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730" windowHeight="11760"/>
  </bookViews>
  <sheets>
    <sheet name="AM01" sheetId="1" r:id="rId1"/>
    <sheet name="NO" sheetId="2" r:id="rId2"/>
    <sheet name="NO2" sheetId="3" r:id="rId3"/>
    <sheet name="NO3" sheetId="4" r:id="rId4"/>
    <sheet name="OS" sheetId="5" r:id="rId5"/>
    <sheet name="O2" sheetId="6" r:id="rId6"/>
    <sheet name="O3" sheetId="7" r:id="rId7"/>
    <sheet name="O4" sheetId="8" r:id="rId8"/>
    <sheet name="S" sheetId="9" r:id="rId9"/>
    <sheet name="Plan1" sheetId="14" r:id="rId10"/>
  </sheets>
  <definedNames>
    <definedName name="_xlnm._FilterDatabase" localSheetId="1" hidden="1">NO!$A$1:$A$241</definedName>
  </definedNames>
  <calcPr calcId="125725" calcMode="autoNoTable" refMode="R1C1" iterate="1"/>
</workbook>
</file>

<file path=xl/calcChain.xml><?xml version="1.0" encoding="utf-8"?>
<calcChain xmlns="http://schemas.openxmlformats.org/spreadsheetml/2006/main">
  <c r="N2" i="6"/>
  <c r="N2" i="4"/>
  <c r="Q26" i="6"/>
  <c r="P26"/>
  <c r="AA3" i="9" l="1"/>
  <c r="Z3"/>
  <c r="Y3"/>
  <c r="X3"/>
  <c r="W3"/>
  <c r="V3"/>
  <c r="U3"/>
  <c r="T3"/>
  <c r="S3"/>
  <c r="R3"/>
  <c r="Q3"/>
  <c r="P3"/>
  <c r="N2"/>
  <c r="M7" i="8"/>
  <c r="Q7"/>
  <c r="U7"/>
  <c r="Y7"/>
  <c r="AA3"/>
  <c r="AA7" s="1"/>
  <c r="Z3"/>
  <c r="Z7" s="1"/>
  <c r="Y3"/>
  <c r="X3"/>
  <c r="X7" s="1"/>
  <c r="W3"/>
  <c r="W7" s="1"/>
  <c r="V3"/>
  <c r="V7" s="1"/>
  <c r="U3"/>
  <c r="T3"/>
  <c r="T7" s="1"/>
  <c r="S3"/>
  <c r="S7" s="1"/>
  <c r="R3"/>
  <c r="R7" s="1"/>
  <c r="Q3"/>
  <c r="P3"/>
  <c r="P7" s="1"/>
  <c r="O3"/>
  <c r="O7" s="1"/>
  <c r="N3"/>
  <c r="N7" s="1"/>
  <c r="M3"/>
  <c r="L3"/>
  <c r="L7" s="1"/>
  <c r="K3"/>
  <c r="K7" s="1"/>
  <c r="AB7" s="1"/>
  <c r="I2"/>
  <c r="AH3" i="7"/>
  <c r="AG3"/>
  <c r="AF3"/>
  <c r="AE3"/>
  <c r="AD3"/>
  <c r="AC3"/>
  <c r="AB3"/>
  <c r="AA3"/>
  <c r="Z3"/>
  <c r="Y3"/>
  <c r="X3"/>
  <c r="W3"/>
  <c r="V3"/>
  <c r="U3"/>
  <c r="T3"/>
  <c r="S3"/>
  <c r="R3"/>
  <c r="Q3"/>
  <c r="P3"/>
  <c r="N2"/>
  <c r="T7" s="1"/>
  <c r="AI3" i="6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U7"/>
  <c r="R7" i="5"/>
  <c r="V7"/>
  <c r="Z7"/>
  <c r="Z3"/>
  <c r="Y3"/>
  <c r="Y7" s="1"/>
  <c r="X3"/>
  <c r="X7" s="1"/>
  <c r="W3"/>
  <c r="W7" s="1"/>
  <c r="V3"/>
  <c r="U3"/>
  <c r="U7" s="1"/>
  <c r="T3"/>
  <c r="T7" s="1"/>
  <c r="S3"/>
  <c r="S7" s="1"/>
  <c r="R3"/>
  <c r="Q3"/>
  <c r="Q7" s="1"/>
  <c r="P3"/>
  <c r="P7" s="1"/>
  <c r="AA7" s="1"/>
  <c r="N2"/>
  <c r="AE3" i="4"/>
  <c r="AD3"/>
  <c r="AC3"/>
  <c r="AC7" s="1"/>
  <c r="AB3"/>
  <c r="AB7" s="1"/>
  <c r="AA3"/>
  <c r="Z3"/>
  <c r="Y3"/>
  <c r="Y7" s="1"/>
  <c r="X3"/>
  <c r="X7" s="1"/>
  <c r="W3"/>
  <c r="V3"/>
  <c r="U3"/>
  <c r="U7" s="1"/>
  <c r="T3"/>
  <c r="T7" s="1"/>
  <c r="S3"/>
  <c r="R3"/>
  <c r="Q3"/>
  <c r="Q7" s="1"/>
  <c r="P3"/>
  <c r="P7" s="1"/>
  <c r="S7"/>
  <c r="AG3" i="3"/>
  <c r="AG6" s="1"/>
  <c r="AF3"/>
  <c r="AF6" s="1"/>
  <c r="AE3"/>
  <c r="AD3"/>
  <c r="AD6" s="1"/>
  <c r="AC3"/>
  <c r="AC6" s="1"/>
  <c r="AB3"/>
  <c r="AB6" s="1"/>
  <c r="AA3"/>
  <c r="Z3"/>
  <c r="Z6" s="1"/>
  <c r="Y3"/>
  <c r="Y6" s="1"/>
  <c r="X3"/>
  <c r="X6" s="1"/>
  <c r="W3"/>
  <c r="V3"/>
  <c r="V6" s="1"/>
  <c r="U3"/>
  <c r="U6" s="1"/>
  <c r="T3"/>
  <c r="T6" s="1"/>
  <c r="S3"/>
  <c r="R3"/>
  <c r="R6" s="1"/>
  <c r="Q3"/>
  <c r="Q6" s="1"/>
  <c r="P3"/>
  <c r="P6" s="1"/>
  <c r="N2"/>
  <c r="S6" s="1"/>
  <c r="AB3" i="2"/>
  <c r="AA3"/>
  <c r="Z3"/>
  <c r="Y3"/>
  <c r="X3"/>
  <c r="W3"/>
  <c r="V3"/>
  <c r="U3"/>
  <c r="T3"/>
  <c r="S3"/>
  <c r="R3"/>
  <c r="Q3"/>
  <c r="P3"/>
  <c r="N2"/>
  <c r="R7" s="1"/>
  <c r="W3" i="1"/>
  <c r="V3"/>
  <c r="U3"/>
  <c r="T3"/>
  <c r="S3"/>
  <c r="R3"/>
  <c r="Q3"/>
  <c r="P3"/>
  <c r="N2"/>
  <c r="U7" s="1"/>
  <c r="W7" i="9" l="1"/>
  <c r="S7"/>
  <c r="AA7"/>
  <c r="R7"/>
  <c r="V7"/>
  <c r="Z7"/>
  <c r="Q7"/>
  <c r="U7"/>
  <c r="Y7"/>
  <c r="P7"/>
  <c r="T7"/>
  <c r="X7"/>
  <c r="Q7" i="7"/>
  <c r="U7"/>
  <c r="Y7"/>
  <c r="AC7"/>
  <c r="AG7"/>
  <c r="AB7"/>
  <c r="AF7"/>
  <c r="S7"/>
  <c r="W7"/>
  <c r="AA7"/>
  <c r="AE7"/>
  <c r="X7"/>
  <c r="P7"/>
  <c r="R7"/>
  <c r="V7"/>
  <c r="Z7"/>
  <c r="AD7"/>
  <c r="AH7"/>
  <c r="S7" i="6"/>
  <c r="AA7"/>
  <c r="R7"/>
  <c r="W7"/>
  <c r="AE7"/>
  <c r="AI7"/>
  <c r="V7"/>
  <c r="Z7"/>
  <c r="AD7"/>
  <c r="AH7"/>
  <c r="P7"/>
  <c r="T7"/>
  <c r="X7"/>
  <c r="AB7"/>
  <c r="AF7"/>
  <c r="AG7"/>
  <c r="Q7"/>
  <c r="Y7"/>
  <c r="AC7"/>
  <c r="R7" i="4"/>
  <c r="V7"/>
  <c r="Z7"/>
  <c r="AD7"/>
  <c r="AE7"/>
  <c r="AA7"/>
  <c r="W7"/>
  <c r="AE6" i="3"/>
  <c r="AA6"/>
  <c r="W6"/>
  <c r="AH6" s="1"/>
  <c r="P7" i="1"/>
  <c r="S7"/>
  <c r="W7"/>
  <c r="R7"/>
  <c r="T7"/>
  <c r="Q7"/>
  <c r="P7" i="2"/>
  <c r="T7"/>
  <c r="X7"/>
  <c r="AB7"/>
  <c r="S7"/>
  <c r="AA7"/>
  <c r="W7"/>
  <c r="Q7"/>
  <c r="U7"/>
  <c r="Y7"/>
  <c r="Z7"/>
  <c r="V7"/>
  <c r="V7" i="1"/>
  <c r="AB7" i="9" l="1"/>
  <c r="AI7" i="7"/>
  <c r="AJ7" i="6"/>
  <c r="AF7" i="4"/>
  <c r="AC7" i="2"/>
  <c r="X7" i="1"/>
</calcChain>
</file>

<file path=xl/sharedStrings.xml><?xml version="1.0" encoding="utf-8"?>
<sst xmlns="http://schemas.openxmlformats.org/spreadsheetml/2006/main" count="10476" uniqueCount="2626">
  <si>
    <t>Class</t>
  </si>
  <si>
    <t>Experimental</t>
  </si>
  <si>
    <t>Recalibrated</t>
  </si>
  <si>
    <t>Theoretical</t>
  </si>
  <si>
    <t>Error (ppm)</t>
  </si>
  <si>
    <t>Mol. Formula</t>
  </si>
  <si>
    <t>DBE</t>
  </si>
  <si>
    <t>Intensity</t>
  </si>
  <si>
    <t>NO</t>
  </si>
  <si>
    <t>C21H23NO</t>
  </si>
  <si>
    <t>C21H27NO</t>
  </si>
  <si>
    <t>C21H29NO</t>
  </si>
  <si>
    <t>C22H25NO</t>
  </si>
  <si>
    <t>C22H27NO</t>
  </si>
  <si>
    <t>C22H29NO</t>
  </si>
  <si>
    <t>C22H31NO</t>
  </si>
  <si>
    <t>C23H25NO</t>
  </si>
  <si>
    <t>C23H27NO</t>
  </si>
  <si>
    <t>C23H29NO</t>
  </si>
  <si>
    <t>C23H31NO</t>
  </si>
  <si>
    <t>C24H27NO</t>
  </si>
  <si>
    <t>C24H29NO</t>
  </si>
  <si>
    <t>C24H31NO</t>
  </si>
  <si>
    <t>C24H33NO</t>
  </si>
  <si>
    <t>C25H29NO</t>
  </si>
  <si>
    <t>C25H31NO</t>
  </si>
  <si>
    <t>C25H33NO</t>
  </si>
  <si>
    <t>C25H35NO</t>
  </si>
  <si>
    <t>C25H37NO</t>
  </si>
  <si>
    <t>C26H27NO</t>
  </si>
  <si>
    <t>C25H39NO</t>
  </si>
  <si>
    <t>C26H29NO</t>
  </si>
  <si>
    <t>C26H31NO</t>
  </si>
  <si>
    <t>C26H33NO</t>
  </si>
  <si>
    <t>C26H35NO</t>
  </si>
  <si>
    <t>C26H37NO</t>
  </si>
  <si>
    <t>C26H39NO</t>
  </si>
  <si>
    <t>C27H31NO</t>
  </si>
  <si>
    <t>C27H33NO</t>
  </si>
  <si>
    <t>C27H35NO</t>
  </si>
  <si>
    <t>C27H37NO</t>
  </si>
  <si>
    <t>C27H39NO</t>
  </si>
  <si>
    <t>C27H41NO</t>
  </si>
  <si>
    <t>C28H31NO</t>
  </si>
  <si>
    <t>C27H43NO</t>
  </si>
  <si>
    <t>C28H33NO</t>
  </si>
  <si>
    <t>C28H35NO</t>
  </si>
  <si>
    <t>C28H37NO</t>
  </si>
  <si>
    <t>C28H39NO</t>
  </si>
  <si>
    <t>C28H41NO</t>
  </si>
  <si>
    <t>C28H43NO</t>
  </si>
  <si>
    <t>C29H33NO</t>
  </si>
  <si>
    <t>C28H45NO</t>
  </si>
  <si>
    <t>C29H35NO</t>
  </si>
  <si>
    <t>C29H37NO</t>
  </si>
  <si>
    <t>C29H39NO</t>
  </si>
  <si>
    <t>C29H41NO</t>
  </si>
  <si>
    <t>C29H43NO</t>
  </si>
  <si>
    <t>C30H33NO</t>
  </si>
  <si>
    <t>C29H45NO</t>
  </si>
  <si>
    <t>C30H35NO</t>
  </si>
  <si>
    <t>C29H47NO</t>
  </si>
  <si>
    <t>C30H37NO</t>
  </si>
  <si>
    <t>C30H39NO</t>
  </si>
  <si>
    <t>C30H41NO</t>
  </si>
  <si>
    <t>C30H43NO</t>
  </si>
  <si>
    <t>C31H33NO</t>
  </si>
  <si>
    <t>C30H45NO</t>
  </si>
  <si>
    <t>C31H35NO</t>
  </si>
  <si>
    <t>C30H47NO</t>
  </si>
  <si>
    <t>C31H37NO</t>
  </si>
  <si>
    <t>C30H49NO</t>
  </si>
  <si>
    <t>C31H39NO</t>
  </si>
  <si>
    <t>C31H41NO</t>
  </si>
  <si>
    <t>C31H43NO</t>
  </si>
  <si>
    <t>C31H45NO</t>
  </si>
  <si>
    <t>C31H47NO</t>
  </si>
  <si>
    <t>C32H37NO</t>
  </si>
  <si>
    <t>C31H49NO</t>
  </si>
  <si>
    <t>C32H39NO</t>
  </si>
  <si>
    <t>C31H51NO</t>
  </si>
  <si>
    <t>C32H41NO</t>
  </si>
  <si>
    <t>C32H43NO</t>
  </si>
  <si>
    <t>C32H45NO</t>
  </si>
  <si>
    <t>C32H47NO</t>
  </si>
  <si>
    <t>C33H37NO</t>
  </si>
  <si>
    <t>C32H49NO</t>
  </si>
  <si>
    <t>C33H39NO</t>
  </si>
  <si>
    <t>C32H51NO</t>
  </si>
  <si>
    <t>C33H41NO</t>
  </si>
  <si>
    <t>C32H53NO</t>
  </si>
  <si>
    <t>C33H43NO</t>
  </si>
  <si>
    <t>C33H45NO</t>
  </si>
  <si>
    <t>C33H47NO</t>
  </si>
  <si>
    <t>C33H49NO</t>
  </si>
  <si>
    <t>C34H39NO</t>
  </si>
  <si>
    <t>C33H51NO</t>
  </si>
  <si>
    <t>C34H41NO</t>
  </si>
  <si>
    <t>C33H53NO</t>
  </si>
  <si>
    <t>C34H43NO</t>
  </si>
  <si>
    <t>C33H55NO</t>
  </si>
  <si>
    <t>C34H45NO</t>
  </si>
  <si>
    <t>C34H47NO</t>
  </si>
  <si>
    <t>C34H49NO</t>
  </si>
  <si>
    <t>C34H51NO</t>
  </si>
  <si>
    <t>C35H41NO</t>
  </si>
  <si>
    <t>C34H53NO</t>
  </si>
  <si>
    <t>C35H43NO</t>
  </si>
  <si>
    <t>C34H55NO</t>
  </si>
  <si>
    <t>C35H45NO</t>
  </si>
  <si>
    <t>C34H57NO</t>
  </si>
  <si>
    <t>C35H47NO</t>
  </si>
  <si>
    <t>C35H49NO</t>
  </si>
  <si>
    <t>C35H51NO</t>
  </si>
  <si>
    <t>C35H53NO</t>
  </si>
  <si>
    <t>C36H43NO</t>
  </si>
  <si>
    <t>C35H55NO</t>
  </si>
  <si>
    <t>C36H45NO</t>
  </si>
  <si>
    <t>C35H57NO</t>
  </si>
  <si>
    <t>C36H47NO</t>
  </si>
  <si>
    <t>C35H59NO</t>
  </si>
  <si>
    <t>C36H49NO</t>
  </si>
  <si>
    <t>C36H51NO</t>
  </si>
  <si>
    <t>C36H53NO</t>
  </si>
  <si>
    <t>C37H43NO</t>
  </si>
  <si>
    <t>C36H55NO</t>
  </si>
  <si>
    <t>C37H45NO</t>
  </si>
  <si>
    <t>C36H57NO</t>
  </si>
  <si>
    <t>C37H47NO</t>
  </si>
  <si>
    <t>C36H59NO</t>
  </si>
  <si>
    <t>C37H49NO</t>
  </si>
  <si>
    <t>C36H61NO</t>
  </si>
  <si>
    <t>C37H51NO</t>
  </si>
  <si>
    <t>C37H53NO</t>
  </si>
  <si>
    <t>C38H43NO</t>
  </si>
  <si>
    <t>C37H55NO</t>
  </si>
  <si>
    <t>C38H45NO</t>
  </si>
  <si>
    <t>C37H57NO</t>
  </si>
  <si>
    <t>C38H47NO</t>
  </si>
  <si>
    <t>C37H59NO</t>
  </si>
  <si>
    <t>C38H49NO</t>
  </si>
  <si>
    <t>C37H61NO</t>
  </si>
  <si>
    <t>C38H51NO</t>
  </si>
  <si>
    <t>C37H63NO</t>
  </si>
  <si>
    <t>C38H53NO</t>
  </si>
  <si>
    <t>C38H55NO</t>
  </si>
  <si>
    <t>C39H45NO</t>
  </si>
  <si>
    <t>C38H57NO</t>
  </si>
  <si>
    <t>C39H47NO</t>
  </si>
  <si>
    <t>C38H59NO</t>
  </si>
  <si>
    <t>C39H49NO</t>
  </si>
  <si>
    <t>C38H61NO</t>
  </si>
  <si>
    <t>C39H51NO</t>
  </si>
  <si>
    <t>C38H63NO</t>
  </si>
  <si>
    <t>C39H53NO</t>
  </si>
  <si>
    <t>C39H55NO</t>
  </si>
  <si>
    <t>C39H57NO</t>
  </si>
  <si>
    <t>C40H47NO</t>
  </si>
  <si>
    <t>C39H59NO</t>
  </si>
  <si>
    <t>C40H49NO</t>
  </si>
  <si>
    <t>C39H61NO</t>
  </si>
  <si>
    <t>C40H51NO</t>
  </si>
  <si>
    <t>C39H63NO</t>
  </si>
  <si>
    <t>C40H53NO</t>
  </si>
  <si>
    <t>C39H65NO</t>
  </si>
  <si>
    <t>C40H55NO</t>
  </si>
  <si>
    <t>C40H57NO</t>
  </si>
  <si>
    <t>C41H47NO</t>
  </si>
  <si>
    <t>C40H59NO</t>
  </si>
  <si>
    <t>C41H49NO</t>
  </si>
  <si>
    <t>C40H61NO</t>
  </si>
  <si>
    <t>C41H51NO</t>
  </si>
  <si>
    <t>C40H63NO</t>
  </si>
  <si>
    <t>C41H53NO</t>
  </si>
  <si>
    <t>C40H65NO</t>
  </si>
  <si>
    <t>C41H55NO</t>
  </si>
  <si>
    <t>C40H67NO</t>
  </si>
  <si>
    <t>C41H57NO</t>
  </si>
  <si>
    <t>C40H69NO</t>
  </si>
  <si>
    <t>C41H59NO</t>
  </si>
  <si>
    <t>C42H49NO</t>
  </si>
  <si>
    <t>C41H61NO</t>
  </si>
  <si>
    <t>C42H51NO</t>
  </si>
  <si>
    <t>C41H63NO</t>
  </si>
  <si>
    <t>C42H53NO</t>
  </si>
  <si>
    <t>C41H65NO</t>
  </si>
  <si>
    <t>C42H55NO</t>
  </si>
  <si>
    <t>C41H67NO</t>
  </si>
  <si>
    <t>C42H57NO</t>
  </si>
  <si>
    <t>C41H69NO</t>
  </si>
  <si>
    <t>C42H59NO</t>
  </si>
  <si>
    <t>C42H61NO</t>
  </si>
  <si>
    <t>C42H63NO</t>
  </si>
  <si>
    <t>C42H65NO</t>
  </si>
  <si>
    <t>C43H55NO</t>
  </si>
  <si>
    <t>C42H67NO</t>
  </si>
  <si>
    <t>C43H57NO</t>
  </si>
  <si>
    <t>C42H69NO</t>
  </si>
  <si>
    <t>C43H59NO</t>
  </si>
  <si>
    <t>C43H61NO</t>
  </si>
  <si>
    <t>C43H63NO</t>
  </si>
  <si>
    <t>C44H53NO</t>
  </si>
  <si>
    <t>C43H65NO</t>
  </si>
  <si>
    <t>C44H55NO</t>
  </si>
  <si>
    <t>C43H67NO</t>
  </si>
  <si>
    <t>C44H57NO</t>
  </si>
  <si>
    <t>C43H69NO</t>
  </si>
  <si>
    <t>C44H59NO</t>
  </si>
  <si>
    <t>C44H61NO</t>
  </si>
  <si>
    <t>C44H63NO</t>
  </si>
  <si>
    <t>C44H65NO</t>
  </si>
  <si>
    <t>C44H67NO</t>
  </si>
  <si>
    <t>C45H57NO</t>
  </si>
  <si>
    <t>C44H69NO</t>
  </si>
  <si>
    <t>C45H59NO</t>
  </si>
  <si>
    <t>C44H71NO</t>
  </si>
  <si>
    <t>C45H61NO</t>
  </si>
  <si>
    <t>C45H63NO</t>
  </si>
  <si>
    <t>C45H65NO</t>
  </si>
  <si>
    <t>C45H67NO</t>
  </si>
  <si>
    <t>C45H69NO</t>
  </si>
  <si>
    <t>C45H71NO</t>
  </si>
  <si>
    <t>C46H61NO</t>
  </si>
  <si>
    <t>C45H73NO</t>
  </si>
  <si>
    <t>C46H63NO</t>
  </si>
  <si>
    <t>C46H65NO</t>
  </si>
  <si>
    <t>C46H67NO</t>
  </si>
  <si>
    <t>C46H69NO</t>
  </si>
  <si>
    <t>C46H71NO</t>
  </si>
  <si>
    <t>C46H73NO</t>
  </si>
  <si>
    <t>C47H63NO</t>
  </si>
  <si>
    <t>C47H65NO</t>
  </si>
  <si>
    <t>C47H67NO</t>
  </si>
  <si>
    <t>C47H69NO</t>
  </si>
  <si>
    <t>C47H71NO</t>
  </si>
  <si>
    <t>C47H73NO</t>
  </si>
  <si>
    <t>C48H63NO</t>
  </si>
  <si>
    <t>C47H75NO</t>
  </si>
  <si>
    <t>C48H65NO</t>
  </si>
  <si>
    <t>C48H67NO</t>
  </si>
  <si>
    <t>C48H69NO</t>
  </si>
  <si>
    <t>C48H71NO</t>
  </si>
  <si>
    <t>C48H73NO</t>
  </si>
  <si>
    <t>C49H69NO</t>
  </si>
  <si>
    <t>C49H71NO</t>
  </si>
  <si>
    <t>C49H75NO</t>
  </si>
  <si>
    <t>C50H71NO</t>
  </si>
  <si>
    <t>C50H77NO</t>
  </si>
  <si>
    <t>C52H75NO</t>
  </si>
  <si>
    <t>NO2</t>
  </si>
  <si>
    <t>C19H25NO2</t>
  </si>
  <si>
    <t>C20H25NO2</t>
  </si>
  <si>
    <t>C21H23NO2</t>
  </si>
  <si>
    <t>C21H25NO2</t>
  </si>
  <si>
    <t>C21H27NO2</t>
  </si>
  <si>
    <t>C21H29NO2</t>
  </si>
  <si>
    <t>C22H23NO2</t>
  </si>
  <si>
    <t>C22H25NO2</t>
  </si>
  <si>
    <t>C22H27NO2</t>
  </si>
  <si>
    <t>C22H29NO2</t>
  </si>
  <si>
    <t>C22H31NO2</t>
  </si>
  <si>
    <t>C23H25NO2</t>
  </si>
  <si>
    <t>C23H27NO2</t>
  </si>
  <si>
    <t>C23H29NO2</t>
  </si>
  <si>
    <t>C23H31NO2</t>
  </si>
  <si>
    <t>C23H33NO2</t>
  </si>
  <si>
    <t>C24H27NO2</t>
  </si>
  <si>
    <t>C24H29NO2</t>
  </si>
  <si>
    <t>C24H31NO2</t>
  </si>
  <si>
    <t>C24H33NO2</t>
  </si>
  <si>
    <t>C24H35NO2</t>
  </si>
  <si>
    <t>C25H25NO2</t>
  </si>
  <si>
    <t>C24H37NO2</t>
  </si>
  <si>
    <t>C25H27NO2</t>
  </si>
  <si>
    <t>C25H29NO2</t>
  </si>
  <si>
    <t>C25H31NO2</t>
  </si>
  <si>
    <t>C25H33NO2</t>
  </si>
  <si>
    <t>C25H35NO2</t>
  </si>
  <si>
    <t>C25H37NO2</t>
  </si>
  <si>
    <t>C25H39NO2</t>
  </si>
  <si>
    <t>C26H29NO2</t>
  </si>
  <si>
    <t>C26H31NO2</t>
  </si>
  <si>
    <t>C26H33NO2</t>
  </si>
  <si>
    <t>C26H35NO2</t>
  </si>
  <si>
    <t>C26H37NO2</t>
  </si>
  <si>
    <t>C26H39NO2</t>
  </si>
  <si>
    <t>C27H29NO2</t>
  </si>
  <si>
    <t>C26H41NO2</t>
  </si>
  <si>
    <t>C27H31NO2</t>
  </si>
  <si>
    <t>C27H33NO2</t>
  </si>
  <si>
    <t>C27H35NO2</t>
  </si>
  <si>
    <t>C27H37NO2</t>
  </si>
  <si>
    <t>C27H39NO2</t>
  </si>
  <si>
    <t>C27H41NO2</t>
  </si>
  <si>
    <t>C28H31NO2</t>
  </si>
  <si>
    <t>C27H43NO2</t>
  </si>
  <si>
    <t>C28H33NO2</t>
  </si>
  <si>
    <t>C28H35NO2</t>
  </si>
  <si>
    <t>C27H47NO2</t>
  </si>
  <si>
    <t>C28H37NO2</t>
  </si>
  <si>
    <t>C28H39NO2</t>
  </si>
  <si>
    <t>C28H41NO2</t>
  </si>
  <si>
    <t>C29H31NO2</t>
  </si>
  <si>
    <t>C28H43NO2</t>
  </si>
  <si>
    <t>C29H33NO2</t>
  </si>
  <si>
    <t>C28H45NO2</t>
  </si>
  <si>
    <t>C29H35NO2</t>
  </si>
  <si>
    <t>C28H47NO2</t>
  </si>
  <si>
    <t>C29H37NO2</t>
  </si>
  <si>
    <t>C28H49NO2</t>
  </si>
  <si>
    <t>C29H39NO2</t>
  </si>
  <si>
    <t>C29H41NO2</t>
  </si>
  <si>
    <t>C30H31NO2</t>
  </si>
  <si>
    <t>C29H43NO2</t>
  </si>
  <si>
    <t>C30H33NO2</t>
  </si>
  <si>
    <t>C29H45NO2</t>
  </si>
  <si>
    <t>C30H35NO2</t>
  </si>
  <si>
    <t>C29H47NO2</t>
  </si>
  <si>
    <t>C30H37NO2</t>
  </si>
  <si>
    <t>C29H49NO2</t>
  </si>
  <si>
    <t>C30H39NO2</t>
  </si>
  <si>
    <t>C29H51NO2</t>
  </si>
  <si>
    <t>C30H41NO2</t>
  </si>
  <si>
    <t>C30H43NO2</t>
  </si>
  <si>
    <t>C31H33NO2</t>
  </si>
  <si>
    <t>C30H45NO2</t>
  </si>
  <si>
    <t>C31H35NO2</t>
  </si>
  <si>
    <t>C30H47NO2</t>
  </si>
  <si>
    <t>C31H37NO2</t>
  </si>
  <si>
    <t>C30H49NO2</t>
  </si>
  <si>
    <t>C31H39NO2</t>
  </si>
  <si>
    <t>C31H41NO2</t>
  </si>
  <si>
    <t>C31H43NO2</t>
  </si>
  <si>
    <t>C31H45NO2</t>
  </si>
  <si>
    <t>C32H35NO2</t>
  </si>
  <si>
    <t>C31H47NO2</t>
  </si>
  <si>
    <t>C32H37NO2</t>
  </si>
  <si>
    <t>C31H49NO2</t>
  </si>
  <si>
    <t>C32H39NO2</t>
  </si>
  <si>
    <t>C31H51NO2</t>
  </si>
  <si>
    <t>C32H41NO2</t>
  </si>
  <si>
    <t>C32H43NO2</t>
  </si>
  <si>
    <t>C32H45NO2</t>
  </si>
  <si>
    <t>C33H35NO2</t>
  </si>
  <si>
    <t>C32H47NO2</t>
  </si>
  <si>
    <t>C33H37NO2</t>
  </si>
  <si>
    <t>C32H49NO2</t>
  </si>
  <si>
    <t>C33H39NO2</t>
  </si>
  <si>
    <t>C32H51NO2</t>
  </si>
  <si>
    <t>C33H41NO2</t>
  </si>
  <si>
    <t>C32H53NO2</t>
  </si>
  <si>
    <t>C33H43NO2</t>
  </si>
  <si>
    <t>C33H45NO2</t>
  </si>
  <si>
    <t>C32H57NO2</t>
  </si>
  <si>
    <t>C33H47NO2</t>
  </si>
  <si>
    <t>C34H37NO2</t>
  </si>
  <si>
    <t>C33H49NO2</t>
  </si>
  <si>
    <t>C34H39NO2</t>
  </si>
  <si>
    <t>C33H51NO2</t>
  </si>
  <si>
    <t>C34H41NO2</t>
  </si>
  <si>
    <t>C33H53NO2</t>
  </si>
  <si>
    <t>C34H43NO2</t>
  </si>
  <si>
    <t>C33H55NO2</t>
  </si>
  <si>
    <t>C34H45NO2</t>
  </si>
  <si>
    <t>C34H47NO2</t>
  </si>
  <si>
    <t>C33H59NO2</t>
  </si>
  <si>
    <t>C35H37NO2</t>
  </si>
  <si>
    <t>C34H49NO2</t>
  </si>
  <si>
    <t>C35H39NO2</t>
  </si>
  <si>
    <t>C34H51NO2</t>
  </si>
  <si>
    <t>C35H41NO2</t>
  </si>
  <si>
    <t>C34H53NO2</t>
  </si>
  <si>
    <t>C35H43NO2</t>
  </si>
  <si>
    <t>C34H55NO2</t>
  </si>
  <si>
    <t>C35H45NO2</t>
  </si>
  <si>
    <t>C34H57NO2</t>
  </si>
  <si>
    <t>C35H47NO2</t>
  </si>
  <si>
    <t>C35H49NO2</t>
  </si>
  <si>
    <t>C34H61NO2</t>
  </si>
  <si>
    <t>C36H39NO2</t>
  </si>
  <si>
    <t>C35H51NO2</t>
  </si>
  <si>
    <t>C36H41NO2</t>
  </si>
  <si>
    <t>C35H53NO2</t>
  </si>
  <si>
    <t>C36H43NO2</t>
  </si>
  <si>
    <t>C35H55NO2</t>
  </si>
  <si>
    <t>C36H45NO2</t>
  </si>
  <si>
    <t>C35H57NO2</t>
  </si>
  <si>
    <t>C36H47NO2</t>
  </si>
  <si>
    <t>C35H59NO2</t>
  </si>
  <si>
    <t>C36H49NO2</t>
  </si>
  <si>
    <t>C35H61NO2</t>
  </si>
  <si>
    <t>C37H39NO2</t>
  </si>
  <si>
    <t>C36H51NO2</t>
  </si>
  <si>
    <t>C35H63NO2</t>
  </si>
  <si>
    <t>C37H41NO2</t>
  </si>
  <si>
    <t>C36H53NO2</t>
  </si>
  <si>
    <t>C37H43NO2</t>
  </si>
  <si>
    <t>C36H55NO2</t>
  </si>
  <si>
    <t>C37H45NO2</t>
  </si>
  <si>
    <t>C36H57NO2</t>
  </si>
  <si>
    <t>C37H47NO2</t>
  </si>
  <si>
    <t>C36H59NO2</t>
  </si>
  <si>
    <t>C37H49NO2</t>
  </si>
  <si>
    <t>C36H61NO2</t>
  </si>
  <si>
    <t>C37H51NO2</t>
  </si>
  <si>
    <t>C36H63NO2</t>
  </si>
  <si>
    <t>C38H41NO2</t>
  </si>
  <si>
    <t>C37H53NO2</t>
  </si>
  <si>
    <t>C38H43NO2</t>
  </si>
  <si>
    <t>C37H55NO2</t>
  </si>
  <si>
    <t>C38H45NO2</t>
  </si>
  <si>
    <t>C37H57NO2</t>
  </si>
  <si>
    <t>C38H47NO2</t>
  </si>
  <si>
    <t>C37H59NO2</t>
  </si>
  <si>
    <t>C38H49NO2</t>
  </si>
  <si>
    <t>C37H61NO2</t>
  </si>
  <si>
    <t>C38H51NO2</t>
  </si>
  <si>
    <t>C37H63NO2</t>
  </si>
  <si>
    <t>C39H41NO2</t>
  </si>
  <si>
    <t>C38H53NO2</t>
  </si>
  <si>
    <t>C37H65NO2</t>
  </si>
  <si>
    <t>C39H43NO2</t>
  </si>
  <si>
    <t>C38H55NO2</t>
  </si>
  <si>
    <t>C37H67NO2</t>
  </si>
  <si>
    <t>C39H45NO2</t>
  </si>
  <si>
    <t>C38H57NO2</t>
  </si>
  <si>
    <t>C39H47NO2</t>
  </si>
  <si>
    <t>C38H59NO2</t>
  </si>
  <si>
    <t>C39H49NO2</t>
  </si>
  <si>
    <t>C38H61NO2</t>
  </si>
  <si>
    <t>C39H51NO2</t>
  </si>
  <si>
    <t>C38H63NO2</t>
  </si>
  <si>
    <t>C39H53NO2</t>
  </si>
  <si>
    <t>C38H65NO2</t>
  </si>
  <si>
    <t>C40H43NO2</t>
  </si>
  <si>
    <t>C39H55NO2</t>
  </si>
  <si>
    <t>C38H67NO2</t>
  </si>
  <si>
    <t>C40H45NO2</t>
  </si>
  <si>
    <t>C39H57NO2</t>
  </si>
  <si>
    <t>C40H47NO2</t>
  </si>
  <si>
    <t>C39H59NO2</t>
  </si>
  <si>
    <t>C40H49NO2</t>
  </si>
  <si>
    <t>C39H61NO2</t>
  </si>
  <si>
    <t>C40H51NO2</t>
  </si>
  <si>
    <t>C39H63NO2</t>
  </si>
  <si>
    <t>C40H53NO2</t>
  </si>
  <si>
    <t>C39H65NO2</t>
  </si>
  <si>
    <t>C40H55NO2</t>
  </si>
  <si>
    <t>C39H67NO2</t>
  </si>
  <si>
    <t>C41H45NO2</t>
  </si>
  <si>
    <t>C40H57NO2</t>
  </si>
  <si>
    <t>C41H47NO2</t>
  </si>
  <si>
    <t>C40H59NO2</t>
  </si>
  <si>
    <t>C41H49NO2</t>
  </si>
  <si>
    <t>C40H61NO2</t>
  </si>
  <si>
    <t>C41H51NO2</t>
  </si>
  <si>
    <t>C40H63NO2</t>
  </si>
  <si>
    <t>C41H53NO2</t>
  </si>
  <si>
    <t>C40H65NO2</t>
  </si>
  <si>
    <t>C41H55NO2</t>
  </si>
  <si>
    <t>C40H67NO2</t>
  </si>
  <si>
    <t>C41H57NO2</t>
  </si>
  <si>
    <t>C40H69NO2</t>
  </si>
  <si>
    <t>C42H47NO2</t>
  </si>
  <si>
    <t>C41H59NO2</t>
  </si>
  <si>
    <t>C42H49NO2</t>
  </si>
  <si>
    <t>C41H61NO2</t>
  </si>
  <si>
    <t>C42H51NO2</t>
  </si>
  <si>
    <t>C41H63NO2</t>
  </si>
  <si>
    <t>C42H53NO2</t>
  </si>
  <si>
    <t>C41H65NO2</t>
  </si>
  <si>
    <t>C42H55NO2</t>
  </si>
  <si>
    <t>C41H67NO2</t>
  </si>
  <si>
    <t>C42H57NO2</t>
  </si>
  <si>
    <t>C41H69NO2</t>
  </si>
  <si>
    <t>C43H47NO2</t>
  </si>
  <si>
    <t>C42H59NO2</t>
  </si>
  <si>
    <t>C41H71NO2</t>
  </si>
  <si>
    <t>C43H49NO2</t>
  </si>
  <si>
    <t>C42H61NO2</t>
  </si>
  <si>
    <t>C43H51NO2</t>
  </si>
  <si>
    <t>C42H63NO2</t>
  </si>
  <si>
    <t>C43H53NO2</t>
  </si>
  <si>
    <t>C42H65NO2</t>
  </si>
  <si>
    <t>C43H55NO2</t>
  </si>
  <si>
    <t>C42H67NO2</t>
  </si>
  <si>
    <t>C43H57NO2</t>
  </si>
  <si>
    <t>C42H69NO2</t>
  </si>
  <si>
    <t>C43H59NO2</t>
  </si>
  <si>
    <t>C42H71NO2</t>
  </si>
  <si>
    <t>C43H61NO2</t>
  </si>
  <si>
    <t>C42H73NO2</t>
  </si>
  <si>
    <t>C44H51NO2</t>
  </si>
  <si>
    <t>C43H63NO2</t>
  </si>
  <si>
    <t>C44H53NO2</t>
  </si>
  <si>
    <t>C43H65NO2</t>
  </si>
  <si>
    <t>C44H55NO2</t>
  </si>
  <si>
    <t>C43H67NO2</t>
  </si>
  <si>
    <t>C44H57NO2</t>
  </si>
  <si>
    <t>C43H69NO2</t>
  </si>
  <si>
    <t>C44H59NO2</t>
  </si>
  <si>
    <t>C43H71NO2</t>
  </si>
  <si>
    <t>C44H61NO2</t>
  </si>
  <si>
    <t>C43H73NO2</t>
  </si>
  <si>
    <t>C44H63NO2</t>
  </si>
  <si>
    <t>C43H75NO2</t>
  </si>
  <si>
    <t>C45H53NO2</t>
  </si>
  <si>
    <t>C44H65NO2</t>
  </si>
  <si>
    <t>C45H55NO2</t>
  </si>
  <si>
    <t>C44H67NO2</t>
  </si>
  <si>
    <t>C45H57NO2</t>
  </si>
  <si>
    <t>C44H69NO2</t>
  </si>
  <si>
    <t>C45H59NO2</t>
  </si>
  <si>
    <t>C44H71NO2</t>
  </si>
  <si>
    <t>C45H61NO2</t>
  </si>
  <si>
    <t>C44H73NO2</t>
  </si>
  <si>
    <t>C45H63NO2</t>
  </si>
  <si>
    <t>C44H75NO2</t>
  </si>
  <si>
    <t>C46H53NO2</t>
  </si>
  <si>
    <t>C45H65NO2</t>
  </si>
  <si>
    <t>C44H77NO2</t>
  </si>
  <si>
    <t>C46H55NO2</t>
  </si>
  <si>
    <t>C45H67NO2</t>
  </si>
  <si>
    <t>C46H57NO2</t>
  </si>
  <si>
    <t>C45H69NO2</t>
  </si>
  <si>
    <t>C46H59NO2</t>
  </si>
  <si>
    <t>C45H71NO2</t>
  </si>
  <si>
    <t>C46H61NO2</t>
  </si>
  <si>
    <t>C45H73NO2</t>
  </si>
  <si>
    <t>C46H63NO2</t>
  </si>
  <si>
    <t>C45H75NO2</t>
  </si>
  <si>
    <t>C46H65NO2</t>
  </si>
  <si>
    <t>C45H77NO2</t>
  </si>
  <si>
    <t>C47H55NO2</t>
  </si>
  <si>
    <t>C46H67NO2</t>
  </si>
  <si>
    <t>C47H57NO2</t>
  </si>
  <si>
    <t>C46H69NO2</t>
  </si>
  <si>
    <t>C47H59NO2</t>
  </si>
  <si>
    <t>C46H71NO2</t>
  </si>
  <si>
    <t>C47H61NO2</t>
  </si>
  <si>
    <t>C46H73NO2</t>
  </si>
  <si>
    <t>C47H63NO2</t>
  </si>
  <si>
    <t>C46H75NO2</t>
  </si>
  <si>
    <t>C47H65NO2</t>
  </si>
  <si>
    <t>C46H77NO2</t>
  </si>
  <si>
    <t>C47H67NO2</t>
  </si>
  <si>
    <t>C46H79NO2</t>
  </si>
  <si>
    <t>C47H69NO2</t>
  </si>
  <si>
    <t>C46H81NO2</t>
  </si>
  <si>
    <t>C48H59NO2</t>
  </si>
  <si>
    <t>C47H71NO2</t>
  </si>
  <si>
    <t>C48H61NO2</t>
  </si>
  <si>
    <t>C47H73NO2</t>
  </si>
  <si>
    <t>C48H63NO2</t>
  </si>
  <si>
    <t>C47H75NO2</t>
  </si>
  <si>
    <t>C48H65NO2</t>
  </si>
  <si>
    <t>C47H77NO2</t>
  </si>
  <si>
    <t>C48H67NO2</t>
  </si>
  <si>
    <t>C47H79NO2</t>
  </si>
  <si>
    <t>C49H57NO2</t>
  </si>
  <si>
    <t>C48H69NO2</t>
  </si>
  <si>
    <t>C47H81NO2</t>
  </si>
  <si>
    <t>C49H59NO2</t>
  </si>
  <si>
    <t>C48H71NO2</t>
  </si>
  <si>
    <t>C49H61NO2</t>
  </si>
  <si>
    <t>C48H73NO2</t>
  </si>
  <si>
    <t>C49H63NO2</t>
  </si>
  <si>
    <t>C48H75NO2</t>
  </si>
  <si>
    <t>C49H65NO2</t>
  </si>
  <si>
    <t>C48H77NO2</t>
  </si>
  <si>
    <t>C49H67NO2</t>
  </si>
  <si>
    <t>C48H79NO2</t>
  </si>
  <si>
    <t>C49H69NO2</t>
  </si>
  <si>
    <t>C48H81NO2</t>
  </si>
  <si>
    <t>C49H71NO2</t>
  </si>
  <si>
    <t>C48H83NO2</t>
  </si>
  <si>
    <t>C49H73NO2</t>
  </si>
  <si>
    <t>C50H63NO2</t>
  </si>
  <si>
    <t>C49H75NO2</t>
  </si>
  <si>
    <t>C50H65NO2</t>
  </si>
  <si>
    <t>C49H77NO2</t>
  </si>
  <si>
    <t>C50H67NO2</t>
  </si>
  <si>
    <t>C49H79NO2</t>
  </si>
  <si>
    <t>C50H69NO2</t>
  </si>
  <si>
    <t>C49H81NO2</t>
  </si>
  <si>
    <t>C50H71NO2</t>
  </si>
  <si>
    <t>C49H83NO2</t>
  </si>
  <si>
    <t>C50H73NO2</t>
  </si>
  <si>
    <t>C49H85NO2</t>
  </si>
  <si>
    <t>C51H63NO2</t>
  </si>
  <si>
    <t>C50H75NO2</t>
  </si>
  <si>
    <t>C51H65NO2</t>
  </si>
  <si>
    <t>C50H77NO2</t>
  </si>
  <si>
    <t>C51H67NO2</t>
  </si>
  <si>
    <t>C50H79NO2</t>
  </si>
  <si>
    <t>C51H69NO2</t>
  </si>
  <si>
    <t>C50H81NO2</t>
  </si>
  <si>
    <t>C51H71NO2</t>
  </si>
  <si>
    <t>C50H83NO2</t>
  </si>
  <si>
    <t>C51H73NO2</t>
  </si>
  <si>
    <t>C50H85NO2</t>
  </si>
  <si>
    <t>C51H75NO2</t>
  </si>
  <si>
    <t>C52H65NO2</t>
  </si>
  <si>
    <t>C51H77NO2</t>
  </si>
  <si>
    <t>C52H67NO2</t>
  </si>
  <si>
    <t>C51H79NO2</t>
  </si>
  <si>
    <t>C52H69NO2</t>
  </si>
  <si>
    <t>C51H81NO2</t>
  </si>
  <si>
    <t>C52H71NO2</t>
  </si>
  <si>
    <t>C51H83NO2</t>
  </si>
  <si>
    <t>C52H73NO2</t>
  </si>
  <si>
    <t>C51H85NO2</t>
  </si>
  <si>
    <t>C52H75NO2</t>
  </si>
  <si>
    <t>C51H87NO2</t>
  </si>
  <si>
    <t>C52H77NO2</t>
  </si>
  <si>
    <t>C52H79NO2</t>
  </si>
  <si>
    <t>C52H81NO2</t>
  </si>
  <si>
    <t>C53H71NO2</t>
  </si>
  <si>
    <t>C52H83NO2</t>
  </si>
  <si>
    <t>C53H73NO2</t>
  </si>
  <si>
    <t>C52H85NO2</t>
  </si>
  <si>
    <t>C53H75NO2</t>
  </si>
  <si>
    <t>C52H87NO2</t>
  </si>
  <si>
    <t>C53H77NO2</t>
  </si>
  <si>
    <t>C53H79NO2</t>
  </si>
  <si>
    <t>C53H81NO2</t>
  </si>
  <si>
    <t>C54H71NO2</t>
  </si>
  <si>
    <t>C53H83NO2</t>
  </si>
  <si>
    <t>C54H73NO2</t>
  </si>
  <si>
    <t>C53H85NO2</t>
  </si>
  <si>
    <t>C54H75NO2</t>
  </si>
  <si>
    <t>C53H87NO2</t>
  </si>
  <si>
    <t>C54H77NO2</t>
  </si>
  <si>
    <t>C54H81NO2</t>
  </si>
  <si>
    <t>C54H83NO2</t>
  </si>
  <si>
    <t>C54H85NO2</t>
  </si>
  <si>
    <t>C54H87NO2</t>
  </si>
  <si>
    <t>C55H77NO2</t>
  </si>
  <si>
    <t>C54H89NO2</t>
  </si>
  <si>
    <t>C55H79NO2</t>
  </si>
  <si>
    <t>C55H81NO2</t>
  </si>
  <si>
    <t>C55H83NO2</t>
  </si>
  <si>
    <t>C55H85NO2</t>
  </si>
  <si>
    <t>C55H87NO2</t>
  </si>
  <si>
    <t>C56H77NO2</t>
  </si>
  <si>
    <t>C55H89NO2</t>
  </si>
  <si>
    <t>C56H79NO2</t>
  </si>
  <si>
    <t>C55H91NO2</t>
  </si>
  <si>
    <t>C56H81NO2</t>
  </si>
  <si>
    <t>C55H93NO2</t>
  </si>
  <si>
    <t>C56H83NO2</t>
  </si>
  <si>
    <t>C56H85NO2</t>
  </si>
  <si>
    <t>C56H87NO2</t>
  </si>
  <si>
    <t>C56H89NO2</t>
  </si>
  <si>
    <t>C57H79NO2</t>
  </si>
  <si>
    <t>C56H91NO2</t>
  </si>
  <si>
    <t>C57H81NO2</t>
  </si>
  <si>
    <t>C56H93NO2</t>
  </si>
  <si>
    <t>C57H83NO2</t>
  </si>
  <si>
    <t>C57H85NO2</t>
  </si>
  <si>
    <t>C57H89NO2</t>
  </si>
  <si>
    <t>C57H91NO2</t>
  </si>
  <si>
    <t>C57H93NO2</t>
  </si>
  <si>
    <t>C58H83NO2</t>
  </si>
  <si>
    <t>C57H95NO2</t>
  </si>
  <si>
    <t>C58H85NO2</t>
  </si>
  <si>
    <t>C58H87NO2</t>
  </si>
  <si>
    <t>C58H89NO2</t>
  </si>
  <si>
    <t>C58H91NO2</t>
  </si>
  <si>
    <t>C58H93NO2</t>
  </si>
  <si>
    <t>C58H95NO2</t>
  </si>
  <si>
    <t>C59H85NO2</t>
  </si>
  <si>
    <t>C58H97NO2</t>
  </si>
  <si>
    <t>C59H89NO2</t>
  </si>
  <si>
    <t>C59H91NO2</t>
  </si>
  <si>
    <t>C59H93NO2</t>
  </si>
  <si>
    <t>C59H97NO2</t>
  </si>
  <si>
    <t>C60H93NO2</t>
  </si>
  <si>
    <t>C61H97NO2</t>
  </si>
  <si>
    <t>C61H99NO2</t>
  </si>
  <si>
    <t>C61H101NO2</t>
  </si>
  <si>
    <t>NO3</t>
  </si>
  <si>
    <t>C24H27NO3</t>
  </si>
  <si>
    <t>C25H33NO3</t>
  </si>
  <si>
    <t>C26H31NO3</t>
  </si>
  <si>
    <t>C26H33NO3</t>
  </si>
  <si>
    <t>C26H35NO3</t>
  </si>
  <si>
    <t>C26H37NO3</t>
  </si>
  <si>
    <t>C27H31NO3</t>
  </si>
  <si>
    <t>C27H33NO3</t>
  </si>
  <si>
    <t>C27H35NO3</t>
  </si>
  <si>
    <t>C27H37NO3</t>
  </si>
  <si>
    <t>C27H39NO3</t>
  </si>
  <si>
    <t>C27H41NO3</t>
  </si>
  <si>
    <t>C28H31NO3</t>
  </si>
  <si>
    <t>C27H43NO3</t>
  </si>
  <si>
    <t>C28H33NO3</t>
  </si>
  <si>
    <t>C28H35NO3</t>
  </si>
  <si>
    <t>C28H37NO3</t>
  </si>
  <si>
    <t>C28H39NO3</t>
  </si>
  <si>
    <t>C28H41NO3</t>
  </si>
  <si>
    <t>C29H31NO3</t>
  </si>
  <si>
    <t>C28H43NO3</t>
  </si>
  <si>
    <t>C29H33NO3</t>
  </si>
  <si>
    <t>C29H35NO3</t>
  </si>
  <si>
    <t>C29H37NO3</t>
  </si>
  <si>
    <t>C29H39NO3</t>
  </si>
  <si>
    <t>C29H41NO3</t>
  </si>
  <si>
    <t>C29H43NO3</t>
  </si>
  <si>
    <t>C29H45NO3</t>
  </si>
  <si>
    <t>C30H35NO3</t>
  </si>
  <si>
    <t>C29H47NO3</t>
  </si>
  <si>
    <t>C30H37NO3</t>
  </si>
  <si>
    <t>C30H39NO3</t>
  </si>
  <si>
    <t>C30H41NO3</t>
  </si>
  <si>
    <t>C30H43NO3</t>
  </si>
  <si>
    <t>C30H45NO3</t>
  </si>
  <si>
    <t>C31H35NO3</t>
  </si>
  <si>
    <t>C30H47NO3</t>
  </si>
  <si>
    <t>C31H37NO3</t>
  </si>
  <si>
    <t>C30H49NO3</t>
  </si>
  <si>
    <t>C31H39NO3</t>
  </si>
  <si>
    <t>C31H41NO3</t>
  </si>
  <si>
    <t>C31H43NO3</t>
  </si>
  <si>
    <t>C31H45NO3</t>
  </si>
  <si>
    <t>C32H35NO3</t>
  </si>
  <si>
    <t>C31H47NO3</t>
  </si>
  <si>
    <t>C32H37NO3</t>
  </si>
  <si>
    <t>C31H49NO3</t>
  </si>
  <si>
    <t>C32H39NO3</t>
  </si>
  <si>
    <t>C31H51NO3</t>
  </si>
  <si>
    <t>C32H41NO3</t>
  </si>
  <si>
    <t>C32H43NO3</t>
  </si>
  <si>
    <t>C32H45NO3</t>
  </si>
  <si>
    <t>C32H47NO3</t>
  </si>
  <si>
    <t>C33H37NO3</t>
  </si>
  <si>
    <t>C32H49NO3</t>
  </si>
  <si>
    <t>C33H39NO3</t>
  </si>
  <si>
    <t>C32H51NO3</t>
  </si>
  <si>
    <t>C33H41NO3</t>
  </si>
  <si>
    <t>C32H53NO3</t>
  </si>
  <si>
    <t>C33H43NO3</t>
  </si>
  <si>
    <t>C33H45NO3</t>
  </si>
  <si>
    <t>C33H47NO3</t>
  </si>
  <si>
    <t>C34H37NO3</t>
  </si>
  <si>
    <t>C33H49NO3</t>
  </si>
  <si>
    <t>C34H39NO3</t>
  </si>
  <si>
    <t>C33H51NO3</t>
  </si>
  <si>
    <t>C34H41NO3</t>
  </si>
  <si>
    <t>C33H53NO3</t>
  </si>
  <si>
    <t>C34H43NO3</t>
  </si>
  <si>
    <t>C33H55NO3</t>
  </si>
  <si>
    <t>C34H45NO3</t>
  </si>
  <si>
    <t>C34H47NO3</t>
  </si>
  <si>
    <t>C35H37NO3</t>
  </si>
  <si>
    <t>C34H49NO3</t>
  </si>
  <si>
    <t>C35H39NO3</t>
  </si>
  <si>
    <t>C34H51NO3</t>
  </si>
  <si>
    <t>C35H41NO3</t>
  </si>
  <si>
    <t>C34H53NO3</t>
  </si>
  <si>
    <t>C35H43NO3</t>
  </si>
  <si>
    <t>C34H55NO3</t>
  </si>
  <si>
    <t>C35H45NO3</t>
  </si>
  <si>
    <t>C34H57NO3</t>
  </si>
  <si>
    <t>C35H47NO3</t>
  </si>
  <si>
    <t>C34H59NO3</t>
  </si>
  <si>
    <t>C35H49NO3</t>
  </si>
  <si>
    <t>C36H39NO3</t>
  </si>
  <si>
    <t>C35H51NO3</t>
  </si>
  <si>
    <t>C36H41NO3</t>
  </si>
  <si>
    <t>C35H53NO3</t>
  </si>
  <si>
    <t>C36H43NO3</t>
  </si>
  <si>
    <t>C35H55NO3</t>
  </si>
  <si>
    <t>C36H45NO3</t>
  </si>
  <si>
    <t>C35H57NO3</t>
  </si>
  <si>
    <t>C36H47NO3</t>
  </si>
  <si>
    <t>C35H59NO3</t>
  </si>
  <si>
    <t>C36H49NO3</t>
  </si>
  <si>
    <t>C36H51NO3</t>
  </si>
  <si>
    <t>C37H41NO3</t>
  </si>
  <si>
    <t>C36H53NO3</t>
  </si>
  <si>
    <t>C37H43NO3</t>
  </si>
  <si>
    <t>C36H55NO3</t>
  </si>
  <si>
    <t>C37H45NO3</t>
  </si>
  <si>
    <t>C36H57NO3</t>
  </si>
  <si>
    <t>C37H47NO3</t>
  </si>
  <si>
    <t>C36H59NO3</t>
  </si>
  <si>
    <t>C37H49NO3</t>
  </si>
  <si>
    <t>C36H61NO3</t>
  </si>
  <si>
    <t>C37H51NO3</t>
  </si>
  <si>
    <t>C36H63NO3</t>
  </si>
  <si>
    <t>C38H41NO3</t>
  </si>
  <si>
    <t>C37H53NO3</t>
  </si>
  <si>
    <t>C38H43NO3</t>
  </si>
  <si>
    <t>C37H55NO3</t>
  </si>
  <si>
    <t>C38H45NO3</t>
  </si>
  <si>
    <t>C37H57NO3</t>
  </si>
  <si>
    <t>C38H47NO3</t>
  </si>
  <si>
    <t>C37H59NO3</t>
  </si>
  <si>
    <t>C38H49NO3</t>
  </si>
  <si>
    <t>C37H61NO3</t>
  </si>
  <si>
    <t>C38H51NO3</t>
  </si>
  <si>
    <t>C37H63NO3</t>
  </si>
  <si>
    <t>C38H53NO3</t>
  </si>
  <si>
    <t>C37H65NO3</t>
  </si>
  <si>
    <t>C39H43NO3</t>
  </si>
  <si>
    <t>C38H55NO3</t>
  </si>
  <si>
    <t>C39H45NO3</t>
  </si>
  <si>
    <t>C38H57NO3</t>
  </si>
  <si>
    <t>C39H47NO3</t>
  </si>
  <si>
    <t>C38H59NO3</t>
  </si>
  <si>
    <t>C39H49NO3</t>
  </si>
  <si>
    <t>C38H61NO3</t>
  </si>
  <si>
    <t>C39H51NO3</t>
  </si>
  <si>
    <t>C38H63NO3</t>
  </si>
  <si>
    <t>C39H53NO3</t>
  </si>
  <si>
    <t>C38H65NO3</t>
  </si>
  <si>
    <t>C40H43NO3</t>
  </si>
  <si>
    <t>C39H55NO3</t>
  </si>
  <si>
    <t>C38H67NO3</t>
  </si>
  <si>
    <t>C40H45NO3</t>
  </si>
  <si>
    <t>C39H57NO3</t>
  </si>
  <si>
    <t>C40H47NO3</t>
  </si>
  <si>
    <t>C39H59NO3</t>
  </si>
  <si>
    <t>C40H49NO3</t>
  </si>
  <si>
    <t>C39H61NO3</t>
  </si>
  <si>
    <t>C40H51NO3</t>
  </si>
  <si>
    <t>C39H63NO3</t>
  </si>
  <si>
    <t>C40H53NO3</t>
  </si>
  <si>
    <t>C39H65NO3</t>
  </si>
  <si>
    <t>C40H55NO3</t>
  </si>
  <si>
    <t>C39H67NO3</t>
  </si>
  <si>
    <t>C40H57NO3</t>
  </si>
  <si>
    <t>C39H69NO3</t>
  </si>
  <si>
    <t>C41H47NO3</t>
  </si>
  <si>
    <t>C40H59NO3</t>
  </si>
  <si>
    <t>C41H49NO3</t>
  </si>
  <si>
    <t>C40H61NO3</t>
  </si>
  <si>
    <t>C41H51NO3</t>
  </si>
  <si>
    <t>C40H63NO3</t>
  </si>
  <si>
    <t>C41H53NO3</t>
  </si>
  <si>
    <t>C40H65NO3</t>
  </si>
  <si>
    <t>C41H55NO3</t>
  </si>
  <si>
    <t>C40H67NO3</t>
  </si>
  <si>
    <t>C41H57NO3</t>
  </si>
  <si>
    <t>C40H69NO3</t>
  </si>
  <si>
    <t>C41H59NO3</t>
  </si>
  <si>
    <t>C40H71NO3</t>
  </si>
  <si>
    <t>C42H49NO3</t>
  </si>
  <si>
    <t>C41H61NO3</t>
  </si>
  <si>
    <t>C42H51NO3</t>
  </si>
  <si>
    <t>C41H63NO3</t>
  </si>
  <si>
    <t>C42H53NO3</t>
  </si>
  <si>
    <t>C41H65NO3</t>
  </si>
  <si>
    <t>C42H55NO3</t>
  </si>
  <si>
    <t>C41H67NO3</t>
  </si>
  <si>
    <t>C42H57NO3</t>
  </si>
  <si>
    <t>C41H69NO3</t>
  </si>
  <si>
    <t>C42H59NO3</t>
  </si>
  <si>
    <t>C41H71NO3</t>
  </si>
  <si>
    <t>C43H49NO3</t>
  </si>
  <si>
    <t>C42H61NO3</t>
  </si>
  <si>
    <t>C43H51NO3</t>
  </si>
  <si>
    <t>C42H63NO3</t>
  </si>
  <si>
    <t>C43H53NO3</t>
  </si>
  <si>
    <t>C42H65NO3</t>
  </si>
  <si>
    <t>C43H55NO3</t>
  </si>
  <si>
    <t>C42H67NO3</t>
  </si>
  <si>
    <t>C43H57NO3</t>
  </si>
  <si>
    <t>C42H69NO3</t>
  </si>
  <si>
    <t>C43H59NO3</t>
  </si>
  <si>
    <t>C42H71NO3</t>
  </si>
  <si>
    <t>C43H61NO3</t>
  </si>
  <si>
    <t>C42H73NO3</t>
  </si>
  <si>
    <t>C44H51NO3</t>
  </si>
  <si>
    <t>C43H63NO3</t>
  </si>
  <si>
    <t>C44H53NO3</t>
  </si>
  <si>
    <t>C43H65NO3</t>
  </si>
  <si>
    <t>C44H55NO3</t>
  </si>
  <si>
    <t>C43H67NO3</t>
  </si>
  <si>
    <t>C44H57NO3</t>
  </si>
  <si>
    <t>C43H69NO3</t>
  </si>
  <si>
    <t>C44H59NO3</t>
  </si>
  <si>
    <t>C43H71NO3</t>
  </si>
  <si>
    <t>C44H61NO3</t>
  </si>
  <si>
    <t>C43H73NO3</t>
  </si>
  <si>
    <t>C45H51NO3</t>
  </si>
  <si>
    <t>C44H63NO3</t>
  </si>
  <si>
    <t>C43H75NO3</t>
  </si>
  <si>
    <t>C45H53NO3</t>
  </si>
  <si>
    <t>C44H65NO3</t>
  </si>
  <si>
    <t>C45H55NO3</t>
  </si>
  <si>
    <t>C44H67NO3</t>
  </si>
  <si>
    <t>C45H57NO3</t>
  </si>
  <si>
    <t>C44H69NO3</t>
  </si>
  <si>
    <t>C45H59NO3</t>
  </si>
  <si>
    <t>C44H71NO3</t>
  </si>
  <si>
    <t>C45H61NO3</t>
  </si>
  <si>
    <t>C44H73NO3</t>
  </si>
  <si>
    <t>C45H63NO3</t>
  </si>
  <si>
    <t>C44H75NO3</t>
  </si>
  <si>
    <t>C45H65NO3</t>
  </si>
  <si>
    <t>C46H55NO3</t>
  </si>
  <si>
    <t>C45H67NO3</t>
  </si>
  <si>
    <t>C46H57NO3</t>
  </si>
  <si>
    <t>C45H69NO3</t>
  </si>
  <si>
    <t>C46H59NO3</t>
  </si>
  <si>
    <t>C45H71NO3</t>
  </si>
  <si>
    <t>C46H61NO3</t>
  </si>
  <si>
    <t>C45H73NO3</t>
  </si>
  <si>
    <t>C46H63NO3</t>
  </si>
  <si>
    <t>C45H75NO3</t>
  </si>
  <si>
    <t>C46H65NO3</t>
  </si>
  <si>
    <t>C45H77NO3</t>
  </si>
  <si>
    <t>C47H55NO3</t>
  </si>
  <si>
    <t>C46H67NO3</t>
  </si>
  <si>
    <t>C45H79NO3</t>
  </si>
  <si>
    <t>C47H57NO3</t>
  </si>
  <si>
    <t>C46H69NO3</t>
  </si>
  <si>
    <t>C47H59NO3</t>
  </si>
  <si>
    <t>C46H71NO3</t>
  </si>
  <si>
    <t>C47H61NO3</t>
  </si>
  <si>
    <t>C46H73NO3</t>
  </si>
  <si>
    <t>C47H63NO3</t>
  </si>
  <si>
    <t>C46H75NO3</t>
  </si>
  <si>
    <t>C47H65NO3</t>
  </si>
  <si>
    <t>C46H77NO3</t>
  </si>
  <si>
    <t>C47H67NO3</t>
  </si>
  <si>
    <t>C46H79NO3</t>
  </si>
  <si>
    <t>C48H57NO3</t>
  </si>
  <si>
    <t>C47H69NO3</t>
  </si>
  <si>
    <t>C46H81NO3</t>
  </si>
  <si>
    <t>C48H59NO3</t>
  </si>
  <si>
    <t>C47H71NO3</t>
  </si>
  <si>
    <t>C48H61NO3</t>
  </si>
  <si>
    <t>C47H73NO3</t>
  </si>
  <si>
    <t>C48H63NO3</t>
  </si>
  <si>
    <t>C47H75NO3</t>
  </si>
  <si>
    <t>C48H65NO3</t>
  </si>
  <si>
    <t>C47H77NO3</t>
  </si>
  <si>
    <t>C48H67NO3</t>
  </si>
  <si>
    <t>C47H79NO3</t>
  </si>
  <si>
    <t>C48H69NO3</t>
  </si>
  <si>
    <t>C47H81NO3</t>
  </si>
  <si>
    <t>C49H59NO3</t>
  </si>
  <si>
    <t>C48H71NO3</t>
  </si>
  <si>
    <t>C47H83NO3</t>
  </si>
  <si>
    <t>C49H61NO3</t>
  </si>
  <si>
    <t>C48H73NO3</t>
  </si>
  <si>
    <t>C49H63NO3</t>
  </si>
  <si>
    <t>C48H75NO3</t>
  </si>
  <si>
    <t>C49H65NO3</t>
  </si>
  <si>
    <t>C48H77NO3</t>
  </si>
  <si>
    <t>C49H67NO3</t>
  </si>
  <si>
    <t>C48H79NO3</t>
  </si>
  <si>
    <t>C49H69NO3</t>
  </si>
  <si>
    <t>C48H81NO3</t>
  </si>
  <si>
    <t>C49H71NO3</t>
  </si>
  <si>
    <t>C48H83NO3</t>
  </si>
  <si>
    <t>C50H61NO3</t>
  </si>
  <si>
    <t>C49H73NO3</t>
  </si>
  <si>
    <t>C50H63NO3</t>
  </si>
  <si>
    <t>C49H75NO3</t>
  </si>
  <si>
    <t>C50H65NO3</t>
  </si>
  <si>
    <t>C49H77NO3</t>
  </si>
  <si>
    <t>C50H67NO3</t>
  </si>
  <si>
    <t>C49H79NO3</t>
  </si>
  <si>
    <t>C50H69NO3</t>
  </si>
  <si>
    <t>C49H81NO3</t>
  </si>
  <si>
    <t>C50H71NO3</t>
  </si>
  <si>
    <t>C49H83NO3</t>
  </si>
  <si>
    <t>C50H73NO3</t>
  </si>
  <si>
    <t>C49H85NO3</t>
  </si>
  <si>
    <t>C50H75NO3</t>
  </si>
  <si>
    <t>C51H65NO3</t>
  </si>
  <si>
    <t>C50H77NO3</t>
  </si>
  <si>
    <t>C51H67NO3</t>
  </si>
  <si>
    <t>C50H79NO3</t>
  </si>
  <si>
    <t>C51H69NO3</t>
  </si>
  <si>
    <t>C50H81NO3</t>
  </si>
  <si>
    <t>C51H71NO3</t>
  </si>
  <si>
    <t>C50H83NO3</t>
  </si>
  <si>
    <t>C51H73NO3</t>
  </si>
  <si>
    <t>C50H85NO3</t>
  </si>
  <si>
    <t>C51H75NO3</t>
  </si>
  <si>
    <t>C52H65NO3</t>
  </si>
  <si>
    <t>C51H77NO3</t>
  </si>
  <si>
    <t>C52H67NO3</t>
  </si>
  <si>
    <t>C51H79NO3</t>
  </si>
  <si>
    <t>C52H69NO3</t>
  </si>
  <si>
    <t>C51H81NO3</t>
  </si>
  <si>
    <t>C52H71NO3</t>
  </si>
  <si>
    <t>C51H83NO3</t>
  </si>
  <si>
    <t>C52H73NO3</t>
  </si>
  <si>
    <t>C51H85NO3</t>
  </si>
  <si>
    <t>C52H75NO3</t>
  </si>
  <si>
    <t>C51H87NO3</t>
  </si>
  <si>
    <t>C52H77NO3</t>
  </si>
  <si>
    <t>C52H79NO3</t>
  </si>
  <si>
    <t>C53H69NO3</t>
  </si>
  <si>
    <t>C52H81NO3</t>
  </si>
  <si>
    <t>C53H71NO3</t>
  </si>
  <si>
    <t>C52H83NO3</t>
  </si>
  <si>
    <t>C53H73NO3</t>
  </si>
  <si>
    <t>C52H85NO3</t>
  </si>
  <si>
    <t>C53H75NO3</t>
  </si>
  <si>
    <t>C52H87NO3</t>
  </si>
  <si>
    <t>C53H77NO3</t>
  </si>
  <si>
    <t>C52H89NO3</t>
  </si>
  <si>
    <t>C53H79NO3</t>
  </si>
  <si>
    <t>C54H69NO3</t>
  </si>
  <si>
    <t>C53H81NO3</t>
  </si>
  <si>
    <t>C54H71NO3</t>
  </si>
  <si>
    <t>C53H83NO3</t>
  </si>
  <si>
    <t>C54H73NO3</t>
  </si>
  <si>
    <t>C53H85NO3</t>
  </si>
  <si>
    <t>C54H75NO3</t>
  </si>
  <si>
    <t>C53H87NO3</t>
  </si>
  <si>
    <t>C54H77NO3</t>
  </si>
  <si>
    <t>C53H89NO3</t>
  </si>
  <si>
    <t>C54H79NO3</t>
  </si>
  <si>
    <t>C53H91NO3</t>
  </si>
  <si>
    <t>C54H81NO3</t>
  </si>
  <si>
    <t>C54H83NO3</t>
  </si>
  <si>
    <t>C55H73NO3</t>
  </si>
  <si>
    <t>C54H85NO3</t>
  </si>
  <si>
    <t>C55H75NO3</t>
  </si>
  <si>
    <t>C54H87NO3</t>
  </si>
  <si>
    <t>C55H77NO3</t>
  </si>
  <si>
    <t>C54H89NO3</t>
  </si>
  <si>
    <t>C55H79NO3</t>
  </si>
  <si>
    <t>C54H91NO3</t>
  </si>
  <si>
    <t>C55H81NO3</t>
  </si>
  <si>
    <t>C55H83NO3</t>
  </si>
  <si>
    <t>C56H73NO3</t>
  </si>
  <si>
    <t>C55H85NO3</t>
  </si>
  <si>
    <t>C56H75NO3</t>
  </si>
  <si>
    <t>C55H87NO3</t>
  </si>
  <si>
    <t>C56H77NO3</t>
  </si>
  <si>
    <t>C55H89NO3</t>
  </si>
  <si>
    <t>C56H79NO3</t>
  </si>
  <si>
    <t>C55H91NO3</t>
  </si>
  <si>
    <t>C56H81NO3</t>
  </si>
  <si>
    <t>C55H93NO3</t>
  </si>
  <si>
    <t>C56H83NO3</t>
  </si>
  <si>
    <t>C56H85NO3</t>
  </si>
  <si>
    <t>C56H87NO3</t>
  </si>
  <si>
    <t>C57H77NO3</t>
  </si>
  <si>
    <t>C56H89NO3</t>
  </si>
  <si>
    <t>C57H79NO3</t>
  </si>
  <si>
    <t>C56H91NO3</t>
  </si>
  <si>
    <t>C57H81NO3</t>
  </si>
  <si>
    <t>C56H93NO3</t>
  </si>
  <si>
    <t>C57H83NO3</t>
  </si>
  <si>
    <t>C56H95NO3</t>
  </si>
  <si>
    <t>C57H85NO3</t>
  </si>
  <si>
    <t>C57H87NO3</t>
  </si>
  <si>
    <t>C58H79NO3</t>
  </si>
  <si>
    <t>C57H91NO3</t>
  </si>
  <si>
    <t>C58H81NO3</t>
  </si>
  <si>
    <t>C57H93NO3</t>
  </si>
  <si>
    <t>C58H83NO3</t>
  </si>
  <si>
    <t>C58H85NO3</t>
  </si>
  <si>
    <t>C57H97NO3</t>
  </si>
  <si>
    <t>C58H89NO3</t>
  </si>
  <si>
    <t>C58H93NO3</t>
  </si>
  <si>
    <t>C59H83NO3</t>
  </si>
  <si>
    <t>C58H95NO3</t>
  </si>
  <si>
    <t>C58H97NO3</t>
  </si>
  <si>
    <t>C59H87NO3</t>
  </si>
  <si>
    <t>C59H89NO3</t>
  </si>
  <si>
    <t>C59H91NO3</t>
  </si>
  <si>
    <t>C59H93NO3</t>
  </si>
  <si>
    <t>C59H95NO3</t>
  </si>
  <si>
    <t>C60H87NO3</t>
  </si>
  <si>
    <t>C60H89NO3</t>
  </si>
  <si>
    <t>C60H91NO3</t>
  </si>
  <si>
    <t>C60H95NO3</t>
  </si>
  <si>
    <t>C60H97NO3</t>
  </si>
  <si>
    <t>C61H93NO3</t>
  </si>
  <si>
    <t>C61H97NO3</t>
  </si>
  <si>
    <t>C62H91NO3</t>
  </si>
  <si>
    <t>C62H93NO3</t>
  </si>
  <si>
    <t>C62H95NO3</t>
  </si>
  <si>
    <t>OS</t>
  </si>
  <si>
    <t>C38H54OS</t>
  </si>
  <si>
    <t>C38H62OS</t>
  </si>
  <si>
    <t>C39H54OS</t>
  </si>
  <si>
    <t>C39H60OS</t>
  </si>
  <si>
    <t>C40H52OS</t>
  </si>
  <si>
    <t>C40H54OS</t>
  </si>
  <si>
    <t>C40H56OS</t>
  </si>
  <si>
    <t>C41H52OS</t>
  </si>
  <si>
    <t>C41H54OS</t>
  </si>
  <si>
    <t>C40H66OS</t>
  </si>
  <si>
    <t>C41H56OS</t>
  </si>
  <si>
    <t>C41H58OS</t>
  </si>
  <si>
    <t>C41H64OS</t>
  </si>
  <si>
    <t>C42H54OS</t>
  </si>
  <si>
    <t>C42H64OS</t>
  </si>
  <si>
    <t>C42H66OS</t>
  </si>
  <si>
    <t>C43H58OS</t>
  </si>
  <si>
    <t>C42H70OS</t>
  </si>
  <si>
    <t>C43H60OS</t>
  </si>
  <si>
    <t>C42H72OS</t>
  </si>
  <si>
    <t>C43H62OS</t>
  </si>
  <si>
    <t>C43H66OS</t>
  </si>
  <si>
    <t>C43H68OS</t>
  </si>
  <si>
    <t>C44H58OS</t>
  </si>
  <si>
    <t>C44H60OS</t>
  </si>
  <si>
    <t>C43H72OS</t>
  </si>
  <si>
    <t>C44H66OS</t>
  </si>
  <si>
    <t>C45H60OS</t>
  </si>
  <si>
    <t>C45H62OS</t>
  </si>
  <si>
    <t>C45H64OS</t>
  </si>
  <si>
    <t>C45H66OS</t>
  </si>
  <si>
    <t>C46H62OS</t>
  </si>
  <si>
    <t>C45H74OS</t>
  </si>
  <si>
    <t>C46H64OS</t>
  </si>
  <si>
    <t>C45H76OS</t>
  </si>
  <si>
    <t>C46H66OS</t>
  </si>
  <si>
    <t>C46H68OS</t>
  </si>
  <si>
    <t>C46H70OS</t>
  </si>
  <si>
    <t>C46H74OS</t>
  </si>
  <si>
    <t>C47H70OS</t>
  </si>
  <si>
    <t>C47H72OS</t>
  </si>
  <si>
    <t>C47H74OS</t>
  </si>
  <si>
    <t>C48H64OS</t>
  </si>
  <si>
    <t>C47H76OS</t>
  </si>
  <si>
    <t>C48H66OS</t>
  </si>
  <si>
    <t>C47H78OS</t>
  </si>
  <si>
    <t>C48H74OS</t>
  </si>
  <si>
    <t>C48H76OS</t>
  </si>
  <si>
    <t>C49H68OS</t>
  </si>
  <si>
    <t>C49H70OS</t>
  </si>
  <si>
    <t>C49H72OS</t>
  </si>
  <si>
    <t>C49H74OS</t>
  </si>
  <si>
    <t>C50H68OS</t>
  </si>
  <si>
    <t>C49H82OS</t>
  </si>
  <si>
    <t>C50H72OS</t>
  </si>
  <si>
    <t>C50H76OS</t>
  </si>
  <si>
    <t>C51H70OS</t>
  </si>
  <si>
    <t>C50H82OS</t>
  </si>
  <si>
    <t>C51H72OS</t>
  </si>
  <si>
    <t>C51H74OS</t>
  </si>
  <si>
    <t>C51H76OS</t>
  </si>
  <si>
    <t>C51H78OS</t>
  </si>
  <si>
    <t>C51H80OS</t>
  </si>
  <si>
    <t>C51H82OS</t>
  </si>
  <si>
    <t>C51H84OS</t>
  </si>
  <si>
    <t>C52H76OS</t>
  </si>
  <si>
    <t>C52H78OS</t>
  </si>
  <si>
    <t>C52H82OS</t>
  </si>
  <si>
    <t>C52H84OS</t>
  </si>
  <si>
    <t>C53H74OS</t>
  </si>
  <si>
    <t>C53H78OS</t>
  </si>
  <si>
    <t>C53H80OS</t>
  </si>
  <si>
    <t>C53H82OS</t>
  </si>
  <si>
    <t>C53H84OS</t>
  </si>
  <si>
    <t>C54H76OS</t>
  </si>
  <si>
    <t>C54H80OS</t>
  </si>
  <si>
    <t>C54H82OS</t>
  </si>
  <si>
    <t>C54H86OS</t>
  </si>
  <si>
    <t>C55H82OS</t>
  </si>
  <si>
    <t>C55H86OS</t>
  </si>
  <si>
    <t>C56H84OS</t>
  </si>
  <si>
    <t>C56H88OS</t>
  </si>
  <si>
    <t>C57H84OS</t>
  </si>
  <si>
    <t>O2</t>
  </si>
  <si>
    <t>C13H18O2</t>
  </si>
  <si>
    <t>C14H22O2</t>
  </si>
  <si>
    <t>C16H32O2</t>
  </si>
  <si>
    <t>C17H34O2</t>
  </si>
  <si>
    <t>C18H26O2</t>
  </si>
  <si>
    <t>C18H32O2</t>
  </si>
  <si>
    <t>C18H34O2</t>
  </si>
  <si>
    <t>C18H36O2</t>
  </si>
  <si>
    <t>C19H28O2</t>
  </si>
  <si>
    <t>C19H34O2</t>
  </si>
  <si>
    <t>C19H36O2</t>
  </si>
  <si>
    <t>C19H38O2</t>
  </si>
  <si>
    <t>C20H28O2</t>
  </si>
  <si>
    <t>C20H30O2</t>
  </si>
  <si>
    <t>C20H32O2</t>
  </si>
  <si>
    <t>C20H34O2</t>
  </si>
  <si>
    <t>C21H24O2</t>
  </si>
  <si>
    <t>C20H36O2</t>
  </si>
  <si>
    <t>C20H38O2</t>
  </si>
  <si>
    <t>C21H28O2</t>
  </si>
  <si>
    <t>C20H40O2</t>
  </si>
  <si>
    <t>C21H30O2</t>
  </si>
  <si>
    <t>C21H32O2</t>
  </si>
  <si>
    <t>C21H34O2</t>
  </si>
  <si>
    <t>C21H36O2</t>
  </si>
  <si>
    <t>C21H38O2</t>
  </si>
  <si>
    <t>C22H28O2</t>
  </si>
  <si>
    <t>C21H40O2</t>
  </si>
  <si>
    <t>C22H30O2</t>
  </si>
  <si>
    <t>C21H42O2</t>
  </si>
  <si>
    <t>C22H32O2</t>
  </si>
  <si>
    <t>C22H34O2</t>
  </si>
  <si>
    <t>C22H36O2</t>
  </si>
  <si>
    <t>C22H38O2</t>
  </si>
  <si>
    <t>C23H28O2</t>
  </si>
  <si>
    <t>C22H40O2</t>
  </si>
  <si>
    <t>C23H30O2</t>
  </si>
  <si>
    <t>C22H42O2</t>
  </si>
  <si>
    <t>C23H32O2</t>
  </si>
  <si>
    <t>C22H44O2</t>
  </si>
  <si>
    <t>C23H34O2</t>
  </si>
  <si>
    <t>C23H36O2</t>
  </si>
  <si>
    <t>C23H38O2</t>
  </si>
  <si>
    <t>C23H40O2</t>
  </si>
  <si>
    <t>C24H30O2</t>
  </si>
  <si>
    <t>C23H42O2</t>
  </si>
  <si>
    <t>C24H32O2</t>
  </si>
  <si>
    <t>C23H44O2</t>
  </si>
  <si>
    <t>C24H34O2</t>
  </si>
  <si>
    <t>C23H46O2</t>
  </si>
  <si>
    <t>C24H36O2</t>
  </si>
  <si>
    <t>C24H38O2</t>
  </si>
  <si>
    <t>C24H40O2</t>
  </si>
  <si>
    <t>C25H30O2</t>
  </si>
  <si>
    <t>C24H42O2</t>
  </si>
  <si>
    <t>C25H32O2</t>
  </si>
  <si>
    <t>C24H44O2</t>
  </si>
  <si>
    <t>C25H34O2</t>
  </si>
  <si>
    <t>C24H46O2</t>
  </si>
  <si>
    <t>C25H36O2</t>
  </si>
  <si>
    <t>C24H48O2</t>
  </si>
  <si>
    <t>C25H38O2</t>
  </si>
  <si>
    <t>C25H40O2</t>
  </si>
  <si>
    <t>C26H30O2</t>
  </si>
  <si>
    <t>C25H42O2</t>
  </si>
  <si>
    <t>C26H32O2</t>
  </si>
  <si>
    <t>C25H44O2</t>
  </si>
  <si>
    <t>C26H34O2</t>
  </si>
  <si>
    <t>C25H46O2</t>
  </si>
  <si>
    <t>C26H36O2</t>
  </si>
  <si>
    <t>C25H48O2</t>
  </si>
  <si>
    <t>C26H38O2</t>
  </si>
  <si>
    <t>C25H50O2</t>
  </si>
  <si>
    <t>C26H40O2</t>
  </si>
  <si>
    <t>C26H42O2</t>
  </si>
  <si>
    <t>C27H32O2</t>
  </si>
  <si>
    <t>C26H44O2</t>
  </si>
  <si>
    <t>C27H34O2</t>
  </si>
  <si>
    <t>C26H46O2</t>
  </si>
  <si>
    <t>C27H36O2</t>
  </si>
  <si>
    <t>C26H48O2</t>
  </si>
  <si>
    <t>C27H38O2</t>
  </si>
  <si>
    <t>C26H50O2</t>
  </si>
  <si>
    <t>C27H40O2</t>
  </si>
  <si>
    <t>C26H52O2</t>
  </si>
  <si>
    <t>C27H42O2</t>
  </si>
  <si>
    <t>C27H44O2</t>
  </si>
  <si>
    <t>C28H34O2</t>
  </si>
  <si>
    <t>C27H46O2</t>
  </si>
  <si>
    <t>C28H36O2</t>
  </si>
  <si>
    <t>C27H48O2</t>
  </si>
  <si>
    <t>C28H38O2</t>
  </si>
  <si>
    <t>C27H50O2</t>
  </si>
  <si>
    <t>C28H40O2</t>
  </si>
  <si>
    <t>C27H52O2</t>
  </si>
  <si>
    <t>C28H42O2</t>
  </si>
  <si>
    <t>C27H54O2</t>
  </si>
  <si>
    <t>C28H44O2</t>
  </si>
  <si>
    <t>C29H34O2</t>
  </si>
  <si>
    <t>C28H46O2</t>
  </si>
  <si>
    <t>C29H36O2</t>
  </si>
  <si>
    <t>C28H48O2</t>
  </si>
  <si>
    <t>C29H38O2</t>
  </si>
  <si>
    <t>C28H50O2</t>
  </si>
  <si>
    <t>C29H40O2</t>
  </si>
  <si>
    <t>C28H52O2</t>
  </si>
  <si>
    <t>C29H42O2</t>
  </si>
  <si>
    <t>C28H54O2</t>
  </si>
  <si>
    <t>C29H44O2</t>
  </si>
  <si>
    <t>C28H56O2</t>
  </si>
  <si>
    <t>C29H46O2</t>
  </si>
  <si>
    <t>C30H36O2</t>
  </si>
  <si>
    <t>C29H48O2</t>
  </si>
  <si>
    <t>C30H38O2</t>
  </si>
  <si>
    <t>C29H50O2</t>
  </si>
  <si>
    <t>C30H40O2</t>
  </si>
  <si>
    <t>C29H52O2</t>
  </si>
  <si>
    <t>C30H42O2</t>
  </si>
  <si>
    <t>C29H54O2</t>
  </si>
  <si>
    <t>C30H44O2</t>
  </si>
  <si>
    <t>C29H56O2</t>
  </si>
  <si>
    <t>C30H46O2</t>
  </si>
  <si>
    <t>C29H58O2</t>
  </si>
  <si>
    <t>C31H36O2</t>
  </si>
  <si>
    <t>C30H48O2</t>
  </si>
  <si>
    <t>C31H38O2</t>
  </si>
  <si>
    <t>C30H50O2</t>
  </si>
  <si>
    <t>C31H40O2</t>
  </si>
  <si>
    <t>C30H52O2</t>
  </si>
  <si>
    <t>C31H42O2</t>
  </si>
  <si>
    <t>C31H44O2</t>
  </si>
  <si>
    <t>C30H56O2</t>
  </si>
  <si>
    <t>C31H46O2</t>
  </si>
  <si>
    <t>C30H58O2</t>
  </si>
  <si>
    <t>C31H48O2</t>
  </si>
  <si>
    <t>C30H60O2</t>
  </si>
  <si>
    <t>C32H38O2</t>
  </si>
  <si>
    <t>C31H50O2</t>
  </si>
  <si>
    <t>C32H40O2</t>
  </si>
  <si>
    <t>C31H52O2</t>
  </si>
  <si>
    <t>C32H42O2</t>
  </si>
  <si>
    <t>C31H54O2</t>
  </si>
  <si>
    <t>C32H44O2</t>
  </si>
  <si>
    <t>C31H56O2</t>
  </si>
  <si>
    <t>C32H46O2</t>
  </si>
  <si>
    <t>C31H58O2</t>
  </si>
  <si>
    <t>C32H48O2</t>
  </si>
  <si>
    <t>C31H60O2</t>
  </si>
  <si>
    <t>C32H50O2</t>
  </si>
  <si>
    <t>C31H62O2</t>
  </si>
  <si>
    <t>C33H40O2</t>
  </si>
  <si>
    <t>C32H52O2</t>
  </si>
  <si>
    <t>C33H42O2</t>
  </si>
  <si>
    <t>C32H54O2</t>
  </si>
  <si>
    <t>C33H44O2</t>
  </si>
  <si>
    <t>C32H56O2</t>
  </si>
  <si>
    <t>C33H46O2</t>
  </si>
  <si>
    <t>C32H58O2</t>
  </si>
  <si>
    <t>C33H48O2</t>
  </si>
  <si>
    <t>C32H60O2</t>
  </si>
  <si>
    <t>C33H50O2</t>
  </si>
  <si>
    <t>C32H62O2</t>
  </si>
  <si>
    <t>C33H52O2</t>
  </si>
  <si>
    <t>C32H64O2</t>
  </si>
  <si>
    <t>C34H42O2</t>
  </si>
  <si>
    <t>C33H54O2</t>
  </si>
  <si>
    <t>C34H44O2</t>
  </si>
  <si>
    <t>C33H56O2</t>
  </si>
  <si>
    <t>C34H46O2</t>
  </si>
  <si>
    <t>C33H58O2</t>
  </si>
  <si>
    <t>C34H48O2</t>
  </si>
  <si>
    <t>C33H60O2</t>
  </si>
  <si>
    <t>C34H50O2</t>
  </si>
  <si>
    <t>C33H62O2</t>
  </si>
  <si>
    <t>C34H52O2</t>
  </si>
  <si>
    <t>C33H64O2</t>
  </si>
  <si>
    <t>C35H42O2</t>
  </si>
  <si>
    <t>C34H54O2</t>
  </si>
  <si>
    <t>C33H66O2</t>
  </si>
  <si>
    <t>C35H44O2</t>
  </si>
  <si>
    <t>C34H56O2</t>
  </si>
  <si>
    <t>C35H46O2</t>
  </si>
  <si>
    <t>C34H58O2</t>
  </si>
  <si>
    <t>C35H48O2</t>
  </si>
  <si>
    <t>C34H60O2</t>
  </si>
  <si>
    <t>C35H50O2</t>
  </si>
  <si>
    <t>C34H62O2</t>
  </si>
  <si>
    <t>C35H52O2</t>
  </si>
  <si>
    <t>C34H64O2</t>
  </si>
  <si>
    <t>C35H54O2</t>
  </si>
  <si>
    <t>C34H66O2</t>
  </si>
  <si>
    <t>C36H44O2</t>
  </si>
  <si>
    <t>C35H56O2</t>
  </si>
  <si>
    <t>C34H68O2</t>
  </si>
  <si>
    <t>C36H46O2</t>
  </si>
  <si>
    <t>C35H58O2</t>
  </si>
  <si>
    <t>C36H48O2</t>
  </si>
  <si>
    <t>C35H60O2</t>
  </si>
  <si>
    <t>C36H50O2</t>
  </si>
  <si>
    <t>C35H62O2</t>
  </si>
  <si>
    <t>C36H52O2</t>
  </si>
  <si>
    <t>C35H64O2</t>
  </si>
  <si>
    <t>C36H54O2</t>
  </si>
  <si>
    <t>C35H66O2</t>
  </si>
  <si>
    <t>C37H44O2</t>
  </si>
  <si>
    <t>C36H56O2</t>
  </si>
  <si>
    <t>C35H68O2</t>
  </si>
  <si>
    <t>C37H46O2</t>
  </si>
  <si>
    <t>C36H58O2</t>
  </si>
  <si>
    <t>C35H70O2</t>
  </si>
  <si>
    <t>C37H48O2</t>
  </si>
  <si>
    <t>C36H60O2</t>
  </si>
  <si>
    <t>C37H50O2</t>
  </si>
  <si>
    <t>C36H62O2</t>
  </si>
  <si>
    <t>C37H52O2</t>
  </si>
  <si>
    <t>C36H64O2</t>
  </si>
  <si>
    <t>C37H54O2</t>
  </si>
  <si>
    <t>C36H66O2</t>
  </si>
  <si>
    <t>C38H44O2</t>
  </si>
  <si>
    <t>C37H56O2</t>
  </si>
  <si>
    <t>C36H68O2</t>
  </si>
  <si>
    <t>C38H46O2</t>
  </si>
  <si>
    <t>C37H58O2</t>
  </si>
  <si>
    <t>C36H70O2</t>
  </si>
  <si>
    <t>C38H48O2</t>
  </si>
  <si>
    <t>C37H60O2</t>
  </si>
  <si>
    <t>C36H72O2</t>
  </si>
  <si>
    <t>C38H50O2</t>
  </si>
  <si>
    <t>C37H62O2</t>
  </si>
  <si>
    <t>C38H52O2</t>
  </si>
  <si>
    <t>C37H64O2</t>
  </si>
  <si>
    <t>C38H54O2</t>
  </si>
  <si>
    <t>C37H66O2</t>
  </si>
  <si>
    <t>C39H44O2</t>
  </si>
  <si>
    <t>C38H56O2</t>
  </si>
  <si>
    <t>C37H68O2</t>
  </si>
  <si>
    <t>C39H46O2</t>
  </si>
  <si>
    <t>C38H58O2</t>
  </si>
  <si>
    <t>C37H70O2</t>
  </si>
  <si>
    <t>C39H48O2</t>
  </si>
  <si>
    <t>C38H60O2</t>
  </si>
  <si>
    <t>C37H72O2</t>
  </si>
  <si>
    <t>C39H50O2</t>
  </si>
  <si>
    <t>C38H62O2</t>
  </si>
  <si>
    <t>C37H74O2</t>
  </si>
  <si>
    <t>C39H52O2</t>
  </si>
  <si>
    <t>C38H64O2</t>
  </si>
  <si>
    <t>C40H42O2</t>
  </si>
  <si>
    <t>C39H54O2</t>
  </si>
  <si>
    <t>C38H66O2</t>
  </si>
  <si>
    <t>C40H44O2</t>
  </si>
  <si>
    <t>C39H56O2</t>
  </si>
  <si>
    <t>C38H68O2</t>
  </si>
  <si>
    <t>C40H46O2</t>
  </si>
  <si>
    <t>C39H58O2</t>
  </si>
  <si>
    <t>C38H70O2</t>
  </si>
  <si>
    <t>C40H48O2</t>
  </si>
  <si>
    <t>C39H60O2</t>
  </si>
  <si>
    <t>C38H72O2</t>
  </si>
  <si>
    <t>C40H50O2</t>
  </si>
  <si>
    <t>C39H62O2</t>
  </si>
  <si>
    <t>C38H74O2</t>
  </si>
  <si>
    <t>C40H52O2</t>
  </si>
  <si>
    <t>C39H64O2</t>
  </si>
  <si>
    <t>C38H76O2</t>
  </si>
  <si>
    <t>C40H54O2</t>
  </si>
  <si>
    <t>C39H66O2</t>
  </si>
  <si>
    <t>C40H56O2</t>
  </si>
  <si>
    <t>C39H68O2</t>
  </si>
  <si>
    <t>C40H58O2</t>
  </si>
  <si>
    <t>C39H70O2</t>
  </si>
  <si>
    <t>C41H48O2</t>
  </si>
  <si>
    <t>C40H60O2</t>
  </si>
  <si>
    <t>C39H72O2</t>
  </si>
  <si>
    <t>C41H50O2</t>
  </si>
  <si>
    <t>C40H62O2</t>
  </si>
  <si>
    <t>C39H74O2</t>
  </si>
  <si>
    <t>C41H52O2</t>
  </si>
  <si>
    <t>C40H64O2</t>
  </si>
  <si>
    <t>C39H76O2</t>
  </si>
  <si>
    <t>C41H54O2</t>
  </si>
  <si>
    <t>C40H66O2</t>
  </si>
  <si>
    <t>C39H78O2</t>
  </si>
  <si>
    <t>C41H56O2</t>
  </si>
  <si>
    <t>C40H68O2</t>
  </si>
  <si>
    <t>C41H58O2</t>
  </si>
  <si>
    <t>C40H70O2</t>
  </si>
  <si>
    <t>C41H60O2</t>
  </si>
  <si>
    <t>C40H72O2</t>
  </si>
  <si>
    <t>C42H50O2</t>
  </si>
  <si>
    <t>C41H62O2</t>
  </si>
  <si>
    <t>C40H74O2</t>
  </si>
  <si>
    <t>C42H52O2</t>
  </si>
  <si>
    <t>C41H64O2</t>
  </si>
  <si>
    <t>C40H76O2</t>
  </si>
  <si>
    <t>C42H54O2</t>
  </si>
  <si>
    <t>C41H66O2</t>
  </si>
  <si>
    <t>C40H78O2</t>
  </si>
  <si>
    <t>C42H56O2</t>
  </si>
  <si>
    <t>C41H68O2</t>
  </si>
  <si>
    <t>C40H80O2</t>
  </si>
  <si>
    <t>C42H58O2</t>
  </si>
  <si>
    <t>C41H70O2</t>
  </si>
  <si>
    <t>C42H60O2</t>
  </si>
  <si>
    <t>C41H72O2</t>
  </si>
  <si>
    <t>C43H50O2</t>
  </si>
  <si>
    <t>C42H62O2</t>
  </si>
  <si>
    <t>C41H74O2</t>
  </si>
  <si>
    <t>C43H52O2</t>
  </si>
  <si>
    <t>C42H64O2</t>
  </si>
  <si>
    <t>C41H76O2</t>
  </si>
  <si>
    <t>C43H54O2</t>
  </si>
  <si>
    <t>C42H66O2</t>
  </si>
  <si>
    <t>C41H78O2</t>
  </si>
  <si>
    <t>C43H56O2</t>
  </si>
  <si>
    <t>C42H68O2</t>
  </si>
  <si>
    <t>C41H80O2</t>
  </si>
  <si>
    <t>C43H58O2</t>
  </si>
  <si>
    <t>C42H70O2</t>
  </si>
  <si>
    <t>C41H82O2</t>
  </si>
  <si>
    <t>C43H60O2</t>
  </si>
  <si>
    <t>C42H72O2</t>
  </si>
  <si>
    <t>C43H62O2</t>
  </si>
  <si>
    <t>C42H74O2</t>
  </si>
  <si>
    <t>C43H64O2</t>
  </si>
  <si>
    <t>C42H76O2</t>
  </si>
  <si>
    <t>C43H66O2</t>
  </si>
  <si>
    <t>C42H78O2</t>
  </si>
  <si>
    <t>C44H56O2</t>
  </si>
  <si>
    <t>C43H68O2</t>
  </si>
  <si>
    <t>C42H80O2</t>
  </si>
  <si>
    <t>C44H58O2</t>
  </si>
  <si>
    <t>C43H70O2</t>
  </si>
  <si>
    <t>C42H82O2</t>
  </si>
  <si>
    <t>C44H60O2</t>
  </si>
  <si>
    <t>C43H72O2</t>
  </si>
  <si>
    <t>C42H84O2</t>
  </si>
  <si>
    <t>C44H62O2</t>
  </si>
  <si>
    <t>C43H74O2</t>
  </si>
  <si>
    <t>C44H64O2</t>
  </si>
  <si>
    <t>C43H76O2</t>
  </si>
  <si>
    <t>C44H66O2</t>
  </si>
  <si>
    <t>C43H78O2</t>
  </si>
  <si>
    <t>C45H56O2</t>
  </si>
  <si>
    <t>C44H68O2</t>
  </si>
  <si>
    <t>C43H80O2</t>
  </si>
  <si>
    <t>C45H58O2</t>
  </si>
  <si>
    <t>C44H70O2</t>
  </si>
  <si>
    <t>C43H82O2</t>
  </si>
  <si>
    <t>C45H60O2</t>
  </si>
  <si>
    <t>C44H72O2</t>
  </si>
  <si>
    <t>C43H84O2</t>
  </si>
  <si>
    <t>C45H62O2</t>
  </si>
  <si>
    <t>C44H74O2</t>
  </si>
  <si>
    <t>C43H86O2</t>
  </si>
  <si>
    <t>C45H64O2</t>
  </si>
  <si>
    <t>C44H76O2</t>
  </si>
  <si>
    <t>C45H66O2</t>
  </si>
  <si>
    <t>C44H78O2</t>
  </si>
  <si>
    <t>C45H68O2</t>
  </si>
  <si>
    <t>C44H80O2</t>
  </si>
  <si>
    <t>C46H58O2</t>
  </si>
  <si>
    <t>C45H70O2</t>
  </si>
  <si>
    <t>C44H82O2</t>
  </si>
  <si>
    <t>C46H60O2</t>
  </si>
  <si>
    <t>C45H72O2</t>
  </si>
  <si>
    <t>C44H84O2</t>
  </si>
  <si>
    <t>C46H62O2</t>
  </si>
  <si>
    <t>C45H74O2</t>
  </si>
  <si>
    <t>C44H86O2</t>
  </si>
  <si>
    <t>C46H64O2</t>
  </si>
  <si>
    <t>C45H76O2</t>
  </si>
  <si>
    <t>C44H88O2</t>
  </si>
  <si>
    <t>C46H66O2</t>
  </si>
  <si>
    <t>C45H78O2</t>
  </si>
  <si>
    <t>C46H68O2</t>
  </si>
  <si>
    <t>C45H80O2</t>
  </si>
  <si>
    <t>C46H70O2</t>
  </si>
  <si>
    <t>C45H82O2</t>
  </si>
  <si>
    <t>C46H72O2</t>
  </si>
  <si>
    <t>C45H84O2</t>
  </si>
  <si>
    <t>C47H62O2</t>
  </si>
  <si>
    <t>C46H74O2</t>
  </si>
  <si>
    <t>C45H86O2</t>
  </si>
  <si>
    <t>C47H64O2</t>
  </si>
  <si>
    <t>C46H76O2</t>
  </si>
  <si>
    <t>C45H88O2</t>
  </si>
  <si>
    <t>C47H66O2</t>
  </si>
  <si>
    <t>C46H78O2</t>
  </si>
  <si>
    <t>C45H90O2</t>
  </si>
  <si>
    <t>C47H68O2</t>
  </si>
  <si>
    <t>C46H80O2</t>
  </si>
  <si>
    <t>C47H70O2</t>
  </si>
  <si>
    <t>C46H82O2</t>
  </si>
  <si>
    <t>C47H72O2</t>
  </si>
  <si>
    <t>C46H84O2</t>
  </si>
  <si>
    <t>C47H74O2</t>
  </si>
  <si>
    <t>C46H86O2</t>
  </si>
  <si>
    <t>C48H64O2</t>
  </si>
  <si>
    <t>C47H76O2</t>
  </si>
  <si>
    <t>C46H88O2</t>
  </si>
  <si>
    <t>C48H66O2</t>
  </si>
  <si>
    <t>C47H78O2</t>
  </si>
  <si>
    <t>C46H90O2</t>
  </si>
  <si>
    <t>C48H68O2</t>
  </si>
  <si>
    <t>C47H80O2</t>
  </si>
  <si>
    <t>C46H92O2</t>
  </si>
  <si>
    <t>C48H70O2</t>
  </si>
  <si>
    <t>C47H82O2</t>
  </si>
  <si>
    <t>C48H72O2</t>
  </si>
  <si>
    <t>C47H84O2</t>
  </si>
  <si>
    <t>C48H74O2</t>
  </si>
  <si>
    <t>C47H86O2</t>
  </si>
  <si>
    <t>C48H76O2</t>
  </si>
  <si>
    <t>C47H88O2</t>
  </si>
  <si>
    <t>C49H66O2</t>
  </si>
  <si>
    <t>C48H78O2</t>
  </si>
  <si>
    <t>C47H90O2</t>
  </si>
  <si>
    <t>C49H68O2</t>
  </si>
  <si>
    <t>C48H80O2</t>
  </si>
  <si>
    <t>C47H92O2</t>
  </si>
  <si>
    <t>C49H70O2</t>
  </si>
  <si>
    <t>C48H82O2</t>
  </si>
  <si>
    <t>C47H94O2</t>
  </si>
  <si>
    <t>C49H72O2</t>
  </si>
  <si>
    <t>C48H84O2</t>
  </si>
  <si>
    <t>C49H74O2</t>
  </si>
  <si>
    <t>C48H86O2</t>
  </si>
  <si>
    <t>C49H76O2</t>
  </si>
  <si>
    <t>C48H88O2</t>
  </si>
  <si>
    <t>C49H78O2</t>
  </si>
  <si>
    <t>C48H90O2</t>
  </si>
  <si>
    <t>C49H80O2</t>
  </si>
  <si>
    <t>C48H92O2</t>
  </si>
  <si>
    <t>C50H70O2</t>
  </si>
  <si>
    <t>C49H82O2</t>
  </si>
  <si>
    <t>C48H94O2</t>
  </si>
  <si>
    <t>C50H72O2</t>
  </si>
  <si>
    <t>C49H84O2</t>
  </si>
  <si>
    <t>C48H96O2</t>
  </si>
  <si>
    <t>C50H74O2</t>
  </si>
  <si>
    <t>C49H86O2</t>
  </si>
  <si>
    <t>C50H76O2</t>
  </si>
  <si>
    <t>C49H88O2</t>
  </si>
  <si>
    <t>C50H78O2</t>
  </si>
  <si>
    <t>C49H90O2</t>
  </si>
  <si>
    <t>C50H80O2</t>
  </si>
  <si>
    <t>C49H92O2</t>
  </si>
  <si>
    <t>C50H82O2</t>
  </si>
  <si>
    <t>C49H94O2</t>
  </si>
  <si>
    <t>C51H72O2</t>
  </si>
  <si>
    <t>C50H84O2</t>
  </si>
  <si>
    <t>C49H96O2</t>
  </si>
  <si>
    <t>C51H74O2</t>
  </si>
  <si>
    <t>C50H86O2</t>
  </si>
  <si>
    <t>C49H98O2</t>
  </si>
  <si>
    <t>C51H76O2</t>
  </si>
  <si>
    <t>C50H88O2</t>
  </si>
  <si>
    <t>C51H78O2</t>
  </si>
  <si>
    <t>C50H90O2</t>
  </si>
  <si>
    <t>C51H80O2</t>
  </si>
  <si>
    <t>C50H92O2</t>
  </si>
  <si>
    <t>C51H82O2</t>
  </si>
  <si>
    <t>C50H94O2</t>
  </si>
  <si>
    <t>C51H84O2</t>
  </si>
  <si>
    <t>C50H96O2</t>
  </si>
  <si>
    <t>C52H74O2</t>
  </si>
  <si>
    <t>C51H86O2</t>
  </si>
  <si>
    <t>C50H98O2</t>
  </si>
  <si>
    <t>C52H76O2</t>
  </si>
  <si>
    <t>C51H88O2</t>
  </si>
  <si>
    <t>C50H100O2</t>
  </si>
  <si>
    <t>C52H78O2</t>
  </si>
  <si>
    <t>C51H90O2</t>
  </si>
  <si>
    <t>C52H80O2</t>
  </si>
  <si>
    <t>C51H92O2</t>
  </si>
  <si>
    <t>C52H82O2</t>
  </si>
  <si>
    <t>C51H94O2</t>
  </si>
  <si>
    <t>C52H84O2</t>
  </si>
  <si>
    <t>C52H86O2</t>
  </si>
  <si>
    <t>C51H98O2</t>
  </si>
  <si>
    <t>C52H88O2</t>
  </si>
  <si>
    <t>C51H100O2</t>
  </si>
  <si>
    <t>C53H78O2</t>
  </si>
  <si>
    <t>C52H90O2</t>
  </si>
  <si>
    <t>C51H102O2</t>
  </si>
  <si>
    <t>C53H80O2</t>
  </si>
  <si>
    <t>C52H92O2</t>
  </si>
  <si>
    <t>C53H82O2</t>
  </si>
  <si>
    <t>C52H94O2</t>
  </si>
  <si>
    <t>C53H84O2</t>
  </si>
  <si>
    <t>C52H96O2</t>
  </si>
  <si>
    <t>C53H86O2</t>
  </si>
  <si>
    <t>C53H88O2</t>
  </si>
  <si>
    <t>C52H100O2</t>
  </si>
  <si>
    <t>C53H90O2</t>
  </si>
  <si>
    <t>C52H102O2</t>
  </si>
  <si>
    <t>C54H80O2</t>
  </si>
  <si>
    <t>C53H92O2</t>
  </si>
  <si>
    <t>C52H104O2</t>
  </si>
  <si>
    <t>C53H94O2</t>
  </si>
  <si>
    <t>C54H84O2</t>
  </si>
  <si>
    <t>C53H96O2</t>
  </si>
  <si>
    <t>C54H86O2</t>
  </si>
  <si>
    <t>C53H98O2</t>
  </si>
  <si>
    <t>C54H88O2</t>
  </si>
  <si>
    <t>C54H90O2</t>
  </si>
  <si>
    <t>C54H92O2</t>
  </si>
  <si>
    <t>C55H82O2</t>
  </si>
  <si>
    <t>C54H94O2</t>
  </si>
  <si>
    <t>C55H84O2</t>
  </si>
  <si>
    <t>C54H96O2</t>
  </si>
  <si>
    <t>C54H98O2</t>
  </si>
  <si>
    <t>C54H100O2</t>
  </si>
  <si>
    <t>C55H90O2</t>
  </si>
  <si>
    <t>C55H92O2</t>
  </si>
  <si>
    <t>C55H94O2</t>
  </si>
  <si>
    <t>C54H106O2</t>
  </si>
  <si>
    <t>C55H96O2</t>
  </si>
  <si>
    <t>C54H108O2</t>
  </si>
  <si>
    <t>C55H98O2</t>
  </si>
  <si>
    <t>C55H100O2</t>
  </si>
  <si>
    <t>C56H90O2</t>
  </si>
  <si>
    <t>C55H102O2</t>
  </si>
  <si>
    <t>C56H94O2</t>
  </si>
  <si>
    <t>C56H96O2</t>
  </si>
  <si>
    <t>C55H108O2</t>
  </si>
  <si>
    <t>C56H100O2</t>
  </si>
  <si>
    <t>C56H104O2</t>
  </si>
  <si>
    <t>C57H94O2</t>
  </si>
  <si>
    <t>C57H96O2</t>
  </si>
  <si>
    <t>C57H98O2</t>
  </si>
  <si>
    <t>C56H112O2</t>
  </si>
  <si>
    <t>C58H96O2</t>
  </si>
  <si>
    <t>C58H116O2</t>
  </si>
  <si>
    <t>C60H106O2</t>
  </si>
  <si>
    <t>O3</t>
  </si>
  <si>
    <t>C22H30O3</t>
  </si>
  <si>
    <t>C22H34O3</t>
  </si>
  <si>
    <t>C22H38O3</t>
  </si>
  <si>
    <t>C23H28O3</t>
  </si>
  <si>
    <t>C22H42O3</t>
  </si>
  <si>
    <t>C23H32O3</t>
  </si>
  <si>
    <t>C22H44O3</t>
  </si>
  <si>
    <t>C23H34O3</t>
  </si>
  <si>
    <t>C23H36O3</t>
  </si>
  <si>
    <t>C23H38O3</t>
  </si>
  <si>
    <t>C23H40O3</t>
  </si>
  <si>
    <t>C23H42O3</t>
  </si>
  <si>
    <t>C24H32O3</t>
  </si>
  <si>
    <t>C23H44O3</t>
  </si>
  <si>
    <t>C24H34O3</t>
  </si>
  <si>
    <t>C23H46O3</t>
  </si>
  <si>
    <t>C24H36O3</t>
  </si>
  <si>
    <t>C24H38O3</t>
  </si>
  <si>
    <t>C24H40O3</t>
  </si>
  <si>
    <t>C24H42O3</t>
  </si>
  <si>
    <t>C25H32O3</t>
  </si>
  <si>
    <t>C24H44O3</t>
  </si>
  <si>
    <t>C25H34O3</t>
  </si>
  <si>
    <t>C24H46O3</t>
  </si>
  <si>
    <t>C25H36O3</t>
  </si>
  <si>
    <t>C24H48O3</t>
  </si>
  <si>
    <t>C25H38O3</t>
  </si>
  <si>
    <t>C25H40O3</t>
  </si>
  <si>
    <t>C26H30O3</t>
  </si>
  <si>
    <t>C25H42O3</t>
  </si>
  <si>
    <t>C26H32O3</t>
  </si>
  <si>
    <t>C25H44O3</t>
  </si>
  <si>
    <t>C26H34O3</t>
  </si>
  <si>
    <t>C25H46O3</t>
  </si>
  <si>
    <t>C26H36O3</t>
  </si>
  <si>
    <t>C25H48O3</t>
  </si>
  <si>
    <t>C26H38O3</t>
  </si>
  <si>
    <t>C25H50O3</t>
  </si>
  <si>
    <t>C26H40O3</t>
  </si>
  <si>
    <t>C26H42O3</t>
  </si>
  <si>
    <t>C27H32O3</t>
  </si>
  <si>
    <t>C26H44O3</t>
  </si>
  <si>
    <t>C27H34O3</t>
  </si>
  <si>
    <t>C26H46O3</t>
  </si>
  <si>
    <t>C27H36O3</t>
  </si>
  <si>
    <t>C26H48O3</t>
  </si>
  <si>
    <t>C27H38O3</t>
  </si>
  <si>
    <t>C26H50O3</t>
  </si>
  <si>
    <t>C27H40O3</t>
  </si>
  <si>
    <t>C26H52O3</t>
  </si>
  <si>
    <t>C27H42O3</t>
  </si>
  <si>
    <t>C27H44O3</t>
  </si>
  <si>
    <t>C28H34O3</t>
  </si>
  <si>
    <t>C27H46O3</t>
  </si>
  <si>
    <t>C28H36O3</t>
  </si>
  <si>
    <t>C27H48O3</t>
  </si>
  <si>
    <t>C28H38O3</t>
  </si>
  <si>
    <t>C27H50O3</t>
  </si>
  <si>
    <t>C28H40O3</t>
  </si>
  <si>
    <t>C27H52O3</t>
  </si>
  <si>
    <t>C28H42O3</t>
  </si>
  <si>
    <t>C27H54O3</t>
  </si>
  <si>
    <t>C28H44O3</t>
  </si>
  <si>
    <t>C29H34O3</t>
  </si>
  <si>
    <t>C28H46O3</t>
  </si>
  <si>
    <t>C29H36O3</t>
  </si>
  <si>
    <t>C28H48O3</t>
  </si>
  <si>
    <t>C29H38O3</t>
  </si>
  <si>
    <t>C28H50O3</t>
  </si>
  <si>
    <t>C29H40O3</t>
  </si>
  <si>
    <t>C28H52O3</t>
  </si>
  <si>
    <t>C29H42O3</t>
  </si>
  <si>
    <t>C28H54O3</t>
  </si>
  <si>
    <t>C29H44O3</t>
  </si>
  <si>
    <t>C28H56O3</t>
  </si>
  <si>
    <t>C29H46O3</t>
  </si>
  <si>
    <t>C30H36O3</t>
  </si>
  <si>
    <t>C29H48O3</t>
  </si>
  <si>
    <t>C30H38O3</t>
  </si>
  <si>
    <t>C29H50O3</t>
  </si>
  <si>
    <t>C30H40O3</t>
  </si>
  <si>
    <t>C29H52O3</t>
  </si>
  <si>
    <t>C30H42O3</t>
  </si>
  <si>
    <t>C29H54O3</t>
  </si>
  <si>
    <t>C30H44O3</t>
  </si>
  <si>
    <t>C29H56O3</t>
  </si>
  <si>
    <t>C30H46O3</t>
  </si>
  <si>
    <t>C29H58O3</t>
  </si>
  <si>
    <t>C31H36O3</t>
  </si>
  <si>
    <t>C30H48O3</t>
  </si>
  <si>
    <t>C31H38O3</t>
  </si>
  <si>
    <t>C30H50O3</t>
  </si>
  <si>
    <t>C31H40O3</t>
  </si>
  <si>
    <t>C30H52O3</t>
  </si>
  <si>
    <t>C31H42O3</t>
  </si>
  <si>
    <t>C30H54O3</t>
  </si>
  <si>
    <t>C31H44O3</t>
  </si>
  <si>
    <t>C30H56O3</t>
  </si>
  <si>
    <t>C31H46O3</t>
  </si>
  <si>
    <t>C30H58O3</t>
  </si>
  <si>
    <t>C31H48O3</t>
  </si>
  <si>
    <t>C30H60O3</t>
  </si>
  <si>
    <t>C32H38O3</t>
  </si>
  <si>
    <t>C31H50O3</t>
  </si>
  <si>
    <t>C32H40O3</t>
  </si>
  <si>
    <t>C31H52O3</t>
  </si>
  <si>
    <t>C32H42O3</t>
  </si>
  <si>
    <t>C31H54O3</t>
  </si>
  <si>
    <t>C32H44O3</t>
  </si>
  <si>
    <t>C31H56O3</t>
  </si>
  <si>
    <t>C32H46O3</t>
  </si>
  <si>
    <t>C31H58O3</t>
  </si>
  <si>
    <t>C32H48O3</t>
  </si>
  <si>
    <t>C31H60O3</t>
  </si>
  <si>
    <t>C32H50O3</t>
  </si>
  <si>
    <t>C31H62O3</t>
  </si>
  <si>
    <t>C33H40O3</t>
  </si>
  <si>
    <t>C32H52O3</t>
  </si>
  <si>
    <t>C33H42O3</t>
  </si>
  <si>
    <t>C32H54O3</t>
  </si>
  <si>
    <t>C33H44O3</t>
  </si>
  <si>
    <t>C32H56O3</t>
  </si>
  <si>
    <t>C33H46O3</t>
  </si>
  <si>
    <t>C32H58O3</t>
  </si>
  <si>
    <t>C33H48O3</t>
  </si>
  <si>
    <t>C32H60O3</t>
  </si>
  <si>
    <t>C33H50O3</t>
  </si>
  <si>
    <t>C32H62O3</t>
  </si>
  <si>
    <t>C33H52O3</t>
  </si>
  <si>
    <t>C32H64O3</t>
  </si>
  <si>
    <t>C34H42O3</t>
  </si>
  <si>
    <t>C33H54O3</t>
  </si>
  <si>
    <t>C34H44O3</t>
  </si>
  <si>
    <t>C33H56O3</t>
  </si>
  <si>
    <t>C34H46O3</t>
  </si>
  <si>
    <t>C33H58O3</t>
  </si>
  <si>
    <t>C34H48O3</t>
  </si>
  <si>
    <t>C33H60O3</t>
  </si>
  <si>
    <t>C34H50O3</t>
  </si>
  <si>
    <t>C33H62O3</t>
  </si>
  <si>
    <t>C34H52O3</t>
  </si>
  <si>
    <t>C33H64O3</t>
  </si>
  <si>
    <t>C34H54O3</t>
  </si>
  <si>
    <t>C33H66O3</t>
  </si>
  <si>
    <t>C35H44O3</t>
  </si>
  <si>
    <t>C34H56O3</t>
  </si>
  <si>
    <t>C35H46O3</t>
  </si>
  <si>
    <t>C34H58O3</t>
  </si>
  <si>
    <t>C35H48O3</t>
  </si>
  <si>
    <t>C34H60O3</t>
  </si>
  <si>
    <t>C35H50O3</t>
  </si>
  <si>
    <t>C34H62O3</t>
  </si>
  <si>
    <t>C35H52O3</t>
  </si>
  <si>
    <t>C34H64O3</t>
  </si>
  <si>
    <t>C36H42O3</t>
  </si>
  <si>
    <t>C35H54O3</t>
  </si>
  <si>
    <t>C34H66O3</t>
  </si>
  <si>
    <t>C36H44O3</t>
  </si>
  <si>
    <t>C35H56O3</t>
  </si>
  <si>
    <t>C34H68O3</t>
  </si>
  <si>
    <t>C36H46O3</t>
  </si>
  <si>
    <t>C35H58O3</t>
  </si>
  <si>
    <t>C36H48O3</t>
  </si>
  <si>
    <t>C35H60O3</t>
  </si>
  <si>
    <t>C36H50O3</t>
  </si>
  <si>
    <t>C35H62O3</t>
  </si>
  <si>
    <t>C36H52O3</t>
  </si>
  <si>
    <t>C35H64O3</t>
  </si>
  <si>
    <t>C36H54O3</t>
  </si>
  <si>
    <t>C35H66O3</t>
  </si>
  <si>
    <t>C37H44O3</t>
  </si>
  <si>
    <t>C36H56O3</t>
  </si>
  <si>
    <t>C35H68O3</t>
  </si>
  <si>
    <t>C37H46O3</t>
  </si>
  <si>
    <t>C36H58O3</t>
  </si>
  <si>
    <t>C37H48O3</t>
  </si>
  <si>
    <t>C36H60O3</t>
  </si>
  <si>
    <t>C37H50O3</t>
  </si>
  <si>
    <t>C36H62O3</t>
  </si>
  <si>
    <t>C37H52O3</t>
  </si>
  <si>
    <t>C36H64O3</t>
  </si>
  <si>
    <t>C37H54O3</t>
  </si>
  <si>
    <t>C36H66O3</t>
  </si>
  <si>
    <t>C38H44O3</t>
  </si>
  <si>
    <t>C37H56O3</t>
  </si>
  <si>
    <t>C36H68O3</t>
  </si>
  <si>
    <t>C38H46O3</t>
  </si>
  <si>
    <t>C37H58O3</t>
  </si>
  <si>
    <t>C36H70O3</t>
  </si>
  <si>
    <t>C38H48O3</t>
  </si>
  <si>
    <t>C37H60O3</t>
  </si>
  <si>
    <t>C36H72O3</t>
  </si>
  <si>
    <t>C38H50O3</t>
  </si>
  <si>
    <t>C37H62O3</t>
  </si>
  <si>
    <t>C38H52O3</t>
  </si>
  <si>
    <t>C37H64O3</t>
  </si>
  <si>
    <t>C38H54O3</t>
  </si>
  <si>
    <t>C37H66O3</t>
  </si>
  <si>
    <t>C39H44O3</t>
  </si>
  <si>
    <t>C38H56O3</t>
  </si>
  <si>
    <t>C37H68O3</t>
  </si>
  <si>
    <t>C39H46O3</t>
  </si>
  <si>
    <t>C38H58O3</t>
  </si>
  <si>
    <t>C37H70O3</t>
  </si>
  <si>
    <t>C39H48O3</t>
  </si>
  <si>
    <t>C38H60O3</t>
  </si>
  <si>
    <t>C37H72O3</t>
  </si>
  <si>
    <t>C39H50O3</t>
  </si>
  <si>
    <t>C38H62O3</t>
  </si>
  <si>
    <t>C39H52O3</t>
  </si>
  <si>
    <t>C38H64O3</t>
  </si>
  <si>
    <t>C39H54O3</t>
  </si>
  <si>
    <t>C38H66O3</t>
  </si>
  <si>
    <t>C40H44O3</t>
  </si>
  <si>
    <t>C39H56O3</t>
  </si>
  <si>
    <t>C38H68O3</t>
  </si>
  <si>
    <t>C40H46O3</t>
  </si>
  <si>
    <t>C39H58O3</t>
  </si>
  <si>
    <t>C38H70O3</t>
  </si>
  <si>
    <t>C40H48O3</t>
  </si>
  <si>
    <t>C39H60O3</t>
  </si>
  <si>
    <t>C38H72O3</t>
  </si>
  <si>
    <t>C40H50O3</t>
  </si>
  <si>
    <t>C39H62O3</t>
  </si>
  <si>
    <t>C38H74O3</t>
  </si>
  <si>
    <t>C40H52O3</t>
  </si>
  <si>
    <t>C39H64O3</t>
  </si>
  <si>
    <t>C38H76O3</t>
  </si>
  <si>
    <t>C40H54O3</t>
  </si>
  <si>
    <t>C39H66O3</t>
  </si>
  <si>
    <t>C40H56O3</t>
  </si>
  <si>
    <t>C39H68O3</t>
  </si>
  <si>
    <t>C40H58O3</t>
  </si>
  <si>
    <t>C39H70O3</t>
  </si>
  <si>
    <t>C41H48O3</t>
  </si>
  <si>
    <t>C40H60O3</t>
  </si>
  <si>
    <t>C39H72O3</t>
  </si>
  <si>
    <t>C41H50O3</t>
  </si>
  <si>
    <t>C40H62O3</t>
  </si>
  <si>
    <t>C39H74O3</t>
  </si>
  <si>
    <t>C41H52O3</t>
  </si>
  <si>
    <t>C40H64O3</t>
  </si>
  <si>
    <t>C39H76O3</t>
  </si>
  <si>
    <t>C41H54O3</t>
  </si>
  <si>
    <t>C40H66O3</t>
  </si>
  <si>
    <t>C39H78O3</t>
  </si>
  <si>
    <t>C41H56O3</t>
  </si>
  <si>
    <t>C40H68O3</t>
  </si>
  <si>
    <t>C41H58O3</t>
  </si>
  <si>
    <t>C40H70O3</t>
  </si>
  <si>
    <t>C41H60O3</t>
  </si>
  <si>
    <t>C40H72O3</t>
  </si>
  <si>
    <t>C42H50O3</t>
  </si>
  <si>
    <t>C41H62O3</t>
  </si>
  <si>
    <t>C40H74O3</t>
  </si>
  <si>
    <t>C42H52O3</t>
  </si>
  <si>
    <t>C41H64O3</t>
  </si>
  <si>
    <t>C40H76O3</t>
  </si>
  <si>
    <t>C42H54O3</t>
  </si>
  <si>
    <t>C41H66O3</t>
  </si>
  <si>
    <t>C40H78O3</t>
  </si>
  <si>
    <t>C42H56O3</t>
  </si>
  <si>
    <t>C41H68O3</t>
  </si>
  <si>
    <t>C40H80O3</t>
  </si>
  <si>
    <t>C42H58O3</t>
  </si>
  <si>
    <t>C41H70O3</t>
  </si>
  <si>
    <t>C42H60O3</t>
  </si>
  <si>
    <t>C41H72O3</t>
  </si>
  <si>
    <t>C42H62O3</t>
  </si>
  <si>
    <t>C41H74O3</t>
  </si>
  <si>
    <t>C43H52O3</t>
  </si>
  <si>
    <t>C42H64O3</t>
  </si>
  <si>
    <t>C41H76O3</t>
  </si>
  <si>
    <t>C43H54O3</t>
  </si>
  <si>
    <t>C42H66O3</t>
  </si>
  <si>
    <t>C41H78O3</t>
  </si>
  <si>
    <t>C43H56O3</t>
  </si>
  <si>
    <t>C42H68O3</t>
  </si>
  <si>
    <t>C41H80O3</t>
  </si>
  <si>
    <t>C43H58O3</t>
  </si>
  <si>
    <t>C42H70O3</t>
  </si>
  <si>
    <t>C43H60O3</t>
  </si>
  <si>
    <t>C42H72O3</t>
  </si>
  <si>
    <t>C43H62O3</t>
  </si>
  <si>
    <t>C42H74O3</t>
  </si>
  <si>
    <t>C43H64O3</t>
  </si>
  <si>
    <t>C42H76O3</t>
  </si>
  <si>
    <t>C43H66O3</t>
  </si>
  <si>
    <t>C42H78O3</t>
  </si>
  <si>
    <t>C44H56O3</t>
  </si>
  <si>
    <t>C43H68O3</t>
  </si>
  <si>
    <t>C42H80O3</t>
  </si>
  <si>
    <t>C44H58O3</t>
  </si>
  <si>
    <t>C43H70O3</t>
  </si>
  <si>
    <t>C42H82O3</t>
  </si>
  <si>
    <t>C44H60O3</t>
  </si>
  <si>
    <t>C43H72O3</t>
  </si>
  <si>
    <t>C44H62O3</t>
  </si>
  <si>
    <t>C43H74O3</t>
  </si>
  <si>
    <t>C44H64O3</t>
  </si>
  <si>
    <t>C43H76O3</t>
  </si>
  <si>
    <t>C44H66O3</t>
  </si>
  <si>
    <t>C43H78O3</t>
  </si>
  <si>
    <t>C45H56O3</t>
  </si>
  <si>
    <t>C44H68O3</t>
  </si>
  <si>
    <t>C43H80O3</t>
  </si>
  <si>
    <t>C45H58O3</t>
  </si>
  <si>
    <t>C44H70O3</t>
  </si>
  <si>
    <t>C43H82O3</t>
  </si>
  <si>
    <t>C45H60O3</t>
  </si>
  <si>
    <t>C44H72O3</t>
  </si>
  <si>
    <t>C45H62O3</t>
  </si>
  <si>
    <t>C44H74O3</t>
  </si>
  <si>
    <t>C45H64O3</t>
  </si>
  <si>
    <t>C44H76O3</t>
  </si>
  <si>
    <t>C45H66O3</t>
  </si>
  <si>
    <t>C44H78O3</t>
  </si>
  <si>
    <t>C45H68O3</t>
  </si>
  <si>
    <t>C44H80O3</t>
  </si>
  <si>
    <t>C46H58O3</t>
  </si>
  <si>
    <t>C45H70O3</t>
  </si>
  <si>
    <t>C44H82O3</t>
  </si>
  <si>
    <t>C46H60O3</t>
  </si>
  <si>
    <t>C45H72O3</t>
  </si>
  <si>
    <t>C44H84O3</t>
  </si>
  <si>
    <t>C46H62O3</t>
  </si>
  <si>
    <t>C45H74O3</t>
  </si>
  <si>
    <t>C44H86O3</t>
  </si>
  <si>
    <t>C46H64O3</t>
  </si>
  <si>
    <t>C45H76O3</t>
  </si>
  <si>
    <t>C46H66O3</t>
  </si>
  <si>
    <t>C45H78O3</t>
  </si>
  <si>
    <t>C46H68O3</t>
  </si>
  <si>
    <t>C45H80O3</t>
  </si>
  <si>
    <t>C46H70O3</t>
  </si>
  <si>
    <t>C45H82O3</t>
  </si>
  <si>
    <t>C47H60O3</t>
  </si>
  <si>
    <t>C46H72O3</t>
  </si>
  <si>
    <t>C45H84O3</t>
  </si>
  <si>
    <t>C47H62O3</t>
  </si>
  <si>
    <t>C46H74O3</t>
  </si>
  <si>
    <t>C45H86O3</t>
  </si>
  <si>
    <t>C47H64O3</t>
  </si>
  <si>
    <t>C46H76O3</t>
  </si>
  <si>
    <t>C45H88O3</t>
  </si>
  <si>
    <t>C47H66O3</t>
  </si>
  <si>
    <t>C46H78O3</t>
  </si>
  <si>
    <t>C47H68O3</t>
  </si>
  <si>
    <t>C46H80O3</t>
  </si>
  <si>
    <t>C47H70O3</t>
  </si>
  <si>
    <t>C46H82O3</t>
  </si>
  <si>
    <t>C47H72O3</t>
  </si>
  <si>
    <t>C46H84O3</t>
  </si>
  <si>
    <t>C47H74O3</t>
  </si>
  <si>
    <t>C46H86O3</t>
  </si>
  <si>
    <t>C48H64O3</t>
  </si>
  <si>
    <t>C47H76O3</t>
  </si>
  <si>
    <t>C46H88O3</t>
  </si>
  <si>
    <t>C48H66O3</t>
  </si>
  <si>
    <t>C47H78O3</t>
  </si>
  <si>
    <t>C48H68O3</t>
  </si>
  <si>
    <t>C47H80O3</t>
  </si>
  <si>
    <t>C48H70O3</t>
  </si>
  <si>
    <t>C47H82O3</t>
  </si>
  <si>
    <t>C48H72O3</t>
  </si>
  <si>
    <t>C47H84O3</t>
  </si>
  <si>
    <t>C48H74O3</t>
  </si>
  <si>
    <t>C47H86O3</t>
  </si>
  <si>
    <t>C49H64O3</t>
  </si>
  <si>
    <t>C48H76O3</t>
  </si>
  <si>
    <t>C47H88O3</t>
  </si>
  <si>
    <t>C49H66O3</t>
  </si>
  <si>
    <t>C48H78O3</t>
  </si>
  <si>
    <t>C47H90O3</t>
  </si>
  <si>
    <t>C49H68O3</t>
  </si>
  <si>
    <t>C48H80O3</t>
  </si>
  <si>
    <t>C49H70O3</t>
  </si>
  <si>
    <t>C48H82O3</t>
  </si>
  <si>
    <t>C48H84O3</t>
  </si>
  <si>
    <t>C49H74O3</t>
  </si>
  <si>
    <t>C48H86O3</t>
  </si>
  <si>
    <t>C49H76O3</t>
  </si>
  <si>
    <t>C48H88O3</t>
  </si>
  <si>
    <t>C50H66O3</t>
  </si>
  <si>
    <t>C49H78O3</t>
  </si>
  <si>
    <t>C49H80O3</t>
  </si>
  <si>
    <t>C50H70O3</t>
  </si>
  <si>
    <t>C49H82O3</t>
  </si>
  <si>
    <t>C50H72O3</t>
  </si>
  <si>
    <t>C49H84O3</t>
  </si>
  <si>
    <t>C50H74O3</t>
  </si>
  <si>
    <t>C49H86O3</t>
  </si>
  <si>
    <t>C50H76O3</t>
  </si>
  <si>
    <t>C49H88O3</t>
  </si>
  <si>
    <t>C50H78O3</t>
  </si>
  <si>
    <t>C49H90O3</t>
  </si>
  <si>
    <t>C50H80O3</t>
  </si>
  <si>
    <t>C51H70O3</t>
  </si>
  <si>
    <t>C50H82O3</t>
  </si>
  <si>
    <t>C50H84O3</t>
  </si>
  <si>
    <t>C51H74O3</t>
  </si>
  <si>
    <t>C50H86O3</t>
  </si>
  <si>
    <t>C51H76O3</t>
  </si>
  <si>
    <t>C50H88O3</t>
  </si>
  <si>
    <t>C51H78O3</t>
  </si>
  <si>
    <t>C50H90O3</t>
  </si>
  <si>
    <t>C51H80O3</t>
  </si>
  <si>
    <t>C50H92O3</t>
  </si>
  <si>
    <t>C51H82O3</t>
  </si>
  <si>
    <t>C52H72O3</t>
  </si>
  <si>
    <t>C51H84O3</t>
  </si>
  <si>
    <t>C52H74O3</t>
  </si>
  <si>
    <t>C51H86O3</t>
  </si>
  <si>
    <t>C52H76O3</t>
  </si>
  <si>
    <t>C51H88O3</t>
  </si>
  <si>
    <t>C52H78O3</t>
  </si>
  <si>
    <t>C51H90O3</t>
  </si>
  <si>
    <t>C52H80O3</t>
  </si>
  <si>
    <t>C51H92O3</t>
  </si>
  <si>
    <t>C52H82O3</t>
  </si>
  <si>
    <t>C52H84O3</t>
  </si>
  <si>
    <t>C53H76O3</t>
  </si>
  <si>
    <t>C52H88O3</t>
  </si>
  <si>
    <t>C53H78O3</t>
  </si>
  <si>
    <t>C52H90O3</t>
  </si>
  <si>
    <t>C53H80O3</t>
  </si>
  <si>
    <t>C52H92O3</t>
  </si>
  <si>
    <t>C53H82O3</t>
  </si>
  <si>
    <t>C52H94O3</t>
  </si>
  <si>
    <t>C53H84O3</t>
  </si>
  <si>
    <t>C53H86O3</t>
  </si>
  <si>
    <t>C53H88O3</t>
  </si>
  <si>
    <t>C53H90O3</t>
  </si>
  <si>
    <t>C53H92O3</t>
  </si>
  <si>
    <t>C54H82O3</t>
  </si>
  <si>
    <t>C53H94O3</t>
  </si>
  <si>
    <t>C54H86O3</t>
  </si>
  <si>
    <t>C54H88O3</t>
  </si>
  <si>
    <t>C54H90O3</t>
  </si>
  <si>
    <t>C54H92O3</t>
  </si>
  <si>
    <t>C54H94O3</t>
  </si>
  <si>
    <t>C55H84O3</t>
  </si>
  <si>
    <t>C55H88O3</t>
  </si>
  <si>
    <t>C55H90O3</t>
  </si>
  <si>
    <t>C55H92O3</t>
  </si>
  <si>
    <t>C56H92O3</t>
  </si>
  <si>
    <t>O4</t>
  </si>
  <si>
    <t>C17H26O4</t>
  </si>
  <si>
    <t>C26H38O4</t>
  </si>
  <si>
    <t>C26H42O4</t>
  </si>
  <si>
    <t>C26H44O4</t>
  </si>
  <si>
    <t>C27H38O4</t>
  </si>
  <si>
    <t>C27H40O4</t>
  </si>
  <si>
    <t>C27H42O4</t>
  </si>
  <si>
    <t>C27H44O4</t>
  </si>
  <si>
    <t>C27H46O4</t>
  </si>
  <si>
    <t>C28H36O4</t>
  </si>
  <si>
    <t>C28H38O4</t>
  </si>
  <si>
    <t>C28H40O4</t>
  </si>
  <si>
    <t>C28H42O4</t>
  </si>
  <si>
    <t>C28H44O4</t>
  </si>
  <si>
    <t>C28H46O4</t>
  </si>
  <si>
    <t>C29H36O4</t>
  </si>
  <si>
    <t>C28H48O4</t>
  </si>
  <si>
    <t>C29H38O4</t>
  </si>
  <si>
    <t>C29H40O4</t>
  </si>
  <si>
    <t>C29H42O4</t>
  </si>
  <si>
    <t>C29H44O4</t>
  </si>
  <si>
    <t>C29H46O4</t>
  </si>
  <si>
    <t>C29H48O4</t>
  </si>
  <si>
    <t>C30H38O4</t>
  </si>
  <si>
    <t>C29H50O4</t>
  </si>
  <si>
    <t>C30H40O4</t>
  </si>
  <si>
    <t>C30H42O4</t>
  </si>
  <si>
    <t>C30H44O4</t>
  </si>
  <si>
    <t>C30H46O4</t>
  </si>
  <si>
    <t>C30H48O4</t>
  </si>
  <si>
    <t>C30H50O4</t>
  </si>
  <si>
    <t>C31H40O4</t>
  </si>
  <si>
    <t>C30H52O4</t>
  </si>
  <si>
    <t>C31H42O4</t>
  </si>
  <si>
    <t>C31H44O4</t>
  </si>
  <si>
    <t>C31H46O4</t>
  </si>
  <si>
    <t>C31H48O4</t>
  </si>
  <si>
    <t>C31H50O4</t>
  </si>
  <si>
    <t>C31H52O4</t>
  </si>
  <si>
    <t>C32H42O4</t>
  </si>
  <si>
    <t>C31H54O4</t>
  </si>
  <si>
    <t>C32H44O4</t>
  </si>
  <si>
    <t>C32H46O4</t>
  </si>
  <si>
    <t>C32H48O4</t>
  </si>
  <si>
    <t>C32H50O4</t>
  </si>
  <si>
    <t>C32H52O4</t>
  </si>
  <si>
    <t>C33H42O4</t>
  </si>
  <si>
    <t>C32H54O4</t>
  </si>
  <si>
    <t>C33H44O4</t>
  </si>
  <si>
    <t>C32H56O4</t>
  </si>
  <si>
    <t>C33H46O4</t>
  </si>
  <si>
    <t>C32H58O4</t>
  </si>
  <si>
    <t>C33H48O4</t>
  </si>
  <si>
    <t>C33H50O4</t>
  </si>
  <si>
    <t>C33H52O4</t>
  </si>
  <si>
    <t>C34H42O4</t>
  </si>
  <si>
    <t>C33H54O4</t>
  </si>
  <si>
    <t>C34H44O4</t>
  </si>
  <si>
    <t>C33H56O4</t>
  </si>
  <si>
    <t>C34H46O4</t>
  </si>
  <si>
    <t>C33H58O4</t>
  </si>
  <si>
    <t>C34H48O4</t>
  </si>
  <si>
    <t>C34H50O4</t>
  </si>
  <si>
    <t>C33H62O4</t>
  </si>
  <si>
    <t>C34H52O4</t>
  </si>
  <si>
    <t>C34H54O4</t>
  </si>
  <si>
    <t>C34H56O4</t>
  </si>
  <si>
    <t>C35H46O4</t>
  </si>
  <si>
    <t>C34H58O4</t>
  </si>
  <si>
    <t>C35H48O4</t>
  </si>
  <si>
    <t>C35H50O4</t>
  </si>
  <si>
    <t>C35H52O4</t>
  </si>
  <si>
    <t>C34H64O4</t>
  </si>
  <si>
    <t>C35H54O4</t>
  </si>
  <si>
    <t>C36H44O4</t>
  </si>
  <si>
    <t>C35H56O4</t>
  </si>
  <si>
    <t>C36H46O4</t>
  </si>
  <si>
    <t>C35H58O4</t>
  </si>
  <si>
    <t>C36H48O4</t>
  </si>
  <si>
    <t>C35H60O4</t>
  </si>
  <si>
    <t>C36H50O4</t>
  </si>
  <si>
    <t>C35H62O4</t>
  </si>
  <si>
    <t>C36H52O4</t>
  </si>
  <si>
    <t>C35H64O4</t>
  </si>
  <si>
    <t>C36H54O4</t>
  </si>
  <si>
    <t>C35H66O4</t>
  </si>
  <si>
    <t>C37H44O4</t>
  </si>
  <si>
    <t>C36H56O4</t>
  </si>
  <si>
    <t>C35H68O4</t>
  </si>
  <si>
    <t>C37H46O4</t>
  </si>
  <si>
    <t>C36H58O4</t>
  </si>
  <si>
    <t>C37H48O4</t>
  </si>
  <si>
    <t>C36H60O4</t>
  </si>
  <si>
    <t>C37H50O4</t>
  </si>
  <si>
    <t>C36H62O4</t>
  </si>
  <si>
    <t>C37H52O4</t>
  </si>
  <si>
    <t>C36H64O4</t>
  </si>
  <si>
    <t>C37H54O4</t>
  </si>
  <si>
    <t>C36H66O4</t>
  </si>
  <si>
    <t>C37H56O4</t>
  </si>
  <si>
    <t>C36H68O4</t>
  </si>
  <si>
    <t>C37H58O4</t>
  </si>
  <si>
    <t>C36H70O4</t>
  </si>
  <si>
    <t>C38H48O4</t>
  </si>
  <si>
    <t>C37H60O4</t>
  </si>
  <si>
    <t>C38H50O4</t>
  </si>
  <si>
    <t>C37H62O4</t>
  </si>
  <si>
    <t>C38H52O4</t>
  </si>
  <si>
    <t>C37H64O4</t>
  </si>
  <si>
    <t>C38H54O4</t>
  </si>
  <si>
    <t>C37H66O4</t>
  </si>
  <si>
    <t>C38H56O4</t>
  </si>
  <si>
    <t>C39H46O4</t>
  </si>
  <si>
    <t>C38H58O4</t>
  </si>
  <si>
    <t>C37H70O4</t>
  </si>
  <si>
    <t>C39H48O4</t>
  </si>
  <si>
    <t>C38H60O4</t>
  </si>
  <si>
    <t>C37H72O4</t>
  </si>
  <si>
    <t>C39H50O4</t>
  </si>
  <si>
    <t>C38H62O4</t>
  </si>
  <si>
    <t>C39H52O4</t>
  </si>
  <si>
    <t>C38H64O4</t>
  </si>
  <si>
    <t>C39H54O4</t>
  </si>
  <si>
    <t>C38H66O4</t>
  </si>
  <si>
    <t>C39H56O4</t>
  </si>
  <si>
    <t>C38H68O4</t>
  </si>
  <si>
    <t>C40H46O4</t>
  </si>
  <si>
    <t>C39H58O4</t>
  </si>
  <si>
    <t>C38H70O4</t>
  </si>
  <si>
    <t>C40H48O4</t>
  </si>
  <si>
    <t>C39H60O4</t>
  </si>
  <si>
    <t>C38H72O4</t>
  </si>
  <si>
    <t>C40H50O4</t>
  </si>
  <si>
    <t>C39H62O4</t>
  </si>
  <si>
    <t>C38H74O4</t>
  </si>
  <si>
    <t>C40H52O4</t>
  </si>
  <si>
    <t>C39H64O4</t>
  </si>
  <si>
    <t>C40H54O4</t>
  </si>
  <si>
    <t>C39H66O4</t>
  </si>
  <si>
    <t>C40H56O4</t>
  </si>
  <si>
    <t>C39H68O4</t>
  </si>
  <si>
    <t>C40H58O4</t>
  </si>
  <si>
    <t>C39H70O4</t>
  </si>
  <si>
    <t>C40H60O4</t>
  </si>
  <si>
    <t>C39H72O4</t>
  </si>
  <si>
    <t>C40H62O4</t>
  </si>
  <si>
    <t>C39H74O4</t>
  </si>
  <si>
    <t>C41H52O4</t>
  </si>
  <si>
    <t>C40H64O4</t>
  </si>
  <si>
    <t>C39H76O4</t>
  </si>
  <si>
    <t>C41H54O4</t>
  </si>
  <si>
    <t>C40H66O4</t>
  </si>
  <si>
    <t>C41H56O4</t>
  </si>
  <si>
    <t>C40H68O4</t>
  </si>
  <si>
    <t>C41H58O4</t>
  </si>
  <si>
    <t>C40H70O4</t>
  </si>
  <si>
    <t>C41H60O4</t>
  </si>
  <si>
    <t>C40H72O4</t>
  </si>
  <si>
    <t>C41H62O4</t>
  </si>
  <si>
    <t>C40H74O4</t>
  </si>
  <si>
    <t>C41H64O4</t>
  </si>
  <si>
    <t>C40H76O4</t>
  </si>
  <si>
    <t>C42H54O4</t>
  </si>
  <si>
    <t>C41H66O4</t>
  </si>
  <si>
    <t>C40H78O4</t>
  </si>
  <si>
    <t>C42H56O4</t>
  </si>
  <si>
    <t>C41H68O4</t>
  </si>
  <si>
    <t>C42H58O4</t>
  </si>
  <si>
    <t>C41H70O4</t>
  </si>
  <si>
    <t>C42H60O4</t>
  </si>
  <si>
    <t>C41H72O4</t>
  </si>
  <si>
    <t>C42H62O4</t>
  </si>
  <si>
    <t>C41H74O4</t>
  </si>
  <si>
    <t>C42H64O4</t>
  </si>
  <si>
    <t>C41H76O4</t>
  </si>
  <si>
    <t>C42H66O4</t>
  </si>
  <si>
    <t>C43H56O4</t>
  </si>
  <si>
    <t>C42H68O4</t>
  </si>
  <si>
    <t>C43H58O4</t>
  </si>
  <si>
    <t>C42H70O4</t>
  </si>
  <si>
    <t>C43H60O4</t>
  </si>
  <si>
    <t>C42H72O4</t>
  </si>
  <si>
    <t>C43H62O4</t>
  </si>
  <si>
    <t>C42H74O4</t>
  </si>
  <si>
    <t>C43H64O4</t>
  </si>
  <si>
    <t>C42H76O4</t>
  </si>
  <si>
    <t>C43H66O4</t>
  </si>
  <si>
    <t>C44H56O4</t>
  </si>
  <si>
    <t>C43H68O4</t>
  </si>
  <si>
    <t>C44H58O4</t>
  </si>
  <si>
    <t>C43H70O4</t>
  </si>
  <si>
    <t>C44H60O4</t>
  </si>
  <si>
    <t>C43H72O4</t>
  </si>
  <si>
    <t>C44H62O4</t>
  </si>
  <si>
    <t>C43H74O4</t>
  </si>
  <si>
    <t>C44H64O4</t>
  </si>
  <si>
    <t>C43H76O4</t>
  </si>
  <si>
    <t>C44H66O4</t>
  </si>
  <si>
    <t>C44H68O4</t>
  </si>
  <si>
    <t>C44H70O4</t>
  </si>
  <si>
    <t>C45H60O4</t>
  </si>
  <si>
    <t>C44H72O4</t>
  </si>
  <si>
    <t>C45H62O4</t>
  </si>
  <si>
    <t>C44H74O4</t>
  </si>
  <si>
    <t>C45H64O4</t>
  </si>
  <si>
    <t>C44H76O4</t>
  </si>
  <si>
    <t>C45H66O4</t>
  </si>
  <si>
    <t>C45H68O4</t>
  </si>
  <si>
    <t>C44H80O4</t>
  </si>
  <si>
    <t>C45H70O4</t>
  </si>
  <si>
    <t>C46H60O4</t>
  </si>
  <si>
    <t>C45H72O4</t>
  </si>
  <si>
    <t>C46H62O4</t>
  </si>
  <si>
    <t>C45H74O4</t>
  </si>
  <si>
    <t>C46H64O4</t>
  </si>
  <si>
    <t>C45H76O4</t>
  </si>
  <si>
    <t>C46H66O4</t>
  </si>
  <si>
    <t>C45H78O4</t>
  </si>
  <si>
    <t>C46H68O4</t>
  </si>
  <si>
    <t>C45H80O4</t>
  </si>
  <si>
    <t>C46H70O4</t>
  </si>
  <si>
    <t>C47H60O4</t>
  </si>
  <si>
    <t>C46H72O4</t>
  </si>
  <si>
    <t>C47H62O4</t>
  </si>
  <si>
    <t>C46H74O4</t>
  </si>
  <si>
    <t>C46H76O4</t>
  </si>
  <si>
    <t>C47H66O4</t>
  </si>
  <si>
    <t>C46H78O4</t>
  </si>
  <si>
    <t>C47H68O4</t>
  </si>
  <si>
    <t>C46H80O4</t>
  </si>
  <si>
    <t>C47H70O4</t>
  </si>
  <si>
    <t>C47H72O4</t>
  </si>
  <si>
    <t>C47H74O4</t>
  </si>
  <si>
    <t>C48H66O4</t>
  </si>
  <si>
    <t>C47H78O4</t>
  </si>
  <si>
    <t>C48H70O4</t>
  </si>
  <si>
    <t>C47H82O4</t>
  </si>
  <si>
    <t>C48H72O4</t>
  </si>
  <si>
    <t>C48H78O4</t>
  </si>
  <si>
    <t>C48H80O4</t>
  </si>
  <si>
    <t>C49H72O4</t>
  </si>
  <si>
    <t>C48H84O4</t>
  </si>
  <si>
    <t>C49H76O4</t>
  </si>
  <si>
    <t>C49H78O4</t>
  </si>
  <si>
    <t>C49H80O4</t>
  </si>
  <si>
    <t>C49H82O4</t>
  </si>
  <si>
    <t>C49H84O4</t>
  </si>
  <si>
    <t>C50H74O4</t>
  </si>
  <si>
    <t>C49H86O4</t>
  </si>
  <si>
    <t>C50H78O4</t>
  </si>
  <si>
    <t>C50H80O4</t>
  </si>
  <si>
    <t>C50H82O4</t>
  </si>
  <si>
    <t>C51H74O4</t>
  </si>
  <si>
    <t>C50H86O4</t>
  </si>
  <si>
    <t>C51H76O4</t>
  </si>
  <si>
    <t>C51H78O4</t>
  </si>
  <si>
    <t>C51H80O4</t>
  </si>
  <si>
    <t>C51H84O4</t>
  </si>
  <si>
    <t>C52H82O4</t>
  </si>
  <si>
    <t>C52H86O4</t>
  </si>
  <si>
    <t>C52H88O4</t>
  </si>
  <si>
    <t>C52H90O4</t>
  </si>
  <si>
    <t>C53H80O4</t>
  </si>
  <si>
    <t>C53H82O4</t>
  </si>
  <si>
    <t>C53H90O4</t>
  </si>
  <si>
    <t>C53H92O4</t>
  </si>
  <si>
    <t>C54H82O4</t>
  </si>
  <si>
    <t>C54H86O4</t>
  </si>
  <si>
    <t>C55H90O4</t>
  </si>
  <si>
    <t>S</t>
  </si>
  <si>
    <t>C36H50S</t>
  </si>
  <si>
    <t>C37H48S</t>
  </si>
  <si>
    <t>C38H54S</t>
  </si>
  <si>
    <t>C38H56S</t>
  </si>
  <si>
    <t>C38H64S</t>
  </si>
  <si>
    <t>C39H54S</t>
  </si>
  <si>
    <t>C40H48S</t>
  </si>
  <si>
    <t>C39H60S</t>
  </si>
  <si>
    <t>C40H52S</t>
  </si>
  <si>
    <t>C39H66S</t>
  </si>
  <si>
    <t>C40H58S</t>
  </si>
  <si>
    <t>C41H58S</t>
  </si>
  <si>
    <t>C42H54S</t>
  </si>
  <si>
    <t>C42H56S</t>
  </si>
  <si>
    <t>C42H58S</t>
  </si>
  <si>
    <t>C41H70S</t>
  </si>
  <si>
    <t>C42H68S</t>
  </si>
  <si>
    <t>C43H62S</t>
  </si>
  <si>
    <t>C43H66S</t>
  </si>
  <si>
    <t>C44H56S</t>
  </si>
  <si>
    <t>C44H58S</t>
  </si>
  <si>
    <t>C43H70S</t>
  </si>
  <si>
    <t>C44H60S</t>
  </si>
  <si>
    <t>C43H72S</t>
  </si>
  <si>
    <t>C44H62S</t>
  </si>
  <si>
    <t>C43H74S</t>
  </si>
  <si>
    <t>C44H64S</t>
  </si>
  <si>
    <t>C44H66S</t>
  </si>
  <si>
    <t>C45H58S</t>
  </si>
  <si>
    <t>C45H60S</t>
  </si>
  <si>
    <t>C44H72S</t>
  </si>
  <si>
    <t>C44H76S</t>
  </si>
  <si>
    <t>C45H66S</t>
  </si>
  <si>
    <t>C45H68S</t>
  </si>
  <si>
    <t>C45H70S</t>
  </si>
  <si>
    <t>C46H60S</t>
  </si>
  <si>
    <t>C45H72S</t>
  </si>
  <si>
    <t>C46H62S</t>
  </si>
  <si>
    <t>C45H74S</t>
  </si>
  <si>
    <t>C46H64S</t>
  </si>
  <si>
    <t>C46H66S</t>
  </si>
  <si>
    <t>C46H70S</t>
  </si>
  <si>
    <t>C47H62S</t>
  </si>
  <si>
    <t>C46H74S</t>
  </si>
  <si>
    <t>C47H64S</t>
  </si>
  <si>
    <t>C47H66S</t>
  </si>
  <si>
    <t>C46H78S</t>
  </si>
  <si>
    <t>C47H70S</t>
  </si>
  <si>
    <t>C47H72S</t>
  </si>
  <si>
    <t>C47H74S</t>
  </si>
  <si>
    <t>C48H64S</t>
  </si>
  <si>
    <t>C47H76S</t>
  </si>
  <si>
    <t>C48H66S</t>
  </si>
  <si>
    <t>C47H78S</t>
  </si>
  <si>
    <t>C48H68S</t>
  </si>
  <si>
    <t>C48H70S</t>
  </si>
  <si>
    <t>C48H72S</t>
  </si>
  <si>
    <t>C48H74S</t>
  </si>
  <si>
    <t>C48H76S</t>
  </si>
  <si>
    <t>C48H78S</t>
  </si>
  <si>
    <t>C48H80S</t>
  </si>
  <si>
    <t>C49H70S</t>
  </si>
  <si>
    <t>C49H72S</t>
  </si>
  <si>
    <t>C49H76S</t>
  </si>
  <si>
    <t>C50H66S</t>
  </si>
  <si>
    <t>C49H80S</t>
  </si>
  <si>
    <t>C50H70S</t>
  </si>
  <si>
    <t>C50H72S</t>
  </si>
  <si>
    <t>C50H76S</t>
  </si>
  <si>
    <t>C50H78S</t>
  </si>
  <si>
    <t>C50H80S</t>
  </si>
  <si>
    <t>C51H72S</t>
  </si>
  <si>
    <t>C51H74S</t>
  </si>
  <si>
    <t>C51H76S</t>
  </si>
  <si>
    <t>C51H78S</t>
  </si>
  <si>
    <t>C51H80S</t>
  </si>
  <si>
    <t>C51H82S</t>
  </si>
  <si>
    <t>C51H84S</t>
  </si>
  <si>
    <t>C52H76S</t>
  </si>
  <si>
    <t>C52H78S</t>
  </si>
  <si>
    <t>C52H80S</t>
  </si>
  <si>
    <t>C52H82S</t>
  </si>
  <si>
    <t>C52H86S</t>
  </si>
  <si>
    <t>C53H84S</t>
  </si>
  <si>
    <t>C53H86S</t>
  </si>
  <si>
    <t>C54H82S</t>
  </si>
  <si>
    <t>C54H84S</t>
  </si>
  <si>
    <t>C55H82S</t>
  </si>
  <si>
    <t>C55H88S</t>
  </si>
  <si>
    <t>C56H88S</t>
  </si>
  <si>
    <t>Intensidade Total</t>
  </si>
  <si>
    <t xml:space="preserve">Classes Heteroatomicas </t>
  </si>
  <si>
    <t>Porcentagem das Classes Heteroatômicas (%)</t>
  </si>
  <si>
    <t>Total</t>
  </si>
  <si>
    <t>Nº de C</t>
  </si>
  <si>
    <t>DBE 7</t>
  </si>
  <si>
    <t>DBE 8</t>
  </si>
  <si>
    <t>DBE 9</t>
  </si>
  <si>
    <t>DBE 10</t>
  </si>
  <si>
    <t>DBE 11</t>
  </si>
  <si>
    <t>DBE 12</t>
  </si>
  <si>
    <t>DBE 13</t>
  </si>
  <si>
    <t>DBE 14</t>
  </si>
  <si>
    <t>DBE 15</t>
  </si>
  <si>
    <t>DBE 16</t>
  </si>
  <si>
    <t>DBE 17</t>
  </si>
  <si>
    <t>DBE 18</t>
  </si>
  <si>
    <t>DBE 19</t>
  </si>
  <si>
    <t>Distribuição do Nº de DBE</t>
  </si>
  <si>
    <t xml:space="preserve">Porcentagem da distribuição do Nº de DBE (%) </t>
  </si>
  <si>
    <t>TOTAL</t>
  </si>
  <si>
    <t>DBE 5</t>
  </si>
  <si>
    <t>DBE 6</t>
  </si>
  <si>
    <t>DBE 20</t>
  </si>
  <si>
    <t>DBE 21</t>
  </si>
  <si>
    <t>DBE 22</t>
  </si>
  <si>
    <t>Distribuição do  Nº de DBE</t>
  </si>
  <si>
    <t xml:space="preserve">Porcentagem da distribuição do Nº de DBE </t>
  </si>
  <si>
    <t xml:space="preserve">Intensidade Total </t>
  </si>
  <si>
    <t>Nº  de C</t>
  </si>
  <si>
    <t>DBE 1</t>
  </si>
  <si>
    <t>DBE 2</t>
  </si>
  <si>
    <t>DBE 3</t>
  </si>
  <si>
    <t>DBE 4</t>
  </si>
  <si>
    <t>Porcentagem da distribuição do Nº de DBE</t>
  </si>
  <si>
    <t>Porcentagem do Nº de DBE</t>
  </si>
  <si>
    <t>Porcentagem da distribuição de DBE</t>
  </si>
  <si>
    <t>Porcentagem do Nº de distribuição de DBE</t>
  </si>
  <si>
    <t>P/ I</t>
  </si>
  <si>
    <t xml:space="preserve">I/P </t>
  </si>
  <si>
    <t>Nº de H</t>
  </si>
  <si>
    <t>Nº de N</t>
  </si>
  <si>
    <t>Nª de C</t>
  </si>
  <si>
    <t>Nº  de H</t>
  </si>
  <si>
    <t>Nº  de N</t>
  </si>
  <si>
    <t>Biodegradação</t>
  </si>
  <si>
    <t>Resultado</t>
  </si>
  <si>
    <t>Razão-Parâmetro</t>
  </si>
  <si>
    <t>Entrada de parâmentos</t>
  </si>
  <si>
    <t>Referências</t>
  </si>
  <si>
    <t>A/C</t>
  </si>
  <si>
    <r>
      <t>(DBE 1)/(</t>
    </r>
    <r>
      <rPr>
        <sz val="11"/>
        <color theme="1"/>
        <rFont val="Calibri"/>
        <family val="2"/>
      </rPr>
      <t>∑DBE 2 a 4) da class O2</t>
    </r>
  </si>
  <si>
    <t>Kim et al. (2005)</t>
  </si>
  <si>
    <t>A/C Modificado</t>
  </si>
  <si>
    <r>
      <t>(DBE 1)/(</t>
    </r>
    <r>
      <rPr>
        <sz val="11"/>
        <color theme="1"/>
        <rFont val="Calibri"/>
        <family val="2"/>
      </rPr>
      <t>∑DBE 2 a 6) da class O2</t>
    </r>
  </si>
  <si>
    <t>Vaz et al. (2013)</t>
  </si>
  <si>
    <t>Índice S/A</t>
  </si>
  <si>
    <t>∑(DBE 1 a 6) da class O2</t>
  </si>
  <si>
    <t>S/A Modificado</t>
  </si>
  <si>
    <r>
      <t xml:space="preserve"> </t>
    </r>
    <r>
      <rPr>
        <sz val="11"/>
        <color theme="1"/>
        <rFont val="Calibri"/>
        <family val="2"/>
      </rPr>
      <t>∑ (DBE 2 a 6) da class O2</t>
    </r>
  </si>
  <si>
    <t>Martins et al. (2017)</t>
  </si>
  <si>
    <t>Índice MA1</t>
  </si>
  <si>
    <r>
      <t>(</t>
    </r>
    <r>
      <rPr>
        <sz val="11"/>
        <color theme="1"/>
        <rFont val="Calibri"/>
        <family val="2"/>
      </rPr>
      <t>DBE 4 /DBE 5) da class O1</t>
    </r>
  </si>
  <si>
    <t>Índice MA2</t>
  </si>
  <si>
    <r>
      <t>(</t>
    </r>
    <r>
      <rPr>
        <sz val="11"/>
        <color theme="1"/>
        <rFont val="Calibri"/>
        <family val="2"/>
      </rPr>
      <t>DBE 4 /DBE 7) da class O1</t>
    </r>
  </si>
  <si>
    <t>Paleoambiente</t>
  </si>
  <si>
    <t>Índice Phenol</t>
  </si>
  <si>
    <t>( BDE 4 da class O1)/(Total class O1)</t>
  </si>
  <si>
    <t>Rocha et al. (2019)</t>
  </si>
  <si>
    <t>C27/C28 (DBE 4)</t>
  </si>
  <si>
    <t>(C27) / (C28) do DBE 4 da class O1)</t>
  </si>
  <si>
    <t>Herein</t>
  </si>
  <si>
    <t>C27/C28 (DBE 5)</t>
  </si>
  <si>
    <t>(C27) / (C28) do DBE 5 da class O1)</t>
  </si>
  <si>
    <t>Par/ímpar(FA)</t>
  </si>
  <si>
    <t>∑pares (C20 a C36) / ∑ímpar (C19 a C35) do DBE 1 da class O2</t>
  </si>
  <si>
    <t>OEP (FA)</t>
  </si>
  <si>
    <t>[C22 + 6(C28) + C26] / [4(C23) + 4(C25)] do DBE 1 da class O2</t>
  </si>
  <si>
    <t>Wang and Zhu (2019)</t>
  </si>
  <si>
    <t>TAR (FA) Par</t>
  </si>
  <si>
    <t>[(C24 + C26 + C28) /(C12 + C14 + C16)] do DBE 1 da class O2</t>
  </si>
  <si>
    <t>Bourbonniere and Meyers (1996)</t>
  </si>
  <si>
    <t>TAR (FA) Ímpar</t>
  </si>
  <si>
    <t>[(C27 + C29 + C31) / (C15 + C17 + C19)] do DBE 1 da class O2</t>
  </si>
  <si>
    <t>Bourbonniere and 
Meyers (1996)</t>
  </si>
  <si>
    <t>C36 índice de ácido Hopanóico</t>
  </si>
  <si>
    <t>[C36 / C31] do DBE 6 da class O2</t>
  </si>
  <si>
    <t xml:space="preserve"> Hopano/Acido Esteranóico</t>
  </si>
  <si>
    <t>[C31 do DBE 6 / C28 do DBE 5] da class O2</t>
  </si>
  <si>
    <t>Razão Rocha 1</t>
  </si>
  <si>
    <t>∑(DBE 1 a 7) /[∑(DBE 1 a 7) + ∑(DBE 8 a 25)] da class O2</t>
  </si>
  <si>
    <t>Rocha et al. (2018, 2019)</t>
  </si>
  <si>
    <t>Razão Rocha 2</t>
  </si>
  <si>
    <t>∑(DBE 4 a 10) /[∑(DBE 4 a 10) + ∑(DBE 11 a 23)] da class O1</t>
  </si>
  <si>
    <t>Razão Rocha 3</t>
  </si>
  <si>
    <t>(DBE 10) da class NO</t>
  </si>
  <si>
    <t>Razão Rocha 4</t>
  </si>
  <si>
    <t>(DBE 4) da class O1</t>
  </si>
  <si>
    <t>Razão Rocha 5</t>
  </si>
  <si>
    <t>∑(DBE 6 a 10) / [∑(DBE 6 a 10) + ∑(DBE 10 a 27)] da class N</t>
  </si>
  <si>
    <t>Rocha et al. (2018)</t>
  </si>
  <si>
    <t>Razão Rocha 6</t>
  </si>
  <si>
    <t>∑(DBE 2 a 14) / [∑(DBE 2 a 14) + ∑(DBE 15 a 29)] da class NO</t>
  </si>
  <si>
    <t>Razão Rocha 7</t>
  </si>
  <si>
    <t>∑(DBE 4 a 12)da class O1 + (DBE 12) da class O2 / [∑(DBE 4, 12, 14, 16) da class O1 + ∑(DBE 12, 13)] da class O2</t>
  </si>
  <si>
    <t>Razão Rocha 8</t>
  </si>
  <si>
    <t>∑(DBE 8, 9)da class N + ∑(DBE 9,10) da class NO / [∑(DBE 8, 9, 13, 16) da class N + ∑(DBE 9, 10, 19, 20)] da class NO</t>
  </si>
  <si>
    <t>Maturidade</t>
  </si>
  <si>
    <t>Diagrama Ternário</t>
  </si>
  <si>
    <t>DBE 9 da class N</t>
  </si>
  <si>
    <t>Ouldenburg et al. (2014)</t>
  </si>
  <si>
    <t>DBE 12 da class N</t>
  </si>
  <si>
    <t>DBE 15 da class 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</si>
</sst>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3" borderId="10" xfId="0" applyNumberFormat="1" applyFill="1" applyBorder="1" applyAlignment="1">
      <alignment horizontal="center"/>
    </xf>
    <xf numFmtId="0" fontId="18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36" borderId="19" xfId="0" applyFill="1" applyBorder="1"/>
    <xf numFmtId="0" fontId="0" fillId="0" borderId="20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36" borderId="21" xfId="0" applyFill="1" applyBorder="1"/>
    <xf numFmtId="0" fontId="19" fillId="0" borderId="10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6" borderId="24" xfId="0" applyFill="1" applyBorder="1"/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9" fillId="0" borderId="10" xfId="0" applyFont="1" applyFill="1" applyBorder="1" applyAlignment="1">
      <alignment vertical="center"/>
    </xf>
    <xf numFmtId="0" fontId="0" fillId="36" borderId="21" xfId="0" applyFill="1" applyBorder="1" applyAlignment="1">
      <alignment horizontal="center"/>
    </xf>
    <xf numFmtId="0" fontId="19" fillId="0" borderId="10" xfId="0" applyFont="1" applyBorder="1" applyAlignment="1">
      <alignment vertical="center" wrapText="1"/>
    </xf>
    <xf numFmtId="0" fontId="0" fillId="0" borderId="22" xfId="0" applyBorder="1" applyAlignment="1">
      <alignment horizontal="left" vertical="center"/>
    </xf>
    <xf numFmtId="0" fontId="19" fillId="0" borderId="23" xfId="0" applyFont="1" applyBorder="1" applyAlignment="1">
      <alignment vertical="center" wrapText="1"/>
    </xf>
    <xf numFmtId="0" fontId="0" fillId="36" borderId="19" xfId="0" applyFill="1" applyBorder="1" applyAlignment="1">
      <alignment horizontal="right"/>
    </xf>
    <xf numFmtId="0" fontId="0" fillId="36" borderId="21" xfId="0" applyFill="1" applyBorder="1" applyAlignment="1">
      <alignment horizontal="right"/>
    </xf>
    <xf numFmtId="0" fontId="0" fillId="0" borderId="15" xfId="0" applyBorder="1" applyAlignment="1">
      <alignment vertical="center"/>
    </xf>
    <xf numFmtId="0" fontId="0" fillId="36" borderId="16" xfId="0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3825893102274384"/>
          <c:y val="0.10232648002333058"/>
          <c:w val="0.83105766590891617"/>
          <c:h val="0.67220290172061758"/>
        </c:manualLayout>
      </c:layout>
      <c:barChart>
        <c:barDir val="col"/>
        <c:grouping val="clustered"/>
        <c:ser>
          <c:idx val="0"/>
          <c:order val="0"/>
          <c:cat>
            <c:strRef>
              <c:f>'AM01'!$P$6:$W$6</c:f>
              <c:strCache>
                <c:ptCount val="8"/>
                <c:pt idx="0">
                  <c:v>NO</c:v>
                </c:pt>
                <c:pt idx="1">
                  <c:v>NO2</c:v>
                </c:pt>
                <c:pt idx="2">
                  <c:v>NO3</c:v>
                </c:pt>
                <c:pt idx="3">
                  <c:v>OS</c:v>
                </c:pt>
                <c:pt idx="4">
                  <c:v>O2</c:v>
                </c:pt>
                <c:pt idx="5">
                  <c:v>O3</c:v>
                </c:pt>
                <c:pt idx="6">
                  <c:v>O4</c:v>
                </c:pt>
                <c:pt idx="7">
                  <c:v>S</c:v>
                </c:pt>
              </c:strCache>
            </c:strRef>
          </c:cat>
          <c:val>
            <c:numRef>
              <c:f>'AM01'!$P$7:$W$7</c:f>
              <c:numCache>
                <c:formatCode>0.00</c:formatCode>
                <c:ptCount val="8"/>
                <c:pt idx="0">
                  <c:v>5.7755343642687489</c:v>
                </c:pt>
                <c:pt idx="1">
                  <c:v>16.555897979990522</c:v>
                </c:pt>
                <c:pt idx="2">
                  <c:v>13.767473621372137</c:v>
                </c:pt>
                <c:pt idx="3">
                  <c:v>1.6976487454902396</c:v>
                </c:pt>
                <c:pt idx="4">
                  <c:v>36.040543605459916</c:v>
                </c:pt>
                <c:pt idx="5">
                  <c:v>17.17209313169618</c:v>
                </c:pt>
                <c:pt idx="6">
                  <c:v>7.059289898740686</c:v>
                </c:pt>
                <c:pt idx="7">
                  <c:v>1.9315186529816792</c:v>
                </c:pt>
              </c:numCache>
            </c:numRef>
          </c:val>
        </c:ser>
        <c:axId val="57545088"/>
        <c:axId val="57547392"/>
      </c:barChart>
      <c:catAx>
        <c:axId val="5754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Classes Heteroatômicas </a:t>
                </a:r>
              </a:p>
            </c:rich>
          </c:tx>
          <c:layout/>
        </c:title>
        <c:tickLblPos val="nextTo"/>
        <c:crossAx val="57547392"/>
        <c:crosses val="autoZero"/>
        <c:auto val="1"/>
        <c:lblAlgn val="ctr"/>
        <c:lblOffset val="100"/>
      </c:catAx>
      <c:valAx>
        <c:axId val="57547392"/>
        <c:scaling>
          <c:orientation val="minMax"/>
          <c:max val="5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Abundancia Relativa</a:t>
                </a:r>
              </a:p>
            </c:rich>
          </c:tx>
          <c:layout/>
        </c:title>
        <c:numFmt formatCode="0.00" sourceLinked="1"/>
        <c:tickLblPos val="nextTo"/>
        <c:crossAx val="575450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NO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355286774720171"/>
          <c:y val="0.13486921611434091"/>
          <c:w val="0.86124667406264943"/>
          <c:h val="0.66028699683567593"/>
        </c:manualLayout>
      </c:layout>
      <c:barChart>
        <c:barDir val="col"/>
        <c:grouping val="clustered"/>
        <c:ser>
          <c:idx val="0"/>
          <c:order val="0"/>
          <c:cat>
            <c:strRef>
              <c:f>NO!$P$6:$AB$6</c:f>
              <c:strCache>
                <c:ptCount val="13"/>
                <c:pt idx="0">
                  <c:v>DBE 7</c:v>
                </c:pt>
                <c:pt idx="1">
                  <c:v>DBE 8</c:v>
                </c:pt>
                <c:pt idx="2">
                  <c:v>DBE 9</c:v>
                </c:pt>
                <c:pt idx="3">
                  <c:v>DBE 10</c:v>
                </c:pt>
                <c:pt idx="4">
                  <c:v>DBE 11</c:v>
                </c:pt>
                <c:pt idx="5">
                  <c:v>DBE 12</c:v>
                </c:pt>
                <c:pt idx="6">
                  <c:v>DBE 13</c:v>
                </c:pt>
                <c:pt idx="7">
                  <c:v>DBE 14</c:v>
                </c:pt>
                <c:pt idx="8">
                  <c:v>DBE 15</c:v>
                </c:pt>
                <c:pt idx="9">
                  <c:v>DBE 16</c:v>
                </c:pt>
                <c:pt idx="10">
                  <c:v>DBE 17</c:v>
                </c:pt>
                <c:pt idx="11">
                  <c:v>DBE 18</c:v>
                </c:pt>
                <c:pt idx="12">
                  <c:v>DBE 19</c:v>
                </c:pt>
              </c:strCache>
            </c:strRef>
          </c:cat>
          <c:val>
            <c:numRef>
              <c:f>NO!$P$7:$AB$7</c:f>
              <c:numCache>
                <c:formatCode>General</c:formatCode>
                <c:ptCount val="13"/>
                <c:pt idx="0">
                  <c:v>3.6556635243986362</c:v>
                </c:pt>
                <c:pt idx="1">
                  <c:v>6.7963744900023535</c:v>
                </c:pt>
                <c:pt idx="2">
                  <c:v>8.8964993308769476</c:v>
                </c:pt>
                <c:pt idx="3">
                  <c:v>10.856783155081654</c:v>
                </c:pt>
                <c:pt idx="4">
                  <c:v>14.366653109317404</c:v>
                </c:pt>
                <c:pt idx="5">
                  <c:v>12.613462410686456</c:v>
                </c:pt>
                <c:pt idx="6">
                  <c:v>10.812278856726497</c:v>
                </c:pt>
                <c:pt idx="7">
                  <c:v>10.153967459830048</c:v>
                </c:pt>
                <c:pt idx="8">
                  <c:v>8.4490561379748907</c:v>
                </c:pt>
                <c:pt idx="9">
                  <c:v>6.5803299791242313</c:v>
                </c:pt>
                <c:pt idx="10">
                  <c:v>3.7581431868032502</c:v>
                </c:pt>
                <c:pt idx="11">
                  <c:v>2.2625700149932384</c:v>
                </c:pt>
                <c:pt idx="12">
                  <c:v>0.79821834418437954</c:v>
                </c:pt>
              </c:numCache>
            </c:numRef>
          </c:val>
        </c:ser>
        <c:axId val="74005888"/>
        <c:axId val="74049024"/>
      </c:barChart>
      <c:catAx>
        <c:axId val="7400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txPr>
          <a:bodyPr rot="0"/>
          <a:lstStyle/>
          <a:p>
            <a:pPr>
              <a:defRPr/>
            </a:pPr>
            <a:endParaRPr lang="pt-BR"/>
          </a:p>
        </c:txPr>
        <c:crossAx val="74049024"/>
        <c:crosses val="autoZero"/>
        <c:auto val="1"/>
        <c:lblAlgn val="ctr"/>
        <c:lblOffset val="100"/>
      </c:catAx>
      <c:valAx>
        <c:axId val="740490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</a:t>
                </a:r>
                <a:r>
                  <a:rPr lang="pt-BR" sz="1200" baseline="0"/>
                  <a:t> Relativa (%) </a:t>
                </a:r>
                <a:endParaRPr lang="pt-BR" sz="1200"/>
              </a:p>
            </c:rich>
          </c:tx>
          <c:layout/>
        </c:title>
        <c:numFmt formatCode="General" sourceLinked="1"/>
        <c:tickLblPos val="nextTo"/>
        <c:crossAx val="740058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NO2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950769707437885"/>
          <c:y val="0.11809376769080336"/>
          <c:w val="0.85397030675526819"/>
          <c:h val="0.61651793525809273"/>
        </c:manualLayout>
      </c:layout>
      <c:barChart>
        <c:barDir val="col"/>
        <c:grouping val="clustered"/>
        <c:ser>
          <c:idx val="0"/>
          <c:order val="0"/>
          <c:cat>
            <c:strRef>
              <c:f>'NO2'!$P$5:$AG$5</c:f>
              <c:strCache>
                <c:ptCount val="18"/>
                <c:pt idx="0">
                  <c:v>DBE 5</c:v>
                </c:pt>
                <c:pt idx="1">
                  <c:v>DBE 6</c:v>
                </c:pt>
                <c:pt idx="2">
                  <c:v>DBE 7</c:v>
                </c:pt>
                <c:pt idx="3">
                  <c:v>DBE 8</c:v>
                </c:pt>
                <c:pt idx="4">
                  <c:v>DBE 9</c:v>
                </c:pt>
                <c:pt idx="5">
                  <c:v>DBE 10</c:v>
                </c:pt>
                <c:pt idx="6">
                  <c:v>DBE 11</c:v>
                </c:pt>
                <c:pt idx="7">
                  <c:v>DBE 12</c:v>
                </c:pt>
                <c:pt idx="8">
                  <c:v>DBE 13</c:v>
                </c:pt>
                <c:pt idx="9">
                  <c:v>DBE 14</c:v>
                </c:pt>
                <c:pt idx="10">
                  <c:v>DBE 15</c:v>
                </c:pt>
                <c:pt idx="11">
                  <c:v>DBE 16</c:v>
                </c:pt>
                <c:pt idx="12">
                  <c:v>DBE 17</c:v>
                </c:pt>
                <c:pt idx="13">
                  <c:v>DBE 18</c:v>
                </c:pt>
                <c:pt idx="14">
                  <c:v>DBE 19</c:v>
                </c:pt>
                <c:pt idx="15">
                  <c:v>DBE 20</c:v>
                </c:pt>
                <c:pt idx="16">
                  <c:v>DBE 21</c:v>
                </c:pt>
                <c:pt idx="17">
                  <c:v>DBE 22</c:v>
                </c:pt>
              </c:strCache>
            </c:strRef>
          </c:cat>
          <c:val>
            <c:numRef>
              <c:f>'NO2'!$P$6:$AG$6</c:f>
              <c:numCache>
                <c:formatCode>General</c:formatCode>
                <c:ptCount val="18"/>
                <c:pt idx="0">
                  <c:v>0.85993016864140137</c:v>
                </c:pt>
                <c:pt idx="1">
                  <c:v>0.57789849755357448</c:v>
                </c:pt>
                <c:pt idx="2">
                  <c:v>4.0094695378611842</c:v>
                </c:pt>
                <c:pt idx="3">
                  <c:v>6.6119622788037917</c:v>
                </c:pt>
                <c:pt idx="4">
                  <c:v>7.6148676470836518</c:v>
                </c:pt>
                <c:pt idx="5">
                  <c:v>8.7076688268055058</c:v>
                </c:pt>
                <c:pt idx="6">
                  <c:v>11.55709231862128</c:v>
                </c:pt>
                <c:pt idx="7">
                  <c:v>11.49073626756822</c:v>
                </c:pt>
                <c:pt idx="8">
                  <c:v>10.162919457585815</c:v>
                </c:pt>
                <c:pt idx="9">
                  <c:v>9.7118715917711711</c:v>
                </c:pt>
                <c:pt idx="10">
                  <c:v>8.0359146533381498</c:v>
                </c:pt>
                <c:pt idx="11">
                  <c:v>6.4352191445664788</c:v>
                </c:pt>
                <c:pt idx="12">
                  <c:v>5.0715472208115582</c:v>
                </c:pt>
                <c:pt idx="13">
                  <c:v>4.0303986032397479</c:v>
                </c:pt>
                <c:pt idx="14">
                  <c:v>2.7761656373233223</c:v>
                </c:pt>
                <c:pt idx="15">
                  <c:v>1.6514158744937231</c:v>
                </c:pt>
                <c:pt idx="16">
                  <c:v>0.59310066801538508</c:v>
                </c:pt>
                <c:pt idx="17">
                  <c:v>0.10182160591602955</c:v>
                </c:pt>
              </c:numCache>
            </c:numRef>
          </c:val>
        </c:ser>
        <c:axId val="76632448"/>
        <c:axId val="76634368"/>
      </c:barChart>
      <c:catAx>
        <c:axId val="7663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</a:t>
                </a:r>
                <a:r>
                  <a:rPr lang="pt-BR" sz="1200" baseline="0"/>
                  <a:t> de DBE</a:t>
                </a:r>
                <a:endParaRPr lang="pt-BR" sz="1200"/>
              </a:p>
            </c:rich>
          </c:tx>
          <c:layout/>
        </c:title>
        <c:tickLblPos val="nextTo"/>
        <c:crossAx val="76634368"/>
        <c:crosses val="autoZero"/>
        <c:auto val="1"/>
        <c:lblAlgn val="ctr"/>
        <c:lblOffset val="100"/>
      </c:catAx>
      <c:valAx>
        <c:axId val="76634368"/>
        <c:scaling>
          <c:orientation val="minMax"/>
          <c:max val="1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 </a:t>
                </a:r>
              </a:p>
            </c:rich>
          </c:tx>
          <c:layout/>
        </c:title>
        <c:numFmt formatCode="General" sourceLinked="1"/>
        <c:tickLblPos val="nextTo"/>
        <c:crossAx val="766324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NO3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926575661015542"/>
          <c:y val="0.11678979724849832"/>
          <c:w val="0.86522700167029565"/>
          <c:h val="0.61069738765875892"/>
        </c:manualLayout>
      </c:layout>
      <c:barChart>
        <c:barDir val="col"/>
        <c:grouping val="clustered"/>
        <c:ser>
          <c:idx val="0"/>
          <c:order val="0"/>
          <c:cat>
            <c:strRef>
              <c:f>'NO3'!$P$6:$AE$6</c:f>
              <c:strCache>
                <c:ptCount val="16"/>
                <c:pt idx="0">
                  <c:v>DBE 6</c:v>
                </c:pt>
                <c:pt idx="1">
                  <c:v>DBE 7</c:v>
                </c:pt>
                <c:pt idx="2">
                  <c:v>DBE 8</c:v>
                </c:pt>
                <c:pt idx="3">
                  <c:v>DBE 9</c:v>
                </c:pt>
                <c:pt idx="4">
                  <c:v>DBE 10</c:v>
                </c:pt>
                <c:pt idx="5">
                  <c:v>DBE 11</c:v>
                </c:pt>
                <c:pt idx="6">
                  <c:v>DBE 12</c:v>
                </c:pt>
                <c:pt idx="7">
                  <c:v>DBE 13</c:v>
                </c:pt>
                <c:pt idx="8">
                  <c:v>DBE 14</c:v>
                </c:pt>
                <c:pt idx="9">
                  <c:v>DBE 15</c:v>
                </c:pt>
                <c:pt idx="10">
                  <c:v>DBE 16</c:v>
                </c:pt>
                <c:pt idx="11">
                  <c:v>DBE 17</c:v>
                </c:pt>
                <c:pt idx="12">
                  <c:v>DBE 18</c:v>
                </c:pt>
                <c:pt idx="13">
                  <c:v>DBE 19</c:v>
                </c:pt>
                <c:pt idx="14">
                  <c:v>DBE 20</c:v>
                </c:pt>
                <c:pt idx="15">
                  <c:v>DBE 21</c:v>
                </c:pt>
              </c:strCache>
            </c:strRef>
          </c:cat>
          <c:val>
            <c:numRef>
              <c:f>'NO3'!$P$7:$AE$7</c:f>
              <c:numCache>
                <c:formatCode>General</c:formatCode>
                <c:ptCount val="16"/>
                <c:pt idx="0">
                  <c:v>0.73343825105040827</c:v>
                </c:pt>
                <c:pt idx="1">
                  <c:v>2.9710646137396157</c:v>
                </c:pt>
                <c:pt idx="2">
                  <c:v>4.7671219121307846</c:v>
                </c:pt>
                <c:pt idx="3">
                  <c:v>6.2116755434625013</c:v>
                </c:pt>
                <c:pt idx="4">
                  <c:v>10.166512149331451</c:v>
                </c:pt>
                <c:pt idx="5">
                  <c:v>10.709895726527357</c:v>
                </c:pt>
                <c:pt idx="6">
                  <c:v>10.363005298785055</c:v>
                </c:pt>
                <c:pt idx="7">
                  <c:v>10.776675091067618</c:v>
                </c:pt>
                <c:pt idx="8">
                  <c:v>9.6615343795320499</c:v>
                </c:pt>
                <c:pt idx="9">
                  <c:v>8.4517453989658637</c:v>
                </c:pt>
                <c:pt idx="10">
                  <c:v>7.3371191370684441</c:v>
                </c:pt>
                <c:pt idx="11">
                  <c:v>6.202289141149163</c:v>
                </c:pt>
                <c:pt idx="12">
                  <c:v>4.8408204224067273</c:v>
                </c:pt>
                <c:pt idx="13">
                  <c:v>3.5545206175231128</c:v>
                </c:pt>
                <c:pt idx="14">
                  <c:v>2.3183407496352917</c:v>
                </c:pt>
                <c:pt idx="15">
                  <c:v>0.93424156762452848</c:v>
                </c:pt>
              </c:numCache>
            </c:numRef>
          </c:val>
        </c:ser>
        <c:axId val="77048064"/>
        <c:axId val="77050240"/>
      </c:barChart>
      <c:catAx>
        <c:axId val="7704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77050240"/>
        <c:crosses val="autoZero"/>
        <c:auto val="1"/>
        <c:lblAlgn val="ctr"/>
        <c:lblOffset val="100"/>
      </c:catAx>
      <c:valAx>
        <c:axId val="77050240"/>
        <c:scaling>
          <c:orientation val="minMax"/>
          <c:max val="1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770480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OS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907607903178788"/>
          <c:y val="0.11797749010187285"/>
          <c:w val="0.86546095800524936"/>
          <c:h val="0.66190204190577873"/>
        </c:manualLayout>
      </c:layout>
      <c:barChart>
        <c:barDir val="col"/>
        <c:grouping val="clustered"/>
        <c:ser>
          <c:idx val="0"/>
          <c:order val="0"/>
          <c:cat>
            <c:strRef>
              <c:f>OS!$P$6:$Z$6</c:f>
              <c:strCache>
                <c:ptCount val="11"/>
                <c:pt idx="0">
                  <c:v>DBE 7</c:v>
                </c:pt>
                <c:pt idx="1">
                  <c:v>DBE 8</c:v>
                </c:pt>
                <c:pt idx="2">
                  <c:v>DBE 9</c:v>
                </c:pt>
                <c:pt idx="3">
                  <c:v>DBE 10</c:v>
                </c:pt>
                <c:pt idx="4">
                  <c:v>DBE 11</c:v>
                </c:pt>
                <c:pt idx="5">
                  <c:v>DBE 12</c:v>
                </c:pt>
                <c:pt idx="6">
                  <c:v>DBE 13</c:v>
                </c:pt>
                <c:pt idx="7">
                  <c:v>DBE 14</c:v>
                </c:pt>
                <c:pt idx="8">
                  <c:v>DBE 15</c:v>
                </c:pt>
                <c:pt idx="9">
                  <c:v>DBE 16</c:v>
                </c:pt>
                <c:pt idx="10">
                  <c:v>DBE 17</c:v>
                </c:pt>
              </c:strCache>
            </c:strRef>
          </c:cat>
          <c:val>
            <c:numRef>
              <c:f>OS!$P$7:$Z$7</c:f>
              <c:numCache>
                <c:formatCode>General</c:formatCode>
                <c:ptCount val="11"/>
                <c:pt idx="0">
                  <c:v>0.82732550368104796</c:v>
                </c:pt>
                <c:pt idx="1">
                  <c:v>5.1690250343623756</c:v>
                </c:pt>
                <c:pt idx="2">
                  <c:v>2.9341121974467459</c:v>
                </c:pt>
                <c:pt idx="3">
                  <c:v>12.25756535273589</c:v>
                </c:pt>
                <c:pt idx="4">
                  <c:v>8.669911615005196</c:v>
                </c:pt>
                <c:pt idx="5">
                  <c:v>12.013338442091824</c:v>
                </c:pt>
                <c:pt idx="6">
                  <c:v>17.538698916440868</c:v>
                </c:pt>
                <c:pt idx="7">
                  <c:v>11.970901387102623</c:v>
                </c:pt>
                <c:pt idx="8">
                  <c:v>15.457421488610283</c:v>
                </c:pt>
                <c:pt idx="9">
                  <c:v>8.6284922149729564</c:v>
                </c:pt>
                <c:pt idx="10">
                  <c:v>4.5332078475501341</c:v>
                </c:pt>
              </c:numCache>
            </c:numRef>
          </c:val>
        </c:ser>
        <c:axId val="77054720"/>
        <c:axId val="76965760"/>
      </c:barChart>
      <c:catAx>
        <c:axId val="7705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</a:t>
                </a:r>
                <a:r>
                  <a:rPr lang="pt-BR" sz="1200" baseline="0"/>
                  <a:t> de DBE</a:t>
                </a:r>
                <a:endParaRPr lang="pt-BR" sz="1200"/>
              </a:p>
            </c:rich>
          </c:tx>
          <c:layout/>
        </c:title>
        <c:tickLblPos val="nextTo"/>
        <c:crossAx val="76965760"/>
        <c:crosses val="autoZero"/>
        <c:auto val="1"/>
        <c:lblAlgn val="ctr"/>
        <c:lblOffset val="100"/>
      </c:catAx>
      <c:valAx>
        <c:axId val="769657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Abundância Relativa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770547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O2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473571011956839"/>
          <c:y val="0.11965792355425771"/>
          <c:w val="0.85980132691746869"/>
          <c:h val="0.61143870261250566"/>
        </c:manualLayout>
      </c:layout>
      <c:barChart>
        <c:barDir val="col"/>
        <c:grouping val="clustered"/>
        <c:ser>
          <c:idx val="0"/>
          <c:order val="0"/>
          <c:cat>
            <c:strRef>
              <c:f>'O2'!$P$6:$AI$6</c:f>
              <c:strCache>
                <c:ptCount val="20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15</c:v>
                </c:pt>
                <c:pt idx="15">
                  <c:v>DBE 16</c:v>
                </c:pt>
                <c:pt idx="16">
                  <c:v>DBE 17</c:v>
                </c:pt>
                <c:pt idx="17">
                  <c:v>DBE 18</c:v>
                </c:pt>
                <c:pt idx="18">
                  <c:v>DBE 19</c:v>
                </c:pt>
                <c:pt idx="19">
                  <c:v>DBE 20</c:v>
                </c:pt>
              </c:strCache>
            </c:strRef>
          </c:cat>
          <c:val>
            <c:numRef>
              <c:f>'O2'!$P$7:$AI$7</c:f>
              <c:numCache>
                <c:formatCode>General</c:formatCode>
                <c:ptCount val="20"/>
                <c:pt idx="0">
                  <c:v>12.752019531456924</c:v>
                </c:pt>
                <c:pt idx="1">
                  <c:v>6.7036956101655703</c:v>
                </c:pt>
                <c:pt idx="2">
                  <c:v>5.2923035632433617</c:v>
                </c:pt>
                <c:pt idx="3">
                  <c:v>4.9556033057657505</c:v>
                </c:pt>
                <c:pt idx="4">
                  <c:v>10.29377905809052</c:v>
                </c:pt>
                <c:pt idx="5">
                  <c:v>10.253319270538615</c:v>
                </c:pt>
                <c:pt idx="6">
                  <c:v>7.5880750948274382</c:v>
                </c:pt>
                <c:pt idx="7">
                  <c:v>7.7017792939906435</c:v>
                </c:pt>
                <c:pt idx="8">
                  <c:v>7.8109021131565317</c:v>
                </c:pt>
                <c:pt idx="9">
                  <c:v>6.9186057506735725</c:v>
                </c:pt>
                <c:pt idx="10">
                  <c:v>4.8906304851008677</c:v>
                </c:pt>
                <c:pt idx="11">
                  <c:v>3.9594427659699556</c:v>
                </c:pt>
                <c:pt idx="12">
                  <c:v>3.4973232504829856</c:v>
                </c:pt>
                <c:pt idx="13">
                  <c:v>2.6465124019678852</c:v>
                </c:pt>
                <c:pt idx="14">
                  <c:v>1.8980678203287979</c:v>
                </c:pt>
                <c:pt idx="15">
                  <c:v>1.3427166607580936</c:v>
                </c:pt>
                <c:pt idx="16">
                  <c:v>0.92672174380214023</c:v>
                </c:pt>
                <c:pt idx="17">
                  <c:v>0.42730786747948357</c:v>
                </c:pt>
                <c:pt idx="18">
                  <c:v>0.10218973355635065</c:v>
                </c:pt>
                <c:pt idx="19">
                  <c:v>3.9004678644562092E-2</c:v>
                </c:pt>
              </c:numCache>
            </c:numRef>
          </c:val>
        </c:ser>
        <c:axId val="77825920"/>
        <c:axId val="77828096"/>
      </c:barChart>
      <c:catAx>
        <c:axId val="7782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77828096"/>
        <c:crosses val="autoZero"/>
        <c:auto val="1"/>
        <c:lblAlgn val="ctr"/>
        <c:lblOffset val="100"/>
      </c:catAx>
      <c:valAx>
        <c:axId val="778280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778259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O3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453686140185697"/>
          <c:y val="0.11678979724849832"/>
          <c:w val="0.86004430555366063"/>
          <c:h val="0.61069738765875892"/>
        </c:manualLayout>
      </c:layout>
      <c:barChart>
        <c:barDir val="col"/>
        <c:grouping val="clustered"/>
        <c:ser>
          <c:idx val="0"/>
          <c:order val="0"/>
          <c:cat>
            <c:strRef>
              <c:f>'O3'!$P$6:$AH$6</c:f>
              <c:strCache>
                <c:ptCount val="19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15</c:v>
                </c:pt>
                <c:pt idx="15">
                  <c:v>DBE 16</c:v>
                </c:pt>
                <c:pt idx="16">
                  <c:v>DBE 17</c:v>
                </c:pt>
                <c:pt idx="17">
                  <c:v>DBE 18</c:v>
                </c:pt>
                <c:pt idx="18">
                  <c:v>DBE 19</c:v>
                </c:pt>
              </c:strCache>
            </c:strRef>
          </c:cat>
          <c:val>
            <c:numRef>
              <c:f>'O3'!$P$7:$AH$7</c:f>
              <c:numCache>
                <c:formatCode>General</c:formatCode>
                <c:ptCount val="19"/>
                <c:pt idx="0">
                  <c:v>2.9827236416950451</c:v>
                </c:pt>
                <c:pt idx="1">
                  <c:v>4.8141599250213511</c:v>
                </c:pt>
                <c:pt idx="2">
                  <c:v>4.2104107540560678</c:v>
                </c:pt>
                <c:pt idx="3">
                  <c:v>4.9862179507311888</c:v>
                </c:pt>
                <c:pt idx="4">
                  <c:v>6.8527540066319323</c:v>
                </c:pt>
                <c:pt idx="5">
                  <c:v>9.1039405795639503</c:v>
                </c:pt>
                <c:pt idx="6">
                  <c:v>9.0489472242787574</c:v>
                </c:pt>
                <c:pt idx="7">
                  <c:v>9.0766108546965523</c:v>
                </c:pt>
                <c:pt idx="8">
                  <c:v>8.4601444408091258</c:v>
                </c:pt>
                <c:pt idx="9">
                  <c:v>8.5334889487149859</c:v>
                </c:pt>
                <c:pt idx="10">
                  <c:v>7.7635621635888183</c:v>
                </c:pt>
                <c:pt idx="11">
                  <c:v>6.2500045919131386</c:v>
                </c:pt>
                <c:pt idx="12">
                  <c:v>5.1753137671484728</c:v>
                </c:pt>
                <c:pt idx="13">
                  <c:v>4.3283449325255452</c:v>
                </c:pt>
                <c:pt idx="14">
                  <c:v>3.1026146649791837</c:v>
                </c:pt>
                <c:pt idx="15">
                  <c:v>2.4477043522756725</c:v>
                </c:pt>
                <c:pt idx="16">
                  <c:v>1.7449019696210157</c:v>
                </c:pt>
                <c:pt idx="17">
                  <c:v>1.0330095366706222</c:v>
                </c:pt>
                <c:pt idx="18">
                  <c:v>8.5145695078667857E-2</c:v>
                </c:pt>
              </c:numCache>
            </c:numRef>
          </c:val>
        </c:ser>
        <c:axId val="77623296"/>
        <c:axId val="77625216"/>
      </c:barChart>
      <c:catAx>
        <c:axId val="7762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77625216"/>
        <c:crosses val="autoZero"/>
        <c:auto val="1"/>
        <c:lblAlgn val="ctr"/>
        <c:lblOffset val="100"/>
      </c:catAx>
      <c:valAx>
        <c:axId val="776252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Telativa (%)</a:t>
                </a:r>
              </a:p>
            </c:rich>
          </c:tx>
          <c:layout/>
        </c:title>
        <c:numFmt formatCode="General" sourceLinked="1"/>
        <c:tickLblPos val="nextTo"/>
        <c:crossAx val="776232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O4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453686140185697"/>
          <c:y val="0.11231552431784951"/>
          <c:w val="0.86004430555366063"/>
          <c:h val="0.61517166058940809"/>
        </c:manualLayout>
      </c:layout>
      <c:barChart>
        <c:barDir val="col"/>
        <c:grouping val="clustered"/>
        <c:ser>
          <c:idx val="0"/>
          <c:order val="0"/>
          <c:cat>
            <c:strRef>
              <c:f>'O4'!$K$6:$AA$6</c:f>
              <c:strCache>
                <c:ptCount val="17"/>
                <c:pt idx="0">
                  <c:v>DBE 2</c:v>
                </c:pt>
                <c:pt idx="1">
                  <c:v>DBE 3</c:v>
                </c:pt>
                <c:pt idx="2">
                  <c:v>DBE 4</c:v>
                </c:pt>
                <c:pt idx="3">
                  <c:v>DBE 5</c:v>
                </c:pt>
                <c:pt idx="4">
                  <c:v>DBE 6</c:v>
                </c:pt>
                <c:pt idx="5">
                  <c:v>DBE 7</c:v>
                </c:pt>
                <c:pt idx="6">
                  <c:v>DBE 8</c:v>
                </c:pt>
                <c:pt idx="7">
                  <c:v>DBE 9</c:v>
                </c:pt>
                <c:pt idx="8">
                  <c:v>DBE 10</c:v>
                </c:pt>
                <c:pt idx="9">
                  <c:v>DBE 11</c:v>
                </c:pt>
                <c:pt idx="10">
                  <c:v>DBE 12</c:v>
                </c:pt>
                <c:pt idx="11">
                  <c:v>DBE 13</c:v>
                </c:pt>
                <c:pt idx="12">
                  <c:v>DBE 14</c:v>
                </c:pt>
                <c:pt idx="13">
                  <c:v>DBE 15</c:v>
                </c:pt>
                <c:pt idx="14">
                  <c:v>DBE 16</c:v>
                </c:pt>
                <c:pt idx="15">
                  <c:v>DBE 17</c:v>
                </c:pt>
                <c:pt idx="16">
                  <c:v>DBE 18</c:v>
                </c:pt>
              </c:strCache>
            </c:strRef>
          </c:cat>
          <c:val>
            <c:numRef>
              <c:f>'O4'!$K$7:$AA$7</c:f>
              <c:numCache>
                <c:formatCode>General</c:formatCode>
                <c:ptCount val="17"/>
                <c:pt idx="0">
                  <c:v>1.2765249298274142</c:v>
                </c:pt>
                <c:pt idx="1">
                  <c:v>1.787226199627894</c:v>
                </c:pt>
                <c:pt idx="2">
                  <c:v>1.6657563090371632</c:v>
                </c:pt>
                <c:pt idx="3">
                  <c:v>5.4011338757317926</c:v>
                </c:pt>
                <c:pt idx="4">
                  <c:v>7.6278289356855806</c:v>
                </c:pt>
                <c:pt idx="5">
                  <c:v>10.388633302889568</c:v>
                </c:pt>
                <c:pt idx="6">
                  <c:v>10.575201344816845</c:v>
                </c:pt>
                <c:pt idx="7">
                  <c:v>10.337736731617928</c:v>
                </c:pt>
                <c:pt idx="8">
                  <c:v>10.153764203362813</c:v>
                </c:pt>
                <c:pt idx="9">
                  <c:v>9.9179777826296007</c:v>
                </c:pt>
                <c:pt idx="10">
                  <c:v>9.2820565043029735</c:v>
                </c:pt>
                <c:pt idx="11">
                  <c:v>7.0937467169421442</c:v>
                </c:pt>
                <c:pt idx="12">
                  <c:v>5.9371796911579171</c:v>
                </c:pt>
                <c:pt idx="13">
                  <c:v>4.2666439982076527</c:v>
                </c:pt>
                <c:pt idx="14">
                  <c:v>2.6795039813288506</c:v>
                </c:pt>
                <c:pt idx="15">
                  <c:v>1.174446660707438</c:v>
                </c:pt>
                <c:pt idx="16">
                  <c:v>0.434638832126441</c:v>
                </c:pt>
              </c:numCache>
            </c:numRef>
          </c:val>
        </c:ser>
        <c:axId val="86136704"/>
        <c:axId val="86151168"/>
      </c:barChart>
      <c:catAx>
        <c:axId val="8613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</a:t>
                </a:r>
                <a:r>
                  <a:rPr lang="pt-BR" sz="1200" baseline="0"/>
                  <a:t> DBE </a:t>
                </a:r>
                <a:endParaRPr lang="pt-BR" sz="1200"/>
              </a:p>
            </c:rich>
          </c:tx>
          <c:layout/>
        </c:title>
        <c:tickLblPos val="nextTo"/>
        <c:crossAx val="86151168"/>
        <c:crosses val="autoZero"/>
        <c:auto val="1"/>
        <c:lblAlgn val="ctr"/>
        <c:lblOffset val="100"/>
      </c:catAx>
      <c:valAx>
        <c:axId val="861511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861367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945613505628894"/>
          <c:y val="0.12085850472704288"/>
          <c:w val="0.86499218085544149"/>
          <c:h val="0.66196578270525552"/>
        </c:manualLayout>
      </c:layout>
      <c:barChart>
        <c:barDir val="col"/>
        <c:grouping val="clustered"/>
        <c:ser>
          <c:idx val="0"/>
          <c:order val="0"/>
          <c:cat>
            <c:strRef>
              <c:f>S!$P$6:$AA$6</c:f>
              <c:strCache>
                <c:ptCount val="12"/>
                <c:pt idx="0">
                  <c:v>DBE 7</c:v>
                </c:pt>
                <c:pt idx="1">
                  <c:v>DBE 8</c:v>
                </c:pt>
                <c:pt idx="2">
                  <c:v>DBE 9</c:v>
                </c:pt>
                <c:pt idx="3">
                  <c:v>DBE 10</c:v>
                </c:pt>
                <c:pt idx="4">
                  <c:v>DBE 11</c:v>
                </c:pt>
                <c:pt idx="5">
                  <c:v>DBE 12</c:v>
                </c:pt>
                <c:pt idx="6">
                  <c:v>DBE 13</c:v>
                </c:pt>
                <c:pt idx="7">
                  <c:v>DBE 14</c:v>
                </c:pt>
                <c:pt idx="8">
                  <c:v>DBE 15</c:v>
                </c:pt>
                <c:pt idx="9">
                  <c:v>DBE 16</c:v>
                </c:pt>
                <c:pt idx="10">
                  <c:v>DBE 17</c:v>
                </c:pt>
                <c:pt idx="11">
                  <c:v>DBE 18</c:v>
                </c:pt>
              </c:strCache>
            </c:strRef>
          </c:cat>
          <c:val>
            <c:numRef>
              <c:f>S!$P$7:$AA$7</c:f>
              <c:numCache>
                <c:formatCode>General</c:formatCode>
                <c:ptCount val="12"/>
                <c:pt idx="0">
                  <c:v>4.84147553141222</c:v>
                </c:pt>
                <c:pt idx="1">
                  <c:v>1.7476899129399739</c:v>
                </c:pt>
                <c:pt idx="2">
                  <c:v>6.6374992707661944</c:v>
                </c:pt>
                <c:pt idx="3">
                  <c:v>10.195751935318599</c:v>
                </c:pt>
                <c:pt idx="4">
                  <c:v>10.6494263903109</c:v>
                </c:pt>
                <c:pt idx="5">
                  <c:v>17.36916127733091</c:v>
                </c:pt>
                <c:pt idx="6">
                  <c:v>15.005138478872666</c:v>
                </c:pt>
                <c:pt idx="7">
                  <c:v>10.064430299051137</c:v>
                </c:pt>
                <c:pt idx="8">
                  <c:v>10.536763509497622</c:v>
                </c:pt>
                <c:pt idx="9">
                  <c:v>7.3424046033180836</c:v>
                </c:pt>
                <c:pt idx="10">
                  <c:v>4.8032610831507103</c:v>
                </c:pt>
                <c:pt idx="11">
                  <c:v>0.80699770803096782</c:v>
                </c:pt>
              </c:numCache>
            </c:numRef>
          </c:val>
        </c:ser>
        <c:axId val="86212608"/>
        <c:axId val="86214528"/>
      </c:barChart>
      <c:catAx>
        <c:axId val="8621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</a:t>
                </a:r>
                <a:r>
                  <a:rPr lang="pt-BR" sz="1200" baseline="0"/>
                  <a:t> de DBE</a:t>
                </a:r>
                <a:endParaRPr lang="pt-BR" sz="1200"/>
              </a:p>
            </c:rich>
          </c:tx>
          <c:layout/>
        </c:title>
        <c:tickLblPos val="nextTo"/>
        <c:crossAx val="86214528"/>
        <c:crosses val="autoZero"/>
        <c:auto val="1"/>
        <c:lblAlgn val="ctr"/>
        <c:lblOffset val="100"/>
      </c:catAx>
      <c:valAx>
        <c:axId val="862145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862126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</xdr:colOff>
      <xdr:row>9</xdr:row>
      <xdr:rowOff>4762</xdr:rowOff>
    </xdr:from>
    <xdr:to>
      <xdr:col>21</xdr:col>
      <xdr:colOff>304800</xdr:colOff>
      <xdr:row>23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9</xdr:row>
      <xdr:rowOff>9525</xdr:rowOff>
    </xdr:from>
    <xdr:to>
      <xdr:col>23</xdr:col>
      <xdr:colOff>19050</xdr:colOff>
      <xdr:row>25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7</xdr:row>
      <xdr:rowOff>9525</xdr:rowOff>
    </xdr:from>
    <xdr:to>
      <xdr:col>24</xdr:col>
      <xdr:colOff>0</xdr:colOff>
      <xdr:row>22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1104899</xdr:colOff>
      <xdr:row>9</xdr:row>
      <xdr:rowOff>9525</xdr:rowOff>
    </xdr:from>
    <xdr:to>
      <xdr:col>22</xdr:col>
      <xdr:colOff>600075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19050</xdr:rowOff>
    </xdr:from>
    <xdr:to>
      <xdr:col>23</xdr:col>
      <xdr:colOff>9525</xdr:colOff>
      <xdr:row>22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9525</xdr:rowOff>
    </xdr:from>
    <xdr:to>
      <xdr:col>23</xdr:col>
      <xdr:colOff>9525</xdr:colOff>
      <xdr:row>23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8</xdr:row>
      <xdr:rowOff>0</xdr:rowOff>
    </xdr:from>
    <xdr:to>
      <xdr:col>24</xdr:col>
      <xdr:colOff>19049</xdr:colOff>
      <xdr:row>22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8</xdr:row>
      <xdr:rowOff>9525</xdr:rowOff>
    </xdr:from>
    <xdr:to>
      <xdr:col>18</xdr:col>
      <xdr:colOff>19049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9525</xdr:rowOff>
    </xdr:from>
    <xdr:to>
      <xdr:col>22</xdr:col>
      <xdr:colOff>600075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498"/>
  <sheetViews>
    <sheetView tabSelected="1" zoomScale="80" zoomScaleNormal="80" workbookViewId="0">
      <selection activeCell="N22" sqref="N22"/>
    </sheetView>
  </sheetViews>
  <sheetFormatPr defaultRowHeight="15"/>
  <cols>
    <col min="1" max="1" width="9.140625" style="5"/>
    <col min="2" max="5" width="0" style="5" hidden="1" customWidth="1"/>
    <col min="6" max="6" width="14.28515625" style="5" bestFit="1" customWidth="1"/>
    <col min="7" max="7" width="5" style="5" bestFit="1" customWidth="1"/>
    <col min="8" max="8" width="8.5703125" style="5" bestFit="1" customWidth="1"/>
    <col min="9" max="9" width="8.85546875" style="5" bestFit="1" customWidth="1"/>
    <col min="10" max="10" width="9.140625" style="5" bestFit="1" customWidth="1"/>
    <col min="11" max="11" width="13" style="5" bestFit="1" customWidth="1"/>
    <col min="14" max="14" width="16.5703125" bestFit="1" customWidth="1"/>
    <col min="16" max="16" width="9.140625" customWidth="1"/>
  </cols>
  <sheetData>
    <row r="1" spans="1:24" ht="15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2555</v>
      </c>
      <c r="I1" s="10" t="s">
        <v>2553</v>
      </c>
      <c r="J1" s="10" t="s">
        <v>2554</v>
      </c>
      <c r="K1" s="10" t="s">
        <v>7</v>
      </c>
      <c r="N1" s="1" t="s">
        <v>2513</v>
      </c>
      <c r="O1" s="1"/>
      <c r="P1" s="36" t="s">
        <v>2514</v>
      </c>
      <c r="Q1" s="36"/>
      <c r="R1" s="36"/>
      <c r="S1" s="36"/>
      <c r="T1" s="36"/>
      <c r="U1" s="36"/>
      <c r="V1" s="36"/>
      <c r="W1" s="36"/>
      <c r="X1" s="36"/>
    </row>
    <row r="2" spans="1:24">
      <c r="A2" s="5" t="s">
        <v>8</v>
      </c>
      <c r="B2" s="5">
        <v>304.17070000000001</v>
      </c>
      <c r="C2" s="5">
        <v>304.17061212990501</v>
      </c>
      <c r="D2" s="5">
        <v>304.17068699999999</v>
      </c>
      <c r="E2" s="5">
        <v>0.24614500234697301</v>
      </c>
      <c r="F2" s="5" t="s">
        <v>9</v>
      </c>
      <c r="G2" s="5">
        <v>11</v>
      </c>
      <c r="H2" s="5">
        <v>21</v>
      </c>
      <c r="I2" s="5">
        <v>23</v>
      </c>
      <c r="J2" s="5">
        <v>1</v>
      </c>
      <c r="K2" s="5">
        <v>1348.461914</v>
      </c>
      <c r="N2" s="1">
        <f xml:space="preserve"> SUM(K2:K2498)</f>
        <v>8081866.7633379921</v>
      </c>
      <c r="O2" s="1"/>
      <c r="P2" s="2" t="s">
        <v>8</v>
      </c>
      <c r="Q2" s="2" t="s">
        <v>249</v>
      </c>
      <c r="R2" s="2" t="s">
        <v>681</v>
      </c>
      <c r="S2" s="2" t="s">
        <v>1084</v>
      </c>
      <c r="T2" s="2" t="s">
        <v>1168</v>
      </c>
      <c r="U2" s="2" t="s">
        <v>1705</v>
      </c>
      <c r="V2" s="2" t="s">
        <v>2152</v>
      </c>
      <c r="W2" s="2" t="s">
        <v>2422</v>
      </c>
      <c r="X2" s="2"/>
    </row>
    <row r="3" spans="1:24">
      <c r="A3" s="5" t="s">
        <v>8</v>
      </c>
      <c r="B3" s="5">
        <v>308.20209699999998</v>
      </c>
      <c r="C3" s="5">
        <v>308.20200457553199</v>
      </c>
      <c r="D3" s="5">
        <v>308.20198699999997</v>
      </c>
      <c r="E3" s="5">
        <v>-5.70260180370398E-2</v>
      </c>
      <c r="F3" s="5" t="s">
        <v>10</v>
      </c>
      <c r="G3" s="5">
        <v>9</v>
      </c>
      <c r="H3" s="5">
        <v>21</v>
      </c>
      <c r="I3" s="5">
        <v>27</v>
      </c>
      <c r="J3" s="5">
        <v>1</v>
      </c>
      <c r="K3" s="5">
        <v>1271.196899</v>
      </c>
      <c r="N3" s="1"/>
      <c r="O3" s="1"/>
      <c r="P3" s="2">
        <f>SUM(K2:K241)</f>
        <v>466770.9921910002</v>
      </c>
      <c r="Q3" s="2">
        <f>SUM(K242:K672)</f>
        <v>1338025.6162170002</v>
      </c>
      <c r="R3" s="2">
        <f>SUM(K673:K1074)</f>
        <v>1112668.8747570002</v>
      </c>
      <c r="S3" s="2">
        <f>SUM(K1075:K1157)</f>
        <v>137201.70972000004</v>
      </c>
      <c r="T3" s="2">
        <f xml:space="preserve"> SUM(K1158:K1693)</f>
        <v>2912748.7149760011</v>
      </c>
      <c r="U3" s="2">
        <f>SUM(K1694:K2139)</f>
        <v>1387825.6873799998</v>
      </c>
      <c r="V3" s="2">
        <f>SUM(K2140:K2408)</f>
        <v>570522.40405399969</v>
      </c>
      <c r="W3" s="2">
        <f xml:space="preserve"> SUM(K2409:K2498)</f>
        <v>156102.76404300003</v>
      </c>
      <c r="X3" s="2"/>
    </row>
    <row r="4" spans="1:24">
      <c r="A4" s="5" t="s">
        <v>8</v>
      </c>
      <c r="B4" s="5">
        <v>310.21769599999999</v>
      </c>
      <c r="C4" s="5">
        <v>310.21760393202197</v>
      </c>
      <c r="D4" s="5">
        <v>310.21763700000002</v>
      </c>
      <c r="E4" s="5">
        <v>0.10659606066112801</v>
      </c>
      <c r="F4" s="5" t="s">
        <v>11</v>
      </c>
      <c r="G4" s="5">
        <v>8</v>
      </c>
      <c r="H4" s="5">
        <v>21</v>
      </c>
      <c r="I4" s="5">
        <v>29</v>
      </c>
      <c r="J4" s="5">
        <v>1</v>
      </c>
      <c r="K4" s="5">
        <v>1379.8804929999999</v>
      </c>
      <c r="N4" s="1"/>
      <c r="O4" s="1"/>
      <c r="P4" s="2"/>
      <c r="Q4" s="2"/>
      <c r="R4" s="2"/>
      <c r="S4" s="2"/>
      <c r="T4" s="2"/>
      <c r="U4" s="2"/>
      <c r="V4" s="2"/>
      <c r="W4" s="2"/>
      <c r="X4" s="2"/>
    </row>
    <row r="5" spans="1:24">
      <c r="A5" s="5" t="s">
        <v>8</v>
      </c>
      <c r="B5" s="5">
        <v>318.18630899999999</v>
      </c>
      <c r="C5" s="5">
        <v>318.18621402837903</v>
      </c>
      <c r="D5" s="5">
        <v>318.18633699999998</v>
      </c>
      <c r="E5" s="5">
        <v>0.38647674728957698</v>
      </c>
      <c r="F5" s="5" t="s">
        <v>12</v>
      </c>
      <c r="G5" s="5">
        <v>11</v>
      </c>
      <c r="H5" s="5">
        <v>22</v>
      </c>
      <c r="I5" s="5">
        <v>25</v>
      </c>
      <c r="J5" s="5">
        <v>1</v>
      </c>
      <c r="K5" s="5">
        <v>1579.099365</v>
      </c>
      <c r="N5" s="1"/>
      <c r="O5" s="1"/>
      <c r="P5" s="36" t="s">
        <v>2515</v>
      </c>
      <c r="Q5" s="36"/>
      <c r="R5" s="36"/>
      <c r="S5" s="36"/>
      <c r="T5" s="36"/>
      <c r="U5" s="36"/>
      <c r="V5" s="36"/>
      <c r="W5" s="36"/>
      <c r="X5" s="2"/>
    </row>
    <row r="6" spans="1:24">
      <c r="A6" s="5" t="s">
        <v>8</v>
      </c>
      <c r="B6" s="5">
        <v>320.20212400000003</v>
      </c>
      <c r="C6" s="5">
        <v>320.20202389444597</v>
      </c>
      <c r="D6" s="5">
        <v>320.20198699999997</v>
      </c>
      <c r="E6" s="5">
        <v>-0.115222416050445</v>
      </c>
      <c r="F6" s="5" t="s">
        <v>13</v>
      </c>
      <c r="G6" s="5">
        <v>10</v>
      </c>
      <c r="H6" s="5">
        <v>22</v>
      </c>
      <c r="I6" s="5">
        <v>27</v>
      </c>
      <c r="J6" s="5">
        <v>1</v>
      </c>
      <c r="K6" s="5">
        <v>1351.0935059999999</v>
      </c>
      <c r="N6" s="1"/>
      <c r="O6" s="1"/>
      <c r="P6" s="7" t="s">
        <v>8</v>
      </c>
      <c r="Q6" s="7" t="s">
        <v>249</v>
      </c>
      <c r="R6" s="7" t="s">
        <v>681</v>
      </c>
      <c r="S6" s="7" t="s">
        <v>1084</v>
      </c>
      <c r="T6" s="7" t="s">
        <v>1168</v>
      </c>
      <c r="U6" s="7" t="s">
        <v>1705</v>
      </c>
      <c r="V6" s="7" t="s">
        <v>2152</v>
      </c>
      <c r="W6" s="7" t="s">
        <v>2422</v>
      </c>
      <c r="X6" s="2" t="s">
        <v>2516</v>
      </c>
    </row>
    <row r="7" spans="1:24">
      <c r="A7" s="5" t="s">
        <v>8</v>
      </c>
      <c r="B7" s="5">
        <v>322.21770199999997</v>
      </c>
      <c r="C7" s="5">
        <v>322.21760709968697</v>
      </c>
      <c r="D7" s="5">
        <v>322.21763700000002</v>
      </c>
      <c r="E7" s="5">
        <v>9.2795392468937907E-2</v>
      </c>
      <c r="F7" s="5" t="s">
        <v>14</v>
      </c>
      <c r="G7" s="5">
        <v>9</v>
      </c>
      <c r="H7" s="5">
        <v>22</v>
      </c>
      <c r="I7" s="5">
        <v>29</v>
      </c>
      <c r="J7" s="5">
        <v>1</v>
      </c>
      <c r="K7" s="5">
        <v>1800.9014890000001</v>
      </c>
      <c r="N7" s="1"/>
      <c r="O7" s="1"/>
      <c r="P7" s="8">
        <f t="shared" ref="P7:W7" si="0" xml:space="preserve"> (P3*100)/$N$2</f>
        <v>5.7755343642687489</v>
      </c>
      <c r="Q7" s="8">
        <f t="shared" si="0"/>
        <v>16.555897979990522</v>
      </c>
      <c r="R7" s="8">
        <f t="shared" si="0"/>
        <v>13.767473621372137</v>
      </c>
      <c r="S7" s="8">
        <f t="shared" si="0"/>
        <v>1.6976487454902396</v>
      </c>
      <c r="T7" s="8">
        <f t="shared" si="0"/>
        <v>36.040543605459916</v>
      </c>
      <c r="U7" s="8">
        <f t="shared" si="0"/>
        <v>17.17209313169618</v>
      </c>
      <c r="V7" s="8">
        <f t="shared" si="0"/>
        <v>7.059289898740686</v>
      </c>
      <c r="W7" s="8">
        <f t="shared" si="0"/>
        <v>1.9315186529816792</v>
      </c>
      <c r="X7" s="9">
        <f xml:space="preserve"> SUM(P7:W7)</f>
        <v>100.0000000000001</v>
      </c>
    </row>
    <row r="8" spans="1:24">
      <c r="A8" s="5" t="s">
        <v>8</v>
      </c>
      <c r="B8" s="5">
        <v>324.23334499999999</v>
      </c>
      <c r="C8" s="5">
        <v>324.23324089834898</v>
      </c>
      <c r="D8" s="5">
        <v>324.23328700000002</v>
      </c>
      <c r="E8" s="5">
        <v>0.14218666788543799</v>
      </c>
      <c r="F8" s="5" t="s">
        <v>15</v>
      </c>
      <c r="G8" s="5">
        <v>8</v>
      </c>
      <c r="H8" s="5">
        <v>22</v>
      </c>
      <c r="I8" s="5">
        <v>31</v>
      </c>
      <c r="J8" s="5">
        <v>1</v>
      </c>
      <c r="K8" s="5">
        <v>1291.9891359999999</v>
      </c>
    </row>
    <row r="9" spans="1:24">
      <c r="A9" s="5" t="s">
        <v>8</v>
      </c>
      <c r="B9" s="5">
        <v>330.186508</v>
      </c>
      <c r="C9" s="5">
        <v>330.18639794708298</v>
      </c>
      <c r="D9" s="5">
        <v>330.18633699999998</v>
      </c>
      <c r="E9" s="5">
        <v>-0.18458390532497301</v>
      </c>
      <c r="F9" s="5" t="s">
        <v>16</v>
      </c>
      <c r="G9" s="5">
        <v>12</v>
      </c>
      <c r="H9" s="5">
        <v>23</v>
      </c>
      <c r="I9" s="5">
        <v>25</v>
      </c>
      <c r="J9" s="5">
        <v>1</v>
      </c>
      <c r="K9" s="5">
        <v>1201.7192379999999</v>
      </c>
    </row>
    <row r="10" spans="1:24">
      <c r="A10" s="5" t="s">
        <v>8</v>
      </c>
      <c r="B10" s="5">
        <v>332.20211699999999</v>
      </c>
      <c r="C10" s="5">
        <v>332.20201216449999</v>
      </c>
      <c r="D10" s="5">
        <v>332.20198699999997</v>
      </c>
      <c r="E10" s="5">
        <v>-7.5750603278937498E-2</v>
      </c>
      <c r="F10" s="5" t="s">
        <v>17</v>
      </c>
      <c r="G10" s="5">
        <v>11</v>
      </c>
      <c r="H10" s="5">
        <v>23</v>
      </c>
      <c r="I10" s="5">
        <v>27</v>
      </c>
      <c r="J10" s="5">
        <v>1</v>
      </c>
      <c r="K10" s="5">
        <v>1595.6877440000001</v>
      </c>
    </row>
    <row r="11" spans="1:24">
      <c r="A11" s="5" t="s">
        <v>8</v>
      </c>
      <c r="B11" s="5">
        <v>334.21778999999998</v>
      </c>
      <c r="C11" s="5">
        <v>334.21767770138302</v>
      </c>
      <c r="D11" s="5">
        <v>334.21763700000002</v>
      </c>
      <c r="E11" s="5">
        <v>-0.12178107719848601</v>
      </c>
      <c r="F11" s="5" t="s">
        <v>18</v>
      </c>
      <c r="G11" s="5">
        <v>10</v>
      </c>
      <c r="H11" s="5">
        <v>23</v>
      </c>
      <c r="I11" s="5">
        <v>29</v>
      </c>
      <c r="J11" s="5">
        <v>1</v>
      </c>
      <c r="K11" s="5">
        <v>1230.9051509999999</v>
      </c>
    </row>
    <row r="12" spans="1:24">
      <c r="A12" s="5" t="s">
        <v>8</v>
      </c>
      <c r="B12" s="5">
        <v>336.23342200000002</v>
      </c>
      <c r="C12" s="5">
        <v>336.23331882127002</v>
      </c>
      <c r="D12" s="5">
        <v>336.23328700000002</v>
      </c>
      <c r="E12" s="5">
        <v>-9.4640452242062398E-2</v>
      </c>
      <c r="F12" s="5" t="s">
        <v>19</v>
      </c>
      <c r="G12" s="5">
        <v>9</v>
      </c>
      <c r="H12" s="5">
        <v>23</v>
      </c>
      <c r="I12" s="5">
        <v>31</v>
      </c>
      <c r="J12" s="5">
        <v>1</v>
      </c>
      <c r="K12" s="5">
        <v>1932.965942</v>
      </c>
    </row>
    <row r="13" spans="1:24">
      <c r="A13" s="5" t="s">
        <v>8</v>
      </c>
      <c r="B13" s="5">
        <v>344.20210500000002</v>
      </c>
      <c r="C13" s="5">
        <v>344.2019874833</v>
      </c>
      <c r="D13" s="5">
        <v>344.20198699999997</v>
      </c>
      <c r="E13" s="5">
        <v>-1.4041189690886099E-3</v>
      </c>
      <c r="F13" s="5" t="s">
        <v>20</v>
      </c>
      <c r="G13" s="5">
        <v>12</v>
      </c>
      <c r="H13" s="5">
        <v>24</v>
      </c>
      <c r="I13" s="5">
        <v>27</v>
      </c>
      <c r="J13" s="5">
        <v>1</v>
      </c>
      <c r="K13" s="5">
        <v>1312.0894780000001</v>
      </c>
    </row>
    <row r="14" spans="1:24">
      <c r="A14" s="5" t="s">
        <v>8</v>
      </c>
      <c r="B14" s="5">
        <v>346.21779600000002</v>
      </c>
      <c r="C14" s="5">
        <v>346.21768412312503</v>
      </c>
      <c r="D14" s="5">
        <v>346.21763700000002</v>
      </c>
      <c r="E14" s="5">
        <v>-0.136108392160912</v>
      </c>
      <c r="F14" s="5" t="s">
        <v>21</v>
      </c>
      <c r="G14" s="5">
        <v>11</v>
      </c>
      <c r="H14" s="5">
        <v>24</v>
      </c>
      <c r="I14" s="5">
        <v>29</v>
      </c>
      <c r="J14" s="5">
        <v>1</v>
      </c>
      <c r="K14" s="5">
        <v>1768.611938</v>
      </c>
    </row>
    <row r="15" spans="1:24">
      <c r="A15" s="5" t="s">
        <v>8</v>
      </c>
      <c r="B15" s="5">
        <v>348.233362</v>
      </c>
      <c r="C15" s="5">
        <v>348.23324299569998</v>
      </c>
      <c r="D15" s="5">
        <v>348.23328700000002</v>
      </c>
      <c r="E15" s="5">
        <v>0.126364427427689</v>
      </c>
      <c r="F15" s="5" t="s">
        <v>22</v>
      </c>
      <c r="G15" s="5">
        <v>10</v>
      </c>
      <c r="H15" s="5">
        <v>24</v>
      </c>
      <c r="I15" s="5">
        <v>31</v>
      </c>
      <c r="J15" s="5">
        <v>1</v>
      </c>
      <c r="K15" s="5">
        <v>1376.7757570000001</v>
      </c>
    </row>
    <row r="16" spans="1:24">
      <c r="A16" s="5" t="s">
        <v>8</v>
      </c>
      <c r="B16" s="5">
        <v>350.248943</v>
      </c>
      <c r="C16" s="5">
        <v>350.24883232668799</v>
      </c>
      <c r="D16" s="5">
        <v>350.24893700000001</v>
      </c>
      <c r="E16" s="5">
        <v>0.29885404399540899</v>
      </c>
      <c r="F16" s="5" t="s">
        <v>23</v>
      </c>
      <c r="G16" s="5">
        <v>9</v>
      </c>
      <c r="H16" s="5">
        <v>24</v>
      </c>
      <c r="I16" s="5">
        <v>33</v>
      </c>
      <c r="J16" s="5">
        <v>1</v>
      </c>
      <c r="K16" s="5">
        <v>2084.7685550000001</v>
      </c>
    </row>
    <row r="17" spans="1:11">
      <c r="A17" s="5" t="s">
        <v>8</v>
      </c>
      <c r="B17" s="5">
        <v>358.21776</v>
      </c>
      <c r="C17" s="5">
        <v>358.21763899421802</v>
      </c>
      <c r="D17" s="5">
        <v>358.21763700000002</v>
      </c>
      <c r="E17" s="5">
        <v>-5.5670595179697999E-3</v>
      </c>
      <c r="F17" s="5" t="s">
        <v>24</v>
      </c>
      <c r="G17" s="5">
        <v>12</v>
      </c>
      <c r="H17" s="5">
        <v>25</v>
      </c>
      <c r="I17" s="5">
        <v>29</v>
      </c>
      <c r="J17" s="5">
        <v>1</v>
      </c>
      <c r="K17" s="5">
        <v>1650.886841</v>
      </c>
    </row>
    <row r="18" spans="1:11">
      <c r="A18" s="5" t="s">
        <v>8</v>
      </c>
      <c r="B18" s="5">
        <v>360.23339199999998</v>
      </c>
      <c r="C18" s="5">
        <v>360.23327081352198</v>
      </c>
      <c r="D18" s="5">
        <v>360.23328700000002</v>
      </c>
      <c r="E18" s="5">
        <v>4.4933320374113898E-2</v>
      </c>
      <c r="F18" s="5" t="s">
        <v>25</v>
      </c>
      <c r="G18" s="5">
        <v>11</v>
      </c>
      <c r="H18" s="5">
        <v>25</v>
      </c>
      <c r="I18" s="5">
        <v>31</v>
      </c>
      <c r="J18" s="5">
        <v>1</v>
      </c>
      <c r="K18" s="5">
        <v>1726.2913820000001</v>
      </c>
    </row>
    <row r="19" spans="1:11">
      <c r="A19" s="5" t="s">
        <v>8</v>
      </c>
      <c r="B19" s="5">
        <v>362.248986</v>
      </c>
      <c r="C19" s="5">
        <v>362.24886082661698</v>
      </c>
      <c r="D19" s="5">
        <v>362.24893700000001</v>
      </c>
      <c r="E19" s="5">
        <v>0.21027910588774501</v>
      </c>
      <c r="F19" s="5" t="s">
        <v>26</v>
      </c>
      <c r="G19" s="5">
        <v>10</v>
      </c>
      <c r="H19" s="5">
        <v>25</v>
      </c>
      <c r="I19" s="5">
        <v>33</v>
      </c>
      <c r="J19" s="5">
        <v>1</v>
      </c>
      <c r="K19" s="5">
        <v>1531.27124</v>
      </c>
    </row>
    <row r="20" spans="1:11">
      <c r="A20" s="5" t="s">
        <v>8</v>
      </c>
      <c r="B20" s="5">
        <v>364.26455700000002</v>
      </c>
      <c r="C20" s="5">
        <v>364.264436289451</v>
      </c>
      <c r="D20" s="5">
        <v>364.26458700000001</v>
      </c>
      <c r="E20" s="5">
        <v>0.41373922580049899</v>
      </c>
      <c r="F20" s="5" t="s">
        <v>27</v>
      </c>
      <c r="G20" s="5">
        <v>9</v>
      </c>
      <c r="H20" s="5">
        <v>25</v>
      </c>
      <c r="I20" s="5">
        <v>35</v>
      </c>
      <c r="J20" s="5">
        <v>1</v>
      </c>
      <c r="K20" s="5">
        <v>1954.426514</v>
      </c>
    </row>
    <row r="21" spans="1:11">
      <c r="A21" s="5" t="s">
        <v>8</v>
      </c>
      <c r="B21" s="5">
        <v>366.28033599999998</v>
      </c>
      <c r="C21" s="5">
        <v>366.28020892030497</v>
      </c>
      <c r="D21" s="5">
        <v>366.280238</v>
      </c>
      <c r="E21" s="5">
        <v>7.93919273880246E-2</v>
      </c>
      <c r="F21" s="5" t="s">
        <v>28</v>
      </c>
      <c r="G21" s="5">
        <v>8</v>
      </c>
      <c r="H21" s="5">
        <v>25</v>
      </c>
      <c r="I21" s="5">
        <v>37</v>
      </c>
      <c r="J21" s="5">
        <v>1</v>
      </c>
      <c r="K21" s="5">
        <v>1561.584717</v>
      </c>
    </row>
    <row r="22" spans="1:11">
      <c r="A22" s="5" t="s">
        <v>8</v>
      </c>
      <c r="B22" s="5">
        <v>368.20191499999999</v>
      </c>
      <c r="C22" s="5">
        <v>368.20178082596601</v>
      </c>
      <c r="D22" s="5">
        <v>368.20198699999997</v>
      </c>
      <c r="E22" s="5">
        <v>0.55994818152143799</v>
      </c>
      <c r="F22" s="5" t="s">
        <v>29</v>
      </c>
      <c r="G22" s="5">
        <v>14</v>
      </c>
      <c r="H22" s="5">
        <v>26</v>
      </c>
      <c r="I22" s="5">
        <v>27</v>
      </c>
      <c r="J22" s="5">
        <v>1</v>
      </c>
      <c r="K22" s="5">
        <v>1208.8332519999999</v>
      </c>
    </row>
    <row r="23" spans="1:11">
      <c r="A23" s="5" t="s">
        <v>8</v>
      </c>
      <c r="B23" s="5">
        <v>368.29595599999999</v>
      </c>
      <c r="C23" s="5">
        <v>368.29582085180499</v>
      </c>
      <c r="D23" s="5">
        <v>368.29588699999999</v>
      </c>
      <c r="E23" s="5">
        <v>0.179606118642062</v>
      </c>
      <c r="F23" s="5" t="s">
        <v>30</v>
      </c>
      <c r="G23" s="5">
        <v>7</v>
      </c>
      <c r="H23" s="5">
        <v>25</v>
      </c>
      <c r="I23" s="5">
        <v>39</v>
      </c>
      <c r="J23" s="5">
        <v>1</v>
      </c>
      <c r="K23" s="5">
        <v>1162.4213870000001</v>
      </c>
    </row>
    <row r="24" spans="1:11">
      <c r="A24" s="5" t="s">
        <v>8</v>
      </c>
      <c r="B24" s="5">
        <v>370.21762899999999</v>
      </c>
      <c r="C24" s="5">
        <v>370.21749707432798</v>
      </c>
      <c r="D24" s="5">
        <v>370.21763700000002</v>
      </c>
      <c r="E24" s="5">
        <v>0.377955174485475</v>
      </c>
      <c r="F24" s="5" t="s">
        <v>31</v>
      </c>
      <c r="G24" s="5">
        <v>13</v>
      </c>
      <c r="H24" s="5">
        <v>26</v>
      </c>
      <c r="I24" s="5">
        <v>29</v>
      </c>
      <c r="J24" s="5">
        <v>1</v>
      </c>
      <c r="K24" s="5">
        <v>1397.2924800000001</v>
      </c>
    </row>
    <row r="25" spans="1:11">
      <c r="A25" s="5" t="s">
        <v>8</v>
      </c>
      <c r="B25" s="5">
        <v>372.233294</v>
      </c>
      <c r="C25" s="5">
        <v>372.23317068403901</v>
      </c>
      <c r="D25" s="5">
        <v>372.23328700000002</v>
      </c>
      <c r="E25" s="5">
        <v>0.31248135016791301</v>
      </c>
      <c r="F25" s="5" t="s">
        <v>32</v>
      </c>
      <c r="G25" s="5">
        <v>12</v>
      </c>
      <c r="H25" s="5">
        <v>26</v>
      </c>
      <c r="I25" s="5">
        <v>31</v>
      </c>
      <c r="J25" s="5">
        <v>1</v>
      </c>
      <c r="K25" s="5">
        <v>2128.086914</v>
      </c>
    </row>
    <row r="26" spans="1:11">
      <c r="A26" s="5" t="s">
        <v>8</v>
      </c>
      <c r="B26" s="5">
        <v>374.24897099999998</v>
      </c>
      <c r="C26" s="5">
        <v>374.248846968137</v>
      </c>
      <c r="D26" s="5">
        <v>374.24893700000001</v>
      </c>
      <c r="E26" s="5">
        <v>0.24056678336887299</v>
      </c>
      <c r="F26" s="5" t="s">
        <v>33</v>
      </c>
      <c r="G26" s="5">
        <v>11</v>
      </c>
      <c r="H26" s="5">
        <v>26</v>
      </c>
      <c r="I26" s="5">
        <v>33</v>
      </c>
      <c r="J26" s="5">
        <v>1</v>
      </c>
      <c r="K26" s="5">
        <v>2165.8598630000001</v>
      </c>
    </row>
    <row r="27" spans="1:11">
      <c r="A27" s="5" t="s">
        <v>8</v>
      </c>
      <c r="B27" s="5">
        <v>376.26473099999998</v>
      </c>
      <c r="C27" s="5">
        <v>376.26460085874999</v>
      </c>
      <c r="D27" s="5">
        <v>376.26458700000001</v>
      </c>
      <c r="E27" s="5">
        <v>-3.6832459017727998E-2</v>
      </c>
      <c r="F27" s="5" t="s">
        <v>34</v>
      </c>
      <c r="G27" s="5">
        <v>10</v>
      </c>
      <c r="H27" s="5">
        <v>26</v>
      </c>
      <c r="I27" s="5">
        <v>35</v>
      </c>
      <c r="J27" s="5">
        <v>1</v>
      </c>
      <c r="K27" s="5">
        <v>1742.7641599999999</v>
      </c>
    </row>
    <row r="28" spans="1:11">
      <c r="A28" s="5" t="s">
        <v>8</v>
      </c>
      <c r="B28" s="5">
        <v>378.28022099999998</v>
      </c>
      <c r="C28" s="5">
        <v>378.28008913082198</v>
      </c>
      <c r="D28" s="5">
        <v>378.280238</v>
      </c>
      <c r="E28" s="5">
        <v>0.393542043723551</v>
      </c>
      <c r="F28" s="5" t="s">
        <v>35</v>
      </c>
      <c r="G28" s="5">
        <v>9</v>
      </c>
      <c r="H28" s="5">
        <v>26</v>
      </c>
      <c r="I28" s="5">
        <v>37</v>
      </c>
      <c r="J28" s="5">
        <v>1</v>
      </c>
      <c r="K28" s="5">
        <v>1695.4807129999999</v>
      </c>
    </row>
    <row r="29" spans="1:11">
      <c r="A29" s="5" t="s">
        <v>8</v>
      </c>
      <c r="B29" s="5">
        <v>380.29595799999998</v>
      </c>
      <c r="C29" s="5">
        <v>380.295820145856</v>
      </c>
      <c r="D29" s="5">
        <v>380.29588699999999</v>
      </c>
      <c r="E29" s="5">
        <v>0.17579507459794699</v>
      </c>
      <c r="F29" s="5" t="s">
        <v>36</v>
      </c>
      <c r="G29" s="5">
        <v>8</v>
      </c>
      <c r="H29" s="5">
        <v>26</v>
      </c>
      <c r="I29" s="5">
        <v>39</v>
      </c>
      <c r="J29" s="5">
        <v>1</v>
      </c>
      <c r="K29" s="5">
        <v>1373.3125</v>
      </c>
    </row>
    <row r="30" spans="1:11">
      <c r="A30" s="5" t="s">
        <v>8</v>
      </c>
      <c r="B30" s="5">
        <v>384.23334499999999</v>
      </c>
      <c r="C30" s="5">
        <v>384.23320708876503</v>
      </c>
      <c r="D30" s="5">
        <v>384.23328700000002</v>
      </c>
      <c r="E30" s="5">
        <v>0.20797582475873699</v>
      </c>
      <c r="F30" s="5" t="s">
        <v>37</v>
      </c>
      <c r="G30" s="5">
        <v>13</v>
      </c>
      <c r="H30" s="5">
        <v>27</v>
      </c>
      <c r="I30" s="5">
        <v>31</v>
      </c>
      <c r="J30" s="5">
        <v>1</v>
      </c>
      <c r="K30" s="5">
        <v>1496.477905</v>
      </c>
    </row>
    <row r="31" spans="1:11">
      <c r="A31" s="5" t="s">
        <v>8</v>
      </c>
      <c r="B31" s="5">
        <v>386.24903599999999</v>
      </c>
      <c r="C31" s="5">
        <v>386.24890349839302</v>
      </c>
      <c r="D31" s="5">
        <v>386.24893700000001</v>
      </c>
      <c r="E31" s="5">
        <v>8.6735789171326697E-2</v>
      </c>
      <c r="F31" s="5" t="s">
        <v>38</v>
      </c>
      <c r="G31" s="5">
        <v>12</v>
      </c>
      <c r="H31" s="5">
        <v>27</v>
      </c>
      <c r="I31" s="5">
        <v>33</v>
      </c>
      <c r="J31" s="5">
        <v>1</v>
      </c>
      <c r="K31" s="5">
        <v>1976.475342</v>
      </c>
    </row>
    <row r="32" spans="1:11">
      <c r="A32" s="5" t="s">
        <v>8</v>
      </c>
      <c r="B32" s="5">
        <v>388.26475799999997</v>
      </c>
      <c r="C32" s="5">
        <v>388.264620909808</v>
      </c>
      <c r="D32" s="5">
        <v>388.26458700000001</v>
      </c>
      <c r="E32" s="5">
        <v>-8.7336857203595394E-2</v>
      </c>
      <c r="F32" s="5" t="s">
        <v>39</v>
      </c>
      <c r="G32" s="5">
        <v>11</v>
      </c>
      <c r="H32" s="5">
        <v>27</v>
      </c>
      <c r="I32" s="5">
        <v>35</v>
      </c>
      <c r="J32" s="5">
        <v>1</v>
      </c>
      <c r="K32" s="5">
        <v>1693.631226</v>
      </c>
    </row>
    <row r="33" spans="1:11">
      <c r="A33" s="5" t="s">
        <v>8</v>
      </c>
      <c r="B33" s="5">
        <v>390.28040900000002</v>
      </c>
      <c r="C33" s="5">
        <v>390.280277868523</v>
      </c>
      <c r="D33" s="5">
        <v>390.280238</v>
      </c>
      <c r="E33" s="5">
        <v>-0.102153580875166</v>
      </c>
      <c r="F33" s="5" t="s">
        <v>40</v>
      </c>
      <c r="G33" s="5">
        <v>10</v>
      </c>
      <c r="H33" s="5">
        <v>27</v>
      </c>
      <c r="I33" s="5">
        <v>37</v>
      </c>
      <c r="J33" s="5">
        <v>1</v>
      </c>
      <c r="K33" s="5">
        <v>2292.5270999999998</v>
      </c>
    </row>
    <row r="34" spans="1:11">
      <c r="A34" s="5" t="s">
        <v>8</v>
      </c>
      <c r="B34" s="5">
        <v>392.29589199999998</v>
      </c>
      <c r="C34" s="5">
        <v>392.29575452945198</v>
      </c>
      <c r="D34" s="5">
        <v>392.29588699999999</v>
      </c>
      <c r="E34" s="5">
        <v>0.33768018463926802</v>
      </c>
      <c r="F34" s="5" t="s">
        <v>41</v>
      </c>
      <c r="G34" s="5">
        <v>9</v>
      </c>
      <c r="H34" s="5">
        <v>27</v>
      </c>
      <c r="I34" s="5">
        <v>39</v>
      </c>
      <c r="J34" s="5">
        <v>1</v>
      </c>
      <c r="K34" s="5">
        <v>1816.3835449999999</v>
      </c>
    </row>
    <row r="35" spans="1:11">
      <c r="A35" s="5" t="s">
        <v>8</v>
      </c>
      <c r="B35" s="5">
        <v>394.31158199999999</v>
      </c>
      <c r="C35" s="5">
        <v>394.31144071731001</v>
      </c>
      <c r="D35" s="5">
        <v>394.31153699999999</v>
      </c>
      <c r="E35" s="5">
        <v>0.244179234888628</v>
      </c>
      <c r="F35" s="5" t="s">
        <v>42</v>
      </c>
      <c r="G35" s="5">
        <v>8</v>
      </c>
      <c r="H35" s="5">
        <v>27</v>
      </c>
      <c r="I35" s="5">
        <v>41</v>
      </c>
      <c r="J35" s="5">
        <v>1</v>
      </c>
      <c r="K35" s="5">
        <v>1607.377686</v>
      </c>
    </row>
    <row r="36" spans="1:11">
      <c r="A36" s="5" t="s">
        <v>8</v>
      </c>
      <c r="B36" s="5">
        <v>396.233476</v>
      </c>
      <c r="C36" s="5">
        <v>396.233331308716</v>
      </c>
      <c r="D36" s="5">
        <v>396.23328700000002</v>
      </c>
      <c r="E36" s="5">
        <v>-0.11182482011410699</v>
      </c>
      <c r="F36" s="5" t="s">
        <v>43</v>
      </c>
      <c r="G36" s="5">
        <v>14</v>
      </c>
      <c r="H36" s="5">
        <v>28</v>
      </c>
      <c r="I36" s="5">
        <v>31</v>
      </c>
      <c r="J36" s="5">
        <v>1</v>
      </c>
      <c r="K36" s="5">
        <v>1444.529297</v>
      </c>
    </row>
    <row r="37" spans="1:11">
      <c r="A37" s="5" t="s">
        <v>8</v>
      </c>
      <c r="B37" s="5">
        <v>396.32739900000001</v>
      </c>
      <c r="C37" s="5">
        <v>396.32725111485701</v>
      </c>
      <c r="D37" s="5">
        <v>396.32718699999998</v>
      </c>
      <c r="E37" s="5">
        <v>-0.161772544460936</v>
      </c>
      <c r="F37" s="5" t="s">
        <v>44</v>
      </c>
      <c r="G37" s="5">
        <v>7</v>
      </c>
      <c r="H37" s="5">
        <v>27</v>
      </c>
      <c r="I37" s="5">
        <v>43</v>
      </c>
      <c r="J37" s="5">
        <v>1</v>
      </c>
      <c r="K37" s="5">
        <v>1262.6563719999999</v>
      </c>
    </row>
    <row r="38" spans="1:11">
      <c r="A38" s="5" t="s">
        <v>8</v>
      </c>
      <c r="B38" s="5">
        <v>398.24910999999997</v>
      </c>
      <c r="C38" s="5">
        <v>398.24896528156103</v>
      </c>
      <c r="D38" s="5">
        <v>398.24893700000001</v>
      </c>
      <c r="E38" s="5">
        <v>-7.1014783209224899E-2</v>
      </c>
      <c r="F38" s="5" t="s">
        <v>45</v>
      </c>
      <c r="G38" s="5">
        <v>13</v>
      </c>
      <c r="H38" s="5">
        <v>28</v>
      </c>
      <c r="I38" s="5">
        <v>33</v>
      </c>
      <c r="J38" s="5">
        <v>1</v>
      </c>
      <c r="K38" s="5">
        <v>1502.9273679999999</v>
      </c>
    </row>
    <row r="39" spans="1:11">
      <c r="A39" s="5" t="s">
        <v>8</v>
      </c>
      <c r="B39" s="5">
        <v>400.26449200000002</v>
      </c>
      <c r="C39" s="5">
        <v>400.26435366984401</v>
      </c>
      <c r="D39" s="5">
        <v>400.26458700000001</v>
      </c>
      <c r="E39" s="5">
        <v>0.58293979411192098</v>
      </c>
      <c r="F39" s="5" t="s">
        <v>46</v>
      </c>
      <c r="G39" s="5">
        <v>12</v>
      </c>
      <c r="H39" s="5">
        <v>28</v>
      </c>
      <c r="I39" s="5">
        <v>35</v>
      </c>
      <c r="J39" s="5">
        <v>1</v>
      </c>
      <c r="K39" s="5">
        <v>2062.6860350000002</v>
      </c>
    </row>
    <row r="40" spans="1:11">
      <c r="A40" s="5" t="s">
        <v>8</v>
      </c>
      <c r="B40" s="5">
        <v>402.280281</v>
      </c>
      <c r="C40" s="5">
        <v>402.280141777881</v>
      </c>
      <c r="D40" s="5">
        <v>402.280238</v>
      </c>
      <c r="E40" s="5">
        <v>0.239191762131644</v>
      </c>
      <c r="F40" s="5" t="s">
        <v>47</v>
      </c>
      <c r="G40" s="5">
        <v>11</v>
      </c>
      <c r="H40" s="5">
        <v>28</v>
      </c>
      <c r="I40" s="5">
        <v>37</v>
      </c>
      <c r="J40" s="5">
        <v>1</v>
      </c>
      <c r="K40" s="5">
        <v>2065.5278320000002</v>
      </c>
    </row>
    <row r="41" spans="1:11">
      <c r="A41" s="5" t="s">
        <v>8</v>
      </c>
      <c r="B41" s="5">
        <v>404.29593499999999</v>
      </c>
      <c r="C41" s="5">
        <v>404.29580097114803</v>
      </c>
      <c r="D41" s="5">
        <v>404.29588699999999</v>
      </c>
      <c r="E41" s="5">
        <v>0.21278685761706601</v>
      </c>
      <c r="F41" s="5" t="s">
        <v>48</v>
      </c>
      <c r="G41" s="5">
        <v>10</v>
      </c>
      <c r="H41" s="5">
        <v>28</v>
      </c>
      <c r="I41" s="5">
        <v>39</v>
      </c>
      <c r="J41" s="5">
        <v>1</v>
      </c>
      <c r="K41" s="5">
        <v>2700.7646479999999</v>
      </c>
    </row>
    <row r="42" spans="1:11">
      <c r="A42" s="5" t="s">
        <v>8</v>
      </c>
      <c r="B42" s="5">
        <v>406.31164000000001</v>
      </c>
      <c r="C42" s="5">
        <v>406.31149911236599</v>
      </c>
      <c r="D42" s="5">
        <v>406.31153699999999</v>
      </c>
      <c r="E42" s="5">
        <v>9.3247741147372207E-2</v>
      </c>
      <c r="F42" s="5" t="s">
        <v>49</v>
      </c>
      <c r="G42" s="5">
        <v>9</v>
      </c>
      <c r="H42" s="5">
        <v>28</v>
      </c>
      <c r="I42" s="5">
        <v>41</v>
      </c>
      <c r="J42" s="5">
        <v>1</v>
      </c>
      <c r="K42" s="5">
        <v>2078.1123050000001</v>
      </c>
    </row>
    <row r="43" spans="1:11">
      <c r="A43" s="5" t="s">
        <v>8</v>
      </c>
      <c r="B43" s="5">
        <v>408.32734799999997</v>
      </c>
      <c r="C43" s="5">
        <v>408.32720282758203</v>
      </c>
      <c r="D43" s="5">
        <v>408.32718699999998</v>
      </c>
      <c r="E43" s="5">
        <v>-3.87620095719588E-2</v>
      </c>
      <c r="F43" s="5" t="s">
        <v>50</v>
      </c>
      <c r="G43" s="5">
        <v>8</v>
      </c>
      <c r="H43" s="5">
        <v>28</v>
      </c>
      <c r="I43" s="5">
        <v>43</v>
      </c>
      <c r="J43" s="5">
        <v>1</v>
      </c>
      <c r="K43" s="5">
        <v>1792.683716</v>
      </c>
    </row>
    <row r="44" spans="1:11">
      <c r="A44" s="5" t="s">
        <v>8</v>
      </c>
      <c r="B44" s="5">
        <v>410.24895700000002</v>
      </c>
      <c r="C44" s="5">
        <v>410.24880478023499</v>
      </c>
      <c r="D44" s="5">
        <v>410.24893700000001</v>
      </c>
      <c r="E44" s="5">
        <v>0.32229154784477598</v>
      </c>
      <c r="F44" s="5" t="s">
        <v>51</v>
      </c>
      <c r="G44" s="5">
        <v>14</v>
      </c>
      <c r="H44" s="5">
        <v>29</v>
      </c>
      <c r="I44" s="5">
        <v>33</v>
      </c>
      <c r="J44" s="5">
        <v>1</v>
      </c>
      <c r="K44" s="5">
        <v>1372.074341</v>
      </c>
    </row>
    <row r="45" spans="1:11">
      <c r="A45" s="5" t="s">
        <v>8</v>
      </c>
      <c r="B45" s="5">
        <v>410.34301299999998</v>
      </c>
      <c r="C45" s="5">
        <v>410.34285959950699</v>
      </c>
      <c r="D45" s="5">
        <v>410.34283699999997</v>
      </c>
      <c r="E45" s="5">
        <v>-5.5074698255410698E-2</v>
      </c>
      <c r="F45" s="5" t="s">
        <v>52</v>
      </c>
      <c r="G45" s="5">
        <v>7</v>
      </c>
      <c r="H45" s="5">
        <v>28</v>
      </c>
      <c r="I45" s="5">
        <v>45</v>
      </c>
      <c r="J45" s="5">
        <v>1</v>
      </c>
      <c r="K45" s="5">
        <v>1306.828857</v>
      </c>
    </row>
    <row r="46" spans="1:11">
      <c r="A46" s="5" t="s">
        <v>8</v>
      </c>
      <c r="B46" s="5">
        <v>412.26464099999998</v>
      </c>
      <c r="C46" s="5">
        <v>412.26449678288498</v>
      </c>
      <c r="D46" s="5">
        <v>412.26458700000001</v>
      </c>
      <c r="E46" s="5">
        <v>0.21883304320157099</v>
      </c>
      <c r="F46" s="5" t="s">
        <v>53</v>
      </c>
      <c r="G46" s="5">
        <v>13</v>
      </c>
      <c r="H46" s="5">
        <v>29</v>
      </c>
      <c r="I46" s="5">
        <v>35</v>
      </c>
      <c r="J46" s="5">
        <v>1</v>
      </c>
      <c r="K46" s="5">
        <v>2009.855225</v>
      </c>
    </row>
    <row r="47" spans="1:11">
      <c r="A47" s="5" t="s">
        <v>8</v>
      </c>
      <c r="B47" s="5">
        <v>414.28021899999999</v>
      </c>
      <c r="C47" s="5">
        <v>414.28007730569198</v>
      </c>
      <c r="D47" s="5">
        <v>414.280238</v>
      </c>
      <c r="E47" s="5">
        <v>0.38788793898694701</v>
      </c>
      <c r="F47" s="5" t="s">
        <v>54</v>
      </c>
      <c r="G47" s="5">
        <v>12</v>
      </c>
      <c r="H47" s="5">
        <v>29</v>
      </c>
      <c r="I47" s="5">
        <v>37</v>
      </c>
      <c r="J47" s="5">
        <v>1</v>
      </c>
      <c r="K47" s="5">
        <v>2327.9375</v>
      </c>
    </row>
    <row r="48" spans="1:11">
      <c r="A48" s="5" t="s">
        <v>8</v>
      </c>
      <c r="B48" s="5">
        <v>416.29592100000002</v>
      </c>
      <c r="C48" s="5">
        <v>416.29577555893502</v>
      </c>
      <c r="D48" s="5">
        <v>416.29588699999999</v>
      </c>
      <c r="E48" s="5">
        <v>0.26769676953535199</v>
      </c>
      <c r="F48" s="5" t="s">
        <v>55</v>
      </c>
      <c r="G48" s="5">
        <v>11</v>
      </c>
      <c r="H48" s="5">
        <v>29</v>
      </c>
      <c r="I48" s="5">
        <v>39</v>
      </c>
      <c r="J48" s="5">
        <v>1</v>
      </c>
      <c r="K48" s="5">
        <v>2048.8801269999999</v>
      </c>
    </row>
    <row r="49" spans="1:11">
      <c r="A49" s="5" t="s">
        <v>8</v>
      </c>
      <c r="B49" s="5">
        <v>418.31172700000002</v>
      </c>
      <c r="C49" s="5">
        <v>418.31158581650601</v>
      </c>
      <c r="D49" s="5">
        <v>418.31153699999999</v>
      </c>
      <c r="E49" s="5">
        <v>-0.116698923558805</v>
      </c>
      <c r="F49" s="5" t="s">
        <v>56</v>
      </c>
      <c r="G49" s="5">
        <v>10</v>
      </c>
      <c r="H49" s="5">
        <v>29</v>
      </c>
      <c r="I49" s="5">
        <v>41</v>
      </c>
      <c r="J49" s="5">
        <v>1</v>
      </c>
      <c r="K49" s="5">
        <v>2558.907471</v>
      </c>
    </row>
    <row r="50" spans="1:11">
      <c r="A50" s="5" t="s">
        <v>8</v>
      </c>
      <c r="B50" s="5">
        <v>420.32735300000002</v>
      </c>
      <c r="C50" s="5">
        <v>420.32720181354102</v>
      </c>
      <c r="D50" s="5">
        <v>420.32718699999998</v>
      </c>
      <c r="E50" s="5">
        <v>-3.5242882782353699E-2</v>
      </c>
      <c r="F50" s="5" t="s">
        <v>57</v>
      </c>
      <c r="G50" s="5">
        <v>9</v>
      </c>
      <c r="H50" s="5">
        <v>29</v>
      </c>
      <c r="I50" s="5">
        <v>43</v>
      </c>
      <c r="J50" s="5">
        <v>1</v>
      </c>
      <c r="K50" s="5">
        <v>1712.630981</v>
      </c>
    </row>
    <row r="51" spans="1:11">
      <c r="A51" s="5" t="s">
        <v>8</v>
      </c>
      <c r="B51" s="5">
        <v>422.24908199999999</v>
      </c>
      <c r="C51" s="5">
        <v>422.24892299560599</v>
      </c>
      <c r="D51" s="5">
        <v>422.24893700000001</v>
      </c>
      <c r="E51" s="5">
        <v>3.31662009803474E-2</v>
      </c>
      <c r="F51" s="5" t="s">
        <v>58</v>
      </c>
      <c r="G51" s="5">
        <v>15</v>
      </c>
      <c r="H51" s="5">
        <v>30</v>
      </c>
      <c r="I51" s="5">
        <v>33</v>
      </c>
      <c r="J51" s="5">
        <v>1</v>
      </c>
      <c r="K51" s="5">
        <v>1264.7567140000001</v>
      </c>
    </row>
    <row r="52" spans="1:11">
      <c r="A52" s="5" t="s">
        <v>8</v>
      </c>
      <c r="B52" s="5">
        <v>422.34278</v>
      </c>
      <c r="C52" s="5">
        <v>422.34262758308199</v>
      </c>
      <c r="D52" s="5">
        <v>422.34283699999997</v>
      </c>
      <c r="E52" s="5">
        <v>0.49584578994918999</v>
      </c>
      <c r="F52" s="5" t="s">
        <v>59</v>
      </c>
      <c r="G52" s="5">
        <v>8</v>
      </c>
      <c r="H52" s="5">
        <v>29</v>
      </c>
      <c r="I52" s="5">
        <v>45</v>
      </c>
      <c r="J52" s="5">
        <v>1</v>
      </c>
      <c r="K52" s="5">
        <v>1679.9410399999999</v>
      </c>
    </row>
    <row r="53" spans="1:11">
      <c r="A53" s="5" t="s">
        <v>8</v>
      </c>
      <c r="B53" s="5">
        <v>424.26476300000002</v>
      </c>
      <c r="C53" s="5">
        <v>424.26460595325699</v>
      </c>
      <c r="D53" s="5">
        <v>424.26458700000001</v>
      </c>
      <c r="E53" s="5">
        <v>-4.46732022967243E-2</v>
      </c>
      <c r="F53" s="5" t="s">
        <v>60</v>
      </c>
      <c r="G53" s="5">
        <v>14</v>
      </c>
      <c r="H53" s="5">
        <v>30</v>
      </c>
      <c r="I53" s="5">
        <v>35</v>
      </c>
      <c r="J53" s="5">
        <v>1</v>
      </c>
      <c r="K53" s="5">
        <v>1421.0778809999999</v>
      </c>
    </row>
    <row r="54" spans="1:11">
      <c r="A54" s="5" t="s">
        <v>8</v>
      </c>
      <c r="B54" s="5">
        <v>424.358541</v>
      </c>
      <c r="C54" s="5">
        <v>424.35838324460099</v>
      </c>
      <c r="D54" s="5">
        <v>424.35848700000003</v>
      </c>
      <c r="E54" s="5">
        <v>0.24449940629825001</v>
      </c>
      <c r="F54" s="5" t="s">
        <v>61</v>
      </c>
      <c r="G54" s="5">
        <v>7</v>
      </c>
      <c r="H54" s="5">
        <v>29</v>
      </c>
      <c r="I54" s="5">
        <v>47</v>
      </c>
      <c r="J54" s="5">
        <v>1</v>
      </c>
      <c r="K54" s="5">
        <v>1380.7312010000001</v>
      </c>
    </row>
    <row r="55" spans="1:11">
      <c r="A55" s="5" t="s">
        <v>8</v>
      </c>
      <c r="B55" s="5">
        <v>426.28024599999998</v>
      </c>
      <c r="C55" s="5">
        <v>426.28009520108998</v>
      </c>
      <c r="D55" s="5">
        <v>426.280238</v>
      </c>
      <c r="E55" s="5">
        <v>0.33498834061500599</v>
      </c>
      <c r="F55" s="5" t="s">
        <v>62</v>
      </c>
      <c r="G55" s="5">
        <v>13</v>
      </c>
      <c r="H55" s="5">
        <v>30</v>
      </c>
      <c r="I55" s="5">
        <v>37</v>
      </c>
      <c r="J55" s="5">
        <v>1</v>
      </c>
      <c r="K55" s="5">
        <v>1921.696289</v>
      </c>
    </row>
    <row r="56" spans="1:11">
      <c r="A56" s="5" t="s">
        <v>8</v>
      </c>
      <c r="B56" s="5">
        <v>428.29608000000002</v>
      </c>
      <c r="C56" s="5">
        <v>428.295931357764</v>
      </c>
      <c r="D56" s="5">
        <v>428.29588699999999</v>
      </c>
      <c r="E56" s="5">
        <v>-0.103568036657155</v>
      </c>
      <c r="F56" s="5" t="s">
        <v>63</v>
      </c>
      <c r="G56" s="5">
        <v>12</v>
      </c>
      <c r="H56" s="5">
        <v>30</v>
      </c>
      <c r="I56" s="5">
        <v>39</v>
      </c>
      <c r="J56" s="5">
        <v>1</v>
      </c>
      <c r="K56" s="5">
        <v>2180.2990719999998</v>
      </c>
    </row>
    <row r="57" spans="1:11">
      <c r="A57" s="5" t="s">
        <v>8</v>
      </c>
      <c r="B57" s="5">
        <v>430.31172500000002</v>
      </c>
      <c r="C57" s="5">
        <v>430.31157763013698</v>
      </c>
      <c r="D57" s="5">
        <v>430.31153699999999</v>
      </c>
      <c r="E57" s="5">
        <v>-9.4420282880672501E-2</v>
      </c>
      <c r="F57" s="5" t="s">
        <v>64</v>
      </c>
      <c r="G57" s="5">
        <v>11</v>
      </c>
      <c r="H57" s="5">
        <v>30</v>
      </c>
      <c r="I57" s="5">
        <v>41</v>
      </c>
      <c r="J57" s="5">
        <v>1</v>
      </c>
      <c r="K57" s="5">
        <v>2380.1091310000002</v>
      </c>
    </row>
    <row r="58" spans="1:11">
      <c r="A58" s="5" t="s">
        <v>8</v>
      </c>
      <c r="B58" s="5">
        <v>432.32718499999999</v>
      </c>
      <c r="C58" s="5">
        <v>432.32703811097502</v>
      </c>
      <c r="D58" s="5">
        <v>432.32718699999998</v>
      </c>
      <c r="E58" s="5">
        <v>0.344389686085527</v>
      </c>
      <c r="F58" s="5" t="s">
        <v>65</v>
      </c>
      <c r="G58" s="5">
        <v>10</v>
      </c>
      <c r="H58" s="5">
        <v>30</v>
      </c>
      <c r="I58" s="5">
        <v>43</v>
      </c>
      <c r="J58" s="5">
        <v>1</v>
      </c>
      <c r="K58" s="5">
        <v>2508.6906739999999</v>
      </c>
    </row>
    <row r="59" spans="1:11">
      <c r="A59" s="5" t="s">
        <v>8</v>
      </c>
      <c r="B59" s="5">
        <v>434.24908799999997</v>
      </c>
      <c r="C59" s="5">
        <v>434.24892208524602</v>
      </c>
      <c r="D59" s="5">
        <v>434.24893700000001</v>
      </c>
      <c r="E59" s="5">
        <v>3.4346090280151197E-2</v>
      </c>
      <c r="F59" s="5" t="s">
        <v>66</v>
      </c>
      <c r="G59" s="5">
        <v>16</v>
      </c>
      <c r="H59" s="5">
        <v>31</v>
      </c>
      <c r="I59" s="5">
        <v>33</v>
      </c>
      <c r="J59" s="5">
        <v>1</v>
      </c>
      <c r="K59" s="5">
        <v>1135.60376</v>
      </c>
    </row>
    <row r="60" spans="1:11">
      <c r="A60" s="5" t="s">
        <v>8</v>
      </c>
      <c r="B60" s="5">
        <v>434.34304700000001</v>
      </c>
      <c r="C60" s="5">
        <v>434.342894261987</v>
      </c>
      <c r="D60" s="5">
        <v>434.34283699999997</v>
      </c>
      <c r="E60" s="5">
        <v>-0.13183592018689799</v>
      </c>
      <c r="F60" s="5" t="s">
        <v>67</v>
      </c>
      <c r="G60" s="5">
        <v>9</v>
      </c>
      <c r="H60" s="5">
        <v>30</v>
      </c>
      <c r="I60" s="5">
        <v>45</v>
      </c>
      <c r="J60" s="5">
        <v>1</v>
      </c>
      <c r="K60" s="5">
        <v>2002.3041989999999</v>
      </c>
    </row>
    <row r="61" spans="1:11">
      <c r="A61" s="5" t="s">
        <v>8</v>
      </c>
      <c r="B61" s="5">
        <v>436.26479799999998</v>
      </c>
      <c r="C61" s="5">
        <v>436.26463789358797</v>
      </c>
      <c r="D61" s="5">
        <v>436.26458700000001</v>
      </c>
      <c r="E61" s="5">
        <v>-0.116657621202443</v>
      </c>
      <c r="F61" s="5" t="s">
        <v>68</v>
      </c>
      <c r="G61" s="5">
        <v>15</v>
      </c>
      <c r="H61" s="5">
        <v>31</v>
      </c>
      <c r="I61" s="5">
        <v>35</v>
      </c>
      <c r="J61" s="5">
        <v>1</v>
      </c>
      <c r="K61" s="5">
        <v>1498.371582</v>
      </c>
    </row>
    <row r="62" spans="1:11">
      <c r="A62" s="5" t="s">
        <v>8</v>
      </c>
      <c r="B62" s="5">
        <v>436.35847799999999</v>
      </c>
      <c r="C62" s="5">
        <v>436.35832006588498</v>
      </c>
      <c r="D62" s="5">
        <v>436.35848700000003</v>
      </c>
      <c r="E62" s="5">
        <v>0.38256185961932898</v>
      </c>
      <c r="F62" s="5" t="s">
        <v>69</v>
      </c>
      <c r="G62" s="5">
        <v>8</v>
      </c>
      <c r="H62" s="5">
        <v>30</v>
      </c>
      <c r="I62" s="5">
        <v>47</v>
      </c>
      <c r="J62" s="5">
        <v>1</v>
      </c>
      <c r="K62" s="5">
        <v>1647.2619629999999</v>
      </c>
    </row>
    <row r="63" spans="1:11">
      <c r="A63" s="5" t="s">
        <v>8</v>
      </c>
      <c r="B63" s="5">
        <v>438.28040199999998</v>
      </c>
      <c r="C63" s="5">
        <v>438.28024700853399</v>
      </c>
      <c r="D63" s="5">
        <v>438.280238</v>
      </c>
      <c r="E63" s="5">
        <v>-2.0554278318698899E-2</v>
      </c>
      <c r="F63" s="5" t="s">
        <v>70</v>
      </c>
      <c r="G63" s="5">
        <v>14</v>
      </c>
      <c r="H63" s="5">
        <v>31</v>
      </c>
      <c r="I63" s="5">
        <v>37</v>
      </c>
      <c r="J63" s="5">
        <v>1</v>
      </c>
      <c r="K63" s="5">
        <v>1923.317505</v>
      </c>
    </row>
    <row r="64" spans="1:11">
      <c r="A64" s="5" t="s">
        <v>8</v>
      </c>
      <c r="B64" s="5">
        <v>438.374077</v>
      </c>
      <c r="C64" s="5">
        <v>438.37391467171699</v>
      </c>
      <c r="D64" s="5">
        <v>438.37413700000002</v>
      </c>
      <c r="E64" s="5">
        <v>0.50716560133807298</v>
      </c>
      <c r="F64" s="5" t="s">
        <v>71</v>
      </c>
      <c r="G64" s="5">
        <v>7</v>
      </c>
      <c r="H64" s="5">
        <v>30</v>
      </c>
      <c r="I64" s="5">
        <v>49</v>
      </c>
      <c r="J64" s="5">
        <v>1</v>
      </c>
      <c r="K64" s="5">
        <v>1404.005249</v>
      </c>
    </row>
    <row r="65" spans="1:11">
      <c r="A65" s="5" t="s">
        <v>8</v>
      </c>
      <c r="B65" s="5">
        <v>440.29593</v>
      </c>
      <c r="C65" s="5">
        <v>440.29577737006298</v>
      </c>
      <c r="D65" s="5">
        <v>440.29588699999999</v>
      </c>
      <c r="E65" s="5">
        <v>0.24899150716594601</v>
      </c>
      <c r="F65" s="5" t="s">
        <v>72</v>
      </c>
      <c r="G65" s="5">
        <v>13</v>
      </c>
      <c r="H65" s="5">
        <v>31</v>
      </c>
      <c r="I65" s="5">
        <v>39</v>
      </c>
      <c r="J65" s="5">
        <v>1</v>
      </c>
      <c r="K65" s="5">
        <v>2193.7402339999999</v>
      </c>
    </row>
    <row r="66" spans="1:11">
      <c r="A66" s="5" t="s">
        <v>8</v>
      </c>
      <c r="B66" s="5">
        <v>442.31171499999999</v>
      </c>
      <c r="C66" s="5">
        <v>442.31156173304203</v>
      </c>
      <c r="D66" s="5">
        <v>442.31153699999999</v>
      </c>
      <c r="E66" s="5">
        <v>-5.5917696845468899E-2</v>
      </c>
      <c r="F66" s="5" t="s">
        <v>73</v>
      </c>
      <c r="G66" s="5">
        <v>12</v>
      </c>
      <c r="H66" s="5">
        <v>31</v>
      </c>
      <c r="I66" s="5">
        <v>41</v>
      </c>
      <c r="J66" s="5">
        <v>1</v>
      </c>
      <c r="K66" s="5">
        <v>2194.4733890000002</v>
      </c>
    </row>
    <row r="67" spans="1:11">
      <c r="A67" s="5" t="s">
        <v>8</v>
      </c>
      <c r="B67" s="5">
        <v>444.32720899999998</v>
      </c>
      <c r="C67" s="5">
        <v>444.327056394539</v>
      </c>
      <c r="D67" s="5">
        <v>444.32718699999998</v>
      </c>
      <c r="E67" s="5">
        <v>0.293939835343693</v>
      </c>
      <c r="F67" s="5" t="s">
        <v>74</v>
      </c>
      <c r="G67" s="5">
        <v>11</v>
      </c>
      <c r="H67" s="5">
        <v>31</v>
      </c>
      <c r="I67" s="5">
        <v>43</v>
      </c>
      <c r="J67" s="5">
        <v>1</v>
      </c>
      <c r="K67" s="5">
        <v>2322.2526859999998</v>
      </c>
    </row>
    <row r="68" spans="1:11">
      <c r="A68" s="5" t="s">
        <v>8</v>
      </c>
      <c r="B68" s="5">
        <v>446.34305499999999</v>
      </c>
      <c r="C68" s="5">
        <v>446.34290406364801</v>
      </c>
      <c r="D68" s="5">
        <v>446.34283699999997</v>
      </c>
      <c r="E68" s="5">
        <v>-0.15025142791896401</v>
      </c>
      <c r="F68" s="5" t="s">
        <v>75</v>
      </c>
      <c r="G68" s="5">
        <v>10</v>
      </c>
      <c r="H68" s="5">
        <v>31</v>
      </c>
      <c r="I68" s="5">
        <v>45</v>
      </c>
      <c r="J68" s="5">
        <v>1</v>
      </c>
      <c r="K68" s="5">
        <v>2568.1284179999998</v>
      </c>
    </row>
    <row r="69" spans="1:11">
      <c r="A69" s="5" t="s">
        <v>8</v>
      </c>
      <c r="B69" s="5">
        <v>448.35870699999998</v>
      </c>
      <c r="C69" s="5">
        <v>448.358550520309</v>
      </c>
      <c r="D69" s="5">
        <v>448.35848700000003</v>
      </c>
      <c r="E69" s="5">
        <v>-0.14167303826177399</v>
      </c>
      <c r="F69" s="5" t="s">
        <v>76</v>
      </c>
      <c r="G69" s="5">
        <v>9</v>
      </c>
      <c r="H69" s="5">
        <v>31</v>
      </c>
      <c r="I69" s="5">
        <v>47</v>
      </c>
      <c r="J69" s="5">
        <v>1</v>
      </c>
      <c r="K69" s="5">
        <v>2067.7116700000001</v>
      </c>
    </row>
    <row r="70" spans="1:11">
      <c r="A70" s="5" t="s">
        <v>8</v>
      </c>
      <c r="B70" s="5">
        <v>450.28056500000002</v>
      </c>
      <c r="C70" s="5">
        <v>450.28039419291702</v>
      </c>
      <c r="D70" s="5">
        <v>450.280238</v>
      </c>
      <c r="E70" s="5">
        <v>-0.34687935316424401</v>
      </c>
      <c r="F70" s="5" t="s">
        <v>77</v>
      </c>
      <c r="G70" s="5">
        <v>15</v>
      </c>
      <c r="H70" s="5">
        <v>32</v>
      </c>
      <c r="I70" s="5">
        <v>37</v>
      </c>
      <c r="J70" s="5">
        <v>1</v>
      </c>
      <c r="K70" s="5">
        <v>1144.3901370000001</v>
      </c>
    </row>
    <row r="71" spans="1:11">
      <c r="A71" s="5" t="s">
        <v>8</v>
      </c>
      <c r="B71" s="5">
        <v>450.37421899999998</v>
      </c>
      <c r="C71" s="5">
        <v>450.37405968007198</v>
      </c>
      <c r="D71" s="5">
        <v>450.37413700000002</v>
      </c>
      <c r="E71" s="5">
        <v>0.171679324563276</v>
      </c>
      <c r="F71" s="5" t="s">
        <v>78</v>
      </c>
      <c r="G71" s="5">
        <v>8</v>
      </c>
      <c r="H71" s="5">
        <v>31</v>
      </c>
      <c r="I71" s="5">
        <v>49</v>
      </c>
      <c r="J71" s="5">
        <v>1</v>
      </c>
      <c r="K71" s="5">
        <v>1874.9566649999999</v>
      </c>
    </row>
    <row r="72" spans="1:11">
      <c r="A72" s="5" t="s">
        <v>8</v>
      </c>
      <c r="B72" s="5">
        <v>452.29577499999999</v>
      </c>
      <c r="C72" s="5">
        <v>452.295616728678</v>
      </c>
      <c r="D72" s="5">
        <v>452.29588699999999</v>
      </c>
      <c r="E72" s="5">
        <v>0.59755423333009805</v>
      </c>
      <c r="F72" s="5" t="s">
        <v>79</v>
      </c>
      <c r="G72" s="5">
        <v>14</v>
      </c>
      <c r="H72" s="5">
        <v>32</v>
      </c>
      <c r="I72" s="5">
        <v>39</v>
      </c>
      <c r="J72" s="5">
        <v>1</v>
      </c>
      <c r="K72" s="5">
        <v>2009.5500489999999</v>
      </c>
    </row>
    <row r="73" spans="1:11">
      <c r="A73" s="5" t="s">
        <v>8</v>
      </c>
      <c r="B73" s="5">
        <v>452.38995899999998</v>
      </c>
      <c r="C73" s="5">
        <v>452.38979581425798</v>
      </c>
      <c r="D73" s="5">
        <v>452.38978700000001</v>
      </c>
      <c r="E73" s="5">
        <v>-1.9483769317005701E-2</v>
      </c>
      <c r="F73" s="5" t="s">
        <v>80</v>
      </c>
      <c r="G73" s="5">
        <v>7</v>
      </c>
      <c r="H73" s="5">
        <v>31</v>
      </c>
      <c r="I73" s="5">
        <v>51</v>
      </c>
      <c r="J73" s="5">
        <v>1</v>
      </c>
      <c r="K73" s="5">
        <v>1626.484741</v>
      </c>
    </row>
    <row r="74" spans="1:11">
      <c r="A74" s="5" t="s">
        <v>8</v>
      </c>
      <c r="B74" s="5">
        <v>454.31160199999999</v>
      </c>
      <c r="C74" s="5">
        <v>454.31144122840197</v>
      </c>
      <c r="D74" s="5">
        <v>454.31153699999999</v>
      </c>
      <c r="E74" s="5">
        <v>0.21080600019026799</v>
      </c>
      <c r="F74" s="5" t="s">
        <v>81</v>
      </c>
      <c r="G74" s="5">
        <v>13</v>
      </c>
      <c r="H74" s="5">
        <v>32</v>
      </c>
      <c r="I74" s="5">
        <v>41</v>
      </c>
      <c r="J74" s="5">
        <v>1</v>
      </c>
      <c r="K74" s="5">
        <v>1847.3232419999999</v>
      </c>
    </row>
    <row r="75" spans="1:11">
      <c r="A75" s="5" t="s">
        <v>8</v>
      </c>
      <c r="B75" s="5">
        <v>456.32718999999997</v>
      </c>
      <c r="C75" s="5">
        <v>456.32703394033098</v>
      </c>
      <c r="D75" s="5">
        <v>456.32718699999998</v>
      </c>
      <c r="E75" s="5">
        <v>0.33541650175430898</v>
      </c>
      <c r="F75" s="5" t="s">
        <v>82</v>
      </c>
      <c r="G75" s="5">
        <v>12</v>
      </c>
      <c r="H75" s="5">
        <v>32</v>
      </c>
      <c r="I75" s="5">
        <v>43</v>
      </c>
      <c r="J75" s="5">
        <v>1</v>
      </c>
      <c r="K75" s="5">
        <v>2323.1938479999999</v>
      </c>
    </row>
    <row r="76" spans="1:11">
      <c r="A76" s="5" t="s">
        <v>8</v>
      </c>
      <c r="B76" s="5">
        <v>458.34292900000003</v>
      </c>
      <c r="C76" s="5">
        <v>458.342772942446</v>
      </c>
      <c r="D76" s="5">
        <v>458.34283699999997</v>
      </c>
      <c r="E76" s="5">
        <v>0.13975903762190101</v>
      </c>
      <c r="F76" s="5" t="s">
        <v>83</v>
      </c>
      <c r="G76" s="5">
        <v>11</v>
      </c>
      <c r="H76" s="5">
        <v>32</v>
      </c>
      <c r="I76" s="5">
        <v>45</v>
      </c>
      <c r="J76" s="5">
        <v>1</v>
      </c>
      <c r="K76" s="5">
        <v>2378.4328609999998</v>
      </c>
    </row>
    <row r="77" spans="1:11">
      <c r="A77" s="5" t="s">
        <v>8</v>
      </c>
      <c r="B77" s="5">
        <v>460.35858500000001</v>
      </c>
      <c r="C77" s="5">
        <v>460.35842956586202</v>
      </c>
      <c r="D77" s="5">
        <v>460.35848700000003</v>
      </c>
      <c r="E77" s="5">
        <v>0.12475959254168199</v>
      </c>
      <c r="F77" s="5" t="s">
        <v>84</v>
      </c>
      <c r="G77" s="5">
        <v>10</v>
      </c>
      <c r="H77" s="5">
        <v>32</v>
      </c>
      <c r="I77" s="5">
        <v>47</v>
      </c>
      <c r="J77" s="5">
        <v>1</v>
      </c>
      <c r="K77" s="5">
        <v>2501.1047359999998</v>
      </c>
    </row>
    <row r="78" spans="1:11">
      <c r="A78" s="5" t="s">
        <v>8</v>
      </c>
      <c r="B78" s="5">
        <v>462.28038500000002</v>
      </c>
      <c r="C78" s="5">
        <v>462.28021323479999</v>
      </c>
      <c r="D78" s="5">
        <v>462.280238</v>
      </c>
      <c r="E78" s="5">
        <v>5.3571833281123103E-2</v>
      </c>
      <c r="F78" s="5" t="s">
        <v>85</v>
      </c>
      <c r="G78" s="5">
        <v>16</v>
      </c>
      <c r="H78" s="5">
        <v>33</v>
      </c>
      <c r="I78" s="5">
        <v>37</v>
      </c>
      <c r="J78" s="5">
        <v>1</v>
      </c>
      <c r="K78" s="5">
        <v>1259.8358149999999</v>
      </c>
    </row>
    <row r="79" spans="1:11">
      <c r="A79" s="5" t="s">
        <v>8</v>
      </c>
      <c r="B79" s="5">
        <v>462.37424199999998</v>
      </c>
      <c r="C79" s="5">
        <v>462.37407759859701</v>
      </c>
      <c r="D79" s="5">
        <v>462.37413700000002</v>
      </c>
      <c r="E79" s="5">
        <v>0.12847042594202299</v>
      </c>
      <c r="F79" s="5" t="s">
        <v>86</v>
      </c>
      <c r="G79" s="5">
        <v>9</v>
      </c>
      <c r="H79" s="5">
        <v>32</v>
      </c>
      <c r="I79" s="5">
        <v>49</v>
      </c>
      <c r="J79" s="5">
        <v>1</v>
      </c>
      <c r="K79" s="5">
        <v>1729.353638</v>
      </c>
    </row>
    <row r="80" spans="1:11">
      <c r="A80" s="5" t="s">
        <v>8</v>
      </c>
      <c r="B80" s="5">
        <v>464.29597000000001</v>
      </c>
      <c r="C80" s="5">
        <v>464.29580425875901</v>
      </c>
      <c r="D80" s="5">
        <v>464.29588699999999</v>
      </c>
      <c r="E80" s="5">
        <v>0.17820799806669099</v>
      </c>
      <c r="F80" s="5" t="s">
        <v>87</v>
      </c>
      <c r="G80" s="5">
        <v>15</v>
      </c>
      <c r="H80" s="5">
        <v>33</v>
      </c>
      <c r="I80" s="5">
        <v>39</v>
      </c>
      <c r="J80" s="5">
        <v>1</v>
      </c>
      <c r="K80" s="5">
        <v>1665.546509</v>
      </c>
    </row>
    <row r="81" spans="1:11">
      <c r="A81" s="5" t="s">
        <v>8</v>
      </c>
      <c r="B81" s="5">
        <v>464.38966799999997</v>
      </c>
      <c r="C81" s="5">
        <v>464.38950306029699</v>
      </c>
      <c r="D81" s="5">
        <v>464.38978700000001</v>
      </c>
      <c r="E81" s="5">
        <v>0.61142538162687698</v>
      </c>
      <c r="F81" s="5" t="s">
        <v>88</v>
      </c>
      <c r="G81" s="5">
        <v>8</v>
      </c>
      <c r="H81" s="5">
        <v>32</v>
      </c>
      <c r="I81" s="5">
        <v>51</v>
      </c>
      <c r="J81" s="5">
        <v>1</v>
      </c>
      <c r="K81" s="5">
        <v>1725.8079829999999</v>
      </c>
    </row>
    <row r="82" spans="1:11">
      <c r="A82" s="5" t="s">
        <v>8</v>
      </c>
      <c r="B82" s="5">
        <v>466.31142899999998</v>
      </c>
      <c r="C82" s="5">
        <v>466.31126808726799</v>
      </c>
      <c r="D82" s="5">
        <v>466.31153699999999</v>
      </c>
      <c r="E82" s="5">
        <v>0.57668041588109298</v>
      </c>
      <c r="F82" s="5" t="s">
        <v>89</v>
      </c>
      <c r="G82" s="5">
        <v>14</v>
      </c>
      <c r="H82" s="5">
        <v>33</v>
      </c>
      <c r="I82" s="5">
        <v>41</v>
      </c>
      <c r="J82" s="5">
        <v>1</v>
      </c>
      <c r="K82" s="5">
        <v>2096.1772460000002</v>
      </c>
    </row>
    <row r="83" spans="1:11">
      <c r="A83" s="5" t="s">
        <v>8</v>
      </c>
      <c r="B83" s="5">
        <v>466.40561200000002</v>
      </c>
      <c r="C83" s="5">
        <v>466.40544148702702</v>
      </c>
      <c r="D83" s="5">
        <v>466.40543700000001</v>
      </c>
      <c r="E83" s="5">
        <v>-9.6204451462057507E-3</v>
      </c>
      <c r="F83" s="5" t="s">
        <v>90</v>
      </c>
      <c r="G83" s="5">
        <v>7</v>
      </c>
      <c r="H83" s="5">
        <v>32</v>
      </c>
      <c r="I83" s="5">
        <v>53</v>
      </c>
      <c r="J83" s="5">
        <v>1</v>
      </c>
      <c r="K83" s="5">
        <v>1386.454346</v>
      </c>
    </row>
    <row r="84" spans="1:11">
      <c r="A84" s="5" t="s">
        <v>8</v>
      </c>
      <c r="B84" s="5">
        <v>468.32719100000003</v>
      </c>
      <c r="C84" s="5">
        <v>468.32702760656599</v>
      </c>
      <c r="D84" s="5">
        <v>468.32718699999998</v>
      </c>
      <c r="E84" s="5">
        <v>0.34034631712996499</v>
      </c>
      <c r="F84" s="5" t="s">
        <v>91</v>
      </c>
      <c r="G84" s="5">
        <v>13</v>
      </c>
      <c r="H84" s="5">
        <v>33</v>
      </c>
      <c r="I84" s="5">
        <v>43</v>
      </c>
      <c r="J84" s="5">
        <v>1</v>
      </c>
      <c r="K84" s="5">
        <v>1920.068481</v>
      </c>
    </row>
    <row r="85" spans="1:11">
      <c r="A85" s="5" t="s">
        <v>8</v>
      </c>
      <c r="B85" s="5">
        <v>470.34303799999998</v>
      </c>
      <c r="C85" s="5">
        <v>470.34287825873599</v>
      </c>
      <c r="D85" s="5">
        <v>470.34283699999997</v>
      </c>
      <c r="E85" s="5">
        <v>-8.7720558766662501E-2</v>
      </c>
      <c r="F85" s="5" t="s">
        <v>92</v>
      </c>
      <c r="G85" s="5">
        <v>12</v>
      </c>
      <c r="H85" s="5">
        <v>33</v>
      </c>
      <c r="I85" s="5">
        <v>45</v>
      </c>
      <c r="J85" s="5">
        <v>1</v>
      </c>
      <c r="K85" s="5">
        <v>2296.1970209999999</v>
      </c>
    </row>
    <row r="86" spans="1:11">
      <c r="A86" s="5" t="s">
        <v>8</v>
      </c>
      <c r="B86" s="5">
        <v>472.358408</v>
      </c>
      <c r="C86" s="5">
        <v>472.35824993806398</v>
      </c>
      <c r="D86" s="5">
        <v>472.35848700000003</v>
      </c>
      <c r="E86" s="5">
        <v>0.50186869000054302</v>
      </c>
      <c r="F86" s="5" t="s">
        <v>93</v>
      </c>
      <c r="G86" s="5">
        <v>11</v>
      </c>
      <c r="H86" s="5">
        <v>33</v>
      </c>
      <c r="I86" s="5">
        <v>47</v>
      </c>
      <c r="J86" s="5">
        <v>1</v>
      </c>
      <c r="K86" s="5">
        <v>2520.0114749999998</v>
      </c>
    </row>
    <row r="87" spans="1:11">
      <c r="A87" s="5" t="s">
        <v>8</v>
      </c>
      <c r="B87" s="5">
        <v>474.37442600000003</v>
      </c>
      <c r="C87" s="5">
        <v>474.37426410673697</v>
      </c>
      <c r="D87" s="5">
        <v>474.37413700000002</v>
      </c>
      <c r="E87" s="5">
        <v>-0.26794617824635097</v>
      </c>
      <c r="F87" s="5" t="s">
        <v>94</v>
      </c>
      <c r="G87" s="5">
        <v>10</v>
      </c>
      <c r="H87" s="5">
        <v>33</v>
      </c>
      <c r="I87" s="5">
        <v>49</v>
      </c>
      <c r="J87" s="5">
        <v>1</v>
      </c>
      <c r="K87" s="5">
        <v>2169.6147460000002</v>
      </c>
    </row>
    <row r="88" spans="1:11">
      <c r="A88" s="5" t="s">
        <v>8</v>
      </c>
      <c r="B88" s="5">
        <v>476.296065</v>
      </c>
      <c r="C88" s="5">
        <v>476.29589436206697</v>
      </c>
      <c r="D88" s="5">
        <v>476.29588699999999</v>
      </c>
      <c r="E88" s="5">
        <v>-1.54569190746162E-2</v>
      </c>
      <c r="F88" s="5" t="s">
        <v>95</v>
      </c>
      <c r="G88" s="5">
        <v>16</v>
      </c>
      <c r="H88" s="5">
        <v>34</v>
      </c>
      <c r="I88" s="5">
        <v>39</v>
      </c>
      <c r="J88" s="5">
        <v>1</v>
      </c>
      <c r="K88" s="5">
        <v>1511.198486</v>
      </c>
    </row>
    <row r="89" spans="1:11">
      <c r="A89" s="5" t="s">
        <v>8</v>
      </c>
      <c r="B89" s="5">
        <v>476.389858</v>
      </c>
      <c r="C89" s="5">
        <v>476.38969423306702</v>
      </c>
      <c r="D89" s="5">
        <v>476.38978700000001</v>
      </c>
      <c r="E89" s="5">
        <v>0.19472905360312401</v>
      </c>
      <c r="F89" s="5" t="s">
        <v>96</v>
      </c>
      <c r="G89" s="5">
        <v>9</v>
      </c>
      <c r="H89" s="5">
        <v>33</v>
      </c>
      <c r="I89" s="5">
        <v>51</v>
      </c>
      <c r="J89" s="5">
        <v>1</v>
      </c>
      <c r="K89" s="5">
        <v>2035.1879879999999</v>
      </c>
    </row>
    <row r="90" spans="1:11">
      <c r="A90" s="5" t="s">
        <v>8</v>
      </c>
      <c r="B90" s="5">
        <v>478.31161100000003</v>
      </c>
      <c r="C90" s="5">
        <v>478.31144531368199</v>
      </c>
      <c r="D90" s="5">
        <v>478.31153699999999</v>
      </c>
      <c r="E90" s="5">
        <v>0.19168744826018799</v>
      </c>
      <c r="F90" s="5" t="s">
        <v>97</v>
      </c>
      <c r="G90" s="5">
        <v>15</v>
      </c>
      <c r="H90" s="5">
        <v>34</v>
      </c>
      <c r="I90" s="5">
        <v>41</v>
      </c>
      <c r="J90" s="5">
        <v>1</v>
      </c>
      <c r="K90" s="5">
        <v>1903.0998540000001</v>
      </c>
    </row>
    <row r="91" spans="1:11">
      <c r="A91" s="5" t="s">
        <v>8</v>
      </c>
      <c r="B91" s="5">
        <v>478.405507</v>
      </c>
      <c r="C91" s="5">
        <v>478.40533838638697</v>
      </c>
      <c r="D91" s="5">
        <v>478.40543700000001</v>
      </c>
      <c r="E91" s="5">
        <v>0.20612979160947301</v>
      </c>
      <c r="F91" s="5" t="s">
        <v>98</v>
      </c>
      <c r="G91" s="5">
        <v>8</v>
      </c>
      <c r="H91" s="5">
        <v>33</v>
      </c>
      <c r="I91" s="5">
        <v>53</v>
      </c>
      <c r="J91" s="5">
        <v>1</v>
      </c>
      <c r="K91" s="5">
        <v>1678.1363530000001</v>
      </c>
    </row>
    <row r="92" spans="1:11">
      <c r="A92" s="5" t="s">
        <v>8</v>
      </c>
      <c r="B92" s="5">
        <v>480.32717000000002</v>
      </c>
      <c r="C92" s="5">
        <v>480.32700480510402</v>
      </c>
      <c r="D92" s="5">
        <v>480.32718699999998</v>
      </c>
      <c r="E92" s="5">
        <v>0.37931414318946399</v>
      </c>
      <c r="F92" s="5" t="s">
        <v>99</v>
      </c>
      <c r="G92" s="5">
        <v>14</v>
      </c>
      <c r="H92" s="5">
        <v>34</v>
      </c>
      <c r="I92" s="5">
        <v>43</v>
      </c>
      <c r="J92" s="5">
        <v>1</v>
      </c>
      <c r="K92" s="5">
        <v>1976.4685059999999</v>
      </c>
    </row>
    <row r="93" spans="1:11">
      <c r="A93" s="5" t="s">
        <v>8</v>
      </c>
      <c r="B93" s="5">
        <v>480.42115999999999</v>
      </c>
      <c r="C93" s="5">
        <v>480.42098291441403</v>
      </c>
      <c r="D93" s="5">
        <v>480.421088</v>
      </c>
      <c r="E93" s="5">
        <v>0.21873641335129601</v>
      </c>
      <c r="F93" s="5" t="s">
        <v>100</v>
      </c>
      <c r="G93" s="5">
        <v>7</v>
      </c>
      <c r="H93" s="5">
        <v>33</v>
      </c>
      <c r="I93" s="5">
        <v>55</v>
      </c>
      <c r="J93" s="5">
        <v>1</v>
      </c>
      <c r="K93" s="5">
        <v>1186.7882079999999</v>
      </c>
    </row>
    <row r="94" spans="1:11">
      <c r="A94" s="5" t="s">
        <v>8</v>
      </c>
      <c r="B94" s="5">
        <v>482.34287799999998</v>
      </c>
      <c r="C94" s="5">
        <v>482.34271619505199</v>
      </c>
      <c r="D94" s="5">
        <v>482.34283699999997</v>
      </c>
      <c r="E94" s="5">
        <v>0.25045452695991499</v>
      </c>
      <c r="F94" s="5" t="s">
        <v>101</v>
      </c>
      <c r="G94" s="5">
        <v>13</v>
      </c>
      <c r="H94" s="5">
        <v>34</v>
      </c>
      <c r="I94" s="5">
        <v>45</v>
      </c>
      <c r="J94" s="5">
        <v>1</v>
      </c>
      <c r="K94" s="5">
        <v>2328.7353520000001</v>
      </c>
    </row>
    <row r="95" spans="1:11">
      <c r="A95" s="5" t="s">
        <v>8</v>
      </c>
      <c r="B95" s="5">
        <v>484.35852399999999</v>
      </c>
      <c r="C95" s="5">
        <v>484.35836255874398</v>
      </c>
      <c r="D95" s="5">
        <v>484.35848700000003</v>
      </c>
      <c r="E95" s="5">
        <v>0.25691973732742601</v>
      </c>
      <c r="F95" s="5" t="s">
        <v>102</v>
      </c>
      <c r="G95" s="5">
        <v>12</v>
      </c>
      <c r="H95" s="5">
        <v>34</v>
      </c>
      <c r="I95" s="5">
        <v>47</v>
      </c>
      <c r="J95" s="5">
        <v>1</v>
      </c>
      <c r="K95" s="5">
        <v>2403.0920409999999</v>
      </c>
    </row>
    <row r="96" spans="1:11">
      <c r="A96" s="5" t="s">
        <v>8</v>
      </c>
      <c r="B96" s="5">
        <v>486.37425200000001</v>
      </c>
      <c r="C96" s="5">
        <v>486.37409206954902</v>
      </c>
      <c r="D96" s="5">
        <v>486.37413700000002</v>
      </c>
      <c r="E96" s="5">
        <v>9.2378370442143198E-2</v>
      </c>
      <c r="F96" s="5" t="s">
        <v>103</v>
      </c>
      <c r="G96" s="5">
        <v>11</v>
      </c>
      <c r="H96" s="5">
        <v>34</v>
      </c>
      <c r="I96" s="5">
        <v>49</v>
      </c>
      <c r="J96" s="5">
        <v>1</v>
      </c>
      <c r="K96" s="5">
        <v>2607.2148440000001</v>
      </c>
    </row>
    <row r="97" spans="1:11">
      <c r="A97" s="5" t="s">
        <v>8</v>
      </c>
      <c r="B97" s="5">
        <v>488.38985200000002</v>
      </c>
      <c r="C97" s="5">
        <v>488.389696062295</v>
      </c>
      <c r="D97" s="5">
        <v>488.38978700000001</v>
      </c>
      <c r="E97" s="5">
        <v>0.186199029092356</v>
      </c>
      <c r="F97" s="5" t="s">
        <v>104</v>
      </c>
      <c r="G97" s="5">
        <v>10</v>
      </c>
      <c r="H97" s="5">
        <v>34</v>
      </c>
      <c r="I97" s="5">
        <v>51</v>
      </c>
      <c r="J97" s="5">
        <v>1</v>
      </c>
      <c r="K97" s="5">
        <v>3160.235596</v>
      </c>
    </row>
    <row r="98" spans="1:11">
      <c r="A98" s="5" t="s">
        <v>8</v>
      </c>
      <c r="B98" s="5">
        <v>490.31154299999997</v>
      </c>
      <c r="C98" s="5">
        <v>490.31136343224398</v>
      </c>
      <c r="D98" s="5">
        <v>490.31153699999999</v>
      </c>
      <c r="E98" s="5">
        <v>0.35399484379438201</v>
      </c>
      <c r="F98" s="5" t="s">
        <v>105</v>
      </c>
      <c r="G98" s="5">
        <v>16</v>
      </c>
      <c r="H98" s="5">
        <v>35</v>
      </c>
      <c r="I98" s="5">
        <v>41</v>
      </c>
      <c r="J98" s="5">
        <v>1</v>
      </c>
      <c r="K98" s="5">
        <v>1145.86438</v>
      </c>
    </row>
    <row r="99" spans="1:11">
      <c r="A99" s="5" t="s">
        <v>8</v>
      </c>
      <c r="B99" s="5">
        <v>490.40547600000002</v>
      </c>
      <c r="C99" s="5">
        <v>490.40531198401999</v>
      </c>
      <c r="D99" s="5">
        <v>490.40543700000001</v>
      </c>
      <c r="E99" s="5">
        <v>0.25492372151568898</v>
      </c>
      <c r="F99" s="5" t="s">
        <v>106</v>
      </c>
      <c r="G99" s="5">
        <v>9</v>
      </c>
      <c r="H99" s="5">
        <v>34</v>
      </c>
      <c r="I99" s="5">
        <v>53</v>
      </c>
      <c r="J99" s="5">
        <v>1</v>
      </c>
      <c r="K99" s="5">
        <v>2239.7810060000002</v>
      </c>
    </row>
    <row r="100" spans="1:11">
      <c r="A100" s="5" t="s">
        <v>8</v>
      </c>
      <c r="B100" s="5">
        <v>492.32731100000001</v>
      </c>
      <c r="C100" s="5">
        <v>492.32714279176298</v>
      </c>
      <c r="D100" s="5">
        <v>492.32718699999998</v>
      </c>
      <c r="E100" s="5">
        <v>8.9794424403264003E-2</v>
      </c>
      <c r="F100" s="5" t="s">
        <v>107</v>
      </c>
      <c r="G100" s="5">
        <v>15</v>
      </c>
      <c r="H100" s="5">
        <v>35</v>
      </c>
      <c r="I100" s="5">
        <v>43</v>
      </c>
      <c r="J100" s="5">
        <v>1</v>
      </c>
      <c r="K100" s="5">
        <v>1888.9760739999999</v>
      </c>
    </row>
    <row r="101" spans="1:11">
      <c r="A101" s="5" t="s">
        <v>8</v>
      </c>
      <c r="B101" s="5">
        <v>492.42128300000002</v>
      </c>
      <c r="C101" s="5">
        <v>492.42111633144702</v>
      </c>
      <c r="D101" s="5">
        <v>492.421088</v>
      </c>
      <c r="E101" s="5">
        <v>-5.7534999679618302E-2</v>
      </c>
      <c r="F101" s="5" t="s">
        <v>108</v>
      </c>
      <c r="G101" s="5">
        <v>8</v>
      </c>
      <c r="H101" s="5">
        <v>34</v>
      </c>
      <c r="I101" s="5">
        <v>55</v>
      </c>
      <c r="J101" s="5">
        <v>1</v>
      </c>
      <c r="K101" s="5">
        <v>2020.814697</v>
      </c>
    </row>
    <row r="102" spans="1:11">
      <c r="A102" s="5" t="s">
        <v>8</v>
      </c>
      <c r="B102" s="5">
        <v>494.34307000000001</v>
      </c>
      <c r="C102" s="5">
        <v>494.34290513633698</v>
      </c>
      <c r="D102" s="5">
        <v>494.34283699999997</v>
      </c>
      <c r="E102" s="5">
        <v>-0.13783215340747901</v>
      </c>
      <c r="F102" s="5" t="s">
        <v>109</v>
      </c>
      <c r="G102" s="5">
        <v>14</v>
      </c>
      <c r="H102" s="5">
        <v>35</v>
      </c>
      <c r="I102" s="5">
        <v>45</v>
      </c>
      <c r="J102" s="5">
        <v>1</v>
      </c>
      <c r="K102" s="5">
        <v>2212.1689449999999</v>
      </c>
    </row>
    <row r="103" spans="1:11">
      <c r="A103" s="5" t="s">
        <v>8</v>
      </c>
      <c r="B103" s="5">
        <v>494.43670300000002</v>
      </c>
      <c r="C103" s="5">
        <v>494.43652582078499</v>
      </c>
      <c r="D103" s="5">
        <v>494.43673699999999</v>
      </c>
      <c r="E103" s="5">
        <v>0.42711068794766699</v>
      </c>
      <c r="F103" s="5" t="s">
        <v>110</v>
      </c>
      <c r="G103" s="5">
        <v>7</v>
      </c>
      <c r="H103" s="5">
        <v>34</v>
      </c>
      <c r="I103" s="5">
        <v>57</v>
      </c>
      <c r="J103" s="5">
        <v>1</v>
      </c>
      <c r="K103" s="5">
        <v>1300.872437</v>
      </c>
    </row>
    <row r="104" spans="1:11">
      <c r="A104" s="5" t="s">
        <v>8</v>
      </c>
      <c r="B104" s="5">
        <v>496.35861699999998</v>
      </c>
      <c r="C104" s="5">
        <v>496.35845596228302</v>
      </c>
      <c r="D104" s="5">
        <v>496.35848700000003</v>
      </c>
      <c r="E104" s="5">
        <v>6.2530847348444496E-2</v>
      </c>
      <c r="F104" s="5" t="s">
        <v>111</v>
      </c>
      <c r="G104" s="5">
        <v>13</v>
      </c>
      <c r="H104" s="5">
        <v>35</v>
      </c>
      <c r="I104" s="5">
        <v>47</v>
      </c>
      <c r="J104" s="5">
        <v>1</v>
      </c>
      <c r="K104" s="5">
        <v>2648.8823240000002</v>
      </c>
    </row>
    <row r="105" spans="1:11">
      <c r="A105" s="5" t="s">
        <v>8</v>
      </c>
      <c r="B105" s="5">
        <v>498.37411800000001</v>
      </c>
      <c r="C105" s="5">
        <v>498.37395585664098</v>
      </c>
      <c r="D105" s="5">
        <v>498.37413700000002</v>
      </c>
      <c r="E105" s="5">
        <v>0.36346861753089399</v>
      </c>
      <c r="F105" s="5" t="s">
        <v>112</v>
      </c>
      <c r="G105" s="5">
        <v>12</v>
      </c>
      <c r="H105" s="5">
        <v>35</v>
      </c>
      <c r="I105" s="5">
        <v>49</v>
      </c>
      <c r="J105" s="5">
        <v>1</v>
      </c>
      <c r="K105" s="5">
        <v>2550.9797359999998</v>
      </c>
    </row>
    <row r="106" spans="1:11">
      <c r="A106" s="5" t="s">
        <v>8</v>
      </c>
      <c r="B106" s="5">
        <v>500.38974999999999</v>
      </c>
      <c r="C106" s="5">
        <v>500.38959102231797</v>
      </c>
      <c r="D106" s="5">
        <v>500.38978700000001</v>
      </c>
      <c r="E106" s="5">
        <v>0.391650042866177</v>
      </c>
      <c r="F106" s="5" t="s">
        <v>113</v>
      </c>
      <c r="G106" s="5">
        <v>11</v>
      </c>
      <c r="H106" s="5">
        <v>35</v>
      </c>
      <c r="I106" s="5">
        <v>51</v>
      </c>
      <c r="J106" s="5">
        <v>1</v>
      </c>
      <c r="K106" s="5">
        <v>2967.5629880000001</v>
      </c>
    </row>
    <row r="107" spans="1:11">
      <c r="A107" s="5" t="s">
        <v>8</v>
      </c>
      <c r="B107" s="5">
        <v>502.40570100000002</v>
      </c>
      <c r="C107" s="5">
        <v>502.405536926796</v>
      </c>
      <c r="D107" s="5">
        <v>502.40543700000001</v>
      </c>
      <c r="E107" s="5">
        <v>-0.198896725929536</v>
      </c>
      <c r="F107" s="5" t="s">
        <v>114</v>
      </c>
      <c r="G107" s="5">
        <v>10</v>
      </c>
      <c r="H107" s="5">
        <v>35</v>
      </c>
      <c r="I107" s="5">
        <v>53</v>
      </c>
      <c r="J107" s="5">
        <v>1</v>
      </c>
      <c r="K107" s="5">
        <v>2391.6328130000002</v>
      </c>
    </row>
    <row r="108" spans="1:11">
      <c r="A108" s="5" t="s">
        <v>8</v>
      </c>
      <c r="B108" s="5">
        <v>504.32740799999999</v>
      </c>
      <c r="C108" s="5">
        <v>504.32723606741501</v>
      </c>
      <c r="D108" s="5">
        <v>504.32718699999998</v>
      </c>
      <c r="E108" s="5">
        <v>-9.7292823406091994E-2</v>
      </c>
      <c r="F108" s="5" t="s">
        <v>115</v>
      </c>
      <c r="G108" s="5">
        <v>16</v>
      </c>
      <c r="H108" s="5">
        <v>36</v>
      </c>
      <c r="I108" s="5">
        <v>43</v>
      </c>
      <c r="J108" s="5">
        <v>1</v>
      </c>
      <c r="K108" s="5">
        <v>1713.674438</v>
      </c>
    </row>
    <row r="109" spans="1:11">
      <c r="A109" s="5" t="s">
        <v>8</v>
      </c>
      <c r="B109" s="5">
        <v>504.42139500000002</v>
      </c>
      <c r="C109" s="5">
        <v>504.42122911170998</v>
      </c>
      <c r="D109" s="5">
        <v>504.421088</v>
      </c>
      <c r="E109" s="5">
        <v>-0.27974982346549698</v>
      </c>
      <c r="F109" s="5" t="s">
        <v>116</v>
      </c>
      <c r="G109" s="5">
        <v>9</v>
      </c>
      <c r="H109" s="5">
        <v>35</v>
      </c>
      <c r="I109" s="5">
        <v>55</v>
      </c>
      <c r="J109" s="5">
        <v>1</v>
      </c>
      <c r="K109" s="5">
        <v>2229.219482</v>
      </c>
    </row>
    <row r="110" spans="1:11">
      <c r="A110" s="5" t="s">
        <v>8</v>
      </c>
      <c r="B110" s="5">
        <v>506.343054</v>
      </c>
      <c r="C110" s="5">
        <v>506.34288785974599</v>
      </c>
      <c r="D110" s="5">
        <v>506.34283699999997</v>
      </c>
      <c r="E110" s="5">
        <v>-0.10044527689428499</v>
      </c>
      <c r="F110" s="5" t="s">
        <v>117</v>
      </c>
      <c r="G110" s="5">
        <v>15</v>
      </c>
      <c r="H110" s="5">
        <v>36</v>
      </c>
      <c r="I110" s="5">
        <v>45</v>
      </c>
      <c r="J110" s="5">
        <v>1</v>
      </c>
      <c r="K110" s="5">
        <v>2223.0825199999999</v>
      </c>
    </row>
    <row r="111" spans="1:11">
      <c r="A111" s="5" t="s">
        <v>8</v>
      </c>
      <c r="B111" s="5">
        <v>506.43701600000003</v>
      </c>
      <c r="C111" s="5">
        <v>506.43684757010902</v>
      </c>
      <c r="D111" s="5">
        <v>506.43673699999999</v>
      </c>
      <c r="E111" s="5">
        <v>-0.218329558617642</v>
      </c>
      <c r="F111" s="5" t="s">
        <v>118</v>
      </c>
      <c r="G111" s="5">
        <v>8</v>
      </c>
      <c r="H111" s="5">
        <v>35</v>
      </c>
      <c r="I111" s="5">
        <v>57</v>
      </c>
      <c r="J111" s="5">
        <v>1</v>
      </c>
      <c r="K111" s="5">
        <v>2012.507568</v>
      </c>
    </row>
    <row r="112" spans="1:11">
      <c r="A112" s="5" t="s">
        <v>8</v>
      </c>
      <c r="B112" s="5">
        <v>508.35843999999997</v>
      </c>
      <c r="C112" s="5">
        <v>508.358275584306</v>
      </c>
      <c r="D112" s="5">
        <v>508.35848700000003</v>
      </c>
      <c r="E112" s="5">
        <v>0.41587914682465599</v>
      </c>
      <c r="F112" s="5" t="s">
        <v>119</v>
      </c>
      <c r="G112" s="5">
        <v>14</v>
      </c>
      <c r="H112" s="5">
        <v>36</v>
      </c>
      <c r="I112" s="5">
        <v>47</v>
      </c>
      <c r="J112" s="5">
        <v>1</v>
      </c>
      <c r="K112" s="5">
        <v>2417.320557</v>
      </c>
    </row>
    <row r="113" spans="1:11">
      <c r="A113" s="5" t="s">
        <v>8</v>
      </c>
      <c r="B113" s="5">
        <v>508.45276100000001</v>
      </c>
      <c r="C113" s="5">
        <v>508.45258258179598</v>
      </c>
      <c r="D113" s="5">
        <v>508.45238699999999</v>
      </c>
      <c r="E113" s="5">
        <v>-0.384660986197152</v>
      </c>
      <c r="F113" s="5" t="s">
        <v>120</v>
      </c>
      <c r="G113" s="5">
        <v>7</v>
      </c>
      <c r="H113" s="5">
        <v>35</v>
      </c>
      <c r="I113" s="5">
        <v>59</v>
      </c>
      <c r="J113" s="5">
        <v>1</v>
      </c>
      <c r="K113" s="5">
        <v>1319.3295900000001</v>
      </c>
    </row>
    <row r="114" spans="1:11">
      <c r="A114" s="5" t="s">
        <v>8</v>
      </c>
      <c r="B114" s="5">
        <v>510.37415800000002</v>
      </c>
      <c r="C114" s="5">
        <v>510.37399444523197</v>
      </c>
      <c r="D114" s="5">
        <v>510.37413700000002</v>
      </c>
      <c r="E114" s="5">
        <v>0.27931424588285803</v>
      </c>
      <c r="F114" s="5" t="s">
        <v>121</v>
      </c>
      <c r="G114" s="5">
        <v>13</v>
      </c>
      <c r="H114" s="5">
        <v>36</v>
      </c>
      <c r="I114" s="5">
        <v>49</v>
      </c>
      <c r="J114" s="5">
        <v>1</v>
      </c>
      <c r="K114" s="5">
        <v>2529.7236330000001</v>
      </c>
    </row>
    <row r="115" spans="1:11">
      <c r="A115" s="5" t="s">
        <v>8</v>
      </c>
      <c r="B115" s="5">
        <v>512.39002300000004</v>
      </c>
      <c r="C115" s="5">
        <v>512.38985936816903</v>
      </c>
      <c r="D115" s="5">
        <v>512.38978799999995</v>
      </c>
      <c r="E115" s="5">
        <v>-0.139284918293823</v>
      </c>
      <c r="F115" s="5" t="s">
        <v>122</v>
      </c>
      <c r="G115" s="5">
        <v>12</v>
      </c>
      <c r="H115" s="5">
        <v>36</v>
      </c>
      <c r="I115" s="5">
        <v>51</v>
      </c>
      <c r="J115" s="5">
        <v>1</v>
      </c>
      <c r="K115" s="5">
        <v>2538.602539</v>
      </c>
    </row>
    <row r="116" spans="1:11">
      <c r="A116" s="5" t="s">
        <v>8</v>
      </c>
      <c r="B116" s="5">
        <v>514.40544799999998</v>
      </c>
      <c r="C116" s="5">
        <v>514.40528672079404</v>
      </c>
      <c r="D116" s="5">
        <v>514.405438</v>
      </c>
      <c r="E116" s="5">
        <v>0.29408554852264002</v>
      </c>
      <c r="F116" s="5" t="s">
        <v>123</v>
      </c>
      <c r="G116" s="5">
        <v>11</v>
      </c>
      <c r="H116" s="5">
        <v>36</v>
      </c>
      <c r="I116" s="5">
        <v>53</v>
      </c>
      <c r="J116" s="5">
        <v>1</v>
      </c>
      <c r="K116" s="5">
        <v>2835.4809570000002</v>
      </c>
    </row>
    <row r="117" spans="1:11">
      <c r="A117" s="5" t="s">
        <v>8</v>
      </c>
      <c r="B117" s="5">
        <v>516.32737399999996</v>
      </c>
      <c r="C117" s="5">
        <v>516.32719200010797</v>
      </c>
      <c r="D117" s="5">
        <v>516.32718799999998</v>
      </c>
      <c r="E117" s="5">
        <v>-7.7472366260354798E-3</v>
      </c>
      <c r="F117" s="5" t="s">
        <v>124</v>
      </c>
      <c r="G117" s="5">
        <v>17</v>
      </c>
      <c r="H117" s="5">
        <v>37</v>
      </c>
      <c r="I117" s="5">
        <v>43</v>
      </c>
      <c r="J117" s="5">
        <v>1</v>
      </c>
      <c r="K117" s="5">
        <v>1161.146606</v>
      </c>
    </row>
    <row r="118" spans="1:11">
      <c r="A118" s="5" t="s">
        <v>8</v>
      </c>
      <c r="B118" s="5">
        <v>516.42104099999995</v>
      </c>
      <c r="C118" s="5">
        <v>516.42087623067403</v>
      </c>
      <c r="D118" s="5">
        <v>516.42108800000005</v>
      </c>
      <c r="E118" s="5">
        <v>0.41007102610884999</v>
      </c>
      <c r="F118" s="5" t="s">
        <v>125</v>
      </c>
      <c r="G118" s="5">
        <v>10</v>
      </c>
      <c r="H118" s="5">
        <v>36</v>
      </c>
      <c r="I118" s="5">
        <v>55</v>
      </c>
      <c r="J118" s="5">
        <v>1</v>
      </c>
      <c r="K118" s="5">
        <v>2443.4177249999998</v>
      </c>
    </row>
    <row r="119" spans="1:11">
      <c r="A119" s="5" t="s">
        <v>8</v>
      </c>
      <c r="B119" s="5">
        <v>518.34303399999999</v>
      </c>
      <c r="C119" s="5">
        <v>518.34286218624197</v>
      </c>
      <c r="D119" s="5">
        <v>518.34283800000003</v>
      </c>
      <c r="E119" s="5">
        <v>-4.66607050629212E-2</v>
      </c>
      <c r="F119" s="5" t="s">
        <v>126</v>
      </c>
      <c r="G119" s="5">
        <v>16</v>
      </c>
      <c r="H119" s="5">
        <v>37</v>
      </c>
      <c r="I119" s="5">
        <v>45</v>
      </c>
      <c r="J119" s="5">
        <v>1</v>
      </c>
      <c r="K119" s="5">
        <v>1805.550293</v>
      </c>
    </row>
    <row r="120" spans="1:11">
      <c r="A120" s="5" t="s">
        <v>8</v>
      </c>
      <c r="B120" s="5">
        <v>518.43661999999995</v>
      </c>
      <c r="C120" s="5">
        <v>518.43645411610305</v>
      </c>
      <c r="D120" s="5">
        <v>518.43673799999999</v>
      </c>
      <c r="E120" s="5">
        <v>0.54757673514366501</v>
      </c>
      <c r="F120" s="5" t="s">
        <v>127</v>
      </c>
      <c r="G120" s="5">
        <v>9</v>
      </c>
      <c r="H120" s="5">
        <v>36</v>
      </c>
      <c r="I120" s="5">
        <v>57</v>
      </c>
      <c r="J120" s="5">
        <v>1</v>
      </c>
      <c r="K120" s="5">
        <v>2338.290039</v>
      </c>
    </row>
    <row r="121" spans="1:11">
      <c r="A121" s="5" t="s">
        <v>8</v>
      </c>
      <c r="B121" s="5">
        <v>520.35850200000004</v>
      </c>
      <c r="C121" s="5">
        <v>520.35833610568704</v>
      </c>
      <c r="D121" s="5">
        <v>520.35848799999997</v>
      </c>
      <c r="E121" s="5">
        <v>0.29190320941572101</v>
      </c>
      <c r="F121" s="5" t="s">
        <v>128</v>
      </c>
      <c r="G121" s="5">
        <v>15</v>
      </c>
      <c r="H121" s="5">
        <v>37</v>
      </c>
      <c r="I121" s="5">
        <v>47</v>
      </c>
      <c r="J121" s="5">
        <v>1</v>
      </c>
      <c r="K121" s="5">
        <v>2347.0830080000001</v>
      </c>
    </row>
    <row r="122" spans="1:11">
      <c r="A122" s="5" t="s">
        <v>8</v>
      </c>
      <c r="B122" s="5">
        <v>520.45281799999998</v>
      </c>
      <c r="C122" s="5">
        <v>520.45265195026502</v>
      </c>
      <c r="D122" s="5">
        <v>520.45238800000004</v>
      </c>
      <c r="E122" s="5">
        <v>-0.50715545097734005</v>
      </c>
      <c r="F122" s="5" t="s">
        <v>129</v>
      </c>
      <c r="G122" s="5">
        <v>8</v>
      </c>
      <c r="H122" s="5">
        <v>36</v>
      </c>
      <c r="I122" s="5">
        <v>59</v>
      </c>
      <c r="J122" s="5">
        <v>1</v>
      </c>
      <c r="K122" s="5">
        <v>2331.5703130000002</v>
      </c>
    </row>
    <row r="123" spans="1:11">
      <c r="A123" s="5" t="s">
        <v>8</v>
      </c>
      <c r="B123" s="5">
        <v>522.37441799999999</v>
      </c>
      <c r="C123" s="5">
        <v>522.374251225325</v>
      </c>
      <c r="D123" s="5">
        <v>522.37413800000002</v>
      </c>
      <c r="E123" s="5">
        <v>-0.21675139855546099</v>
      </c>
      <c r="F123" s="5" t="s">
        <v>130</v>
      </c>
      <c r="G123" s="5">
        <v>14</v>
      </c>
      <c r="H123" s="5">
        <v>37</v>
      </c>
      <c r="I123" s="5">
        <v>49</v>
      </c>
      <c r="J123" s="5">
        <v>1</v>
      </c>
      <c r="K123" s="5">
        <v>2266.798096</v>
      </c>
    </row>
    <row r="124" spans="1:11">
      <c r="A124" s="5" t="s">
        <v>8</v>
      </c>
      <c r="B124" s="5">
        <v>522.46822499999996</v>
      </c>
      <c r="C124" s="5">
        <v>522.46804790610997</v>
      </c>
      <c r="D124" s="5">
        <v>522.46803799999998</v>
      </c>
      <c r="E124" s="5">
        <v>-1.89602228821216E-2</v>
      </c>
      <c r="F124" s="5" t="s">
        <v>131</v>
      </c>
      <c r="G124" s="5">
        <v>7</v>
      </c>
      <c r="H124" s="5">
        <v>36</v>
      </c>
      <c r="I124" s="5">
        <v>61</v>
      </c>
      <c r="J124" s="5">
        <v>1</v>
      </c>
      <c r="K124" s="5">
        <v>1450.382568</v>
      </c>
    </row>
    <row r="125" spans="1:11">
      <c r="A125" s="5" t="s">
        <v>8</v>
      </c>
      <c r="B125" s="5">
        <v>524.39019099999996</v>
      </c>
      <c r="C125" s="5">
        <v>524.39002630125401</v>
      </c>
      <c r="D125" s="5">
        <v>524.38978799999995</v>
      </c>
      <c r="E125" s="5">
        <v>-0.45443534619989201</v>
      </c>
      <c r="F125" s="5" t="s">
        <v>132</v>
      </c>
      <c r="G125" s="5">
        <v>13</v>
      </c>
      <c r="H125" s="5">
        <v>37</v>
      </c>
      <c r="I125" s="5">
        <v>51</v>
      </c>
      <c r="J125" s="5">
        <v>1</v>
      </c>
      <c r="K125" s="5">
        <v>2491.3002929999998</v>
      </c>
    </row>
    <row r="126" spans="1:11">
      <c r="A126" s="5" t="s">
        <v>8</v>
      </c>
      <c r="B126" s="5">
        <v>526.40563799999995</v>
      </c>
      <c r="C126" s="5">
        <v>526.40547798183297</v>
      </c>
      <c r="D126" s="5">
        <v>526.405438</v>
      </c>
      <c r="E126" s="5">
        <v>-7.5952546990069897E-2</v>
      </c>
      <c r="F126" s="5" t="s">
        <v>133</v>
      </c>
      <c r="G126" s="5">
        <v>12</v>
      </c>
      <c r="H126" s="5">
        <v>37</v>
      </c>
      <c r="I126" s="5">
        <v>53</v>
      </c>
      <c r="J126" s="5">
        <v>1</v>
      </c>
      <c r="K126" s="5">
        <v>3075.3400879999999</v>
      </c>
    </row>
    <row r="127" spans="1:11">
      <c r="A127" s="5" t="s">
        <v>8</v>
      </c>
      <c r="B127" s="5">
        <v>528.32714899999996</v>
      </c>
      <c r="C127" s="5">
        <v>528.32696880067499</v>
      </c>
      <c r="D127" s="5">
        <v>528.32718799999998</v>
      </c>
      <c r="E127" s="5">
        <v>0.41489313705280201</v>
      </c>
      <c r="F127" s="5" t="s">
        <v>134</v>
      </c>
      <c r="G127" s="5">
        <v>18</v>
      </c>
      <c r="H127" s="5">
        <v>38</v>
      </c>
      <c r="I127" s="5">
        <v>43</v>
      </c>
      <c r="J127" s="5">
        <v>1</v>
      </c>
      <c r="K127" s="5">
        <v>1279.402832</v>
      </c>
    </row>
    <row r="128" spans="1:11">
      <c r="A128" s="5" t="s">
        <v>8</v>
      </c>
      <c r="B128" s="5">
        <v>528.42141600000002</v>
      </c>
      <c r="C128" s="5">
        <v>528.42125871774795</v>
      </c>
      <c r="D128" s="5">
        <v>528.42108800000005</v>
      </c>
      <c r="E128" s="5">
        <v>-0.32307141384505</v>
      </c>
      <c r="F128" s="5" t="s">
        <v>135</v>
      </c>
      <c r="G128" s="5">
        <v>11</v>
      </c>
      <c r="H128" s="5">
        <v>37</v>
      </c>
      <c r="I128" s="5">
        <v>55</v>
      </c>
      <c r="J128" s="5">
        <v>1</v>
      </c>
      <c r="K128" s="5">
        <v>3486.0134280000002</v>
      </c>
    </row>
    <row r="129" spans="1:11">
      <c r="A129" s="5" t="s">
        <v>8</v>
      </c>
      <c r="B129" s="5">
        <v>530.34279200000003</v>
      </c>
      <c r="C129" s="5">
        <v>530.34261050826501</v>
      </c>
      <c r="D129" s="5">
        <v>530.34283700000003</v>
      </c>
      <c r="E129" s="5">
        <v>0.42706664232604102</v>
      </c>
      <c r="F129" s="5" t="s">
        <v>136</v>
      </c>
      <c r="G129" s="5">
        <v>17</v>
      </c>
      <c r="H129" s="5">
        <v>38</v>
      </c>
      <c r="I129" s="5">
        <v>45</v>
      </c>
      <c r="J129" s="5">
        <v>1</v>
      </c>
      <c r="K129" s="5">
        <v>1212.4731449999999</v>
      </c>
    </row>
    <row r="130" spans="1:11">
      <c r="A130" s="5" t="s">
        <v>8</v>
      </c>
      <c r="B130" s="5">
        <v>530.43692699999997</v>
      </c>
      <c r="C130" s="5">
        <v>530.43676292236103</v>
      </c>
      <c r="D130" s="5">
        <v>530.43673799999999</v>
      </c>
      <c r="E130" s="5">
        <v>-4.6984606440309502E-2</v>
      </c>
      <c r="F130" s="5" t="s">
        <v>137</v>
      </c>
      <c r="G130" s="5">
        <v>10</v>
      </c>
      <c r="H130" s="5">
        <v>37</v>
      </c>
      <c r="I130" s="5">
        <v>57</v>
      </c>
      <c r="J130" s="5">
        <v>1</v>
      </c>
      <c r="K130" s="5">
        <v>2575.7607419999999</v>
      </c>
    </row>
    <row r="131" spans="1:11">
      <c r="A131" s="5" t="s">
        <v>8</v>
      </c>
      <c r="B131" s="5">
        <v>532.35842500000001</v>
      </c>
      <c r="C131" s="5">
        <v>532.358249410045</v>
      </c>
      <c r="D131" s="5">
        <v>532.35848799999997</v>
      </c>
      <c r="E131" s="5">
        <v>0.44817535594014402</v>
      </c>
      <c r="F131" s="5" t="s">
        <v>138</v>
      </c>
      <c r="G131" s="5">
        <v>16</v>
      </c>
      <c r="H131" s="5">
        <v>38</v>
      </c>
      <c r="I131" s="5">
        <v>47</v>
      </c>
      <c r="J131" s="5">
        <v>1</v>
      </c>
      <c r="K131" s="5">
        <v>1561.704956</v>
      </c>
    </row>
    <row r="132" spans="1:11">
      <c r="A132" s="5" t="s">
        <v>8</v>
      </c>
      <c r="B132" s="5">
        <v>532.45241899999996</v>
      </c>
      <c r="C132" s="5">
        <v>532.45225055545802</v>
      </c>
      <c r="D132" s="5">
        <v>532.45238700000004</v>
      </c>
      <c r="E132" s="5">
        <v>0.25625679405801499</v>
      </c>
      <c r="F132" s="5" t="s">
        <v>139</v>
      </c>
      <c r="G132" s="5">
        <v>9</v>
      </c>
      <c r="H132" s="5">
        <v>37</v>
      </c>
      <c r="I132" s="5">
        <v>59</v>
      </c>
      <c r="J132" s="5">
        <v>1</v>
      </c>
      <c r="K132" s="5">
        <v>2127.8820799999999</v>
      </c>
    </row>
    <row r="133" spans="1:11">
      <c r="A133" s="5" t="s">
        <v>8</v>
      </c>
      <c r="B133" s="5">
        <v>534.37430500000005</v>
      </c>
      <c r="C133" s="5">
        <v>534.37413907680798</v>
      </c>
      <c r="D133" s="5">
        <v>534.37413700000002</v>
      </c>
      <c r="E133" s="5">
        <v>-3.8864309534450002E-3</v>
      </c>
      <c r="F133" s="5" t="s">
        <v>140</v>
      </c>
      <c r="G133" s="5">
        <v>15</v>
      </c>
      <c r="H133" s="5">
        <v>38</v>
      </c>
      <c r="I133" s="5">
        <v>49</v>
      </c>
      <c r="J133" s="5">
        <v>1</v>
      </c>
      <c r="K133" s="5">
        <v>2376.5991210000002</v>
      </c>
    </row>
    <row r="134" spans="1:11">
      <c r="A134" s="5" t="s">
        <v>8</v>
      </c>
      <c r="B134" s="5">
        <v>534.46814600000005</v>
      </c>
      <c r="C134" s="5">
        <v>534.46797418443703</v>
      </c>
      <c r="D134" s="5">
        <v>534.46803799999998</v>
      </c>
      <c r="E134" s="5">
        <v>0.119400146725495</v>
      </c>
      <c r="F134" s="5" t="s">
        <v>141</v>
      </c>
      <c r="G134" s="5">
        <v>8</v>
      </c>
      <c r="H134" s="5">
        <v>37</v>
      </c>
      <c r="I134" s="5">
        <v>61</v>
      </c>
      <c r="J134" s="5">
        <v>1</v>
      </c>
      <c r="K134" s="5">
        <v>1838.0554199999999</v>
      </c>
    </row>
    <row r="135" spans="1:11">
      <c r="A135" s="5" t="s">
        <v>8</v>
      </c>
      <c r="B135" s="5">
        <v>536.38982599999997</v>
      </c>
      <c r="C135" s="5">
        <v>536.389661080221</v>
      </c>
      <c r="D135" s="5">
        <v>536.38978799999995</v>
      </c>
      <c r="E135" s="5">
        <v>0.23661855925574399</v>
      </c>
      <c r="F135" s="5" t="s">
        <v>142</v>
      </c>
      <c r="G135" s="5">
        <v>14</v>
      </c>
      <c r="H135" s="5">
        <v>38</v>
      </c>
      <c r="I135" s="5">
        <v>51</v>
      </c>
      <c r="J135" s="5">
        <v>1</v>
      </c>
      <c r="K135" s="5">
        <v>2482.7319339999999</v>
      </c>
    </row>
    <row r="136" spans="1:11">
      <c r="A136" s="5" t="s">
        <v>8</v>
      </c>
      <c r="B136" s="5">
        <v>536.48394099999996</v>
      </c>
      <c r="C136" s="5">
        <v>536.48375817855504</v>
      </c>
      <c r="D136" s="5">
        <v>536.48368700000003</v>
      </c>
      <c r="E136" s="5">
        <v>-0.132676086010484</v>
      </c>
      <c r="F136" s="5" t="s">
        <v>143</v>
      </c>
      <c r="G136" s="5">
        <v>7</v>
      </c>
      <c r="H136" s="5">
        <v>37</v>
      </c>
      <c r="I136" s="5">
        <v>63</v>
      </c>
      <c r="J136" s="5">
        <v>1</v>
      </c>
      <c r="K136" s="5">
        <v>1146.2414550000001</v>
      </c>
    </row>
    <row r="137" spans="1:11">
      <c r="A137" s="5" t="s">
        <v>8</v>
      </c>
      <c r="B137" s="5">
        <v>538.40568399999995</v>
      </c>
      <c r="C137" s="5">
        <v>538.40551773008394</v>
      </c>
      <c r="D137" s="5">
        <v>538.40543700000001</v>
      </c>
      <c r="E137" s="5">
        <v>-0.14994292253543801</v>
      </c>
      <c r="F137" s="5" t="s">
        <v>144</v>
      </c>
      <c r="G137" s="5">
        <v>13</v>
      </c>
      <c r="H137" s="5">
        <v>38</v>
      </c>
      <c r="I137" s="5">
        <v>53</v>
      </c>
      <c r="J137" s="5">
        <v>1</v>
      </c>
      <c r="K137" s="5">
        <v>2337.0217290000001</v>
      </c>
    </row>
    <row r="138" spans="1:11">
      <c r="A138" s="5" t="s">
        <v>8</v>
      </c>
      <c r="B138" s="5">
        <v>540.42127400000004</v>
      </c>
      <c r="C138" s="5">
        <v>540.42111129371597</v>
      </c>
      <c r="D138" s="5">
        <v>540.42108800000005</v>
      </c>
      <c r="E138" s="5">
        <v>-4.3102900679221699E-2</v>
      </c>
      <c r="F138" s="5" t="s">
        <v>145</v>
      </c>
      <c r="G138" s="5">
        <v>12</v>
      </c>
      <c r="H138" s="5">
        <v>38</v>
      </c>
      <c r="I138" s="5">
        <v>55</v>
      </c>
      <c r="J138" s="5">
        <v>1</v>
      </c>
      <c r="K138" s="5">
        <v>2730.3884280000002</v>
      </c>
    </row>
    <row r="139" spans="1:11">
      <c r="A139" s="5" t="s">
        <v>8</v>
      </c>
      <c r="B139" s="5">
        <v>542.34287500000005</v>
      </c>
      <c r="C139" s="5">
        <v>542.34269658312098</v>
      </c>
      <c r="D139" s="5">
        <v>542.34283700000003</v>
      </c>
      <c r="E139" s="5">
        <v>0.25890796171833502</v>
      </c>
      <c r="F139" s="5" t="s">
        <v>146</v>
      </c>
      <c r="G139" s="5">
        <v>18</v>
      </c>
      <c r="H139" s="5">
        <v>39</v>
      </c>
      <c r="I139" s="5">
        <v>45</v>
      </c>
      <c r="J139" s="5">
        <v>1</v>
      </c>
      <c r="K139" s="5">
        <v>1376.3085940000001</v>
      </c>
    </row>
    <row r="140" spans="1:11">
      <c r="A140" s="5" t="s">
        <v>8</v>
      </c>
      <c r="B140" s="5">
        <v>542.43686400000001</v>
      </c>
      <c r="C140" s="5">
        <v>542.43671115802704</v>
      </c>
      <c r="D140" s="5">
        <v>542.43673699999999</v>
      </c>
      <c r="E140" s="5">
        <v>4.76405281066462E-2</v>
      </c>
      <c r="F140" s="5" t="s">
        <v>147</v>
      </c>
      <c r="G140" s="5">
        <v>11</v>
      </c>
      <c r="H140" s="5">
        <v>38</v>
      </c>
      <c r="I140" s="5">
        <v>57</v>
      </c>
      <c r="J140" s="5">
        <v>1</v>
      </c>
      <c r="K140" s="5">
        <v>4257.8212890000004</v>
      </c>
    </row>
    <row r="141" spans="1:11">
      <c r="A141" s="5" t="s">
        <v>8</v>
      </c>
      <c r="B141" s="5">
        <v>544.35849299999995</v>
      </c>
      <c r="C141" s="5">
        <v>544.35831409851903</v>
      </c>
      <c r="D141" s="5">
        <v>544.35848799999997</v>
      </c>
      <c r="E141" s="5">
        <v>0.31946131943268102</v>
      </c>
      <c r="F141" s="5" t="s">
        <v>148</v>
      </c>
      <c r="G141" s="5">
        <v>17</v>
      </c>
      <c r="H141" s="5">
        <v>39</v>
      </c>
      <c r="I141" s="5">
        <v>47</v>
      </c>
      <c r="J141" s="5">
        <v>1</v>
      </c>
      <c r="K141" s="5">
        <v>1344.2817379999999</v>
      </c>
    </row>
    <row r="142" spans="1:11">
      <c r="A142" s="5" t="s">
        <v>8</v>
      </c>
      <c r="B142" s="5">
        <v>544.45228399999996</v>
      </c>
      <c r="C142" s="5">
        <v>544.45211830763799</v>
      </c>
      <c r="D142" s="5">
        <v>544.45238700000004</v>
      </c>
      <c r="E142" s="5">
        <v>0.49350938303645803</v>
      </c>
      <c r="F142" s="5" t="s">
        <v>149</v>
      </c>
      <c r="G142" s="5">
        <v>10</v>
      </c>
      <c r="H142" s="5">
        <v>38</v>
      </c>
      <c r="I142" s="5">
        <v>59</v>
      </c>
      <c r="J142" s="5">
        <v>1</v>
      </c>
      <c r="K142" s="5">
        <v>2380.4184570000002</v>
      </c>
    </row>
    <row r="143" spans="1:11">
      <c r="A143" s="5" t="s">
        <v>8</v>
      </c>
      <c r="B143" s="5">
        <v>546.37423200000001</v>
      </c>
      <c r="C143" s="5">
        <v>546.37406131707496</v>
      </c>
      <c r="D143" s="5">
        <v>546.37413700000002</v>
      </c>
      <c r="E143" s="5">
        <v>0.13851849804942201</v>
      </c>
      <c r="F143" s="5" t="s">
        <v>150</v>
      </c>
      <c r="G143" s="5">
        <v>16</v>
      </c>
      <c r="H143" s="5">
        <v>39</v>
      </c>
      <c r="I143" s="5">
        <v>49</v>
      </c>
      <c r="J143" s="5">
        <v>1</v>
      </c>
      <c r="K143" s="5">
        <v>1907.9930420000001</v>
      </c>
    </row>
    <row r="144" spans="1:11">
      <c r="A144" s="5" t="s">
        <v>8</v>
      </c>
      <c r="B144" s="5">
        <v>546.46826599999997</v>
      </c>
      <c r="C144" s="5">
        <v>546.46809730054201</v>
      </c>
      <c r="D144" s="5">
        <v>546.46803699999998</v>
      </c>
      <c r="E144" s="5">
        <v>-0.11034596406361299</v>
      </c>
      <c r="F144" s="5" t="s">
        <v>151</v>
      </c>
      <c r="G144" s="5">
        <v>9</v>
      </c>
      <c r="H144" s="5">
        <v>38</v>
      </c>
      <c r="I144" s="5">
        <v>61</v>
      </c>
      <c r="J144" s="5">
        <v>1</v>
      </c>
      <c r="K144" s="5">
        <v>2079.4907229999999</v>
      </c>
    </row>
    <row r="145" spans="1:11">
      <c r="A145" s="5" t="s">
        <v>8</v>
      </c>
      <c r="B145" s="5">
        <v>548.38992800000005</v>
      </c>
      <c r="C145" s="5">
        <v>548.38976022707402</v>
      </c>
      <c r="D145" s="5">
        <v>548.38978799999995</v>
      </c>
      <c r="E145" s="5">
        <v>5.0644498749068199E-2</v>
      </c>
      <c r="F145" s="5" t="s">
        <v>152</v>
      </c>
      <c r="G145" s="5">
        <v>15</v>
      </c>
      <c r="H145" s="5">
        <v>39</v>
      </c>
      <c r="I145" s="5">
        <v>51</v>
      </c>
      <c r="J145" s="5">
        <v>1</v>
      </c>
      <c r="K145" s="5">
        <v>2156.7709960000002</v>
      </c>
    </row>
    <row r="146" spans="1:11">
      <c r="A146" s="5" t="s">
        <v>8</v>
      </c>
      <c r="B146" s="5">
        <v>548.483746</v>
      </c>
      <c r="C146" s="5">
        <v>548.48357004987804</v>
      </c>
      <c r="D146" s="5">
        <v>548.48368700000003</v>
      </c>
      <c r="E146" s="5">
        <v>0.213224430022527</v>
      </c>
      <c r="F146" s="5" t="s">
        <v>153</v>
      </c>
      <c r="G146" s="5">
        <v>8</v>
      </c>
      <c r="H146" s="5">
        <v>38</v>
      </c>
      <c r="I146" s="5">
        <v>63</v>
      </c>
      <c r="J146" s="5">
        <v>1</v>
      </c>
      <c r="K146" s="5">
        <v>1513.684937</v>
      </c>
    </row>
    <row r="147" spans="1:11">
      <c r="A147" s="5" t="s">
        <v>8</v>
      </c>
      <c r="B147" s="5">
        <v>550.40541299999995</v>
      </c>
      <c r="C147" s="5">
        <v>550.40525173615595</v>
      </c>
      <c r="D147" s="5">
        <v>550.40543700000001</v>
      </c>
      <c r="E147" s="5">
        <v>0.336595228908669</v>
      </c>
      <c r="F147" s="5" t="s">
        <v>154</v>
      </c>
      <c r="G147" s="5">
        <v>14</v>
      </c>
      <c r="H147" s="5">
        <v>39</v>
      </c>
      <c r="I147" s="5">
        <v>53</v>
      </c>
      <c r="J147" s="5">
        <v>1</v>
      </c>
      <c r="K147" s="5">
        <v>2859.9885250000002</v>
      </c>
    </row>
    <row r="148" spans="1:11">
      <c r="A148" s="5" t="s">
        <v>8</v>
      </c>
      <c r="B148" s="5">
        <v>552.42144399999995</v>
      </c>
      <c r="C148" s="5">
        <v>552.42127835703002</v>
      </c>
      <c r="D148" s="5">
        <v>552.42108800000005</v>
      </c>
      <c r="E148" s="5">
        <v>-0.34458682797308998</v>
      </c>
      <c r="F148" s="5" t="s">
        <v>155</v>
      </c>
      <c r="G148" s="5">
        <v>13</v>
      </c>
      <c r="H148" s="5">
        <v>39</v>
      </c>
      <c r="I148" s="5">
        <v>55</v>
      </c>
      <c r="J148" s="5">
        <v>1</v>
      </c>
      <c r="K148" s="5">
        <v>2343.8110350000002</v>
      </c>
    </row>
    <row r="149" spans="1:11">
      <c r="A149" s="5" t="s">
        <v>8</v>
      </c>
      <c r="B149" s="5">
        <v>554.43693800000005</v>
      </c>
      <c r="C149" s="5">
        <v>554.43677848962705</v>
      </c>
      <c r="D149" s="5">
        <v>554.43673699999999</v>
      </c>
      <c r="E149" s="5">
        <v>-7.4832032159200895E-2</v>
      </c>
      <c r="F149" s="5" t="s">
        <v>156</v>
      </c>
      <c r="G149" s="5">
        <v>12</v>
      </c>
      <c r="H149" s="5">
        <v>39</v>
      </c>
      <c r="I149" s="5">
        <v>57</v>
      </c>
      <c r="J149" s="5">
        <v>1</v>
      </c>
      <c r="K149" s="5">
        <v>3057.439453</v>
      </c>
    </row>
    <row r="150" spans="1:11">
      <c r="A150" s="5" t="s">
        <v>8</v>
      </c>
      <c r="B150" s="5">
        <v>556.35843599999998</v>
      </c>
      <c r="C150" s="5">
        <v>556.35825683894905</v>
      </c>
      <c r="D150" s="5">
        <v>556.35848799999997</v>
      </c>
      <c r="E150" s="5">
        <v>0.41548939237855798</v>
      </c>
      <c r="F150" s="5" t="s">
        <v>157</v>
      </c>
      <c r="G150" s="5">
        <v>18</v>
      </c>
      <c r="H150" s="5">
        <v>40</v>
      </c>
      <c r="I150" s="5">
        <v>47</v>
      </c>
      <c r="J150" s="5">
        <v>1</v>
      </c>
      <c r="K150" s="5">
        <v>1291.1367190000001</v>
      </c>
    </row>
    <row r="151" spans="1:11">
      <c r="A151" s="5" t="s">
        <v>8</v>
      </c>
      <c r="B151" s="5">
        <v>556.45265700000004</v>
      </c>
      <c r="C151" s="5">
        <v>556.45250781513801</v>
      </c>
      <c r="D151" s="5">
        <v>556.45238700000004</v>
      </c>
      <c r="E151" s="5">
        <v>-0.217116757895847</v>
      </c>
      <c r="F151" s="5" t="s">
        <v>158</v>
      </c>
      <c r="G151" s="5">
        <v>11</v>
      </c>
      <c r="H151" s="5">
        <v>39</v>
      </c>
      <c r="I151" s="5">
        <v>59</v>
      </c>
      <c r="J151" s="5">
        <v>1</v>
      </c>
      <c r="K151" s="5">
        <v>4876.8369140000004</v>
      </c>
    </row>
    <row r="152" spans="1:11">
      <c r="A152" s="5" t="s">
        <v>8</v>
      </c>
      <c r="B152" s="5">
        <v>558.37401499999999</v>
      </c>
      <c r="C152" s="5">
        <v>558.37384017532202</v>
      </c>
      <c r="D152" s="5">
        <v>558.37413700000002</v>
      </c>
      <c r="E152" s="5">
        <v>0.53158743889746995</v>
      </c>
      <c r="F152" s="5" t="s">
        <v>159</v>
      </c>
      <c r="G152" s="5">
        <v>17</v>
      </c>
      <c r="H152" s="5">
        <v>40</v>
      </c>
      <c r="I152" s="5">
        <v>49</v>
      </c>
      <c r="J152" s="5">
        <v>1</v>
      </c>
      <c r="K152" s="5">
        <v>1543.5914310000001</v>
      </c>
    </row>
    <row r="153" spans="1:11">
      <c r="A153" s="5" t="s">
        <v>8</v>
      </c>
      <c r="B153" s="5">
        <v>558.46797500000002</v>
      </c>
      <c r="C153" s="5">
        <v>558.46780899242003</v>
      </c>
      <c r="D153" s="5">
        <v>558.46803699999998</v>
      </c>
      <c r="E153" s="5">
        <v>0.408273284848722</v>
      </c>
      <c r="F153" s="5" t="s">
        <v>160</v>
      </c>
      <c r="G153" s="5">
        <v>10</v>
      </c>
      <c r="H153" s="5">
        <v>39</v>
      </c>
      <c r="I153" s="5">
        <v>61</v>
      </c>
      <c r="J153" s="5">
        <v>1</v>
      </c>
      <c r="K153" s="5">
        <v>2261.3930660000001</v>
      </c>
    </row>
    <row r="154" spans="1:11">
      <c r="A154" s="5" t="s">
        <v>8</v>
      </c>
      <c r="B154" s="5">
        <v>560.38998500000002</v>
      </c>
      <c r="C154" s="5">
        <v>560.38981563855896</v>
      </c>
      <c r="D154" s="5">
        <v>560.38978799999995</v>
      </c>
      <c r="E154" s="5">
        <v>-4.9320240905563702E-2</v>
      </c>
      <c r="F154" s="5" t="s">
        <v>161</v>
      </c>
      <c r="G154" s="5">
        <v>16</v>
      </c>
      <c r="H154" s="5">
        <v>40</v>
      </c>
      <c r="I154" s="5">
        <v>51</v>
      </c>
      <c r="J154" s="5">
        <v>1</v>
      </c>
      <c r="K154" s="5">
        <v>1939.267578</v>
      </c>
    </row>
    <row r="155" spans="1:11">
      <c r="A155" s="5" t="s">
        <v>8</v>
      </c>
      <c r="B155" s="5">
        <v>560.48367399999995</v>
      </c>
      <c r="C155" s="5">
        <v>560.483503952879</v>
      </c>
      <c r="D155" s="5">
        <v>560.48368700000003</v>
      </c>
      <c r="E155" s="5">
        <v>0.32658777575776599</v>
      </c>
      <c r="F155" s="5" t="s">
        <v>162</v>
      </c>
      <c r="G155" s="5">
        <v>9</v>
      </c>
      <c r="H155" s="5">
        <v>39</v>
      </c>
      <c r="I155" s="5">
        <v>63</v>
      </c>
      <c r="J155" s="5">
        <v>1</v>
      </c>
      <c r="K155" s="5">
        <v>1881.7230219999999</v>
      </c>
    </row>
    <row r="156" spans="1:11">
      <c r="A156" s="5" t="s">
        <v>8</v>
      </c>
      <c r="B156" s="5">
        <v>562.40571799999998</v>
      </c>
      <c r="C156" s="5">
        <v>562.40555494979606</v>
      </c>
      <c r="D156" s="5">
        <v>562.40543700000001</v>
      </c>
      <c r="E156" s="5">
        <v>-0.20972378420309501</v>
      </c>
      <c r="F156" s="5" t="s">
        <v>163</v>
      </c>
      <c r="G156" s="5">
        <v>15</v>
      </c>
      <c r="H156" s="5">
        <v>40</v>
      </c>
      <c r="I156" s="5">
        <v>53</v>
      </c>
      <c r="J156" s="5">
        <v>1</v>
      </c>
      <c r="K156" s="5">
        <v>2534.7685550000001</v>
      </c>
    </row>
    <row r="157" spans="1:11">
      <c r="A157" s="5" t="s">
        <v>8</v>
      </c>
      <c r="B157" s="5">
        <v>562.49960299999998</v>
      </c>
      <c r="C157" s="5">
        <v>562.49943004270904</v>
      </c>
      <c r="D157" s="5">
        <v>562.49933699999997</v>
      </c>
      <c r="E157" s="5">
        <v>-0.16540945613420099</v>
      </c>
      <c r="F157" s="5" t="s">
        <v>164</v>
      </c>
      <c r="G157" s="5">
        <v>8</v>
      </c>
      <c r="H157" s="5">
        <v>39</v>
      </c>
      <c r="I157" s="5">
        <v>65</v>
      </c>
      <c r="J157" s="5">
        <v>1</v>
      </c>
      <c r="K157" s="5">
        <v>1645.6201169999999</v>
      </c>
    </row>
    <row r="158" spans="1:11">
      <c r="A158" s="5" t="s">
        <v>8</v>
      </c>
      <c r="B158" s="5">
        <v>564.42105100000003</v>
      </c>
      <c r="C158" s="5">
        <v>564.42089211246105</v>
      </c>
      <c r="D158" s="5">
        <v>564.42108800000005</v>
      </c>
      <c r="E158" s="5">
        <v>0.34705921271125501</v>
      </c>
      <c r="F158" s="5" t="s">
        <v>165</v>
      </c>
      <c r="G158" s="5">
        <v>14</v>
      </c>
      <c r="H158" s="5">
        <v>40</v>
      </c>
      <c r="I158" s="5">
        <v>55</v>
      </c>
      <c r="J158" s="5">
        <v>1</v>
      </c>
      <c r="K158" s="5">
        <v>3022.007568</v>
      </c>
    </row>
    <row r="159" spans="1:11">
      <c r="A159" s="5" t="s">
        <v>8</v>
      </c>
      <c r="B159" s="5">
        <v>566.43678999999997</v>
      </c>
      <c r="C159" s="5">
        <v>566.43662645257405</v>
      </c>
      <c r="D159" s="5">
        <v>566.43673699999999</v>
      </c>
      <c r="E159" s="5">
        <v>0.19516288139365801</v>
      </c>
      <c r="F159" s="5" t="s">
        <v>166</v>
      </c>
      <c r="G159" s="5">
        <v>13</v>
      </c>
      <c r="H159" s="5">
        <v>40</v>
      </c>
      <c r="I159" s="5">
        <v>57</v>
      </c>
      <c r="J159" s="5">
        <v>1</v>
      </c>
      <c r="K159" s="5">
        <v>2433.6708979999999</v>
      </c>
    </row>
    <row r="160" spans="1:11">
      <c r="A160" s="5" t="s">
        <v>8</v>
      </c>
      <c r="B160" s="5">
        <v>568.35837400000003</v>
      </c>
      <c r="C160" s="5">
        <v>568.35819610736905</v>
      </c>
      <c r="D160" s="5">
        <v>568.35848799999997</v>
      </c>
      <c r="E160" s="5">
        <v>0.51357134010758698</v>
      </c>
      <c r="F160" s="5" t="s">
        <v>167</v>
      </c>
      <c r="G160" s="5">
        <v>19</v>
      </c>
      <c r="H160" s="5">
        <v>41</v>
      </c>
      <c r="I160" s="5">
        <v>47</v>
      </c>
      <c r="J160" s="5">
        <v>1</v>
      </c>
      <c r="K160" s="5">
        <v>1295.8516850000001</v>
      </c>
    </row>
    <row r="161" spans="1:11">
      <c r="A161" s="5" t="s">
        <v>8</v>
      </c>
      <c r="B161" s="5">
        <v>568.45230000000004</v>
      </c>
      <c r="C161" s="5">
        <v>568.45213905001901</v>
      </c>
      <c r="D161" s="5">
        <v>568.45238700000004</v>
      </c>
      <c r="E161" s="5">
        <v>0.43618425418307</v>
      </c>
      <c r="F161" s="5" t="s">
        <v>168</v>
      </c>
      <c r="G161" s="5">
        <v>12</v>
      </c>
      <c r="H161" s="5">
        <v>40</v>
      </c>
      <c r="I161" s="5">
        <v>59</v>
      </c>
      <c r="J161" s="5">
        <v>1</v>
      </c>
      <c r="K161" s="5">
        <v>2701.516846</v>
      </c>
    </row>
    <row r="162" spans="1:11">
      <c r="A162" s="5" t="s">
        <v>8</v>
      </c>
      <c r="B162" s="5">
        <v>570.37430600000005</v>
      </c>
      <c r="C162" s="5">
        <v>570.37413337943599</v>
      </c>
      <c r="D162" s="5">
        <v>570.37413700000002</v>
      </c>
      <c r="E162" s="5">
        <v>6.3476996132721302E-3</v>
      </c>
      <c r="F162" s="5" t="s">
        <v>169</v>
      </c>
      <c r="G162" s="5">
        <v>18</v>
      </c>
      <c r="H162" s="5">
        <v>41</v>
      </c>
      <c r="I162" s="5">
        <v>49</v>
      </c>
      <c r="J162" s="5">
        <v>1</v>
      </c>
      <c r="K162" s="5">
        <v>1607.0733640000001</v>
      </c>
    </row>
    <row r="163" spans="1:11">
      <c r="A163" s="5" t="s">
        <v>8</v>
      </c>
      <c r="B163" s="5">
        <v>570.46840699999996</v>
      </c>
      <c r="C163" s="5">
        <v>570.46825679638005</v>
      </c>
      <c r="D163" s="5">
        <v>570.46803699999998</v>
      </c>
      <c r="E163" s="5">
        <v>-0.38529131526573401</v>
      </c>
      <c r="F163" s="5" t="s">
        <v>170</v>
      </c>
      <c r="G163" s="5">
        <v>11</v>
      </c>
      <c r="H163" s="5">
        <v>40</v>
      </c>
      <c r="I163" s="5">
        <v>61</v>
      </c>
      <c r="J163" s="5">
        <v>1</v>
      </c>
      <c r="K163" s="5">
        <v>4347.1469729999999</v>
      </c>
    </row>
    <row r="164" spans="1:11">
      <c r="A164" s="5" t="s">
        <v>8</v>
      </c>
      <c r="B164" s="5">
        <v>572.38970700000004</v>
      </c>
      <c r="C164" s="5">
        <v>572.38953572816797</v>
      </c>
      <c r="D164" s="5">
        <v>572.38978799999995</v>
      </c>
      <c r="E164" s="5">
        <v>0.44073433396473799</v>
      </c>
      <c r="F164" s="5" t="s">
        <v>171</v>
      </c>
      <c r="G164" s="5">
        <v>17</v>
      </c>
      <c r="H164" s="5">
        <v>41</v>
      </c>
      <c r="I164" s="5">
        <v>51</v>
      </c>
      <c r="J164" s="5">
        <v>1</v>
      </c>
      <c r="K164" s="5">
        <v>1684.1191409999999</v>
      </c>
    </row>
    <row r="165" spans="1:11">
      <c r="A165" s="5" t="s">
        <v>8</v>
      </c>
      <c r="B165" s="5">
        <v>572.48397799999998</v>
      </c>
      <c r="C165" s="5">
        <v>572.48381531796201</v>
      </c>
      <c r="D165" s="5">
        <v>572.48368700000003</v>
      </c>
      <c r="E165" s="5">
        <v>-0.22414256631252499</v>
      </c>
      <c r="F165" s="5" t="s">
        <v>172</v>
      </c>
      <c r="G165" s="5">
        <v>10</v>
      </c>
      <c r="H165" s="5">
        <v>40</v>
      </c>
      <c r="I165" s="5">
        <v>63</v>
      </c>
      <c r="J165" s="5">
        <v>1</v>
      </c>
      <c r="K165" s="5">
        <v>2446.6496579999998</v>
      </c>
    </row>
    <row r="166" spans="1:11">
      <c r="A166" s="5" t="s">
        <v>8</v>
      </c>
      <c r="B166" s="5">
        <v>574.40541299999995</v>
      </c>
      <c r="C166" s="5">
        <v>574.40524687485799</v>
      </c>
      <c r="D166" s="5">
        <v>574.40543700000001</v>
      </c>
      <c r="E166" s="5">
        <v>0.33099467528669302</v>
      </c>
      <c r="F166" s="5" t="s">
        <v>173</v>
      </c>
      <c r="G166" s="5">
        <v>16</v>
      </c>
      <c r="H166" s="5">
        <v>41</v>
      </c>
      <c r="I166" s="5">
        <v>53</v>
      </c>
      <c r="J166" s="5">
        <v>1</v>
      </c>
      <c r="K166" s="5">
        <v>2080.0122070000002</v>
      </c>
    </row>
    <row r="167" spans="1:11">
      <c r="A167" s="5" t="s">
        <v>8</v>
      </c>
      <c r="B167" s="5">
        <v>574.49934900000005</v>
      </c>
      <c r="C167" s="5">
        <v>574.49917925465604</v>
      </c>
      <c r="D167" s="5">
        <v>574.49933699999997</v>
      </c>
      <c r="E167" s="5">
        <v>0.27457880856007899</v>
      </c>
      <c r="F167" s="5" t="s">
        <v>174</v>
      </c>
      <c r="G167" s="5">
        <v>9</v>
      </c>
      <c r="H167" s="5">
        <v>40</v>
      </c>
      <c r="I167" s="5">
        <v>65</v>
      </c>
      <c r="J167" s="5">
        <v>1</v>
      </c>
      <c r="K167" s="5">
        <v>1776.554443</v>
      </c>
    </row>
    <row r="168" spans="1:11">
      <c r="A168" s="5" t="s">
        <v>8</v>
      </c>
      <c r="B168" s="5">
        <v>576.42127800000003</v>
      </c>
      <c r="C168" s="5">
        <v>576.42111271060696</v>
      </c>
      <c r="D168" s="5">
        <v>576.42108800000005</v>
      </c>
      <c r="E168" s="5">
        <v>-4.2869020172436399E-2</v>
      </c>
      <c r="F168" s="5" t="s">
        <v>175</v>
      </c>
      <c r="G168" s="5">
        <v>15</v>
      </c>
      <c r="H168" s="5">
        <v>41</v>
      </c>
      <c r="I168" s="5">
        <v>55</v>
      </c>
      <c r="J168" s="5">
        <v>1</v>
      </c>
      <c r="K168" s="5">
        <v>2130.1501459999999</v>
      </c>
    </row>
    <row r="169" spans="1:11">
      <c r="A169" s="5" t="s">
        <v>8</v>
      </c>
      <c r="B169" s="5">
        <v>576.51537199999996</v>
      </c>
      <c r="C169" s="5">
        <v>576.51519644285099</v>
      </c>
      <c r="D169" s="5">
        <v>576.51498700000002</v>
      </c>
      <c r="E169" s="5">
        <v>-0.36329125220470199</v>
      </c>
      <c r="F169" s="5" t="s">
        <v>176</v>
      </c>
      <c r="G169" s="5">
        <v>8</v>
      </c>
      <c r="H169" s="5">
        <v>40</v>
      </c>
      <c r="I169" s="5">
        <v>67</v>
      </c>
      <c r="J169" s="5">
        <v>1</v>
      </c>
      <c r="K169" s="5">
        <v>1366.744995</v>
      </c>
    </row>
    <row r="170" spans="1:11">
      <c r="A170" s="5" t="s">
        <v>8</v>
      </c>
      <c r="B170" s="5">
        <v>578.43665099999998</v>
      </c>
      <c r="C170" s="5">
        <v>578.43649508714202</v>
      </c>
      <c r="D170" s="5">
        <v>578.43673699999999</v>
      </c>
      <c r="E170" s="5">
        <v>0.41821834944192599</v>
      </c>
      <c r="F170" s="5" t="s">
        <v>177</v>
      </c>
      <c r="G170" s="5">
        <v>14</v>
      </c>
      <c r="H170" s="5">
        <v>41</v>
      </c>
      <c r="I170" s="5">
        <v>57</v>
      </c>
      <c r="J170" s="5">
        <v>1</v>
      </c>
      <c r="K170" s="5">
        <v>3182.4921880000002</v>
      </c>
    </row>
    <row r="171" spans="1:11">
      <c r="A171" s="5" t="s">
        <v>8</v>
      </c>
      <c r="B171" s="5">
        <v>578.53089699999998</v>
      </c>
      <c r="C171" s="5">
        <v>578.53071729070098</v>
      </c>
      <c r="D171" s="5">
        <v>578.53063799999995</v>
      </c>
      <c r="E171" s="5">
        <v>-0.13705531879478</v>
      </c>
      <c r="F171" s="5" t="s">
        <v>178</v>
      </c>
      <c r="G171" s="5">
        <v>7</v>
      </c>
      <c r="H171" s="5">
        <v>40</v>
      </c>
      <c r="I171" s="5">
        <v>69</v>
      </c>
      <c r="J171" s="5">
        <v>1</v>
      </c>
      <c r="K171" s="5">
        <v>1130.3804929999999</v>
      </c>
    </row>
    <row r="172" spans="1:11">
      <c r="A172" s="5" t="s">
        <v>8</v>
      </c>
      <c r="B172" s="5">
        <v>580.45239100000003</v>
      </c>
      <c r="C172" s="5">
        <v>580.45223203984801</v>
      </c>
      <c r="D172" s="5">
        <v>580.45238700000004</v>
      </c>
      <c r="E172" s="5">
        <v>0.266964449628459</v>
      </c>
      <c r="F172" s="5" t="s">
        <v>179</v>
      </c>
      <c r="G172" s="5">
        <v>13</v>
      </c>
      <c r="H172" s="5">
        <v>41</v>
      </c>
      <c r="I172" s="5">
        <v>59</v>
      </c>
      <c r="J172" s="5">
        <v>1</v>
      </c>
      <c r="K172" s="5">
        <v>2738.3557129999999</v>
      </c>
    </row>
    <row r="173" spans="1:11">
      <c r="A173" s="5" t="s">
        <v>8</v>
      </c>
      <c r="B173" s="5">
        <v>582.37436600000001</v>
      </c>
      <c r="C173" s="5">
        <v>582.37418929639</v>
      </c>
      <c r="D173" s="5">
        <v>582.37413700000002</v>
      </c>
      <c r="E173" s="5">
        <v>-8.9798614763988996E-2</v>
      </c>
      <c r="F173" s="5" t="s">
        <v>180</v>
      </c>
      <c r="G173" s="5">
        <v>19</v>
      </c>
      <c r="H173" s="5">
        <v>42</v>
      </c>
      <c r="I173" s="5">
        <v>49</v>
      </c>
      <c r="J173" s="5">
        <v>1</v>
      </c>
      <c r="K173" s="5">
        <v>1251.174072</v>
      </c>
    </row>
    <row r="174" spans="1:11">
      <c r="A174" s="5" t="s">
        <v>8</v>
      </c>
      <c r="B174" s="5">
        <v>582.46784500000001</v>
      </c>
      <c r="C174" s="5">
        <v>582.46769199014398</v>
      </c>
      <c r="D174" s="5">
        <v>582.46803699999998</v>
      </c>
      <c r="E174" s="5">
        <v>0.59232409977562805</v>
      </c>
      <c r="F174" s="5" t="s">
        <v>181</v>
      </c>
      <c r="G174" s="5">
        <v>12</v>
      </c>
      <c r="H174" s="5">
        <v>41</v>
      </c>
      <c r="I174" s="5">
        <v>61</v>
      </c>
      <c r="J174" s="5">
        <v>1</v>
      </c>
      <c r="K174" s="5">
        <v>3523.5173340000001</v>
      </c>
    </row>
    <row r="175" spans="1:11">
      <c r="A175" s="5" t="s">
        <v>8</v>
      </c>
      <c r="B175" s="5">
        <v>584.389768</v>
      </c>
      <c r="C175" s="5">
        <v>584.38959237126801</v>
      </c>
      <c r="D175" s="5">
        <v>584.38978799999995</v>
      </c>
      <c r="E175" s="5">
        <v>0.33475727266368999</v>
      </c>
      <c r="F175" s="5" t="s">
        <v>182</v>
      </c>
      <c r="G175" s="5">
        <v>18</v>
      </c>
      <c r="H175" s="5">
        <v>42</v>
      </c>
      <c r="I175" s="5">
        <v>51</v>
      </c>
      <c r="J175" s="5">
        <v>1</v>
      </c>
      <c r="K175" s="5">
        <v>1290.7155760000001</v>
      </c>
    </row>
    <row r="176" spans="1:11">
      <c r="A176" s="5" t="s">
        <v>8</v>
      </c>
      <c r="B176" s="5">
        <v>584.48389599999996</v>
      </c>
      <c r="C176" s="5">
        <v>584.483744155865</v>
      </c>
      <c r="D176" s="5">
        <v>584.48368700000003</v>
      </c>
      <c r="E176" s="5">
        <v>-9.77886403851667E-2</v>
      </c>
      <c r="F176" s="5" t="s">
        <v>183</v>
      </c>
      <c r="G176" s="5">
        <v>11</v>
      </c>
      <c r="H176" s="5">
        <v>41</v>
      </c>
      <c r="I176" s="5">
        <v>63</v>
      </c>
      <c r="J176" s="5">
        <v>1</v>
      </c>
      <c r="K176" s="5">
        <v>3657.3867190000001</v>
      </c>
    </row>
    <row r="177" spans="1:11">
      <c r="A177" s="5" t="s">
        <v>8</v>
      </c>
      <c r="B177" s="5">
        <v>586.40562999999997</v>
      </c>
      <c r="C177" s="5">
        <v>586.40545747810404</v>
      </c>
      <c r="D177" s="5">
        <v>586.40543700000001</v>
      </c>
      <c r="E177" s="5">
        <v>-3.49214088781164E-2</v>
      </c>
      <c r="F177" s="5" t="s">
        <v>184</v>
      </c>
      <c r="G177" s="5">
        <v>17</v>
      </c>
      <c r="H177" s="5">
        <v>42</v>
      </c>
      <c r="I177" s="5">
        <v>53</v>
      </c>
      <c r="J177" s="5">
        <v>1</v>
      </c>
      <c r="K177" s="5">
        <v>1451.588745</v>
      </c>
    </row>
    <row r="178" spans="1:11">
      <c r="A178" s="5" t="s">
        <v>8</v>
      </c>
      <c r="B178" s="5">
        <v>586.49936600000001</v>
      </c>
      <c r="C178" s="5">
        <v>586.49920343713802</v>
      </c>
      <c r="D178" s="5">
        <v>586.49933699999997</v>
      </c>
      <c r="E178" s="5">
        <v>0.22772892133512701</v>
      </c>
      <c r="F178" s="5" t="s">
        <v>185</v>
      </c>
      <c r="G178" s="5">
        <v>10</v>
      </c>
      <c r="H178" s="5">
        <v>41</v>
      </c>
      <c r="I178" s="5">
        <v>65</v>
      </c>
      <c r="J178" s="5">
        <v>1</v>
      </c>
      <c r="K178" s="5">
        <v>2231.915039</v>
      </c>
    </row>
    <row r="179" spans="1:11">
      <c r="A179" s="5" t="s">
        <v>8</v>
      </c>
      <c r="B179" s="5">
        <v>588.42129199999999</v>
      </c>
      <c r="C179" s="5">
        <v>588.42112533478996</v>
      </c>
      <c r="D179" s="5">
        <v>588.42108800000005</v>
      </c>
      <c r="E179" s="5">
        <v>-6.3449103050480696E-2</v>
      </c>
      <c r="F179" s="5" t="s">
        <v>186</v>
      </c>
      <c r="G179" s="5">
        <v>16</v>
      </c>
      <c r="H179" s="5">
        <v>42</v>
      </c>
      <c r="I179" s="5">
        <v>55</v>
      </c>
      <c r="J179" s="5">
        <v>1</v>
      </c>
      <c r="K179" s="5">
        <v>1838.207764</v>
      </c>
    </row>
    <row r="180" spans="1:11">
      <c r="A180" s="5" t="s">
        <v>8</v>
      </c>
      <c r="B180" s="5">
        <v>588.51514899999995</v>
      </c>
      <c r="C180" s="5">
        <v>588.51497483885601</v>
      </c>
      <c r="D180" s="5">
        <v>588.51498700000002</v>
      </c>
      <c r="E180" s="5">
        <v>2.06641179455548E-2</v>
      </c>
      <c r="F180" s="5" t="s">
        <v>187</v>
      </c>
      <c r="G180" s="5">
        <v>9</v>
      </c>
      <c r="H180" s="5">
        <v>41</v>
      </c>
      <c r="I180" s="5">
        <v>67</v>
      </c>
      <c r="J180" s="5">
        <v>1</v>
      </c>
      <c r="K180" s="5">
        <v>1330.8474120000001</v>
      </c>
    </row>
    <row r="181" spans="1:11">
      <c r="A181" s="5" t="s">
        <v>8</v>
      </c>
      <c r="B181" s="5">
        <v>590.43660599999998</v>
      </c>
      <c r="C181" s="5">
        <v>590.43644658558105</v>
      </c>
      <c r="D181" s="5">
        <v>590.43673699999999</v>
      </c>
      <c r="E181" s="5">
        <v>0.49186373399001598</v>
      </c>
      <c r="F181" s="5" t="s">
        <v>188</v>
      </c>
      <c r="G181" s="5">
        <v>15</v>
      </c>
      <c r="H181" s="5">
        <v>42</v>
      </c>
      <c r="I181" s="5">
        <v>57</v>
      </c>
      <c r="J181" s="5">
        <v>1</v>
      </c>
      <c r="K181" s="5">
        <v>2480.5747070000002</v>
      </c>
    </row>
    <row r="182" spans="1:11">
      <c r="A182" s="5" t="s">
        <v>8</v>
      </c>
      <c r="B182" s="5">
        <v>590.53057999999999</v>
      </c>
      <c r="C182" s="5">
        <v>590.53040710209996</v>
      </c>
      <c r="D182" s="5">
        <v>590.53063799999995</v>
      </c>
      <c r="E182" s="5">
        <v>0.39100071078869097</v>
      </c>
      <c r="F182" s="5" t="s">
        <v>189</v>
      </c>
      <c r="G182" s="5">
        <v>8</v>
      </c>
      <c r="H182" s="5">
        <v>41</v>
      </c>
      <c r="I182" s="5">
        <v>69</v>
      </c>
      <c r="J182" s="5">
        <v>1</v>
      </c>
      <c r="K182" s="5">
        <v>1381.574341</v>
      </c>
    </row>
    <row r="183" spans="1:11">
      <c r="A183" s="5" t="s">
        <v>8</v>
      </c>
      <c r="B183" s="5">
        <v>592.45248600000002</v>
      </c>
      <c r="C183" s="5">
        <v>592.45233275831799</v>
      </c>
      <c r="D183" s="5">
        <v>592.45238700000004</v>
      </c>
      <c r="E183" s="5">
        <v>9.1554498823707295E-2</v>
      </c>
      <c r="F183" s="5" t="s">
        <v>190</v>
      </c>
      <c r="G183" s="5">
        <v>14</v>
      </c>
      <c r="H183" s="5">
        <v>42</v>
      </c>
      <c r="I183" s="5">
        <v>59</v>
      </c>
      <c r="J183" s="5">
        <v>1</v>
      </c>
      <c r="K183" s="5">
        <v>3207.080078</v>
      </c>
    </row>
    <row r="184" spans="1:11">
      <c r="A184" s="5" t="s">
        <v>8</v>
      </c>
      <c r="B184" s="5">
        <v>594.46826499999997</v>
      </c>
      <c r="C184" s="5">
        <v>594.46810834385201</v>
      </c>
      <c r="D184" s="5">
        <v>594.46803699999998</v>
      </c>
      <c r="E184" s="5">
        <v>-0.12001293187760401</v>
      </c>
      <c r="F184" s="5" t="s">
        <v>191</v>
      </c>
      <c r="G184" s="5">
        <v>13</v>
      </c>
      <c r="H184" s="5">
        <v>42</v>
      </c>
      <c r="I184" s="5">
        <v>61</v>
      </c>
      <c r="J184" s="5">
        <v>1</v>
      </c>
      <c r="K184" s="5">
        <v>2702.9008789999998</v>
      </c>
    </row>
    <row r="185" spans="1:11">
      <c r="A185" s="5" t="s">
        <v>8</v>
      </c>
      <c r="B185" s="5">
        <v>596.48380099999997</v>
      </c>
      <c r="C185" s="5">
        <v>596.483647939403</v>
      </c>
      <c r="D185" s="5">
        <v>596.48368700000003</v>
      </c>
      <c r="E185" s="5">
        <v>6.5484769586044794E-2</v>
      </c>
      <c r="F185" s="5" t="s">
        <v>192</v>
      </c>
      <c r="G185" s="5">
        <v>12</v>
      </c>
      <c r="H185" s="5">
        <v>42</v>
      </c>
      <c r="I185" s="5">
        <v>63</v>
      </c>
      <c r="J185" s="5">
        <v>1</v>
      </c>
      <c r="K185" s="5">
        <v>3112.8596189999998</v>
      </c>
    </row>
    <row r="186" spans="1:11">
      <c r="A186" s="5" t="s">
        <v>8</v>
      </c>
      <c r="B186" s="5">
        <v>598.49949200000003</v>
      </c>
      <c r="C186" s="5">
        <v>598.49933997387905</v>
      </c>
      <c r="D186" s="5">
        <v>598.49933699999997</v>
      </c>
      <c r="E186" s="5">
        <v>-4.9688930414035996E-3</v>
      </c>
      <c r="F186" s="5" t="s">
        <v>193</v>
      </c>
      <c r="G186" s="5">
        <v>11</v>
      </c>
      <c r="H186" s="5">
        <v>42</v>
      </c>
      <c r="I186" s="5">
        <v>65</v>
      </c>
      <c r="J186" s="5">
        <v>1</v>
      </c>
      <c r="K186" s="5">
        <v>3196.6076659999999</v>
      </c>
    </row>
    <row r="187" spans="1:11">
      <c r="A187" s="5" t="s">
        <v>8</v>
      </c>
      <c r="B187" s="5">
        <v>600.42129799999998</v>
      </c>
      <c r="C187" s="5">
        <v>600.42112999568701</v>
      </c>
      <c r="D187" s="5">
        <v>600.42108800000005</v>
      </c>
      <c r="E187" s="5">
        <v>-6.99437252918714E-2</v>
      </c>
      <c r="F187" s="5" t="s">
        <v>194</v>
      </c>
      <c r="G187" s="5">
        <v>17</v>
      </c>
      <c r="H187" s="5">
        <v>43</v>
      </c>
      <c r="I187" s="5">
        <v>55</v>
      </c>
      <c r="J187" s="5">
        <v>1</v>
      </c>
      <c r="K187" s="5">
        <v>1556.8472899999999</v>
      </c>
    </row>
    <row r="188" spans="1:11">
      <c r="A188" s="5" t="s">
        <v>8</v>
      </c>
      <c r="B188" s="5">
        <v>600.51520000000005</v>
      </c>
      <c r="C188" s="5">
        <v>600.51503653346504</v>
      </c>
      <c r="D188" s="5">
        <v>600.51498700000002</v>
      </c>
      <c r="E188" s="5">
        <v>-8.2484977588356198E-2</v>
      </c>
      <c r="F188" s="5" t="s">
        <v>195</v>
      </c>
      <c r="G188" s="5">
        <v>10</v>
      </c>
      <c r="H188" s="5">
        <v>42</v>
      </c>
      <c r="I188" s="5">
        <v>67</v>
      </c>
      <c r="J188" s="5">
        <v>1</v>
      </c>
      <c r="K188" s="5">
        <v>1891.8876949999999</v>
      </c>
    </row>
    <row r="189" spans="1:11">
      <c r="A189" s="5" t="s">
        <v>8</v>
      </c>
      <c r="B189" s="5">
        <v>602.43680500000005</v>
      </c>
      <c r="C189" s="5">
        <v>602.43664150926099</v>
      </c>
      <c r="D189" s="5">
        <v>602.43673699999999</v>
      </c>
      <c r="E189" s="5">
        <v>0.158507495020378</v>
      </c>
      <c r="F189" s="5" t="s">
        <v>196</v>
      </c>
      <c r="G189" s="5">
        <v>16</v>
      </c>
      <c r="H189" s="5">
        <v>43</v>
      </c>
      <c r="I189" s="5">
        <v>57</v>
      </c>
      <c r="J189" s="5">
        <v>1</v>
      </c>
      <c r="K189" s="5">
        <v>1853.4632570000001</v>
      </c>
    </row>
    <row r="190" spans="1:11">
      <c r="A190" s="5" t="s">
        <v>8</v>
      </c>
      <c r="B190" s="5">
        <v>602.53079000000002</v>
      </c>
      <c r="C190" s="5">
        <v>602.53061900614398</v>
      </c>
      <c r="D190" s="5">
        <v>602.53063799999995</v>
      </c>
      <c r="E190" s="5">
        <v>3.1523468387529903E-2</v>
      </c>
      <c r="F190" s="5" t="s">
        <v>197</v>
      </c>
      <c r="G190" s="5">
        <v>9</v>
      </c>
      <c r="H190" s="5">
        <v>42</v>
      </c>
      <c r="I190" s="5">
        <v>69</v>
      </c>
      <c r="J190" s="5">
        <v>1</v>
      </c>
      <c r="K190" s="5">
        <v>1341.065552</v>
      </c>
    </row>
    <row r="191" spans="1:11">
      <c r="A191" s="5" t="s">
        <v>8</v>
      </c>
      <c r="B191" s="5">
        <v>604.45261200000004</v>
      </c>
      <c r="C191" s="5">
        <v>604.45245475439299</v>
      </c>
      <c r="D191" s="5">
        <v>604.45238700000004</v>
      </c>
      <c r="E191" s="5">
        <v>-0.112092192253227</v>
      </c>
      <c r="F191" s="5" t="s">
        <v>198</v>
      </c>
      <c r="G191" s="5">
        <v>15</v>
      </c>
      <c r="H191" s="5">
        <v>43</v>
      </c>
      <c r="I191" s="5">
        <v>59</v>
      </c>
      <c r="J191" s="5">
        <v>1</v>
      </c>
      <c r="K191" s="5">
        <v>2382.9111330000001</v>
      </c>
    </row>
    <row r="192" spans="1:11">
      <c r="A192" s="5" t="s">
        <v>8</v>
      </c>
      <c r="B192" s="5">
        <v>606.468031</v>
      </c>
      <c r="C192" s="5">
        <v>606.46787897532101</v>
      </c>
      <c r="D192" s="5">
        <v>606.46803699999998</v>
      </c>
      <c r="E192" s="5">
        <v>0.26056555184922398</v>
      </c>
      <c r="F192" s="5" t="s">
        <v>199</v>
      </c>
      <c r="G192" s="5">
        <v>14</v>
      </c>
      <c r="H192" s="5">
        <v>43</v>
      </c>
      <c r="I192" s="5">
        <v>61</v>
      </c>
      <c r="J192" s="5">
        <v>1</v>
      </c>
      <c r="K192" s="5">
        <v>2937.154297</v>
      </c>
    </row>
    <row r="193" spans="1:11">
      <c r="A193" s="5" t="s">
        <v>8</v>
      </c>
      <c r="B193" s="5">
        <v>608.48404100000005</v>
      </c>
      <c r="C193" s="5">
        <v>608.48388308861604</v>
      </c>
      <c r="D193" s="5">
        <v>608.48368700000003</v>
      </c>
      <c r="E193" s="5">
        <v>-0.32225780391356401</v>
      </c>
      <c r="F193" s="5" t="s">
        <v>200</v>
      </c>
      <c r="G193" s="5">
        <v>13</v>
      </c>
      <c r="H193" s="5">
        <v>43</v>
      </c>
      <c r="I193" s="5">
        <v>63</v>
      </c>
      <c r="J193" s="5">
        <v>1</v>
      </c>
      <c r="K193" s="5">
        <v>2213.8828130000002</v>
      </c>
    </row>
    <row r="194" spans="1:11">
      <c r="A194" s="5" t="s">
        <v>8</v>
      </c>
      <c r="B194" s="5">
        <v>610.40572399999996</v>
      </c>
      <c r="C194" s="5">
        <v>610.40555195773095</v>
      </c>
      <c r="D194" s="5">
        <v>610.40543700000001</v>
      </c>
      <c r="E194" s="5">
        <v>-0.18833012285797801</v>
      </c>
      <c r="F194" s="5" t="s">
        <v>201</v>
      </c>
      <c r="G194" s="5">
        <v>19</v>
      </c>
      <c r="H194" s="5">
        <v>44</v>
      </c>
      <c r="I194" s="5">
        <v>53</v>
      </c>
      <c r="J194" s="5">
        <v>1</v>
      </c>
      <c r="K194" s="5">
        <v>1178.825928</v>
      </c>
    </row>
    <row r="195" spans="1:11">
      <c r="A195" s="5" t="s">
        <v>8</v>
      </c>
      <c r="B195" s="5">
        <v>610.49938999999995</v>
      </c>
      <c r="C195" s="5">
        <v>610.49923841070597</v>
      </c>
      <c r="D195" s="5">
        <v>610.49933699999997</v>
      </c>
      <c r="E195" s="5">
        <v>0.161489599503923</v>
      </c>
      <c r="F195" s="5" t="s">
        <v>202</v>
      </c>
      <c r="G195" s="5">
        <v>12</v>
      </c>
      <c r="H195" s="5">
        <v>43</v>
      </c>
      <c r="I195" s="5">
        <v>65</v>
      </c>
      <c r="J195" s="5">
        <v>1</v>
      </c>
      <c r="K195" s="5">
        <v>2859.0061040000001</v>
      </c>
    </row>
    <row r="196" spans="1:11">
      <c r="A196" s="5" t="s">
        <v>8</v>
      </c>
      <c r="B196" s="5">
        <v>612.42134999999996</v>
      </c>
      <c r="C196" s="5">
        <v>612.42117836569605</v>
      </c>
      <c r="D196" s="5">
        <v>612.42108800000005</v>
      </c>
      <c r="E196" s="5">
        <v>-0.14755484074706399</v>
      </c>
      <c r="F196" s="5" t="s">
        <v>203</v>
      </c>
      <c r="G196" s="5">
        <v>18</v>
      </c>
      <c r="H196" s="5">
        <v>44</v>
      </c>
      <c r="I196" s="5">
        <v>55</v>
      </c>
      <c r="J196" s="5">
        <v>1</v>
      </c>
      <c r="K196" s="5">
        <v>1172.203125</v>
      </c>
    </row>
    <row r="197" spans="1:11">
      <c r="A197" s="5" t="s">
        <v>8</v>
      </c>
      <c r="B197" s="5">
        <v>612.51506700000004</v>
      </c>
      <c r="C197" s="5">
        <v>612.51490926996701</v>
      </c>
      <c r="D197" s="5">
        <v>612.51498700000002</v>
      </c>
      <c r="E197" s="5">
        <v>0.12690307028255299</v>
      </c>
      <c r="F197" s="5" t="s">
        <v>204</v>
      </c>
      <c r="G197" s="5">
        <v>11</v>
      </c>
      <c r="H197" s="5">
        <v>43</v>
      </c>
      <c r="I197" s="5">
        <v>67</v>
      </c>
      <c r="J197" s="5">
        <v>1</v>
      </c>
      <c r="K197" s="5">
        <v>2129.7358399999998</v>
      </c>
    </row>
    <row r="198" spans="1:11">
      <c r="A198" s="5" t="s">
        <v>8</v>
      </c>
      <c r="B198" s="5">
        <v>614.43661099999997</v>
      </c>
      <c r="C198" s="5">
        <v>614.43644579684599</v>
      </c>
      <c r="D198" s="5">
        <v>614.43673699999999</v>
      </c>
      <c r="E198" s="5">
        <v>0.47393512829450402</v>
      </c>
      <c r="F198" s="5" t="s">
        <v>205</v>
      </c>
      <c r="G198" s="5">
        <v>17</v>
      </c>
      <c r="H198" s="5">
        <v>44</v>
      </c>
      <c r="I198" s="5">
        <v>57</v>
      </c>
      <c r="J198" s="5">
        <v>1</v>
      </c>
      <c r="K198" s="5">
        <v>1506.621582</v>
      </c>
    </row>
    <row r="199" spans="1:11">
      <c r="A199" s="5" t="s">
        <v>8</v>
      </c>
      <c r="B199" s="5">
        <v>614.53094699999997</v>
      </c>
      <c r="C199" s="5">
        <v>614.530783835134</v>
      </c>
      <c r="D199" s="5">
        <v>614.53063799999995</v>
      </c>
      <c r="E199" s="5">
        <v>-0.23731141413161999</v>
      </c>
      <c r="F199" s="5" t="s">
        <v>206</v>
      </c>
      <c r="G199" s="5">
        <v>10</v>
      </c>
      <c r="H199" s="5">
        <v>43</v>
      </c>
      <c r="I199" s="5">
        <v>69</v>
      </c>
      <c r="J199" s="5">
        <v>1</v>
      </c>
      <c r="K199" s="5">
        <v>1642.7342530000001</v>
      </c>
    </row>
    <row r="200" spans="1:11">
      <c r="A200" s="5" t="s">
        <v>8</v>
      </c>
      <c r="B200" s="5">
        <v>616.45252100000005</v>
      </c>
      <c r="C200" s="5">
        <v>616.45235264877101</v>
      </c>
      <c r="D200" s="5">
        <v>616.45238700000004</v>
      </c>
      <c r="E200" s="5">
        <v>5.5724058570559801E-2</v>
      </c>
      <c r="F200" s="5" t="s">
        <v>207</v>
      </c>
      <c r="G200" s="5">
        <v>16</v>
      </c>
      <c r="H200" s="5">
        <v>44</v>
      </c>
      <c r="I200" s="5">
        <v>59</v>
      </c>
      <c r="J200" s="5">
        <v>1</v>
      </c>
      <c r="K200" s="5">
        <v>1285.1529539999999</v>
      </c>
    </row>
    <row r="201" spans="1:11">
      <c r="A201" s="5" t="s">
        <v>8</v>
      </c>
      <c r="B201" s="5">
        <v>618.46838100000002</v>
      </c>
      <c r="C201" s="5">
        <v>618.46822603910505</v>
      </c>
      <c r="D201" s="5">
        <v>618.46803699999998</v>
      </c>
      <c r="E201" s="5">
        <v>-0.30565703334410699</v>
      </c>
      <c r="F201" s="5" t="s">
        <v>208</v>
      </c>
      <c r="G201" s="5">
        <v>15</v>
      </c>
      <c r="H201" s="5">
        <v>44</v>
      </c>
      <c r="I201" s="5">
        <v>61</v>
      </c>
      <c r="J201" s="5">
        <v>1</v>
      </c>
      <c r="K201" s="5">
        <v>2233.5639649999998</v>
      </c>
    </row>
    <row r="202" spans="1:11">
      <c r="A202" s="5" t="s">
        <v>8</v>
      </c>
      <c r="B202" s="5">
        <v>620.48406</v>
      </c>
      <c r="C202" s="5">
        <v>620.483907065023</v>
      </c>
      <c r="D202" s="5">
        <v>620.48368700000003</v>
      </c>
      <c r="E202" s="5">
        <v>-0.35466689695895798</v>
      </c>
      <c r="F202" s="5" t="s">
        <v>209</v>
      </c>
      <c r="G202" s="5">
        <v>14</v>
      </c>
      <c r="H202" s="5">
        <v>44</v>
      </c>
      <c r="I202" s="5">
        <v>63</v>
      </c>
      <c r="J202" s="5">
        <v>1</v>
      </c>
      <c r="K202" s="5">
        <v>2378.0695799999999</v>
      </c>
    </row>
    <row r="203" spans="1:11">
      <c r="A203" s="5" t="s">
        <v>8</v>
      </c>
      <c r="B203" s="5">
        <v>622.49942599999997</v>
      </c>
      <c r="C203" s="5">
        <v>622.49927229230605</v>
      </c>
      <c r="D203" s="5">
        <v>622.49933699999997</v>
      </c>
      <c r="E203" s="5">
        <v>0.103948212668273</v>
      </c>
      <c r="F203" s="5" t="s">
        <v>210</v>
      </c>
      <c r="G203" s="5">
        <v>13</v>
      </c>
      <c r="H203" s="5">
        <v>44</v>
      </c>
      <c r="I203" s="5">
        <v>65</v>
      </c>
      <c r="J203" s="5">
        <v>1</v>
      </c>
      <c r="K203" s="5">
        <v>2238.0664059999999</v>
      </c>
    </row>
    <row r="204" spans="1:11">
      <c r="A204" s="5" t="s">
        <v>8</v>
      </c>
      <c r="B204" s="5">
        <v>624.51493400000004</v>
      </c>
      <c r="C204" s="5">
        <v>624.51478450516004</v>
      </c>
      <c r="D204" s="5">
        <v>624.51498700000002</v>
      </c>
      <c r="E204" s="5">
        <v>0.324243362291526</v>
      </c>
      <c r="F204" s="5" t="s">
        <v>211</v>
      </c>
      <c r="G204" s="5">
        <v>12</v>
      </c>
      <c r="H204" s="5">
        <v>44</v>
      </c>
      <c r="I204" s="5">
        <v>67</v>
      </c>
      <c r="J204" s="5">
        <v>1</v>
      </c>
      <c r="K204" s="5">
        <v>2620.9023440000001</v>
      </c>
    </row>
    <row r="205" spans="1:11">
      <c r="A205" s="5" t="s">
        <v>8</v>
      </c>
      <c r="B205" s="5">
        <v>626.43656399999998</v>
      </c>
      <c r="C205" s="5">
        <v>626.43639804840404</v>
      </c>
      <c r="D205" s="5">
        <v>626.43673699999999</v>
      </c>
      <c r="E205" s="5">
        <v>0.54107873189379097</v>
      </c>
      <c r="F205" s="5" t="s">
        <v>212</v>
      </c>
      <c r="G205" s="5">
        <v>18</v>
      </c>
      <c r="H205" s="5">
        <v>45</v>
      </c>
      <c r="I205" s="5">
        <v>57</v>
      </c>
      <c r="J205" s="5">
        <v>1</v>
      </c>
      <c r="K205" s="5">
        <v>1251.4410399999999</v>
      </c>
    </row>
    <row r="206" spans="1:11">
      <c r="A206" s="5" t="s">
        <v>8</v>
      </c>
      <c r="B206" s="5">
        <v>626.53045899999995</v>
      </c>
      <c r="C206" s="5">
        <v>626.53030404710103</v>
      </c>
      <c r="D206" s="5">
        <v>626.53063799999995</v>
      </c>
      <c r="E206" s="5">
        <v>0.53301926175145597</v>
      </c>
      <c r="F206" s="5" t="s">
        <v>213</v>
      </c>
      <c r="G206" s="5">
        <v>11</v>
      </c>
      <c r="H206" s="5">
        <v>44</v>
      </c>
      <c r="I206" s="5">
        <v>69</v>
      </c>
      <c r="J206" s="5">
        <v>1</v>
      </c>
      <c r="K206" s="5">
        <v>2006.0070800000001</v>
      </c>
    </row>
    <row r="207" spans="1:11">
      <c r="A207" s="5" t="s">
        <v>8</v>
      </c>
      <c r="B207" s="5">
        <v>628.45257200000003</v>
      </c>
      <c r="C207" s="5">
        <v>628.45241287622605</v>
      </c>
      <c r="D207" s="5">
        <v>628.45238700000004</v>
      </c>
      <c r="E207" s="5">
        <v>-4.1174521721295501E-2</v>
      </c>
      <c r="F207" s="5" t="s">
        <v>214</v>
      </c>
      <c r="G207" s="5">
        <v>17</v>
      </c>
      <c r="H207" s="5">
        <v>45</v>
      </c>
      <c r="I207" s="5">
        <v>59</v>
      </c>
      <c r="J207" s="5">
        <v>1</v>
      </c>
      <c r="K207" s="5">
        <v>1630.289673</v>
      </c>
    </row>
    <row r="208" spans="1:11">
      <c r="A208" s="5" t="s">
        <v>8</v>
      </c>
      <c r="B208" s="5">
        <v>628.54647399999999</v>
      </c>
      <c r="C208" s="5">
        <v>628.54630939747199</v>
      </c>
      <c r="D208" s="5">
        <v>628.54628700000001</v>
      </c>
      <c r="E208" s="5">
        <v>-3.5633767064452398E-2</v>
      </c>
      <c r="F208" s="5" t="s">
        <v>215</v>
      </c>
      <c r="G208" s="5">
        <v>10</v>
      </c>
      <c r="H208" s="5">
        <v>44</v>
      </c>
      <c r="I208" s="5">
        <v>71</v>
      </c>
      <c r="J208" s="5">
        <v>1</v>
      </c>
      <c r="K208" s="5">
        <v>1287.490601</v>
      </c>
    </row>
    <row r="209" spans="1:11">
      <c r="A209" s="5" t="s">
        <v>8</v>
      </c>
      <c r="B209" s="5">
        <v>630.46835599999997</v>
      </c>
      <c r="C209" s="5">
        <v>630.46819631965604</v>
      </c>
      <c r="D209" s="5">
        <v>630.46803699999998</v>
      </c>
      <c r="E209" s="5">
        <v>-0.25270060766524899</v>
      </c>
      <c r="F209" s="5" t="s">
        <v>216</v>
      </c>
      <c r="G209" s="5">
        <v>16</v>
      </c>
      <c r="H209" s="5">
        <v>45</v>
      </c>
      <c r="I209" s="5">
        <v>61</v>
      </c>
      <c r="J209" s="5">
        <v>1</v>
      </c>
      <c r="K209" s="5">
        <v>1546.7738039999999</v>
      </c>
    </row>
    <row r="210" spans="1:11">
      <c r="A210" s="5" t="s">
        <v>8</v>
      </c>
      <c r="B210" s="5">
        <v>632.48378700000001</v>
      </c>
      <c r="C210" s="5">
        <v>632.48363436036095</v>
      </c>
      <c r="D210" s="5">
        <v>632.48368700000003</v>
      </c>
      <c r="E210" s="5">
        <v>8.3226871088986104E-2</v>
      </c>
      <c r="F210" s="5" t="s">
        <v>217</v>
      </c>
      <c r="G210" s="5">
        <v>15</v>
      </c>
      <c r="H210" s="5">
        <v>45</v>
      </c>
      <c r="I210" s="5">
        <v>63</v>
      </c>
      <c r="J210" s="5">
        <v>1</v>
      </c>
      <c r="K210" s="5">
        <v>2036.327393</v>
      </c>
    </row>
    <row r="211" spans="1:11">
      <c r="A211" s="5" t="s">
        <v>8</v>
      </c>
      <c r="B211" s="5">
        <v>634.49934399999995</v>
      </c>
      <c r="C211" s="5">
        <v>634.49919309955601</v>
      </c>
      <c r="D211" s="5">
        <v>634.49933699999997</v>
      </c>
      <c r="E211" s="5">
        <v>0.226793685622318</v>
      </c>
      <c r="F211" s="5" t="s">
        <v>218</v>
      </c>
      <c r="G211" s="5">
        <v>14</v>
      </c>
      <c r="H211" s="5">
        <v>45</v>
      </c>
      <c r="I211" s="5">
        <v>65</v>
      </c>
      <c r="J211" s="5">
        <v>1</v>
      </c>
      <c r="K211" s="5">
        <v>2131.234375</v>
      </c>
    </row>
    <row r="212" spans="1:11">
      <c r="A212" s="5" t="s">
        <v>8</v>
      </c>
      <c r="B212" s="5">
        <v>636.51551800000004</v>
      </c>
      <c r="C212" s="5">
        <v>636.51536636838603</v>
      </c>
      <c r="D212" s="5">
        <v>636.51498700000002</v>
      </c>
      <c r="E212" s="5">
        <v>-0.59600856886259701</v>
      </c>
      <c r="F212" s="5" t="s">
        <v>219</v>
      </c>
      <c r="G212" s="5">
        <v>13</v>
      </c>
      <c r="H212" s="5">
        <v>45</v>
      </c>
      <c r="I212" s="5">
        <v>67</v>
      </c>
      <c r="J212" s="5">
        <v>1</v>
      </c>
      <c r="K212" s="5">
        <v>2001.6523440000001</v>
      </c>
    </row>
    <row r="213" spans="1:11">
      <c r="A213" s="5" t="s">
        <v>8</v>
      </c>
      <c r="B213" s="5">
        <v>638.53096500000004</v>
      </c>
      <c r="C213" s="5">
        <v>638.53081828699806</v>
      </c>
      <c r="D213" s="5">
        <v>638.53063799999995</v>
      </c>
      <c r="E213" s="5">
        <v>-0.28234666825134502</v>
      </c>
      <c r="F213" s="5" t="s">
        <v>220</v>
      </c>
      <c r="G213" s="5">
        <v>12</v>
      </c>
      <c r="H213" s="5">
        <v>45</v>
      </c>
      <c r="I213" s="5">
        <v>69</v>
      </c>
      <c r="J213" s="5">
        <v>1</v>
      </c>
      <c r="K213" s="5">
        <v>2404.8312989999999</v>
      </c>
    </row>
    <row r="214" spans="1:11">
      <c r="A214" s="5" t="s">
        <v>8</v>
      </c>
      <c r="B214" s="5">
        <v>640.54616799999997</v>
      </c>
      <c r="C214" s="5">
        <v>640.54601650374195</v>
      </c>
      <c r="D214" s="5">
        <v>640.54628700000001</v>
      </c>
      <c r="E214" s="5">
        <v>0.42228994648429802</v>
      </c>
      <c r="F214" s="5" t="s">
        <v>221</v>
      </c>
      <c r="G214" s="5">
        <v>11</v>
      </c>
      <c r="H214" s="5">
        <v>45</v>
      </c>
      <c r="I214" s="5">
        <v>71</v>
      </c>
      <c r="J214" s="5">
        <v>1</v>
      </c>
      <c r="K214" s="5">
        <v>1889.8789059999999</v>
      </c>
    </row>
    <row r="215" spans="1:11">
      <c r="A215" s="5" t="s">
        <v>8</v>
      </c>
      <c r="B215" s="5">
        <v>642.46786699999996</v>
      </c>
      <c r="C215" s="5">
        <v>642.467708139926</v>
      </c>
      <c r="D215" s="5">
        <v>642.46803699999998</v>
      </c>
      <c r="E215" s="5">
        <v>0.511869937020479</v>
      </c>
      <c r="F215" s="5" t="s">
        <v>222</v>
      </c>
      <c r="G215" s="5">
        <v>17</v>
      </c>
      <c r="H215" s="5">
        <v>46</v>
      </c>
      <c r="I215" s="5">
        <v>61</v>
      </c>
      <c r="J215" s="5">
        <v>1</v>
      </c>
      <c r="K215" s="5">
        <v>1335.0874020000001</v>
      </c>
    </row>
    <row r="216" spans="1:11">
      <c r="A216" s="5" t="s">
        <v>8</v>
      </c>
      <c r="B216" s="5">
        <v>642.56225400000005</v>
      </c>
      <c r="C216" s="5">
        <v>642.56209678507696</v>
      </c>
      <c r="D216" s="5">
        <v>642.56193800000005</v>
      </c>
      <c r="E216" s="5">
        <v>-0.247112484439729</v>
      </c>
      <c r="F216" s="5" t="s">
        <v>223</v>
      </c>
      <c r="G216" s="5">
        <v>10</v>
      </c>
      <c r="H216" s="5">
        <v>45</v>
      </c>
      <c r="I216" s="5">
        <v>73</v>
      </c>
      <c r="J216" s="5">
        <v>1</v>
      </c>
      <c r="K216" s="5">
        <v>1430.2312010000001</v>
      </c>
    </row>
    <row r="217" spans="1:11">
      <c r="A217" s="5" t="s">
        <v>8</v>
      </c>
      <c r="B217" s="5">
        <v>644.48350800000003</v>
      </c>
      <c r="C217" s="5">
        <v>644.48335420110197</v>
      </c>
      <c r="D217" s="5">
        <v>644.48368700000003</v>
      </c>
      <c r="E217" s="5">
        <v>0.51638063890554697</v>
      </c>
      <c r="F217" s="5" t="s">
        <v>224</v>
      </c>
      <c r="G217" s="5">
        <v>16</v>
      </c>
      <c r="H217" s="5">
        <v>46</v>
      </c>
      <c r="I217" s="5">
        <v>63</v>
      </c>
      <c r="J217" s="5">
        <v>1</v>
      </c>
      <c r="K217" s="5">
        <v>1605.112061</v>
      </c>
    </row>
    <row r="218" spans="1:11">
      <c r="A218" s="5" t="s">
        <v>8</v>
      </c>
      <c r="B218" s="5">
        <v>646.49981200000002</v>
      </c>
      <c r="C218" s="5">
        <v>646.49966466292801</v>
      </c>
      <c r="D218" s="5">
        <v>646.49933699999997</v>
      </c>
      <c r="E218" s="5">
        <v>-0.50682639489065795</v>
      </c>
      <c r="F218" s="5" t="s">
        <v>225</v>
      </c>
      <c r="G218" s="5">
        <v>15</v>
      </c>
      <c r="H218" s="5">
        <v>46</v>
      </c>
      <c r="I218" s="5">
        <v>65</v>
      </c>
      <c r="J218" s="5">
        <v>1</v>
      </c>
      <c r="K218" s="5">
        <v>2052.7377929999998</v>
      </c>
    </row>
    <row r="219" spans="1:11">
      <c r="A219" s="5" t="s">
        <v>8</v>
      </c>
      <c r="B219" s="5">
        <v>648.515398</v>
      </c>
      <c r="C219" s="5">
        <v>648.51524624331296</v>
      </c>
      <c r="D219" s="5">
        <v>648.51498700000002</v>
      </c>
      <c r="E219" s="5">
        <v>-0.399749148334129</v>
      </c>
      <c r="F219" s="5" t="s">
        <v>226</v>
      </c>
      <c r="G219" s="5">
        <v>14</v>
      </c>
      <c r="H219" s="5">
        <v>46</v>
      </c>
      <c r="I219" s="5">
        <v>67</v>
      </c>
      <c r="J219" s="5">
        <v>1</v>
      </c>
      <c r="K219" s="5">
        <v>1638.072876</v>
      </c>
    </row>
    <row r="220" spans="1:11">
      <c r="A220" s="5" t="s">
        <v>8</v>
      </c>
      <c r="B220" s="5">
        <v>650.53077599999995</v>
      </c>
      <c r="C220" s="5">
        <v>650.53062946134605</v>
      </c>
      <c r="D220" s="5">
        <v>650.53063799999995</v>
      </c>
      <c r="E220" s="5">
        <v>1.3125675260307701E-2</v>
      </c>
      <c r="F220" s="5" t="s">
        <v>227</v>
      </c>
      <c r="G220" s="5">
        <v>13</v>
      </c>
      <c r="H220" s="5">
        <v>46</v>
      </c>
      <c r="I220" s="5">
        <v>69</v>
      </c>
      <c r="J220" s="5">
        <v>1</v>
      </c>
      <c r="K220" s="5">
        <v>1982.5708010000001</v>
      </c>
    </row>
    <row r="221" spans="1:11">
      <c r="A221" s="5" t="s">
        <v>8</v>
      </c>
      <c r="B221" s="5">
        <v>652.546469</v>
      </c>
      <c r="C221" s="5">
        <v>652.54632401869799</v>
      </c>
      <c r="D221" s="5">
        <v>652.54628700000001</v>
      </c>
      <c r="E221" s="5">
        <v>-5.6729612993483398E-2</v>
      </c>
      <c r="F221" s="5" t="s">
        <v>228</v>
      </c>
      <c r="G221" s="5">
        <v>12</v>
      </c>
      <c r="H221" s="5">
        <v>46</v>
      </c>
      <c r="I221" s="5">
        <v>71</v>
      </c>
      <c r="J221" s="5">
        <v>1</v>
      </c>
      <c r="K221" s="5">
        <v>2047.2082519999999</v>
      </c>
    </row>
    <row r="222" spans="1:11">
      <c r="A222" s="5" t="s">
        <v>8</v>
      </c>
      <c r="B222" s="5">
        <v>654.56171600000005</v>
      </c>
      <c r="C222" s="5">
        <v>654.56156736590003</v>
      </c>
      <c r="D222" s="5">
        <v>654.56193800000005</v>
      </c>
      <c r="E222" s="5">
        <v>0.56623228206829201</v>
      </c>
      <c r="F222" s="5" t="s">
        <v>229</v>
      </c>
      <c r="G222" s="5">
        <v>11</v>
      </c>
      <c r="H222" s="5">
        <v>46</v>
      </c>
      <c r="I222" s="5">
        <v>73</v>
      </c>
      <c r="J222" s="5">
        <v>1</v>
      </c>
      <c r="K222" s="5">
        <v>1685.5399170000001</v>
      </c>
    </row>
    <row r="223" spans="1:11">
      <c r="A223" s="5" t="s">
        <v>8</v>
      </c>
      <c r="B223" s="5">
        <v>656.48371899999995</v>
      </c>
      <c r="C223" s="5">
        <v>656.48356835635002</v>
      </c>
      <c r="D223" s="5">
        <v>656.48368700000003</v>
      </c>
      <c r="E223" s="5">
        <v>0.18072596813564201</v>
      </c>
      <c r="F223" s="5" t="s">
        <v>230</v>
      </c>
      <c r="G223" s="5">
        <v>17</v>
      </c>
      <c r="H223" s="5">
        <v>47</v>
      </c>
      <c r="I223" s="5">
        <v>63</v>
      </c>
      <c r="J223" s="5">
        <v>1</v>
      </c>
      <c r="K223" s="5">
        <v>1493.1735839999999</v>
      </c>
    </row>
    <row r="224" spans="1:11">
      <c r="A224" s="5" t="s">
        <v>8</v>
      </c>
      <c r="B224" s="5">
        <v>658.49910299999999</v>
      </c>
      <c r="C224" s="5">
        <v>658.49895541802596</v>
      </c>
      <c r="D224" s="5">
        <v>658.49933699999997</v>
      </c>
      <c r="E224" s="5">
        <v>0.57947206912533</v>
      </c>
      <c r="F224" s="5" t="s">
        <v>231</v>
      </c>
      <c r="G224" s="5">
        <v>16</v>
      </c>
      <c r="H224" s="5">
        <v>47</v>
      </c>
      <c r="I224" s="5">
        <v>65</v>
      </c>
      <c r="J224" s="5">
        <v>1</v>
      </c>
      <c r="K224" s="5">
        <v>1641.2745359999999</v>
      </c>
    </row>
    <row r="225" spans="1:11">
      <c r="A225" s="5" t="s">
        <v>8</v>
      </c>
      <c r="B225" s="5">
        <v>660.51500899999996</v>
      </c>
      <c r="C225" s="5">
        <v>660.51486448205401</v>
      </c>
      <c r="D225" s="5">
        <v>660.51498700000002</v>
      </c>
      <c r="E225" s="5">
        <v>0.18548851707170799</v>
      </c>
      <c r="F225" s="5" t="s">
        <v>232</v>
      </c>
      <c r="G225" s="5">
        <v>15</v>
      </c>
      <c r="H225" s="5">
        <v>47</v>
      </c>
      <c r="I225" s="5">
        <v>67</v>
      </c>
      <c r="J225" s="5">
        <v>1</v>
      </c>
      <c r="K225" s="5">
        <v>1803.8607179999999</v>
      </c>
    </row>
    <row r="226" spans="1:11">
      <c r="A226" s="5" t="s">
        <v>8</v>
      </c>
      <c r="B226" s="5">
        <v>662.53066699999999</v>
      </c>
      <c r="C226" s="5">
        <v>662.53051969249805</v>
      </c>
      <c r="D226" s="5">
        <v>662.53063799999995</v>
      </c>
      <c r="E226" s="5">
        <v>0.17856910308414101</v>
      </c>
      <c r="F226" s="5" t="s">
        <v>233</v>
      </c>
      <c r="G226" s="5">
        <v>14</v>
      </c>
      <c r="H226" s="5">
        <v>47</v>
      </c>
      <c r="I226" s="5">
        <v>69</v>
      </c>
      <c r="J226" s="5">
        <v>1</v>
      </c>
      <c r="K226" s="5">
        <v>1539.3549800000001</v>
      </c>
    </row>
    <row r="227" spans="1:11">
      <c r="A227" s="5" t="s">
        <v>8</v>
      </c>
      <c r="B227" s="5">
        <v>664.54662900000005</v>
      </c>
      <c r="C227" s="5">
        <v>664.546481958291</v>
      </c>
      <c r="D227" s="5">
        <v>664.54628700000001</v>
      </c>
      <c r="E227" s="5">
        <v>-0.29337052284555798</v>
      </c>
      <c r="F227" s="5" t="s">
        <v>234</v>
      </c>
      <c r="G227" s="5">
        <v>13</v>
      </c>
      <c r="H227" s="5">
        <v>47</v>
      </c>
      <c r="I227" s="5">
        <v>71</v>
      </c>
      <c r="J227" s="5">
        <v>1</v>
      </c>
      <c r="K227" s="5">
        <v>1497.775879</v>
      </c>
    </row>
    <row r="228" spans="1:11">
      <c r="A228" s="5" t="s">
        <v>8</v>
      </c>
      <c r="B228" s="5">
        <v>666.56211399999995</v>
      </c>
      <c r="C228" s="5">
        <v>666.56196935824096</v>
      </c>
      <c r="D228" s="5">
        <v>666.56193800000005</v>
      </c>
      <c r="E228" s="5">
        <v>-4.7044751756438699E-2</v>
      </c>
      <c r="F228" s="5" t="s">
        <v>235</v>
      </c>
      <c r="G228" s="5">
        <v>12</v>
      </c>
      <c r="H228" s="5">
        <v>47</v>
      </c>
      <c r="I228" s="5">
        <v>73</v>
      </c>
      <c r="J228" s="5">
        <v>1</v>
      </c>
      <c r="K228" s="5">
        <v>1596.2548830000001</v>
      </c>
    </row>
    <row r="229" spans="1:11">
      <c r="A229" s="5" t="s">
        <v>8</v>
      </c>
      <c r="B229" s="5">
        <v>668.48361299999999</v>
      </c>
      <c r="C229" s="5">
        <v>668.48346432221001</v>
      </c>
      <c r="D229" s="5">
        <v>668.48368700000003</v>
      </c>
      <c r="E229" s="5">
        <v>0.33310878585190701</v>
      </c>
      <c r="F229" s="5" t="s">
        <v>236</v>
      </c>
      <c r="G229" s="5">
        <v>18</v>
      </c>
      <c r="H229" s="5">
        <v>48</v>
      </c>
      <c r="I229" s="5">
        <v>63</v>
      </c>
      <c r="J229" s="5">
        <v>1</v>
      </c>
      <c r="K229" s="5">
        <v>1292.7392580000001</v>
      </c>
    </row>
    <row r="230" spans="1:11">
      <c r="A230" s="5" t="s">
        <v>8</v>
      </c>
      <c r="B230" s="5">
        <v>668.57767799999999</v>
      </c>
      <c r="C230" s="5">
        <v>668.57753320088102</v>
      </c>
      <c r="D230" s="5">
        <v>668.57758699999999</v>
      </c>
      <c r="E230" s="5">
        <v>8.0468025287342995E-2</v>
      </c>
      <c r="F230" s="5" t="s">
        <v>237</v>
      </c>
      <c r="G230" s="5">
        <v>11</v>
      </c>
      <c r="H230" s="5">
        <v>47</v>
      </c>
      <c r="I230" s="5">
        <v>75</v>
      </c>
      <c r="J230" s="5">
        <v>1</v>
      </c>
      <c r="K230" s="5">
        <v>1523.278198</v>
      </c>
    </row>
    <row r="231" spans="1:11">
      <c r="A231" s="5" t="s">
        <v>8</v>
      </c>
      <c r="B231" s="5">
        <v>670.49926100000005</v>
      </c>
      <c r="C231" s="5">
        <v>670.49911857300197</v>
      </c>
      <c r="D231" s="5">
        <v>670.49933699999997</v>
      </c>
      <c r="E231" s="5">
        <v>0.32576765610585101</v>
      </c>
      <c r="F231" s="5" t="s">
        <v>238</v>
      </c>
      <c r="G231" s="5">
        <v>17</v>
      </c>
      <c r="H231" s="5">
        <v>48</v>
      </c>
      <c r="I231" s="5">
        <v>65</v>
      </c>
      <c r="J231" s="5">
        <v>1</v>
      </c>
      <c r="K231" s="5">
        <v>1622.701904</v>
      </c>
    </row>
    <row r="232" spans="1:11">
      <c r="A232" s="5" t="s">
        <v>8</v>
      </c>
      <c r="B232" s="5">
        <v>672.51545799999997</v>
      </c>
      <c r="C232" s="5">
        <v>672.51530883123405</v>
      </c>
      <c r="D232" s="5">
        <v>672.51498700000002</v>
      </c>
      <c r="E232" s="5">
        <v>-0.47854879144821399</v>
      </c>
      <c r="F232" s="5" t="s">
        <v>239</v>
      </c>
      <c r="G232" s="5">
        <v>16</v>
      </c>
      <c r="H232" s="5">
        <v>48</v>
      </c>
      <c r="I232" s="5">
        <v>67</v>
      </c>
      <c r="J232" s="5">
        <v>1</v>
      </c>
      <c r="K232" s="5">
        <v>1167.3625489999999</v>
      </c>
    </row>
    <row r="233" spans="1:11">
      <c r="A233" s="5" t="s">
        <v>8</v>
      </c>
      <c r="B233" s="5">
        <v>674.53072699999996</v>
      </c>
      <c r="C233" s="5">
        <v>674.53058878644799</v>
      </c>
      <c r="D233" s="5">
        <v>674.53063799999995</v>
      </c>
      <c r="E233" s="5">
        <v>7.2959697463921905E-2</v>
      </c>
      <c r="F233" s="5" t="s">
        <v>240</v>
      </c>
      <c r="G233" s="5">
        <v>15</v>
      </c>
      <c r="H233" s="5">
        <v>48</v>
      </c>
      <c r="I233" s="5">
        <v>69</v>
      </c>
      <c r="J233" s="5">
        <v>1</v>
      </c>
      <c r="K233" s="5">
        <v>1790.5223390000001</v>
      </c>
    </row>
    <row r="234" spans="1:11">
      <c r="A234" s="5" t="s">
        <v>8</v>
      </c>
      <c r="B234" s="5">
        <v>676.54632900000001</v>
      </c>
      <c r="C234" s="5">
        <v>676.54619014937703</v>
      </c>
      <c r="D234" s="5">
        <v>676.54628700000001</v>
      </c>
      <c r="E234" s="5">
        <v>0.14315446663200801</v>
      </c>
      <c r="F234" s="5" t="s">
        <v>241</v>
      </c>
      <c r="G234" s="5">
        <v>14</v>
      </c>
      <c r="H234" s="5">
        <v>48</v>
      </c>
      <c r="I234" s="5">
        <v>71</v>
      </c>
      <c r="J234" s="5">
        <v>1</v>
      </c>
      <c r="K234" s="5">
        <v>1669.2725829999999</v>
      </c>
    </row>
    <row r="235" spans="1:11">
      <c r="A235" s="5" t="s">
        <v>8</v>
      </c>
      <c r="B235" s="5">
        <v>678.56215999999995</v>
      </c>
      <c r="C235" s="5">
        <v>678.56201563941397</v>
      </c>
      <c r="D235" s="5">
        <v>678.56193800000005</v>
      </c>
      <c r="E235" s="5">
        <v>-0.114417579832474</v>
      </c>
      <c r="F235" s="5" t="s">
        <v>242</v>
      </c>
      <c r="G235" s="5">
        <v>13</v>
      </c>
      <c r="H235" s="5">
        <v>48</v>
      </c>
      <c r="I235" s="5">
        <v>73</v>
      </c>
      <c r="J235" s="5">
        <v>1</v>
      </c>
      <c r="K235" s="5">
        <v>1262.8460689999999</v>
      </c>
    </row>
    <row r="236" spans="1:11">
      <c r="A236" s="5" t="s">
        <v>8</v>
      </c>
      <c r="B236" s="5">
        <v>686.530755</v>
      </c>
      <c r="C236" s="5">
        <v>686.53061523367296</v>
      </c>
      <c r="D236" s="5">
        <v>686.53063799999995</v>
      </c>
      <c r="E236" s="5">
        <v>3.3161414245301599E-2</v>
      </c>
      <c r="F236" s="5" t="s">
        <v>243</v>
      </c>
      <c r="G236" s="5">
        <v>16</v>
      </c>
      <c r="H236" s="5">
        <v>49</v>
      </c>
      <c r="I236" s="5">
        <v>69</v>
      </c>
      <c r="J236" s="5">
        <v>1</v>
      </c>
      <c r="K236" s="5">
        <v>1289.9833980000001</v>
      </c>
    </row>
    <row r="237" spans="1:11">
      <c r="A237" s="5" t="s">
        <v>8</v>
      </c>
      <c r="B237" s="5">
        <v>688.54631099999995</v>
      </c>
      <c r="C237" s="5">
        <v>688.54617619498504</v>
      </c>
      <c r="D237" s="5">
        <v>688.54628700000001</v>
      </c>
      <c r="E237" s="5">
        <v>0.16092602090209199</v>
      </c>
      <c r="F237" s="5" t="s">
        <v>244</v>
      </c>
      <c r="G237" s="5">
        <v>15</v>
      </c>
      <c r="H237" s="5">
        <v>49</v>
      </c>
      <c r="I237" s="5">
        <v>71</v>
      </c>
      <c r="J237" s="5">
        <v>1</v>
      </c>
      <c r="K237" s="5">
        <v>1523.6499020000001</v>
      </c>
    </row>
    <row r="238" spans="1:11">
      <c r="A238" s="5" t="s">
        <v>8</v>
      </c>
      <c r="B238" s="5">
        <v>692.57754599999998</v>
      </c>
      <c r="C238" s="5">
        <v>692.57740660337902</v>
      </c>
      <c r="D238" s="5">
        <v>692.57758699999999</v>
      </c>
      <c r="E238" s="5">
        <v>0.26047135275885402</v>
      </c>
      <c r="F238" s="5" t="s">
        <v>245</v>
      </c>
      <c r="G238" s="5">
        <v>13</v>
      </c>
      <c r="H238" s="5">
        <v>49</v>
      </c>
      <c r="I238" s="5">
        <v>75</v>
      </c>
      <c r="J238" s="5">
        <v>1</v>
      </c>
      <c r="K238" s="5">
        <v>1140.9085689999999</v>
      </c>
    </row>
    <row r="239" spans="1:11">
      <c r="A239" s="5" t="s">
        <v>8</v>
      </c>
      <c r="B239" s="5">
        <v>700.54617900000005</v>
      </c>
      <c r="C239" s="5">
        <v>700.54604628937705</v>
      </c>
      <c r="D239" s="5">
        <v>700.54628700000001</v>
      </c>
      <c r="E239" s="5">
        <v>0.34360416525246901</v>
      </c>
      <c r="F239" s="5" t="s">
        <v>246</v>
      </c>
      <c r="G239" s="5">
        <v>16</v>
      </c>
      <c r="H239" s="5">
        <v>50</v>
      </c>
      <c r="I239" s="5">
        <v>71</v>
      </c>
      <c r="J239" s="5">
        <v>1</v>
      </c>
      <c r="K239" s="5">
        <v>1253.100342</v>
      </c>
    </row>
    <row r="240" spans="1:11">
      <c r="A240" s="5" t="s">
        <v>8</v>
      </c>
      <c r="B240" s="5">
        <v>706.59319400000004</v>
      </c>
      <c r="C240" s="5">
        <v>706.59306546459004</v>
      </c>
      <c r="D240" s="5">
        <v>706.59323700000004</v>
      </c>
      <c r="E240" s="5">
        <v>0.24276401332759001</v>
      </c>
      <c r="F240" s="5" t="s">
        <v>247</v>
      </c>
      <c r="G240" s="5">
        <v>13</v>
      </c>
      <c r="H240" s="5">
        <v>50</v>
      </c>
      <c r="I240" s="5">
        <v>77</v>
      </c>
      <c r="J240" s="5">
        <v>1</v>
      </c>
      <c r="K240" s="5">
        <v>1287.095337</v>
      </c>
    </row>
    <row r="241" spans="1:11">
      <c r="A241" s="5" t="s">
        <v>8</v>
      </c>
      <c r="B241" s="5">
        <v>728.57813399999998</v>
      </c>
      <c r="C241" s="5">
        <v>728.57801726601303</v>
      </c>
      <c r="D241" s="5">
        <v>728.57758699999999</v>
      </c>
      <c r="E241" s="5">
        <v>-0.59055620317261204</v>
      </c>
      <c r="F241" s="5" t="s">
        <v>248</v>
      </c>
      <c r="G241" s="5">
        <v>16</v>
      </c>
      <c r="H241" s="5">
        <v>52</v>
      </c>
      <c r="I241" s="5">
        <v>75</v>
      </c>
      <c r="J241" s="5">
        <v>1</v>
      </c>
      <c r="K241" s="5">
        <v>1173.935913</v>
      </c>
    </row>
    <row r="242" spans="1:11">
      <c r="A242" s="5" t="s">
        <v>249</v>
      </c>
      <c r="B242" s="5">
        <v>298.181308</v>
      </c>
      <c r="C242" s="5">
        <v>298.181221292678</v>
      </c>
      <c r="D242" s="5">
        <v>298.18125199999997</v>
      </c>
      <c r="E242" s="5">
        <v>0.102982067805875</v>
      </c>
      <c r="F242" s="5" t="s">
        <v>250</v>
      </c>
      <c r="G242" s="5">
        <v>8</v>
      </c>
      <c r="H242" s="5">
        <v>19</v>
      </c>
      <c r="I242" s="5">
        <v>25</v>
      </c>
      <c r="J242" s="5">
        <v>1</v>
      </c>
      <c r="K242" s="5">
        <v>1154.0614009999999</v>
      </c>
    </row>
    <row r="243" spans="1:11">
      <c r="A243" s="5" t="s">
        <v>249</v>
      </c>
      <c r="B243" s="5">
        <v>310.18127099999998</v>
      </c>
      <c r="C243" s="5">
        <v>310.18117556877399</v>
      </c>
      <c r="D243" s="5">
        <v>310.18125199999997</v>
      </c>
      <c r="E243" s="5">
        <v>0.24640826908882199</v>
      </c>
      <c r="F243" s="5" t="s">
        <v>251</v>
      </c>
      <c r="G243" s="5">
        <v>9</v>
      </c>
      <c r="H243" s="5">
        <v>20</v>
      </c>
      <c r="I243" s="5">
        <v>25</v>
      </c>
      <c r="J243" s="5">
        <v>1</v>
      </c>
      <c r="K243" s="5">
        <v>1194.04126</v>
      </c>
    </row>
    <row r="244" spans="1:11">
      <c r="A244" s="5" t="s">
        <v>249</v>
      </c>
      <c r="B244" s="5">
        <v>320.16564499999998</v>
      </c>
      <c r="C244" s="5">
        <v>320.165541697923</v>
      </c>
      <c r="D244" s="5">
        <v>320.16560199999998</v>
      </c>
      <c r="E244" s="5">
        <v>0.188346517203305</v>
      </c>
      <c r="F244" s="5" t="s">
        <v>252</v>
      </c>
      <c r="G244" s="5">
        <v>11</v>
      </c>
      <c r="H244" s="5">
        <v>21</v>
      </c>
      <c r="I244" s="5">
        <v>23</v>
      </c>
      <c r="J244" s="5">
        <v>1</v>
      </c>
      <c r="K244" s="5">
        <v>1177.6336670000001</v>
      </c>
    </row>
    <row r="245" spans="1:11">
      <c r="A245" s="5" t="s">
        <v>249</v>
      </c>
      <c r="B245" s="5">
        <v>322.18123400000002</v>
      </c>
      <c r="C245" s="5">
        <v>322.18113402233502</v>
      </c>
      <c r="D245" s="5">
        <v>322.18125199999997</v>
      </c>
      <c r="E245" s="5">
        <v>0.36618413854045601</v>
      </c>
      <c r="F245" s="5" t="s">
        <v>253</v>
      </c>
      <c r="G245" s="5">
        <v>10</v>
      </c>
      <c r="H245" s="5">
        <v>21</v>
      </c>
      <c r="I245" s="5">
        <v>25</v>
      </c>
      <c r="J245" s="5">
        <v>1</v>
      </c>
      <c r="K245" s="5">
        <v>1445.7320560000001</v>
      </c>
    </row>
    <row r="246" spans="1:11">
      <c r="A246" s="5" t="s">
        <v>249</v>
      </c>
      <c r="B246" s="5">
        <v>324.19705599999998</v>
      </c>
      <c r="C246" s="5">
        <v>324.19695668675303</v>
      </c>
      <c r="D246" s="5">
        <v>324.19690200000002</v>
      </c>
      <c r="E246" s="5">
        <v>-0.16868376446115299</v>
      </c>
      <c r="F246" s="5" t="s">
        <v>254</v>
      </c>
      <c r="G246" s="5">
        <v>9</v>
      </c>
      <c r="H246" s="5">
        <v>21</v>
      </c>
      <c r="I246" s="5">
        <v>27</v>
      </c>
      <c r="J246" s="5">
        <v>1</v>
      </c>
      <c r="K246" s="5">
        <v>1584.261841</v>
      </c>
    </row>
    <row r="247" spans="1:11">
      <c r="A247" s="5" t="s">
        <v>249</v>
      </c>
      <c r="B247" s="5">
        <v>326.21264100000002</v>
      </c>
      <c r="C247" s="5">
        <v>326.21253627546298</v>
      </c>
      <c r="D247" s="5">
        <v>326.21255200000002</v>
      </c>
      <c r="E247" s="5">
        <v>4.8203344813435599E-2</v>
      </c>
      <c r="F247" s="5" t="s">
        <v>255</v>
      </c>
      <c r="G247" s="5">
        <v>8</v>
      </c>
      <c r="H247" s="5">
        <v>21</v>
      </c>
      <c r="I247" s="5">
        <v>29</v>
      </c>
      <c r="J247" s="5">
        <v>1</v>
      </c>
      <c r="K247" s="5">
        <v>1337.111938</v>
      </c>
    </row>
    <row r="248" spans="1:11">
      <c r="A248" s="5" t="s">
        <v>249</v>
      </c>
      <c r="B248" s="5">
        <v>332.16569299999998</v>
      </c>
      <c r="C248" s="5">
        <v>332.16558096460102</v>
      </c>
      <c r="D248" s="5">
        <v>332.16560199999998</v>
      </c>
      <c r="E248" s="5">
        <v>6.3328047140349494E-2</v>
      </c>
      <c r="F248" s="5" t="s">
        <v>256</v>
      </c>
      <c r="G248" s="5">
        <v>12</v>
      </c>
      <c r="H248" s="5">
        <v>22</v>
      </c>
      <c r="I248" s="5">
        <v>23</v>
      </c>
      <c r="J248" s="5">
        <v>1</v>
      </c>
      <c r="K248" s="5">
        <v>1171.6239009999999</v>
      </c>
    </row>
    <row r="249" spans="1:11">
      <c r="A249" s="5" t="s">
        <v>249</v>
      </c>
      <c r="B249" s="5">
        <v>334.181262</v>
      </c>
      <c r="C249" s="5">
        <v>334.181150530102</v>
      </c>
      <c r="D249" s="5">
        <v>334.18125199999997</v>
      </c>
      <c r="E249" s="5">
        <v>0.30363731296866597</v>
      </c>
      <c r="F249" s="5" t="s">
        <v>257</v>
      </c>
      <c r="G249" s="5">
        <v>11</v>
      </c>
      <c r="H249" s="5">
        <v>22</v>
      </c>
      <c r="I249" s="5">
        <v>25</v>
      </c>
      <c r="J249" s="5">
        <v>1</v>
      </c>
      <c r="K249" s="5">
        <v>1273.784058</v>
      </c>
    </row>
    <row r="250" spans="1:11">
      <c r="A250" s="5" t="s">
        <v>249</v>
      </c>
      <c r="B250" s="5">
        <v>336.19696499999998</v>
      </c>
      <c r="C250" s="5">
        <v>336.19685555073403</v>
      </c>
      <c r="D250" s="5">
        <v>336.19690200000002</v>
      </c>
      <c r="E250" s="5">
        <v>0.13816089747959601</v>
      </c>
      <c r="F250" s="5" t="s">
        <v>258</v>
      </c>
      <c r="G250" s="5">
        <v>10</v>
      </c>
      <c r="H250" s="5">
        <v>22</v>
      </c>
      <c r="I250" s="5">
        <v>27</v>
      </c>
      <c r="J250" s="5">
        <v>1</v>
      </c>
      <c r="K250" s="5">
        <v>1473.3596190000001</v>
      </c>
    </row>
    <row r="251" spans="1:11">
      <c r="A251" s="5" t="s">
        <v>249</v>
      </c>
      <c r="B251" s="5">
        <v>338.21270900000002</v>
      </c>
      <c r="C251" s="5">
        <v>338.212603255467</v>
      </c>
      <c r="D251" s="5">
        <v>338.21255200000002</v>
      </c>
      <c r="E251" s="5">
        <v>-0.15154809262045699</v>
      </c>
      <c r="F251" s="5" t="s">
        <v>259</v>
      </c>
      <c r="G251" s="5">
        <v>9</v>
      </c>
      <c r="H251" s="5">
        <v>22</v>
      </c>
      <c r="I251" s="5">
        <v>29</v>
      </c>
      <c r="J251" s="5">
        <v>1</v>
      </c>
      <c r="K251" s="5">
        <v>1833.322144</v>
      </c>
    </row>
    <row r="252" spans="1:11">
      <c r="A252" s="5" t="s">
        <v>249</v>
      </c>
      <c r="B252" s="5">
        <v>340.22823099999999</v>
      </c>
      <c r="C252" s="5">
        <v>340.22812216832199</v>
      </c>
      <c r="D252" s="5">
        <v>340.22820200000001</v>
      </c>
      <c r="E252" s="5">
        <v>0.234641562887277</v>
      </c>
      <c r="F252" s="5" t="s">
        <v>260</v>
      </c>
      <c r="G252" s="5">
        <v>8</v>
      </c>
      <c r="H252" s="5">
        <v>22</v>
      </c>
      <c r="I252" s="5">
        <v>31</v>
      </c>
      <c r="J252" s="5">
        <v>1</v>
      </c>
      <c r="K252" s="5">
        <v>1701.151245</v>
      </c>
    </row>
    <row r="253" spans="1:11">
      <c r="A253" s="5" t="s">
        <v>249</v>
      </c>
      <c r="B253" s="5">
        <v>346.18131899999997</v>
      </c>
      <c r="C253" s="5">
        <v>346.18120133753001</v>
      </c>
      <c r="D253" s="5">
        <v>346.18125199999997</v>
      </c>
      <c r="E253" s="5">
        <v>0.146346659763128</v>
      </c>
      <c r="F253" s="5" t="s">
        <v>261</v>
      </c>
      <c r="G253" s="5">
        <v>12</v>
      </c>
      <c r="H253" s="5">
        <v>23</v>
      </c>
      <c r="I253" s="5">
        <v>25</v>
      </c>
      <c r="J253" s="5">
        <v>1</v>
      </c>
      <c r="K253" s="5">
        <v>1377.848389</v>
      </c>
    </row>
    <row r="254" spans="1:11">
      <c r="A254" s="5" t="s">
        <v>249</v>
      </c>
      <c r="B254" s="5">
        <v>348.19700999999998</v>
      </c>
      <c r="C254" s="5">
        <v>348.196890718877</v>
      </c>
      <c r="D254" s="5">
        <v>348.19690200000002</v>
      </c>
      <c r="E254" s="5">
        <v>3.2398686217341502E-2</v>
      </c>
      <c r="F254" s="5" t="s">
        <v>262</v>
      </c>
      <c r="G254" s="5">
        <v>11</v>
      </c>
      <c r="H254" s="5">
        <v>23</v>
      </c>
      <c r="I254" s="5">
        <v>27</v>
      </c>
      <c r="J254" s="5">
        <v>1</v>
      </c>
      <c r="K254" s="5">
        <v>1359.223389</v>
      </c>
    </row>
    <row r="255" spans="1:11">
      <c r="A255" s="5" t="s">
        <v>249</v>
      </c>
      <c r="B255" s="5">
        <v>350.21272599999998</v>
      </c>
      <c r="C255" s="5">
        <v>350.21261567114999</v>
      </c>
      <c r="D255" s="5">
        <v>350.21255200000002</v>
      </c>
      <c r="E255" s="5">
        <v>-0.18180716369512301</v>
      </c>
      <c r="F255" s="5" t="s">
        <v>263</v>
      </c>
      <c r="G255" s="5">
        <v>10</v>
      </c>
      <c r="H255" s="5">
        <v>23</v>
      </c>
      <c r="I255" s="5">
        <v>29</v>
      </c>
      <c r="J255" s="5">
        <v>1</v>
      </c>
      <c r="K255" s="5">
        <v>2114.203857</v>
      </c>
    </row>
    <row r="256" spans="1:11">
      <c r="A256" s="5" t="s">
        <v>249</v>
      </c>
      <c r="B256" s="5">
        <v>352.22824400000002</v>
      </c>
      <c r="C256" s="5">
        <v>352.228131290291</v>
      </c>
      <c r="D256" s="5">
        <v>352.22820200000001</v>
      </c>
      <c r="E256" s="5">
        <v>0.200749707255691</v>
      </c>
      <c r="F256" s="5" t="s">
        <v>264</v>
      </c>
      <c r="G256" s="5">
        <v>9</v>
      </c>
      <c r="H256" s="5">
        <v>23</v>
      </c>
      <c r="I256" s="5">
        <v>31</v>
      </c>
      <c r="J256" s="5">
        <v>1</v>
      </c>
      <c r="K256" s="5">
        <v>2014.4982910000001</v>
      </c>
    </row>
    <row r="257" spans="1:11">
      <c r="A257" s="5" t="s">
        <v>249</v>
      </c>
      <c r="B257" s="5">
        <v>354.24410399999999</v>
      </c>
      <c r="C257" s="5">
        <v>354.24398491112998</v>
      </c>
      <c r="D257" s="5">
        <v>354.243852</v>
      </c>
      <c r="E257" s="5">
        <v>-0.37519671741765698</v>
      </c>
      <c r="F257" s="5" t="s">
        <v>265</v>
      </c>
      <c r="G257" s="5">
        <v>8</v>
      </c>
      <c r="H257" s="5">
        <v>23</v>
      </c>
      <c r="I257" s="5">
        <v>33</v>
      </c>
      <c r="J257" s="5">
        <v>1</v>
      </c>
      <c r="K257" s="5">
        <v>1614.177246</v>
      </c>
    </row>
    <row r="258" spans="1:11">
      <c r="A258" s="5" t="s">
        <v>249</v>
      </c>
      <c r="B258" s="5">
        <v>360.197046</v>
      </c>
      <c r="C258" s="5">
        <v>360.19692216817498</v>
      </c>
      <c r="D258" s="5">
        <v>360.19690200000002</v>
      </c>
      <c r="E258" s="5">
        <v>-5.5992085707948301E-2</v>
      </c>
      <c r="F258" s="5" t="s">
        <v>266</v>
      </c>
      <c r="G258" s="5">
        <v>12</v>
      </c>
      <c r="H258" s="5">
        <v>24</v>
      </c>
      <c r="I258" s="5">
        <v>27</v>
      </c>
      <c r="J258" s="5">
        <v>1</v>
      </c>
      <c r="K258" s="5">
        <v>1539.0111079999999</v>
      </c>
    </row>
    <row r="259" spans="1:11">
      <c r="A259" s="5" t="s">
        <v>249</v>
      </c>
      <c r="B259" s="5">
        <v>362.212628</v>
      </c>
      <c r="C259" s="5">
        <v>362.21250909669999</v>
      </c>
      <c r="D259" s="5">
        <v>362.21255200000002</v>
      </c>
      <c r="E259" s="5">
        <v>0.118447855207492</v>
      </c>
      <c r="F259" s="5" t="s">
        <v>267</v>
      </c>
      <c r="G259" s="5">
        <v>11</v>
      </c>
      <c r="H259" s="5">
        <v>24</v>
      </c>
      <c r="I259" s="5">
        <v>29</v>
      </c>
      <c r="J259" s="5">
        <v>1</v>
      </c>
      <c r="K259" s="5">
        <v>2005.8442379999999</v>
      </c>
    </row>
    <row r="260" spans="1:11">
      <c r="A260" s="5" t="s">
        <v>249</v>
      </c>
      <c r="B260" s="5">
        <v>364.22839699999997</v>
      </c>
      <c r="C260" s="5">
        <v>364.22827600258302</v>
      </c>
      <c r="D260" s="5">
        <v>364.22820200000001</v>
      </c>
      <c r="E260" s="5">
        <v>-0.203176423609948</v>
      </c>
      <c r="F260" s="5" t="s">
        <v>268</v>
      </c>
      <c r="G260" s="5">
        <v>10</v>
      </c>
      <c r="H260" s="5">
        <v>24</v>
      </c>
      <c r="I260" s="5">
        <v>31</v>
      </c>
      <c r="J260" s="5">
        <v>1</v>
      </c>
      <c r="K260" s="5">
        <v>1928.4562989999999</v>
      </c>
    </row>
    <row r="261" spans="1:11">
      <c r="A261" s="5" t="s">
        <v>249</v>
      </c>
      <c r="B261" s="5">
        <v>366.24397800000003</v>
      </c>
      <c r="C261" s="5">
        <v>366.24386201522702</v>
      </c>
      <c r="D261" s="5">
        <v>366.243852</v>
      </c>
      <c r="E261" s="5">
        <v>-2.7345788936574401E-2</v>
      </c>
      <c r="F261" s="5" t="s">
        <v>269</v>
      </c>
      <c r="G261" s="5">
        <v>9</v>
      </c>
      <c r="H261" s="5">
        <v>24</v>
      </c>
      <c r="I261" s="5">
        <v>33</v>
      </c>
      <c r="J261" s="5">
        <v>1</v>
      </c>
      <c r="K261" s="5">
        <v>2527.9709469999998</v>
      </c>
    </row>
    <row r="262" spans="1:11">
      <c r="A262" s="5" t="s">
        <v>249</v>
      </c>
      <c r="B262" s="5">
        <v>368.25960700000002</v>
      </c>
      <c r="C262" s="5">
        <v>368.25948685729998</v>
      </c>
      <c r="D262" s="5">
        <v>368.259502</v>
      </c>
      <c r="E262" s="5">
        <v>4.1119644623228403E-2</v>
      </c>
      <c r="F262" s="5" t="s">
        <v>270</v>
      </c>
      <c r="G262" s="5">
        <v>8</v>
      </c>
      <c r="H262" s="5">
        <v>24</v>
      </c>
      <c r="I262" s="5">
        <v>35</v>
      </c>
      <c r="J262" s="5">
        <v>1</v>
      </c>
      <c r="K262" s="5">
        <v>2216.02124</v>
      </c>
    </row>
    <row r="263" spans="1:11">
      <c r="A263" s="5" t="s">
        <v>249</v>
      </c>
      <c r="B263" s="5">
        <v>370.18131499999998</v>
      </c>
      <c r="C263" s="5">
        <v>370.18117823362502</v>
      </c>
      <c r="D263" s="5">
        <v>370.18125199999997</v>
      </c>
      <c r="E263" s="5">
        <v>0.19927096357309701</v>
      </c>
      <c r="F263" s="5" t="s">
        <v>271</v>
      </c>
      <c r="G263" s="5">
        <v>14</v>
      </c>
      <c r="H263" s="5">
        <v>25</v>
      </c>
      <c r="I263" s="5">
        <v>25</v>
      </c>
      <c r="J263" s="5">
        <v>1</v>
      </c>
      <c r="K263" s="5">
        <v>1135.7771</v>
      </c>
    </row>
    <row r="264" spans="1:11">
      <c r="A264" s="5" t="s">
        <v>249</v>
      </c>
      <c r="B264" s="5">
        <v>370.27512400000001</v>
      </c>
      <c r="C264" s="5">
        <v>370.274988875139</v>
      </c>
      <c r="D264" s="5">
        <v>370.27515199999999</v>
      </c>
      <c r="E264" s="5">
        <v>0.440550384519939</v>
      </c>
      <c r="F264" s="5" t="s">
        <v>272</v>
      </c>
      <c r="G264" s="5">
        <v>7</v>
      </c>
      <c r="H264" s="5">
        <v>24</v>
      </c>
      <c r="I264" s="5">
        <v>37</v>
      </c>
      <c r="J264" s="5">
        <v>1</v>
      </c>
      <c r="K264" s="5">
        <v>1220.654053</v>
      </c>
    </row>
    <row r="265" spans="1:11">
      <c r="A265" s="5" t="s">
        <v>249</v>
      </c>
      <c r="B265" s="5">
        <v>372.197003</v>
      </c>
      <c r="C265" s="5">
        <v>372.19687076080902</v>
      </c>
      <c r="D265" s="5">
        <v>372.19690200000002</v>
      </c>
      <c r="E265" s="5">
        <v>8.3931892985366796E-2</v>
      </c>
      <c r="F265" s="5" t="s">
        <v>273</v>
      </c>
      <c r="G265" s="5">
        <v>13</v>
      </c>
      <c r="H265" s="5">
        <v>25</v>
      </c>
      <c r="I265" s="5">
        <v>27</v>
      </c>
      <c r="J265" s="5">
        <v>1</v>
      </c>
      <c r="K265" s="5">
        <v>1445.9174800000001</v>
      </c>
    </row>
    <row r="266" spans="1:11">
      <c r="A266" s="5" t="s">
        <v>249</v>
      </c>
      <c r="B266" s="5">
        <v>374.21271000000002</v>
      </c>
      <c r="C266" s="5">
        <v>374.212586747096</v>
      </c>
      <c r="D266" s="5">
        <v>374.21255200000002</v>
      </c>
      <c r="E266" s="5">
        <v>-9.2853902936283705E-2</v>
      </c>
      <c r="F266" s="5" t="s">
        <v>274</v>
      </c>
      <c r="G266" s="5">
        <v>12</v>
      </c>
      <c r="H266" s="5">
        <v>25</v>
      </c>
      <c r="I266" s="5">
        <v>29</v>
      </c>
      <c r="J266" s="5">
        <v>1</v>
      </c>
      <c r="K266" s="5">
        <v>2238.959961</v>
      </c>
    </row>
    <row r="267" spans="1:11">
      <c r="A267" s="5" t="s">
        <v>249</v>
      </c>
      <c r="B267" s="5">
        <v>376.22829200000001</v>
      </c>
      <c r="C267" s="5">
        <v>376.22816934726399</v>
      </c>
      <c r="D267" s="5">
        <v>376.22820200000001</v>
      </c>
      <c r="E267" s="5">
        <v>8.6789706953166804E-2</v>
      </c>
      <c r="F267" s="5" t="s">
        <v>275</v>
      </c>
      <c r="G267" s="5">
        <v>11</v>
      </c>
      <c r="H267" s="5">
        <v>25</v>
      </c>
      <c r="I267" s="5">
        <v>31</v>
      </c>
      <c r="J267" s="5">
        <v>1</v>
      </c>
      <c r="K267" s="5">
        <v>2412.9289549999999</v>
      </c>
    </row>
    <row r="268" spans="1:11">
      <c r="A268" s="5" t="s">
        <v>249</v>
      </c>
      <c r="B268" s="5">
        <v>378.24382400000002</v>
      </c>
      <c r="C268" s="5">
        <v>378.24370184613201</v>
      </c>
      <c r="D268" s="5">
        <v>378.243852</v>
      </c>
      <c r="E268" s="5">
        <v>0.39697635994101599</v>
      </c>
      <c r="F268" s="5" t="s">
        <v>276</v>
      </c>
      <c r="G268" s="5">
        <v>10</v>
      </c>
      <c r="H268" s="5">
        <v>25</v>
      </c>
      <c r="I268" s="5">
        <v>33</v>
      </c>
      <c r="J268" s="5">
        <v>1</v>
      </c>
      <c r="K268" s="5">
        <v>2588.163086</v>
      </c>
    </row>
    <row r="269" spans="1:11">
      <c r="A269" s="5" t="s">
        <v>249</v>
      </c>
      <c r="B269" s="5">
        <v>380.25961000000001</v>
      </c>
      <c r="C269" s="5">
        <v>380.259487760296</v>
      </c>
      <c r="D269" s="5">
        <v>380.259502</v>
      </c>
      <c r="E269" s="5">
        <v>3.7447331286100803E-2</v>
      </c>
      <c r="F269" s="5" t="s">
        <v>277</v>
      </c>
      <c r="G269" s="5">
        <v>9</v>
      </c>
      <c r="H269" s="5">
        <v>25</v>
      </c>
      <c r="I269" s="5">
        <v>35</v>
      </c>
      <c r="J269" s="5">
        <v>1</v>
      </c>
      <c r="K269" s="5">
        <v>2704.2817380000001</v>
      </c>
    </row>
    <row r="270" spans="1:11">
      <c r="A270" s="5" t="s">
        <v>249</v>
      </c>
      <c r="B270" s="5">
        <v>382.27531099999999</v>
      </c>
      <c r="C270" s="5">
        <v>382.275183392553</v>
      </c>
      <c r="D270" s="5">
        <v>382.27515199999999</v>
      </c>
      <c r="E270" s="5">
        <v>-8.2120307746022095E-2</v>
      </c>
      <c r="F270" s="5" t="s">
        <v>278</v>
      </c>
      <c r="G270" s="5">
        <v>8</v>
      </c>
      <c r="H270" s="5">
        <v>25</v>
      </c>
      <c r="I270" s="5">
        <v>37</v>
      </c>
      <c r="J270" s="5">
        <v>1</v>
      </c>
      <c r="K270" s="5">
        <v>2237.1140140000002</v>
      </c>
    </row>
    <row r="271" spans="1:11">
      <c r="A271" s="5" t="s">
        <v>249</v>
      </c>
      <c r="B271" s="5">
        <v>384.29080399999998</v>
      </c>
      <c r="C271" s="5">
        <v>384.29066485301598</v>
      </c>
      <c r="D271" s="5">
        <v>384.29080199999999</v>
      </c>
      <c r="E271" s="5">
        <v>0.35688333709279402</v>
      </c>
      <c r="F271" s="5" t="s">
        <v>279</v>
      </c>
      <c r="G271" s="5">
        <v>7</v>
      </c>
      <c r="H271" s="5">
        <v>25</v>
      </c>
      <c r="I271" s="5">
        <v>39</v>
      </c>
      <c r="J271" s="5">
        <v>1</v>
      </c>
      <c r="K271" s="5">
        <v>1421.0988769999999</v>
      </c>
    </row>
    <row r="272" spans="1:11">
      <c r="A272" s="5" t="s">
        <v>249</v>
      </c>
      <c r="B272" s="5">
        <v>386.21267</v>
      </c>
      <c r="C272" s="5">
        <v>386.21253714408999</v>
      </c>
      <c r="D272" s="5">
        <v>386.21255200000002</v>
      </c>
      <c r="E272" s="5">
        <v>3.8465630557249102E-2</v>
      </c>
      <c r="F272" s="5" t="s">
        <v>280</v>
      </c>
      <c r="G272" s="5">
        <v>13</v>
      </c>
      <c r="H272" s="5">
        <v>26</v>
      </c>
      <c r="I272" s="5">
        <v>29</v>
      </c>
      <c r="J272" s="5">
        <v>1</v>
      </c>
      <c r="K272" s="5">
        <v>1944.7164310000001</v>
      </c>
    </row>
    <row r="273" spans="1:11">
      <c r="A273" s="5" t="s">
        <v>249</v>
      </c>
      <c r="B273" s="5">
        <v>388.22824000000003</v>
      </c>
      <c r="C273" s="5">
        <v>388.22810896037498</v>
      </c>
      <c r="D273" s="5">
        <v>388.22820200000001</v>
      </c>
      <c r="E273" s="5">
        <v>0.23965189613929999</v>
      </c>
      <c r="F273" s="5" t="s">
        <v>281</v>
      </c>
      <c r="G273" s="5">
        <v>12</v>
      </c>
      <c r="H273" s="5">
        <v>26</v>
      </c>
      <c r="I273" s="5">
        <v>31</v>
      </c>
      <c r="J273" s="5">
        <v>1</v>
      </c>
      <c r="K273" s="5">
        <v>2200.6916500000002</v>
      </c>
    </row>
    <row r="274" spans="1:11">
      <c r="A274" s="5" t="s">
        <v>249</v>
      </c>
      <c r="B274" s="5">
        <v>390.24397199999999</v>
      </c>
      <c r="C274" s="5">
        <v>390.24384359774399</v>
      </c>
      <c r="D274" s="5">
        <v>390.243852</v>
      </c>
      <c r="E274" s="5">
        <v>2.1530782800396001E-2</v>
      </c>
      <c r="F274" s="5" t="s">
        <v>282</v>
      </c>
      <c r="G274" s="5">
        <v>11</v>
      </c>
      <c r="H274" s="5">
        <v>26</v>
      </c>
      <c r="I274" s="5">
        <v>33</v>
      </c>
      <c r="J274" s="5">
        <v>1</v>
      </c>
      <c r="K274" s="5">
        <v>2583.123047</v>
      </c>
    </row>
    <row r="275" spans="1:11">
      <c r="A275" s="5" t="s">
        <v>249</v>
      </c>
      <c r="B275" s="5">
        <v>392.25954400000001</v>
      </c>
      <c r="C275" s="5">
        <v>392.25941626354899</v>
      </c>
      <c r="D275" s="5">
        <v>392.259502</v>
      </c>
      <c r="E275" s="5">
        <v>0.21857074252494199</v>
      </c>
      <c r="F275" s="5" t="s">
        <v>283</v>
      </c>
      <c r="G275" s="5">
        <v>10</v>
      </c>
      <c r="H275" s="5">
        <v>26</v>
      </c>
      <c r="I275" s="5">
        <v>35</v>
      </c>
      <c r="J275" s="5">
        <v>1</v>
      </c>
      <c r="K275" s="5">
        <v>2780.2329100000002</v>
      </c>
    </row>
    <row r="276" spans="1:11">
      <c r="A276" s="5" t="s">
        <v>249</v>
      </c>
      <c r="B276" s="5">
        <v>394.27509400000002</v>
      </c>
      <c r="C276" s="5">
        <v>394.27496800432999</v>
      </c>
      <c r="D276" s="5">
        <v>394.27515199999999</v>
      </c>
      <c r="E276" s="5">
        <v>0.46666818449245301</v>
      </c>
      <c r="F276" s="5" t="s">
        <v>284</v>
      </c>
      <c r="G276" s="5">
        <v>9</v>
      </c>
      <c r="H276" s="5">
        <v>26</v>
      </c>
      <c r="I276" s="5">
        <v>37</v>
      </c>
      <c r="J276" s="5">
        <v>1</v>
      </c>
      <c r="K276" s="5">
        <v>3139.4064939999998</v>
      </c>
    </row>
    <row r="277" spans="1:11">
      <c r="A277" s="5" t="s">
        <v>249</v>
      </c>
      <c r="B277" s="5">
        <v>396.29077599999999</v>
      </c>
      <c r="C277" s="5">
        <v>396.29064143205602</v>
      </c>
      <c r="D277" s="5">
        <v>396.29080199999999</v>
      </c>
      <c r="E277" s="5">
        <v>0.40517706323052299</v>
      </c>
      <c r="F277" s="5" t="s">
        <v>285</v>
      </c>
      <c r="G277" s="5">
        <v>8</v>
      </c>
      <c r="H277" s="5">
        <v>26</v>
      </c>
      <c r="I277" s="5">
        <v>39</v>
      </c>
      <c r="J277" s="5">
        <v>1</v>
      </c>
      <c r="K277" s="5">
        <v>2241.19751</v>
      </c>
    </row>
    <row r="278" spans="1:11">
      <c r="A278" s="5" t="s">
        <v>249</v>
      </c>
      <c r="B278" s="5">
        <v>398.21261099999998</v>
      </c>
      <c r="C278" s="5">
        <v>398.21246726255401</v>
      </c>
      <c r="D278" s="5">
        <v>398.21255200000002</v>
      </c>
      <c r="E278" s="5">
        <v>0.21279451096577201</v>
      </c>
      <c r="F278" s="5" t="s">
        <v>286</v>
      </c>
      <c r="G278" s="5">
        <v>14</v>
      </c>
      <c r="H278" s="5">
        <v>27</v>
      </c>
      <c r="I278" s="5">
        <v>29</v>
      </c>
      <c r="J278" s="5">
        <v>1</v>
      </c>
      <c r="K278" s="5">
        <v>1566.4415280000001</v>
      </c>
    </row>
    <row r="279" spans="1:11">
      <c r="A279" s="5" t="s">
        <v>249</v>
      </c>
      <c r="B279" s="5">
        <v>398.306513</v>
      </c>
      <c r="C279" s="5">
        <v>398.30637433478199</v>
      </c>
      <c r="D279" s="5">
        <v>398.30645199999998</v>
      </c>
      <c r="E279" s="5">
        <v>0.19498860021436501</v>
      </c>
      <c r="F279" s="5" t="s">
        <v>287</v>
      </c>
      <c r="G279" s="5">
        <v>7</v>
      </c>
      <c r="H279" s="5">
        <v>26</v>
      </c>
      <c r="I279" s="5">
        <v>41</v>
      </c>
      <c r="J279" s="5">
        <v>1</v>
      </c>
      <c r="K279" s="5">
        <v>1953.892212</v>
      </c>
    </row>
    <row r="280" spans="1:11">
      <c r="A280" s="5" t="s">
        <v>249</v>
      </c>
      <c r="B280" s="5">
        <v>400.22834999999998</v>
      </c>
      <c r="C280" s="5">
        <v>400.22821198816899</v>
      </c>
      <c r="D280" s="5">
        <v>400.22820200000001</v>
      </c>
      <c r="E280" s="5">
        <v>-2.4956185682575099E-2</v>
      </c>
      <c r="F280" s="5" t="s">
        <v>288</v>
      </c>
      <c r="G280" s="5">
        <v>13</v>
      </c>
      <c r="H280" s="5">
        <v>27</v>
      </c>
      <c r="I280" s="5">
        <v>31</v>
      </c>
      <c r="J280" s="5">
        <v>1</v>
      </c>
      <c r="K280" s="5">
        <v>2089.9826659999999</v>
      </c>
    </row>
    <row r="281" spans="1:11">
      <c r="A281" s="5" t="s">
        <v>249</v>
      </c>
      <c r="B281" s="5">
        <v>402.24401999999998</v>
      </c>
      <c r="C281" s="5">
        <v>402.24388538766698</v>
      </c>
      <c r="D281" s="5">
        <v>402.243852</v>
      </c>
      <c r="E281" s="5">
        <v>-8.3003549795776704E-2</v>
      </c>
      <c r="F281" s="5" t="s">
        <v>289</v>
      </c>
      <c r="G281" s="5">
        <v>12</v>
      </c>
      <c r="H281" s="5">
        <v>27</v>
      </c>
      <c r="I281" s="5">
        <v>33</v>
      </c>
      <c r="J281" s="5">
        <v>1</v>
      </c>
      <c r="K281" s="5">
        <v>2526.3090820000002</v>
      </c>
    </row>
    <row r="282" spans="1:11">
      <c r="A282" s="5" t="s">
        <v>249</v>
      </c>
      <c r="B282" s="5">
        <v>404.25955599999998</v>
      </c>
      <c r="C282" s="5">
        <v>404.25942554810598</v>
      </c>
      <c r="D282" s="5">
        <v>404.259502</v>
      </c>
      <c r="E282" s="5">
        <v>0.18911588602213</v>
      </c>
      <c r="F282" s="5" t="s">
        <v>290</v>
      </c>
      <c r="G282" s="5">
        <v>11</v>
      </c>
      <c r="H282" s="5">
        <v>27</v>
      </c>
      <c r="I282" s="5">
        <v>35</v>
      </c>
      <c r="J282" s="5">
        <v>1</v>
      </c>
      <c r="K282" s="5">
        <v>3165.9572750000002</v>
      </c>
    </row>
    <row r="283" spans="1:11">
      <c r="A283" s="5" t="s">
        <v>249</v>
      </c>
      <c r="B283" s="5">
        <v>406.275148</v>
      </c>
      <c r="C283" s="5">
        <v>406.27501526135097</v>
      </c>
      <c r="D283" s="5">
        <v>406.27515199999999</v>
      </c>
      <c r="E283" s="5">
        <v>0.336566604760416</v>
      </c>
      <c r="F283" s="5" t="s">
        <v>291</v>
      </c>
      <c r="G283" s="5">
        <v>10</v>
      </c>
      <c r="H283" s="5">
        <v>27</v>
      </c>
      <c r="I283" s="5">
        <v>37</v>
      </c>
      <c r="J283" s="5">
        <v>1</v>
      </c>
      <c r="K283" s="5">
        <v>2974.6213379999999</v>
      </c>
    </row>
    <row r="284" spans="1:11">
      <c r="A284" s="5" t="s">
        <v>249</v>
      </c>
      <c r="B284" s="5">
        <v>408.290998</v>
      </c>
      <c r="C284" s="5">
        <v>408.29086529183002</v>
      </c>
      <c r="D284" s="5">
        <v>408.29080199999999</v>
      </c>
      <c r="E284" s="5">
        <v>-0.155016546625173</v>
      </c>
      <c r="F284" s="5" t="s">
        <v>292</v>
      </c>
      <c r="G284" s="5">
        <v>9</v>
      </c>
      <c r="H284" s="5">
        <v>27</v>
      </c>
      <c r="I284" s="5">
        <v>39</v>
      </c>
      <c r="J284" s="5">
        <v>1</v>
      </c>
      <c r="K284" s="5">
        <v>3098.616211</v>
      </c>
    </row>
    <row r="285" spans="1:11">
      <c r="A285" s="5" t="s">
        <v>249</v>
      </c>
      <c r="B285" s="5">
        <v>410.306558</v>
      </c>
      <c r="C285" s="5">
        <v>410.30642183669801</v>
      </c>
      <c r="D285" s="5">
        <v>410.30645199999998</v>
      </c>
      <c r="E285" s="5">
        <v>7.35140797462598E-2</v>
      </c>
      <c r="F285" s="5" t="s">
        <v>293</v>
      </c>
      <c r="G285" s="5">
        <v>8</v>
      </c>
      <c r="H285" s="5">
        <v>27</v>
      </c>
      <c r="I285" s="5">
        <v>41</v>
      </c>
      <c r="J285" s="5">
        <v>1</v>
      </c>
      <c r="K285" s="5">
        <v>2760.6564939999998</v>
      </c>
    </row>
    <row r="286" spans="1:11">
      <c r="A286" s="5" t="s">
        <v>249</v>
      </c>
      <c r="B286" s="5">
        <v>412.22835800000001</v>
      </c>
      <c r="C286" s="5">
        <v>412.22821181284201</v>
      </c>
      <c r="D286" s="5">
        <v>412.22820200000001</v>
      </c>
      <c r="E286" s="5">
        <v>-2.3804393371389801E-2</v>
      </c>
      <c r="F286" s="5" t="s">
        <v>294</v>
      </c>
      <c r="G286" s="5">
        <v>14</v>
      </c>
      <c r="H286" s="5">
        <v>28</v>
      </c>
      <c r="I286" s="5">
        <v>31</v>
      </c>
      <c r="J286" s="5">
        <v>1</v>
      </c>
      <c r="K286" s="5">
        <v>1843.918457</v>
      </c>
    </row>
    <row r="287" spans="1:11">
      <c r="A287" s="5" t="s">
        <v>249</v>
      </c>
      <c r="B287" s="5">
        <v>412.32203700000002</v>
      </c>
      <c r="C287" s="5">
        <v>412.32189109419897</v>
      </c>
      <c r="D287" s="5">
        <v>412.32210199999997</v>
      </c>
      <c r="E287" s="5">
        <v>0.51150738465984202</v>
      </c>
      <c r="F287" s="5" t="s">
        <v>295</v>
      </c>
      <c r="G287" s="5">
        <v>7</v>
      </c>
      <c r="H287" s="5">
        <v>27</v>
      </c>
      <c r="I287" s="5">
        <v>43</v>
      </c>
      <c r="J287" s="5">
        <v>1</v>
      </c>
      <c r="K287" s="5">
        <v>1869.716797</v>
      </c>
    </row>
    <row r="288" spans="1:11">
      <c r="A288" s="5" t="s">
        <v>249</v>
      </c>
      <c r="B288" s="5">
        <v>414.24383999999998</v>
      </c>
      <c r="C288" s="5">
        <v>414.24370269521802</v>
      </c>
      <c r="D288" s="5">
        <v>414.243852</v>
      </c>
      <c r="E288" s="5">
        <v>0.36042727243836298</v>
      </c>
      <c r="F288" s="5" t="s">
        <v>296</v>
      </c>
      <c r="G288" s="5">
        <v>13</v>
      </c>
      <c r="H288" s="5">
        <v>28</v>
      </c>
      <c r="I288" s="5">
        <v>33</v>
      </c>
      <c r="J288" s="5">
        <v>1</v>
      </c>
      <c r="K288" s="5">
        <v>2824.313232</v>
      </c>
    </row>
    <row r="289" spans="1:11">
      <c r="A289" s="5" t="s">
        <v>249</v>
      </c>
      <c r="B289" s="5">
        <v>416.25971199999998</v>
      </c>
      <c r="C289" s="5">
        <v>416.25957523677602</v>
      </c>
      <c r="D289" s="5">
        <v>416.259502</v>
      </c>
      <c r="E289" s="5">
        <v>-0.175940190489</v>
      </c>
      <c r="F289" s="5" t="s">
        <v>297</v>
      </c>
      <c r="G289" s="5">
        <v>12</v>
      </c>
      <c r="H289" s="5">
        <v>28</v>
      </c>
      <c r="I289" s="5">
        <v>35</v>
      </c>
      <c r="J289" s="5">
        <v>1</v>
      </c>
      <c r="K289" s="5">
        <v>3002.0207519999999</v>
      </c>
    </row>
    <row r="290" spans="1:11">
      <c r="A290" s="5" t="s">
        <v>249</v>
      </c>
      <c r="B290" s="5">
        <v>416.35339599999998</v>
      </c>
      <c r="C290" s="5">
        <v>416.35324501076099</v>
      </c>
      <c r="D290" s="5">
        <v>416.35340200000002</v>
      </c>
      <c r="E290" s="5">
        <v>0.37705765739235703</v>
      </c>
      <c r="F290" s="5" t="s">
        <v>298</v>
      </c>
      <c r="G290" s="5">
        <v>5</v>
      </c>
      <c r="H290" s="5">
        <v>27</v>
      </c>
      <c r="I290" s="5">
        <v>47</v>
      </c>
      <c r="J290" s="5">
        <v>1</v>
      </c>
      <c r="K290" s="5">
        <v>1613.123047</v>
      </c>
    </row>
    <row r="291" spans="1:11">
      <c r="A291" s="5" t="s">
        <v>249</v>
      </c>
      <c r="B291" s="5">
        <v>418.27516700000001</v>
      </c>
      <c r="C291" s="5">
        <v>418.27503321082497</v>
      </c>
      <c r="D291" s="5">
        <v>418.27515199999999</v>
      </c>
      <c r="E291" s="5">
        <v>0.28399768347550802</v>
      </c>
      <c r="F291" s="5" t="s">
        <v>299</v>
      </c>
      <c r="G291" s="5">
        <v>11</v>
      </c>
      <c r="H291" s="5">
        <v>28</v>
      </c>
      <c r="I291" s="5">
        <v>37</v>
      </c>
      <c r="J291" s="5">
        <v>1</v>
      </c>
      <c r="K291" s="5">
        <v>3560.6176759999998</v>
      </c>
    </row>
    <row r="292" spans="1:11">
      <c r="A292" s="5" t="s">
        <v>249</v>
      </c>
      <c r="B292" s="5">
        <v>420.29097400000001</v>
      </c>
      <c r="C292" s="5">
        <v>420.29084206891002</v>
      </c>
      <c r="D292" s="5">
        <v>420.29080199999999</v>
      </c>
      <c r="E292" s="5">
        <v>-9.5336158041934405E-2</v>
      </c>
      <c r="F292" s="5" t="s">
        <v>300</v>
      </c>
      <c r="G292" s="5">
        <v>10</v>
      </c>
      <c r="H292" s="5">
        <v>28</v>
      </c>
      <c r="I292" s="5">
        <v>39</v>
      </c>
      <c r="J292" s="5">
        <v>1</v>
      </c>
      <c r="K292" s="5">
        <v>4020.6064449999999</v>
      </c>
    </row>
    <row r="293" spans="1:11">
      <c r="A293" s="5" t="s">
        <v>249</v>
      </c>
      <c r="B293" s="5">
        <v>422.30659200000002</v>
      </c>
      <c r="C293" s="5">
        <v>422.306455585614</v>
      </c>
      <c r="D293" s="5">
        <v>422.30645199999998</v>
      </c>
      <c r="E293" s="5">
        <v>-8.4905502178933504E-3</v>
      </c>
      <c r="F293" s="5" t="s">
        <v>301</v>
      </c>
      <c r="G293" s="5">
        <v>9</v>
      </c>
      <c r="H293" s="5">
        <v>28</v>
      </c>
      <c r="I293" s="5">
        <v>41</v>
      </c>
      <c r="J293" s="5">
        <v>1</v>
      </c>
      <c r="K293" s="5">
        <v>3396.1428219999998</v>
      </c>
    </row>
    <row r="294" spans="1:11">
      <c r="A294" s="5" t="s">
        <v>249</v>
      </c>
      <c r="B294" s="5">
        <v>424.22824500000002</v>
      </c>
      <c r="C294" s="5">
        <v>424.22808921879999</v>
      </c>
      <c r="D294" s="5">
        <v>424.22820200000001</v>
      </c>
      <c r="E294" s="5">
        <v>0.26585031156245997</v>
      </c>
      <c r="F294" s="5" t="s">
        <v>302</v>
      </c>
      <c r="G294" s="5">
        <v>15</v>
      </c>
      <c r="H294" s="5">
        <v>29</v>
      </c>
      <c r="I294" s="5">
        <v>31</v>
      </c>
      <c r="J294" s="5">
        <v>1</v>
      </c>
      <c r="K294" s="5">
        <v>1499.390259</v>
      </c>
    </row>
    <row r="295" spans="1:11">
      <c r="A295" s="5" t="s">
        <v>249</v>
      </c>
      <c r="B295" s="5">
        <v>424.32227899999998</v>
      </c>
      <c r="C295" s="5">
        <v>424.32213694427003</v>
      </c>
      <c r="D295" s="5">
        <v>424.32210199999997</v>
      </c>
      <c r="E295" s="5">
        <v>-8.2353171666743497E-2</v>
      </c>
      <c r="F295" s="5" t="s">
        <v>303</v>
      </c>
      <c r="G295" s="5">
        <v>8</v>
      </c>
      <c r="H295" s="5">
        <v>28</v>
      </c>
      <c r="I295" s="5">
        <v>43</v>
      </c>
      <c r="J295" s="5">
        <v>1</v>
      </c>
      <c r="K295" s="5">
        <v>2730.4194339999999</v>
      </c>
    </row>
    <row r="296" spans="1:11">
      <c r="A296" s="5" t="s">
        <v>249</v>
      </c>
      <c r="B296" s="5">
        <v>426.24392999999998</v>
      </c>
      <c r="C296" s="5">
        <v>426.24378512840502</v>
      </c>
      <c r="D296" s="5">
        <v>426.243852</v>
      </c>
      <c r="E296" s="5">
        <v>0.15688576959004999</v>
      </c>
      <c r="F296" s="5" t="s">
        <v>304</v>
      </c>
      <c r="G296" s="5">
        <v>14</v>
      </c>
      <c r="H296" s="5">
        <v>29</v>
      </c>
      <c r="I296" s="5">
        <v>33</v>
      </c>
      <c r="J296" s="5">
        <v>1</v>
      </c>
      <c r="K296" s="5">
        <v>2488.7768550000001</v>
      </c>
    </row>
    <row r="297" spans="1:11">
      <c r="A297" s="5" t="s">
        <v>249</v>
      </c>
      <c r="B297" s="5">
        <v>426.33775800000001</v>
      </c>
      <c r="C297" s="5">
        <v>426.33761226143901</v>
      </c>
      <c r="D297" s="5">
        <v>426.33775200000002</v>
      </c>
      <c r="E297" s="5">
        <v>0.32776492338323798</v>
      </c>
      <c r="F297" s="5" t="s">
        <v>305</v>
      </c>
      <c r="G297" s="5">
        <v>7</v>
      </c>
      <c r="H297" s="5">
        <v>28</v>
      </c>
      <c r="I297" s="5">
        <v>45</v>
      </c>
      <c r="J297" s="5">
        <v>1</v>
      </c>
      <c r="K297" s="5">
        <v>2399.2441410000001</v>
      </c>
    </row>
    <row r="298" spans="1:11">
      <c r="A298" s="5" t="s">
        <v>249</v>
      </c>
      <c r="B298" s="5">
        <v>428.25969800000001</v>
      </c>
      <c r="C298" s="5">
        <v>428.25955666521799</v>
      </c>
      <c r="D298" s="5">
        <v>428.259502</v>
      </c>
      <c r="E298" s="5">
        <v>-0.12764507984895601</v>
      </c>
      <c r="F298" s="5" t="s">
        <v>306</v>
      </c>
      <c r="G298" s="5">
        <v>13</v>
      </c>
      <c r="H298" s="5">
        <v>29</v>
      </c>
      <c r="I298" s="5">
        <v>35</v>
      </c>
      <c r="J298" s="5">
        <v>1</v>
      </c>
      <c r="K298" s="5">
        <v>3009.5458979999999</v>
      </c>
    </row>
    <row r="299" spans="1:11">
      <c r="A299" s="5" t="s">
        <v>249</v>
      </c>
      <c r="B299" s="5">
        <v>428.35358300000001</v>
      </c>
      <c r="C299" s="5">
        <v>428.35342403487499</v>
      </c>
      <c r="D299" s="5">
        <v>428.35340200000002</v>
      </c>
      <c r="E299" s="5">
        <v>-5.1440879445861398E-2</v>
      </c>
      <c r="F299" s="5" t="s">
        <v>307</v>
      </c>
      <c r="G299" s="5">
        <v>6</v>
      </c>
      <c r="H299" s="5">
        <v>28</v>
      </c>
      <c r="I299" s="5">
        <v>47</v>
      </c>
      <c r="J299" s="5">
        <v>1</v>
      </c>
      <c r="K299" s="5">
        <v>1397.0269780000001</v>
      </c>
    </row>
    <row r="300" spans="1:11">
      <c r="A300" s="5" t="s">
        <v>249</v>
      </c>
      <c r="B300" s="5">
        <v>430.27527900000001</v>
      </c>
      <c r="C300" s="5">
        <v>430.27513861286701</v>
      </c>
      <c r="D300" s="5">
        <v>430.27515199999999</v>
      </c>
      <c r="E300" s="5">
        <v>3.11129573878661E-2</v>
      </c>
      <c r="F300" s="5" t="s">
        <v>308</v>
      </c>
      <c r="G300" s="5">
        <v>12</v>
      </c>
      <c r="H300" s="5">
        <v>29</v>
      </c>
      <c r="I300" s="5">
        <v>37</v>
      </c>
      <c r="J300" s="5">
        <v>1</v>
      </c>
      <c r="K300" s="5">
        <v>3244.686768</v>
      </c>
    </row>
    <row r="301" spans="1:11">
      <c r="A301" s="5" t="s">
        <v>249</v>
      </c>
      <c r="B301" s="5">
        <v>430.36920900000001</v>
      </c>
      <c r="C301" s="5">
        <v>430.36904502171802</v>
      </c>
      <c r="D301" s="5">
        <v>430.36905200000001</v>
      </c>
      <c r="E301" s="5">
        <v>1.6214646240337399E-2</v>
      </c>
      <c r="F301" s="5" t="s">
        <v>309</v>
      </c>
      <c r="G301" s="5">
        <v>5</v>
      </c>
      <c r="H301" s="5">
        <v>28</v>
      </c>
      <c r="I301" s="5">
        <v>49</v>
      </c>
      <c r="J301" s="5">
        <v>1</v>
      </c>
      <c r="K301" s="5">
        <v>1163.6976320000001</v>
      </c>
    </row>
    <row r="302" spans="1:11">
      <c r="A302" s="5" t="s">
        <v>249</v>
      </c>
      <c r="B302" s="5">
        <v>432.29096399999997</v>
      </c>
      <c r="C302" s="5">
        <v>432.29082437521402</v>
      </c>
      <c r="D302" s="5">
        <v>432.29080199999999</v>
      </c>
      <c r="E302" s="5">
        <v>-5.1759636751850399E-2</v>
      </c>
      <c r="F302" s="5" t="s">
        <v>310</v>
      </c>
      <c r="G302" s="5">
        <v>11</v>
      </c>
      <c r="H302" s="5">
        <v>29</v>
      </c>
      <c r="I302" s="5">
        <v>39</v>
      </c>
      <c r="J302" s="5">
        <v>1</v>
      </c>
      <c r="K302" s="5">
        <v>3468.555664</v>
      </c>
    </row>
    <row r="303" spans="1:11">
      <c r="A303" s="5" t="s">
        <v>249</v>
      </c>
      <c r="B303" s="5">
        <v>434.306487</v>
      </c>
      <c r="C303" s="5">
        <v>434.30634883323802</v>
      </c>
      <c r="D303" s="5">
        <v>434.30645199999998</v>
      </c>
      <c r="E303" s="5">
        <v>0.237543700831641</v>
      </c>
      <c r="F303" s="5" t="s">
        <v>311</v>
      </c>
      <c r="G303" s="5">
        <v>10</v>
      </c>
      <c r="H303" s="5">
        <v>29</v>
      </c>
      <c r="I303" s="5">
        <v>41</v>
      </c>
      <c r="J303" s="5">
        <v>1</v>
      </c>
      <c r="K303" s="5">
        <v>3826.9357909999999</v>
      </c>
    </row>
    <row r="304" spans="1:11">
      <c r="A304" s="5" t="s">
        <v>249</v>
      </c>
      <c r="B304" s="5">
        <v>436.22820200000001</v>
      </c>
      <c r="C304" s="5">
        <v>436.228038232703</v>
      </c>
      <c r="D304" s="5">
        <v>436.22820200000001</v>
      </c>
      <c r="E304" s="5">
        <v>0.37541657384753002</v>
      </c>
      <c r="F304" s="5" t="s">
        <v>312</v>
      </c>
      <c r="G304" s="5">
        <v>16</v>
      </c>
      <c r="H304" s="5">
        <v>30</v>
      </c>
      <c r="I304" s="5">
        <v>31</v>
      </c>
      <c r="J304" s="5">
        <v>1</v>
      </c>
      <c r="K304" s="5">
        <v>1280.528198</v>
      </c>
    </row>
    <row r="305" spans="1:11">
      <c r="A305" s="5" t="s">
        <v>249</v>
      </c>
      <c r="B305" s="5">
        <v>436.32215400000001</v>
      </c>
      <c r="C305" s="5">
        <v>436.32201254048101</v>
      </c>
      <c r="D305" s="5">
        <v>436.32210199999997</v>
      </c>
      <c r="E305" s="5">
        <v>0.20503091201627599</v>
      </c>
      <c r="F305" s="5" t="s">
        <v>313</v>
      </c>
      <c r="G305" s="5">
        <v>9</v>
      </c>
      <c r="H305" s="5">
        <v>29</v>
      </c>
      <c r="I305" s="5">
        <v>43</v>
      </c>
      <c r="J305" s="5">
        <v>1</v>
      </c>
      <c r="K305" s="5">
        <v>3398.8972170000002</v>
      </c>
    </row>
    <row r="306" spans="1:11">
      <c r="A306" s="5" t="s">
        <v>249</v>
      </c>
      <c r="B306" s="5">
        <v>438.24404900000002</v>
      </c>
      <c r="C306" s="5">
        <v>438.24389192716001</v>
      </c>
      <c r="D306" s="5">
        <v>438.243852</v>
      </c>
      <c r="E306" s="5">
        <v>-9.1107177863047797E-2</v>
      </c>
      <c r="F306" s="5" t="s">
        <v>314</v>
      </c>
      <c r="G306" s="5">
        <v>15</v>
      </c>
      <c r="H306" s="5">
        <v>30</v>
      </c>
      <c r="I306" s="5">
        <v>33</v>
      </c>
      <c r="J306" s="5">
        <v>1</v>
      </c>
      <c r="K306" s="5">
        <v>1756.646851</v>
      </c>
    </row>
    <row r="307" spans="1:11">
      <c r="A307" s="5" t="s">
        <v>249</v>
      </c>
      <c r="B307" s="5">
        <v>438.33799800000003</v>
      </c>
      <c r="C307" s="5">
        <v>438.33785415214697</v>
      </c>
      <c r="D307" s="5">
        <v>438.33775200000002</v>
      </c>
      <c r="E307" s="5">
        <v>-0.233044374112616</v>
      </c>
      <c r="F307" s="5" t="s">
        <v>315</v>
      </c>
      <c r="G307" s="5">
        <v>8</v>
      </c>
      <c r="H307" s="5">
        <v>29</v>
      </c>
      <c r="I307" s="5">
        <v>45</v>
      </c>
      <c r="J307" s="5">
        <v>1</v>
      </c>
      <c r="K307" s="5">
        <v>3145.9404300000001</v>
      </c>
    </row>
    <row r="308" spans="1:11">
      <c r="A308" s="5" t="s">
        <v>249</v>
      </c>
      <c r="B308" s="5">
        <v>440.25953500000003</v>
      </c>
      <c r="C308" s="5">
        <v>440.25938732144601</v>
      </c>
      <c r="D308" s="5">
        <v>440.259502</v>
      </c>
      <c r="E308" s="5">
        <v>0.26047945237648501</v>
      </c>
      <c r="F308" s="5" t="s">
        <v>316</v>
      </c>
      <c r="G308" s="5">
        <v>14</v>
      </c>
      <c r="H308" s="5">
        <v>30</v>
      </c>
      <c r="I308" s="5">
        <v>35</v>
      </c>
      <c r="J308" s="5">
        <v>1</v>
      </c>
      <c r="K308" s="5">
        <v>2726.8442380000001</v>
      </c>
    </row>
    <row r="309" spans="1:11">
      <c r="A309" s="5" t="s">
        <v>249</v>
      </c>
      <c r="B309" s="5">
        <v>440.35347100000001</v>
      </c>
      <c r="C309" s="5">
        <v>440.353325925413</v>
      </c>
      <c r="D309" s="5">
        <v>440.35340200000002</v>
      </c>
      <c r="E309" s="5">
        <v>0.17275803048168401</v>
      </c>
      <c r="F309" s="5" t="s">
        <v>317</v>
      </c>
      <c r="G309" s="5">
        <v>7</v>
      </c>
      <c r="H309" s="5">
        <v>29</v>
      </c>
      <c r="I309" s="5">
        <v>47</v>
      </c>
      <c r="J309" s="5">
        <v>1</v>
      </c>
      <c r="K309" s="5">
        <v>3066.7216800000001</v>
      </c>
    </row>
    <row r="310" spans="1:11">
      <c r="A310" s="5" t="s">
        <v>249</v>
      </c>
      <c r="B310" s="5">
        <v>442.275282</v>
      </c>
      <c r="C310" s="5">
        <v>442.27513791712101</v>
      </c>
      <c r="D310" s="5">
        <v>442.27515199999999</v>
      </c>
      <c r="E310" s="5">
        <v>3.1841894029813599E-2</v>
      </c>
      <c r="F310" s="5" t="s">
        <v>318</v>
      </c>
      <c r="G310" s="5">
        <v>13</v>
      </c>
      <c r="H310" s="5">
        <v>30</v>
      </c>
      <c r="I310" s="5">
        <v>37</v>
      </c>
      <c r="J310" s="5">
        <v>1</v>
      </c>
      <c r="K310" s="5">
        <v>3296.3491210000002</v>
      </c>
    </row>
    <row r="311" spans="1:11">
      <c r="A311" s="5" t="s">
        <v>249</v>
      </c>
      <c r="B311" s="5">
        <v>442.369191</v>
      </c>
      <c r="C311" s="5">
        <v>442.36902733205602</v>
      </c>
      <c r="D311" s="5">
        <v>442.36905200000001</v>
      </c>
      <c r="E311" s="5">
        <v>5.5763267202149198E-2</v>
      </c>
      <c r="F311" s="5" t="s">
        <v>319</v>
      </c>
      <c r="G311" s="5">
        <v>6</v>
      </c>
      <c r="H311" s="5">
        <v>29</v>
      </c>
      <c r="I311" s="5">
        <v>49</v>
      </c>
      <c r="J311" s="5">
        <v>1</v>
      </c>
      <c r="K311" s="5">
        <v>1401.057251</v>
      </c>
    </row>
    <row r="312" spans="1:11">
      <c r="A312" s="5" t="s">
        <v>249</v>
      </c>
      <c r="B312" s="5">
        <v>444.29074200000002</v>
      </c>
      <c r="C312" s="5">
        <v>444.29059591503199</v>
      </c>
      <c r="D312" s="5">
        <v>444.29080199999999</v>
      </c>
      <c r="E312" s="5">
        <v>0.46385152784934403</v>
      </c>
      <c r="F312" s="5" t="s">
        <v>320</v>
      </c>
      <c r="G312" s="5">
        <v>12</v>
      </c>
      <c r="H312" s="5">
        <v>30</v>
      </c>
      <c r="I312" s="5">
        <v>39</v>
      </c>
      <c r="J312" s="5">
        <v>1</v>
      </c>
      <c r="K312" s="5">
        <v>3099.1904300000001</v>
      </c>
    </row>
    <row r="313" spans="1:11">
      <c r="A313" s="5" t="s">
        <v>249</v>
      </c>
      <c r="B313" s="5">
        <v>444.38490999999999</v>
      </c>
      <c r="C313" s="5">
        <v>444.384755518524</v>
      </c>
      <c r="D313" s="5">
        <v>444.384702</v>
      </c>
      <c r="E313" s="5">
        <v>-0.12043286802612301</v>
      </c>
      <c r="F313" s="5" t="s">
        <v>321</v>
      </c>
      <c r="G313" s="5">
        <v>5</v>
      </c>
      <c r="H313" s="5">
        <v>29</v>
      </c>
      <c r="I313" s="5">
        <v>51</v>
      </c>
      <c r="J313" s="5">
        <v>1</v>
      </c>
      <c r="K313" s="5">
        <v>2140.85376</v>
      </c>
    </row>
    <row r="314" spans="1:11">
      <c r="A314" s="5" t="s">
        <v>249</v>
      </c>
      <c r="B314" s="5">
        <v>446.306558</v>
      </c>
      <c r="C314" s="5">
        <v>446.30641571344398</v>
      </c>
      <c r="D314" s="5">
        <v>446.30645199999998</v>
      </c>
      <c r="E314" s="5">
        <v>8.1304125591896606E-2</v>
      </c>
      <c r="F314" s="5" t="s">
        <v>322</v>
      </c>
      <c r="G314" s="5">
        <v>11</v>
      </c>
      <c r="H314" s="5">
        <v>30</v>
      </c>
      <c r="I314" s="5">
        <v>41</v>
      </c>
      <c r="J314" s="5">
        <v>1</v>
      </c>
      <c r="K314" s="5">
        <v>3785.0041500000002</v>
      </c>
    </row>
    <row r="315" spans="1:11">
      <c r="A315" s="5" t="s">
        <v>249</v>
      </c>
      <c r="B315" s="5">
        <v>448.32218399999999</v>
      </c>
      <c r="C315" s="5">
        <v>448.32204238973998</v>
      </c>
      <c r="D315" s="5">
        <v>448.32210199999997</v>
      </c>
      <c r="E315" s="5">
        <v>0.13296301671744901</v>
      </c>
      <c r="F315" s="5" t="s">
        <v>323</v>
      </c>
      <c r="G315" s="5">
        <v>10</v>
      </c>
      <c r="H315" s="5">
        <v>30</v>
      </c>
      <c r="I315" s="5">
        <v>43</v>
      </c>
      <c r="J315" s="5">
        <v>1</v>
      </c>
      <c r="K315" s="5">
        <v>4013.8208009999998</v>
      </c>
    </row>
    <row r="316" spans="1:11">
      <c r="A316" s="5" t="s">
        <v>249</v>
      </c>
      <c r="B316" s="5">
        <v>450.244035</v>
      </c>
      <c r="C316" s="5">
        <v>450.24387095728201</v>
      </c>
      <c r="D316" s="5">
        <v>450.243852</v>
      </c>
      <c r="E316" s="5">
        <v>-4.21044781017305E-2</v>
      </c>
      <c r="F316" s="5" t="s">
        <v>324</v>
      </c>
      <c r="G316" s="5">
        <v>16</v>
      </c>
      <c r="H316" s="5">
        <v>31</v>
      </c>
      <c r="I316" s="5">
        <v>33</v>
      </c>
      <c r="J316" s="5">
        <v>1</v>
      </c>
      <c r="K316" s="5">
        <v>1526.9422609999999</v>
      </c>
    </row>
    <row r="317" spans="1:11">
      <c r="A317" s="5" t="s">
        <v>249</v>
      </c>
      <c r="B317" s="5">
        <v>450.33798100000001</v>
      </c>
      <c r="C317" s="5">
        <v>450.337835299635</v>
      </c>
      <c r="D317" s="5">
        <v>450.33775200000002</v>
      </c>
      <c r="E317" s="5">
        <v>-0.18497146878048401</v>
      </c>
      <c r="F317" s="5" t="s">
        <v>325</v>
      </c>
      <c r="G317" s="5">
        <v>9</v>
      </c>
      <c r="H317" s="5">
        <v>30</v>
      </c>
      <c r="I317" s="5">
        <v>45</v>
      </c>
      <c r="J317" s="5">
        <v>1</v>
      </c>
      <c r="K317" s="5">
        <v>3421.0178219999998</v>
      </c>
    </row>
    <row r="318" spans="1:11">
      <c r="A318" s="5" t="s">
        <v>249</v>
      </c>
      <c r="B318" s="5">
        <v>452.25953700000002</v>
      </c>
      <c r="C318" s="5">
        <v>452.25938219330902</v>
      </c>
      <c r="D318" s="5">
        <v>452.259502</v>
      </c>
      <c r="E318" s="5">
        <v>0.26490696208243902</v>
      </c>
      <c r="F318" s="5" t="s">
        <v>326</v>
      </c>
      <c r="G318" s="5">
        <v>15</v>
      </c>
      <c r="H318" s="5">
        <v>31</v>
      </c>
      <c r="I318" s="5">
        <v>35</v>
      </c>
      <c r="J318" s="5">
        <v>1</v>
      </c>
      <c r="K318" s="5">
        <v>2336.9726559999999</v>
      </c>
    </row>
    <row r="319" spans="1:11">
      <c r="A319" s="5" t="s">
        <v>249</v>
      </c>
      <c r="B319" s="5">
        <v>452.35339599999998</v>
      </c>
      <c r="C319" s="5">
        <v>452.35324872114199</v>
      </c>
      <c r="D319" s="5">
        <v>452.35340200000002</v>
      </c>
      <c r="E319" s="5">
        <v>0.33884758327900999</v>
      </c>
      <c r="F319" s="5" t="s">
        <v>327</v>
      </c>
      <c r="G319" s="5">
        <v>8</v>
      </c>
      <c r="H319" s="5">
        <v>30</v>
      </c>
      <c r="I319" s="5">
        <v>47</v>
      </c>
      <c r="J319" s="5">
        <v>1</v>
      </c>
      <c r="K319" s="5">
        <v>3269.3698730000001</v>
      </c>
    </row>
    <row r="320" spans="1:11">
      <c r="A320" s="5" t="s">
        <v>249</v>
      </c>
      <c r="B320" s="5">
        <v>454.275353</v>
      </c>
      <c r="C320" s="5">
        <v>454.27520298046602</v>
      </c>
      <c r="D320" s="5">
        <v>454.27515199999999</v>
      </c>
      <c r="E320" s="5">
        <v>-0.11222376274919101</v>
      </c>
      <c r="F320" s="5" t="s">
        <v>328</v>
      </c>
      <c r="G320" s="5">
        <v>14</v>
      </c>
      <c r="H320" s="5">
        <v>31</v>
      </c>
      <c r="I320" s="5">
        <v>37</v>
      </c>
      <c r="J320" s="5">
        <v>1</v>
      </c>
      <c r="K320" s="5">
        <v>2961.3002929999998</v>
      </c>
    </row>
    <row r="321" spans="1:11">
      <c r="A321" s="5" t="s">
        <v>249</v>
      </c>
      <c r="B321" s="5">
        <v>454.36911300000003</v>
      </c>
      <c r="C321" s="5">
        <v>454.36896706310802</v>
      </c>
      <c r="D321" s="5">
        <v>454.36905200000001</v>
      </c>
      <c r="E321" s="5">
        <v>0.186933707792446</v>
      </c>
      <c r="F321" s="5" t="s">
        <v>329</v>
      </c>
      <c r="G321" s="5">
        <v>7</v>
      </c>
      <c r="H321" s="5">
        <v>30</v>
      </c>
      <c r="I321" s="5">
        <v>49</v>
      </c>
      <c r="J321" s="5">
        <v>1</v>
      </c>
      <c r="K321" s="5">
        <v>3563.344482</v>
      </c>
    </row>
    <row r="322" spans="1:11">
      <c r="A322" s="5" t="s">
        <v>249</v>
      </c>
      <c r="B322" s="5">
        <v>456.29093399999999</v>
      </c>
      <c r="C322" s="5">
        <v>456.29078751956001</v>
      </c>
      <c r="D322" s="5">
        <v>456.29080199999999</v>
      </c>
      <c r="E322" s="5">
        <v>3.1735111088892203E-2</v>
      </c>
      <c r="F322" s="5" t="s">
        <v>330</v>
      </c>
      <c r="G322" s="5">
        <v>13</v>
      </c>
      <c r="H322" s="5">
        <v>31</v>
      </c>
      <c r="I322" s="5">
        <v>39</v>
      </c>
      <c r="J322" s="5">
        <v>1</v>
      </c>
      <c r="K322" s="5">
        <v>3559.7673340000001</v>
      </c>
    </row>
    <row r="323" spans="1:11">
      <c r="A323" s="5" t="s">
        <v>249</v>
      </c>
      <c r="B323" s="5">
        <v>458.30667</v>
      </c>
      <c r="C323" s="5">
        <v>458.30652425582298</v>
      </c>
      <c r="D323" s="5">
        <v>458.30645199999998</v>
      </c>
      <c r="E323" s="5">
        <v>-0.15765831505143801</v>
      </c>
      <c r="F323" s="5" t="s">
        <v>331</v>
      </c>
      <c r="G323" s="5">
        <v>12</v>
      </c>
      <c r="H323" s="5">
        <v>31</v>
      </c>
      <c r="I323" s="5">
        <v>41</v>
      </c>
      <c r="J323" s="5">
        <v>1</v>
      </c>
      <c r="K323" s="5">
        <v>3771.8308109999998</v>
      </c>
    </row>
    <row r="324" spans="1:11">
      <c r="A324" s="5" t="s">
        <v>249</v>
      </c>
      <c r="B324" s="5">
        <v>460.32232699999997</v>
      </c>
      <c r="C324" s="5">
        <v>460.32218288252801</v>
      </c>
      <c r="D324" s="5">
        <v>460.32210199999997</v>
      </c>
      <c r="E324" s="5">
        <v>-0.175708549476809</v>
      </c>
      <c r="F324" s="5" t="s">
        <v>332</v>
      </c>
      <c r="G324" s="5">
        <v>11</v>
      </c>
      <c r="H324" s="5">
        <v>31</v>
      </c>
      <c r="I324" s="5">
        <v>43</v>
      </c>
      <c r="J324" s="5">
        <v>1</v>
      </c>
      <c r="K324" s="5">
        <v>4162.9560549999997</v>
      </c>
    </row>
    <row r="325" spans="1:11">
      <c r="A325" s="5" t="s">
        <v>249</v>
      </c>
      <c r="B325" s="5">
        <v>462.33766600000001</v>
      </c>
      <c r="C325" s="5">
        <v>462.33752378294997</v>
      </c>
      <c r="D325" s="5">
        <v>462.33775200000002</v>
      </c>
      <c r="E325" s="5">
        <v>0.49361543178584699</v>
      </c>
      <c r="F325" s="5" t="s">
        <v>333</v>
      </c>
      <c r="G325" s="5">
        <v>10</v>
      </c>
      <c r="H325" s="5">
        <v>31</v>
      </c>
      <c r="I325" s="5">
        <v>45</v>
      </c>
      <c r="J325" s="5">
        <v>1</v>
      </c>
      <c r="K325" s="5">
        <v>4656.5004879999997</v>
      </c>
    </row>
    <row r="326" spans="1:11">
      <c r="A326" s="5" t="s">
        <v>249</v>
      </c>
      <c r="B326" s="5">
        <v>464.25974200000002</v>
      </c>
      <c r="C326" s="5">
        <v>464.25957690390902</v>
      </c>
      <c r="D326" s="5">
        <v>464.259502</v>
      </c>
      <c r="E326" s="5">
        <v>-0.16134060618215901</v>
      </c>
      <c r="F326" s="5" t="s">
        <v>334</v>
      </c>
      <c r="G326" s="5">
        <v>16</v>
      </c>
      <c r="H326" s="5">
        <v>32</v>
      </c>
      <c r="I326" s="5">
        <v>35</v>
      </c>
      <c r="J326" s="5">
        <v>1</v>
      </c>
      <c r="K326" s="5">
        <v>1711.8911129999999</v>
      </c>
    </row>
    <row r="327" spans="1:11">
      <c r="A327" s="5" t="s">
        <v>249</v>
      </c>
      <c r="B327" s="5">
        <v>464.35342500000002</v>
      </c>
      <c r="C327" s="5">
        <v>464.35327680150601</v>
      </c>
      <c r="D327" s="5">
        <v>464.35340200000002</v>
      </c>
      <c r="E327" s="5">
        <v>0.26961898535753198</v>
      </c>
      <c r="F327" s="5" t="s">
        <v>335</v>
      </c>
      <c r="G327" s="5">
        <v>9</v>
      </c>
      <c r="H327" s="5">
        <v>31</v>
      </c>
      <c r="I327" s="5">
        <v>47</v>
      </c>
      <c r="J327" s="5">
        <v>1</v>
      </c>
      <c r="K327" s="5">
        <v>3613.6669919999999</v>
      </c>
    </row>
    <row r="328" spans="1:11">
      <c r="A328" s="5" t="s">
        <v>249</v>
      </c>
      <c r="B328" s="5">
        <v>466.27521400000001</v>
      </c>
      <c r="C328" s="5">
        <v>466.27505811815797</v>
      </c>
      <c r="D328" s="5">
        <v>466.27515199999999</v>
      </c>
      <c r="E328" s="5">
        <v>0.201344294469152</v>
      </c>
      <c r="F328" s="5" t="s">
        <v>336</v>
      </c>
      <c r="G328" s="5">
        <v>15</v>
      </c>
      <c r="H328" s="5">
        <v>32</v>
      </c>
      <c r="I328" s="5">
        <v>37</v>
      </c>
      <c r="J328" s="5">
        <v>1</v>
      </c>
      <c r="K328" s="5">
        <v>2613.4001459999999</v>
      </c>
    </row>
    <row r="329" spans="1:11">
      <c r="A329" s="5" t="s">
        <v>249</v>
      </c>
      <c r="B329" s="5">
        <v>466.36905400000001</v>
      </c>
      <c r="C329" s="5">
        <v>466.36890585717401</v>
      </c>
      <c r="D329" s="5">
        <v>466.36905200000001</v>
      </c>
      <c r="E329" s="5">
        <v>0.31336304328529202</v>
      </c>
      <c r="F329" s="5" t="s">
        <v>337</v>
      </c>
      <c r="G329" s="5">
        <v>8</v>
      </c>
      <c r="H329" s="5">
        <v>31</v>
      </c>
      <c r="I329" s="5">
        <v>49</v>
      </c>
      <c r="J329" s="5">
        <v>1</v>
      </c>
      <c r="K329" s="5">
        <v>3702.4663089999999</v>
      </c>
    </row>
    <row r="330" spans="1:11">
      <c r="A330" s="5" t="s">
        <v>249</v>
      </c>
      <c r="B330" s="5">
        <v>468.29099500000001</v>
      </c>
      <c r="C330" s="5">
        <v>468.290842411894</v>
      </c>
      <c r="D330" s="5">
        <v>468.29080199999999</v>
      </c>
      <c r="E330" s="5">
        <v>-8.6296579364928599E-2</v>
      </c>
      <c r="F330" s="5" t="s">
        <v>338</v>
      </c>
      <c r="G330" s="5">
        <v>14</v>
      </c>
      <c r="H330" s="5">
        <v>32</v>
      </c>
      <c r="I330" s="5">
        <v>39</v>
      </c>
      <c r="J330" s="5">
        <v>1</v>
      </c>
      <c r="K330" s="5">
        <v>3089.358643</v>
      </c>
    </row>
    <row r="331" spans="1:11">
      <c r="A331" s="5" t="s">
        <v>249</v>
      </c>
      <c r="B331" s="5">
        <v>468.38498399999997</v>
      </c>
      <c r="C331" s="5">
        <v>468.38483140803203</v>
      </c>
      <c r="D331" s="5">
        <v>468.384702</v>
      </c>
      <c r="E331" s="5">
        <v>-0.27628578018620997</v>
      </c>
      <c r="F331" s="5" t="s">
        <v>339</v>
      </c>
      <c r="G331" s="5">
        <v>7</v>
      </c>
      <c r="H331" s="5">
        <v>31</v>
      </c>
      <c r="I331" s="5">
        <v>51</v>
      </c>
      <c r="J331" s="5">
        <v>1</v>
      </c>
      <c r="K331" s="5">
        <v>3091.7719729999999</v>
      </c>
    </row>
    <row r="332" spans="1:11">
      <c r="A332" s="5" t="s">
        <v>249</v>
      </c>
      <c r="B332" s="5">
        <v>470.30653000000001</v>
      </c>
      <c r="C332" s="5">
        <v>470.306380651457</v>
      </c>
      <c r="D332" s="5">
        <v>470.30645199999998</v>
      </c>
      <c r="E332" s="5">
        <v>0.15170649250465201</v>
      </c>
      <c r="F332" s="5" t="s">
        <v>340</v>
      </c>
      <c r="G332" s="5">
        <v>13</v>
      </c>
      <c r="H332" s="5">
        <v>32</v>
      </c>
      <c r="I332" s="5">
        <v>41</v>
      </c>
      <c r="J332" s="5">
        <v>1</v>
      </c>
      <c r="K332" s="5">
        <v>3649.7707519999999</v>
      </c>
    </row>
    <row r="333" spans="1:11">
      <c r="A333" s="5" t="s">
        <v>249</v>
      </c>
      <c r="B333" s="5">
        <v>472.32226100000003</v>
      </c>
      <c r="C333" s="5">
        <v>472.32211391519701</v>
      </c>
      <c r="D333" s="5">
        <v>472.32210199999997</v>
      </c>
      <c r="E333" s="5">
        <v>-2.5226847547625501E-2</v>
      </c>
      <c r="F333" s="5" t="s">
        <v>341</v>
      </c>
      <c r="G333" s="5">
        <v>12</v>
      </c>
      <c r="H333" s="5">
        <v>32</v>
      </c>
      <c r="I333" s="5">
        <v>43</v>
      </c>
      <c r="J333" s="5">
        <v>1</v>
      </c>
      <c r="K333" s="5">
        <v>4130.888672</v>
      </c>
    </row>
    <row r="334" spans="1:11">
      <c r="A334" s="5" t="s">
        <v>249</v>
      </c>
      <c r="B334" s="5">
        <v>474.33797099999998</v>
      </c>
      <c r="C334" s="5">
        <v>474.33782354848398</v>
      </c>
      <c r="D334" s="5">
        <v>474.33775200000002</v>
      </c>
      <c r="E334" s="5">
        <v>-0.15083868885082399</v>
      </c>
      <c r="F334" s="5" t="s">
        <v>342</v>
      </c>
      <c r="G334" s="5">
        <v>11</v>
      </c>
      <c r="H334" s="5">
        <v>32</v>
      </c>
      <c r="I334" s="5">
        <v>45</v>
      </c>
      <c r="J334" s="5">
        <v>1</v>
      </c>
      <c r="K334" s="5">
        <v>4141.3642579999996</v>
      </c>
    </row>
    <row r="335" spans="1:11">
      <c r="A335" s="5" t="s">
        <v>249</v>
      </c>
      <c r="B335" s="5">
        <v>476.259657</v>
      </c>
      <c r="C335" s="5">
        <v>476.25948414165799</v>
      </c>
      <c r="D335" s="5">
        <v>476.259502</v>
      </c>
      <c r="E335" s="5">
        <v>3.7497081657699799E-2</v>
      </c>
      <c r="F335" s="5" t="s">
        <v>343</v>
      </c>
      <c r="G335" s="5">
        <v>17</v>
      </c>
      <c r="H335" s="5">
        <v>33</v>
      </c>
      <c r="I335" s="5">
        <v>35</v>
      </c>
      <c r="J335" s="5">
        <v>1</v>
      </c>
      <c r="K335" s="5">
        <v>1373.6667480000001</v>
      </c>
    </row>
    <row r="336" spans="1:11">
      <c r="A336" s="5" t="s">
        <v>249</v>
      </c>
      <c r="B336" s="5">
        <v>476.35343599999999</v>
      </c>
      <c r="C336" s="5">
        <v>476.35328747318198</v>
      </c>
      <c r="D336" s="5">
        <v>476.35340200000002</v>
      </c>
      <c r="E336" s="5">
        <v>0.24042405687018101</v>
      </c>
      <c r="F336" s="5" t="s">
        <v>344</v>
      </c>
      <c r="G336" s="5">
        <v>10</v>
      </c>
      <c r="H336" s="5">
        <v>32</v>
      </c>
      <c r="I336" s="5">
        <v>47</v>
      </c>
      <c r="J336" s="5">
        <v>1</v>
      </c>
      <c r="K336" s="5">
        <v>4015.7121579999998</v>
      </c>
    </row>
    <row r="337" spans="1:11">
      <c r="A337" s="5" t="s">
        <v>249</v>
      </c>
      <c r="B337" s="5">
        <v>478.27524099999999</v>
      </c>
      <c r="C337" s="5">
        <v>478.27507627387502</v>
      </c>
      <c r="D337" s="5">
        <v>478.27515199999999</v>
      </c>
      <c r="E337" s="5">
        <v>0.158331712926783</v>
      </c>
      <c r="F337" s="5" t="s">
        <v>345</v>
      </c>
      <c r="G337" s="5">
        <v>16</v>
      </c>
      <c r="H337" s="5">
        <v>33</v>
      </c>
      <c r="I337" s="5">
        <v>37</v>
      </c>
      <c r="J337" s="5">
        <v>1</v>
      </c>
      <c r="K337" s="5">
        <v>1983.5280760000001</v>
      </c>
    </row>
    <row r="338" spans="1:11">
      <c r="A338" s="5" t="s">
        <v>249</v>
      </c>
      <c r="B338" s="5">
        <v>478.369122</v>
      </c>
      <c r="C338" s="5">
        <v>478.36897313849602</v>
      </c>
      <c r="D338" s="5">
        <v>478.36905200000001</v>
      </c>
      <c r="E338" s="5">
        <v>0.16485494418740801</v>
      </c>
      <c r="F338" s="5" t="s">
        <v>346</v>
      </c>
      <c r="G338" s="5">
        <v>9</v>
      </c>
      <c r="H338" s="5">
        <v>32</v>
      </c>
      <c r="I338" s="5">
        <v>49</v>
      </c>
      <c r="J338" s="5">
        <v>1</v>
      </c>
      <c r="K338" s="5">
        <v>4026.591797</v>
      </c>
    </row>
    <row r="339" spans="1:11">
      <c r="A339" s="5" t="s">
        <v>249</v>
      </c>
      <c r="B339" s="5">
        <v>480.290842</v>
      </c>
      <c r="C339" s="5">
        <v>480.29068842212598</v>
      </c>
      <c r="D339" s="5">
        <v>480.29080199999999</v>
      </c>
      <c r="E339" s="5">
        <v>0.236477303193625</v>
      </c>
      <c r="F339" s="5" t="s">
        <v>347</v>
      </c>
      <c r="G339" s="5">
        <v>15</v>
      </c>
      <c r="H339" s="5">
        <v>33</v>
      </c>
      <c r="I339" s="5">
        <v>39</v>
      </c>
      <c r="J339" s="5">
        <v>1</v>
      </c>
      <c r="K339" s="5">
        <v>3301.9436040000001</v>
      </c>
    </row>
    <row r="340" spans="1:11">
      <c r="A340" s="5" t="s">
        <v>249</v>
      </c>
      <c r="B340" s="5">
        <v>480.384818</v>
      </c>
      <c r="C340" s="5">
        <v>480.38466645747297</v>
      </c>
      <c r="D340" s="5">
        <v>480.384702</v>
      </c>
      <c r="E340" s="5">
        <v>7.3987631342529406E-2</v>
      </c>
      <c r="F340" s="5" t="s">
        <v>348</v>
      </c>
      <c r="G340" s="5">
        <v>8</v>
      </c>
      <c r="H340" s="5">
        <v>32</v>
      </c>
      <c r="I340" s="5">
        <v>51</v>
      </c>
      <c r="J340" s="5">
        <v>1</v>
      </c>
      <c r="K340" s="5">
        <v>3623.8249510000001</v>
      </c>
    </row>
    <row r="341" spans="1:11">
      <c r="A341" s="5" t="s">
        <v>249</v>
      </c>
      <c r="B341" s="5">
        <v>482.30659700000001</v>
      </c>
      <c r="C341" s="5">
        <v>482.30644389350903</v>
      </c>
      <c r="D341" s="5">
        <v>482.30645199999998</v>
      </c>
      <c r="E341" s="5">
        <v>1.6807759357439101E-2</v>
      </c>
      <c r="F341" s="5" t="s">
        <v>349</v>
      </c>
      <c r="G341" s="5">
        <v>14</v>
      </c>
      <c r="H341" s="5">
        <v>33</v>
      </c>
      <c r="I341" s="5">
        <v>41</v>
      </c>
      <c r="J341" s="5">
        <v>1</v>
      </c>
      <c r="K341" s="5">
        <v>3429.2941890000002</v>
      </c>
    </row>
    <row r="342" spans="1:11">
      <c r="A342" s="5" t="s">
        <v>249</v>
      </c>
      <c r="B342" s="5">
        <v>482.400306</v>
      </c>
      <c r="C342" s="5">
        <v>482.400146586983</v>
      </c>
      <c r="D342" s="5">
        <v>482.400352</v>
      </c>
      <c r="E342" s="5">
        <v>0.42581439914281399</v>
      </c>
      <c r="F342" s="5" t="s">
        <v>350</v>
      </c>
      <c r="G342" s="5">
        <v>7</v>
      </c>
      <c r="H342" s="5">
        <v>32</v>
      </c>
      <c r="I342" s="5">
        <v>53</v>
      </c>
      <c r="J342" s="5">
        <v>1</v>
      </c>
      <c r="K342" s="5">
        <v>2588.6359859999998</v>
      </c>
    </row>
    <row r="343" spans="1:11">
      <c r="A343" s="5" t="s">
        <v>249</v>
      </c>
      <c r="B343" s="5">
        <v>484.322294</v>
      </c>
      <c r="C343" s="5">
        <v>484.32214533166399</v>
      </c>
      <c r="D343" s="5">
        <v>484.32210199999997</v>
      </c>
      <c r="E343" s="5">
        <v>-8.9468690261464007E-2</v>
      </c>
      <c r="F343" s="5" t="s">
        <v>351</v>
      </c>
      <c r="G343" s="5">
        <v>13</v>
      </c>
      <c r="H343" s="5">
        <v>33</v>
      </c>
      <c r="I343" s="5">
        <v>43</v>
      </c>
      <c r="J343" s="5">
        <v>1</v>
      </c>
      <c r="K343" s="5">
        <v>4270.6801759999998</v>
      </c>
    </row>
    <row r="344" spans="1:11">
      <c r="A344" s="5" t="s">
        <v>249</v>
      </c>
      <c r="B344" s="5">
        <v>486.33771999999999</v>
      </c>
      <c r="C344" s="5">
        <v>486.33757272481898</v>
      </c>
      <c r="D344" s="5">
        <v>486.33775200000002</v>
      </c>
      <c r="E344" s="5">
        <v>0.36862279297505501</v>
      </c>
      <c r="F344" s="5" t="s">
        <v>352</v>
      </c>
      <c r="G344" s="5">
        <v>12</v>
      </c>
      <c r="H344" s="5">
        <v>33</v>
      </c>
      <c r="I344" s="5">
        <v>45</v>
      </c>
      <c r="J344" s="5">
        <v>1</v>
      </c>
      <c r="K344" s="5">
        <v>4629.7407229999999</v>
      </c>
    </row>
    <row r="345" spans="1:11">
      <c r="A345" s="5" t="s">
        <v>249</v>
      </c>
      <c r="B345" s="5">
        <v>486.43156900000002</v>
      </c>
      <c r="C345" s="5">
        <v>486.43139388466801</v>
      </c>
      <c r="D345" s="5">
        <v>486.43165199999999</v>
      </c>
      <c r="E345" s="5">
        <v>0.53063021337213301</v>
      </c>
      <c r="F345" s="5" t="s">
        <v>353</v>
      </c>
      <c r="G345" s="5">
        <v>5</v>
      </c>
      <c r="H345" s="5">
        <v>32</v>
      </c>
      <c r="I345" s="5">
        <v>57</v>
      </c>
      <c r="J345" s="5">
        <v>1</v>
      </c>
      <c r="K345" s="5">
        <v>1349.7086179999999</v>
      </c>
    </row>
    <row r="346" spans="1:11">
      <c r="A346" s="5" t="s">
        <v>249</v>
      </c>
      <c r="B346" s="5">
        <v>488.35337700000002</v>
      </c>
      <c r="C346" s="5">
        <v>488.35323115516502</v>
      </c>
      <c r="D346" s="5">
        <v>488.35340200000002</v>
      </c>
      <c r="E346" s="5">
        <v>0.34983852621725497</v>
      </c>
      <c r="F346" s="5" t="s">
        <v>354</v>
      </c>
      <c r="G346" s="5">
        <v>11</v>
      </c>
      <c r="H346" s="5">
        <v>33</v>
      </c>
      <c r="I346" s="5">
        <v>47</v>
      </c>
      <c r="J346" s="5">
        <v>1</v>
      </c>
      <c r="K346" s="5">
        <v>5029.0712890000004</v>
      </c>
    </row>
    <row r="347" spans="1:11">
      <c r="A347" s="5" t="s">
        <v>249</v>
      </c>
      <c r="B347" s="5">
        <v>490.27514500000001</v>
      </c>
      <c r="C347" s="5">
        <v>490.27497359587699</v>
      </c>
      <c r="D347" s="5">
        <v>490.27515199999999</v>
      </c>
      <c r="E347" s="5">
        <v>0.363885711801753</v>
      </c>
      <c r="F347" s="5" t="s">
        <v>355</v>
      </c>
      <c r="G347" s="5">
        <v>17</v>
      </c>
      <c r="H347" s="5">
        <v>34</v>
      </c>
      <c r="I347" s="5">
        <v>37</v>
      </c>
      <c r="J347" s="5">
        <v>1</v>
      </c>
      <c r="K347" s="5">
        <v>1624.081177</v>
      </c>
    </row>
    <row r="348" spans="1:11">
      <c r="A348" s="5" t="s">
        <v>249</v>
      </c>
      <c r="B348" s="5">
        <v>490.36906299999998</v>
      </c>
      <c r="C348" s="5">
        <v>490.36891479103502</v>
      </c>
      <c r="D348" s="5">
        <v>490.36905200000001</v>
      </c>
      <c r="E348" s="5">
        <v>0.279807552238443</v>
      </c>
      <c r="F348" s="5" t="s">
        <v>356</v>
      </c>
      <c r="G348" s="5">
        <v>10</v>
      </c>
      <c r="H348" s="5">
        <v>33</v>
      </c>
      <c r="I348" s="5">
        <v>49</v>
      </c>
      <c r="J348" s="5">
        <v>1</v>
      </c>
      <c r="K348" s="5">
        <v>4565.1181640000004</v>
      </c>
    </row>
    <row r="349" spans="1:11">
      <c r="A349" s="5" t="s">
        <v>249</v>
      </c>
      <c r="B349" s="5">
        <v>492.29097999999999</v>
      </c>
      <c r="C349" s="5">
        <v>492.29081925249398</v>
      </c>
      <c r="D349" s="5">
        <v>492.29080199999999</v>
      </c>
      <c r="E349" s="5">
        <v>-3.5045330998402402E-2</v>
      </c>
      <c r="F349" s="5" t="s">
        <v>357</v>
      </c>
      <c r="G349" s="5">
        <v>16</v>
      </c>
      <c r="H349" s="5">
        <v>34</v>
      </c>
      <c r="I349" s="5">
        <v>39</v>
      </c>
      <c r="J349" s="5">
        <v>1</v>
      </c>
      <c r="K349" s="5">
        <v>2617.963135</v>
      </c>
    </row>
    <row r="350" spans="1:11">
      <c r="A350" s="5" t="s">
        <v>249</v>
      </c>
      <c r="B350" s="5">
        <v>492.38493799999998</v>
      </c>
      <c r="C350" s="5">
        <v>492.38478768426398</v>
      </c>
      <c r="D350" s="5">
        <v>492.384702</v>
      </c>
      <c r="E350" s="5">
        <v>-0.17401894151712999</v>
      </c>
      <c r="F350" s="5" t="s">
        <v>358</v>
      </c>
      <c r="G350" s="5">
        <v>9</v>
      </c>
      <c r="H350" s="5">
        <v>33</v>
      </c>
      <c r="I350" s="5">
        <v>51</v>
      </c>
      <c r="J350" s="5">
        <v>1</v>
      </c>
      <c r="K350" s="5">
        <v>4196.1308589999999</v>
      </c>
    </row>
    <row r="351" spans="1:11">
      <c r="A351" s="5" t="s">
        <v>249</v>
      </c>
      <c r="B351" s="5">
        <v>494.30681099999998</v>
      </c>
      <c r="C351" s="5">
        <v>494.30665372009798</v>
      </c>
      <c r="D351" s="5">
        <v>494.30645199999998</v>
      </c>
      <c r="E351" s="5">
        <v>-0.408087123833688</v>
      </c>
      <c r="F351" s="5" t="s">
        <v>359</v>
      </c>
      <c r="G351" s="5">
        <v>15</v>
      </c>
      <c r="H351" s="5">
        <v>34</v>
      </c>
      <c r="I351" s="5">
        <v>41</v>
      </c>
      <c r="J351" s="5">
        <v>1</v>
      </c>
      <c r="K351" s="5">
        <v>3093.8022460000002</v>
      </c>
    </row>
    <row r="352" spans="1:11">
      <c r="A352" s="5" t="s">
        <v>249</v>
      </c>
      <c r="B352" s="5">
        <v>494.40042999999997</v>
      </c>
      <c r="C352" s="5">
        <v>494.400280952115</v>
      </c>
      <c r="D352" s="5">
        <v>494.400352</v>
      </c>
      <c r="E352" s="5">
        <v>0.14370516624072699</v>
      </c>
      <c r="F352" s="5" t="s">
        <v>360</v>
      </c>
      <c r="G352" s="5">
        <v>8</v>
      </c>
      <c r="H352" s="5">
        <v>33</v>
      </c>
      <c r="I352" s="5">
        <v>53</v>
      </c>
      <c r="J352" s="5">
        <v>1</v>
      </c>
      <c r="K352" s="5">
        <v>4509.6625979999999</v>
      </c>
    </row>
    <row r="353" spans="1:11">
      <c r="A353" s="5" t="s">
        <v>249</v>
      </c>
      <c r="B353" s="5">
        <v>496.32206100000002</v>
      </c>
      <c r="C353" s="5">
        <v>496.32190947934498</v>
      </c>
      <c r="D353" s="5">
        <v>496.32210199999997</v>
      </c>
      <c r="E353" s="5">
        <v>0.38789458340767702</v>
      </c>
      <c r="F353" s="5" t="s">
        <v>361</v>
      </c>
      <c r="G353" s="5">
        <v>14</v>
      </c>
      <c r="H353" s="5">
        <v>34</v>
      </c>
      <c r="I353" s="5">
        <v>43</v>
      </c>
      <c r="J353" s="5">
        <v>1</v>
      </c>
      <c r="K353" s="5">
        <v>4068.6572270000001</v>
      </c>
    </row>
    <row r="354" spans="1:11">
      <c r="A354" s="5" t="s">
        <v>249</v>
      </c>
      <c r="B354" s="5">
        <v>496.41607199999999</v>
      </c>
      <c r="C354" s="5">
        <v>496.415914268893</v>
      </c>
      <c r="D354" s="5">
        <v>496.41600199999999</v>
      </c>
      <c r="E354" s="5">
        <v>0.17672900644445899</v>
      </c>
      <c r="F354" s="5" t="s">
        <v>362</v>
      </c>
      <c r="G354" s="5">
        <v>7</v>
      </c>
      <c r="H354" s="5">
        <v>33</v>
      </c>
      <c r="I354" s="5">
        <v>55</v>
      </c>
      <c r="J354" s="5">
        <v>1</v>
      </c>
      <c r="K354" s="5">
        <v>3070.2141109999998</v>
      </c>
    </row>
    <row r="355" spans="1:11">
      <c r="A355" s="5" t="s">
        <v>249</v>
      </c>
      <c r="B355" s="5">
        <v>498.33801699999998</v>
      </c>
      <c r="C355" s="5">
        <v>498.33786649849901</v>
      </c>
      <c r="D355" s="5">
        <v>498.33775200000002</v>
      </c>
      <c r="E355" s="5">
        <v>-0.22976083832784699</v>
      </c>
      <c r="F355" s="5" t="s">
        <v>363</v>
      </c>
      <c r="G355" s="5">
        <v>13</v>
      </c>
      <c r="H355" s="5">
        <v>34</v>
      </c>
      <c r="I355" s="5">
        <v>45</v>
      </c>
      <c r="J355" s="5">
        <v>1</v>
      </c>
      <c r="K355" s="5">
        <v>4315.6889650000003</v>
      </c>
    </row>
    <row r="356" spans="1:11">
      <c r="A356" s="5" t="s">
        <v>249</v>
      </c>
      <c r="B356" s="5">
        <v>500.35335700000002</v>
      </c>
      <c r="C356" s="5">
        <v>500.353210249141</v>
      </c>
      <c r="D356" s="5">
        <v>500.35340200000002</v>
      </c>
      <c r="E356" s="5">
        <v>0.38323084780056799</v>
      </c>
      <c r="F356" s="5" t="s">
        <v>364</v>
      </c>
      <c r="G356" s="5">
        <v>12</v>
      </c>
      <c r="H356" s="5">
        <v>34</v>
      </c>
      <c r="I356" s="5">
        <v>47</v>
      </c>
      <c r="J356" s="5">
        <v>1</v>
      </c>
      <c r="K356" s="5">
        <v>5207.1650390000004</v>
      </c>
    </row>
    <row r="357" spans="1:11">
      <c r="A357" s="5" t="s">
        <v>249</v>
      </c>
      <c r="B357" s="5">
        <v>500.447385</v>
      </c>
      <c r="C357" s="5">
        <v>500.44720600809501</v>
      </c>
      <c r="D357" s="5">
        <v>500.44730199999998</v>
      </c>
      <c r="E357" s="5">
        <v>0.191812212377063</v>
      </c>
      <c r="F357" s="5" t="s">
        <v>365</v>
      </c>
      <c r="G357" s="5">
        <v>5</v>
      </c>
      <c r="H357" s="5">
        <v>33</v>
      </c>
      <c r="I357" s="5">
        <v>59</v>
      </c>
      <c r="J357" s="5">
        <v>1</v>
      </c>
      <c r="K357" s="5">
        <v>1243.563721</v>
      </c>
    </row>
    <row r="358" spans="1:11">
      <c r="A358" s="5" t="s">
        <v>249</v>
      </c>
      <c r="B358" s="5">
        <v>502.27540900000002</v>
      </c>
      <c r="C358" s="5">
        <v>502.27522969867903</v>
      </c>
      <c r="D358" s="5">
        <v>502.27515199999999</v>
      </c>
      <c r="E358" s="5">
        <v>-0.154693455820447</v>
      </c>
      <c r="F358" s="5" t="s">
        <v>366</v>
      </c>
      <c r="G358" s="5">
        <v>18</v>
      </c>
      <c r="H358" s="5">
        <v>35</v>
      </c>
      <c r="I358" s="5">
        <v>37</v>
      </c>
      <c r="J358" s="5">
        <v>1</v>
      </c>
      <c r="K358" s="5">
        <v>1238.053101</v>
      </c>
    </row>
    <row r="359" spans="1:11">
      <c r="A359" s="5" t="s">
        <v>249</v>
      </c>
      <c r="B359" s="5">
        <v>502.36939599999999</v>
      </c>
      <c r="C359" s="5">
        <v>502.36924827182099</v>
      </c>
      <c r="D359" s="5">
        <v>502.36905200000001</v>
      </c>
      <c r="E359" s="5">
        <v>-0.39069250060611699</v>
      </c>
      <c r="F359" s="5" t="s">
        <v>367</v>
      </c>
      <c r="G359" s="5">
        <v>11</v>
      </c>
      <c r="H359" s="5">
        <v>34</v>
      </c>
      <c r="I359" s="5">
        <v>49</v>
      </c>
      <c r="J359" s="5">
        <v>1</v>
      </c>
      <c r="K359" s="5">
        <v>5024.3994140000004</v>
      </c>
    </row>
    <row r="360" spans="1:11">
      <c r="A360" s="5" t="s">
        <v>249</v>
      </c>
      <c r="B360" s="5">
        <v>504.29082499999998</v>
      </c>
      <c r="C360" s="5">
        <v>504.29065801916499</v>
      </c>
      <c r="D360" s="5">
        <v>504.29080199999999</v>
      </c>
      <c r="E360" s="5">
        <v>0.28551152146296999</v>
      </c>
      <c r="F360" s="5" t="s">
        <v>368</v>
      </c>
      <c r="G360" s="5">
        <v>17</v>
      </c>
      <c r="H360" s="5">
        <v>35</v>
      </c>
      <c r="I360" s="5">
        <v>39</v>
      </c>
      <c r="J360" s="5">
        <v>1</v>
      </c>
      <c r="K360" s="5">
        <v>2124.04126</v>
      </c>
    </row>
    <row r="361" spans="1:11">
      <c r="A361" s="5" t="s">
        <v>249</v>
      </c>
      <c r="B361" s="5">
        <v>504.38479699999999</v>
      </c>
      <c r="C361" s="5">
        <v>504.38464901685501</v>
      </c>
      <c r="D361" s="5">
        <v>504.384702</v>
      </c>
      <c r="E361" s="5">
        <v>0.10504510622287599</v>
      </c>
      <c r="F361" s="5" t="s">
        <v>369</v>
      </c>
      <c r="G361" s="5">
        <v>10</v>
      </c>
      <c r="H361" s="5">
        <v>34</v>
      </c>
      <c r="I361" s="5">
        <v>51</v>
      </c>
      <c r="J361" s="5">
        <v>1</v>
      </c>
      <c r="K361" s="5">
        <v>5014.2075199999999</v>
      </c>
    </row>
    <row r="362" spans="1:11">
      <c r="A362" s="5" t="s">
        <v>249</v>
      </c>
      <c r="B362" s="5">
        <v>506.30656499999998</v>
      </c>
      <c r="C362" s="5">
        <v>506.30640661850202</v>
      </c>
      <c r="D362" s="5">
        <v>506.30645199999998</v>
      </c>
      <c r="E362" s="5">
        <v>8.9632470056363503E-2</v>
      </c>
      <c r="F362" s="5" t="s">
        <v>370</v>
      </c>
      <c r="G362" s="5">
        <v>16</v>
      </c>
      <c r="H362" s="5">
        <v>35</v>
      </c>
      <c r="I362" s="5">
        <v>41</v>
      </c>
      <c r="J362" s="5">
        <v>1</v>
      </c>
      <c r="K362" s="5">
        <v>3134.1743160000001</v>
      </c>
    </row>
    <row r="363" spans="1:11">
      <c r="A363" s="5" t="s">
        <v>249</v>
      </c>
      <c r="B363" s="5">
        <v>506.40051399999999</v>
      </c>
      <c r="C363" s="5">
        <v>506.40036460904599</v>
      </c>
      <c r="D363" s="5">
        <v>506.400352</v>
      </c>
      <c r="E363" s="5">
        <v>-2.4899364529070499E-2</v>
      </c>
      <c r="F363" s="5" t="s">
        <v>371</v>
      </c>
      <c r="G363" s="5">
        <v>9</v>
      </c>
      <c r="H363" s="5">
        <v>34</v>
      </c>
      <c r="I363" s="5">
        <v>53</v>
      </c>
      <c r="J363" s="5">
        <v>1</v>
      </c>
      <c r="K363" s="5">
        <v>4735.7680659999996</v>
      </c>
    </row>
    <row r="364" spans="1:11">
      <c r="A364" s="5" t="s">
        <v>249</v>
      </c>
      <c r="B364" s="5">
        <v>508.32244300000002</v>
      </c>
      <c r="C364" s="5">
        <v>508.32228863911701</v>
      </c>
      <c r="D364" s="5">
        <v>508.32210199999997</v>
      </c>
      <c r="E364" s="5">
        <v>-0.36716703243910598</v>
      </c>
      <c r="F364" s="5" t="s">
        <v>372</v>
      </c>
      <c r="G364" s="5">
        <v>15</v>
      </c>
      <c r="H364" s="5">
        <v>35</v>
      </c>
      <c r="I364" s="5">
        <v>43</v>
      </c>
      <c r="J364" s="5">
        <v>1</v>
      </c>
      <c r="K364" s="5">
        <v>3791.9868160000001</v>
      </c>
    </row>
    <row r="365" spans="1:11">
      <c r="A365" s="5" t="s">
        <v>249</v>
      </c>
      <c r="B365" s="5">
        <v>508.41596800000002</v>
      </c>
      <c r="C365" s="5">
        <v>508.41581747791002</v>
      </c>
      <c r="D365" s="5">
        <v>508.41600199999999</v>
      </c>
      <c r="E365" s="5">
        <v>0.36293525097318902</v>
      </c>
      <c r="F365" s="5" t="s">
        <v>373</v>
      </c>
      <c r="G365" s="5">
        <v>8</v>
      </c>
      <c r="H365" s="5">
        <v>34</v>
      </c>
      <c r="I365" s="5">
        <v>55</v>
      </c>
      <c r="J365" s="5">
        <v>1</v>
      </c>
      <c r="K365" s="5">
        <v>4530.0629879999997</v>
      </c>
    </row>
    <row r="366" spans="1:11">
      <c r="A366" s="5" t="s">
        <v>249</v>
      </c>
      <c r="B366" s="5">
        <v>510.337875</v>
      </c>
      <c r="C366" s="5">
        <v>510.33772533914498</v>
      </c>
      <c r="D366" s="5">
        <v>510.33775200000002</v>
      </c>
      <c r="E366" s="5">
        <v>5.2241588346505899E-2</v>
      </c>
      <c r="F366" s="5" t="s">
        <v>374</v>
      </c>
      <c r="G366" s="5">
        <v>14</v>
      </c>
      <c r="H366" s="5">
        <v>35</v>
      </c>
      <c r="I366" s="5">
        <v>45</v>
      </c>
      <c r="J366" s="5">
        <v>1</v>
      </c>
      <c r="K366" s="5">
        <v>4752.8764650000003</v>
      </c>
    </row>
    <row r="367" spans="1:11">
      <c r="A367" s="5" t="s">
        <v>249</v>
      </c>
      <c r="B367" s="5">
        <v>510.43174800000003</v>
      </c>
      <c r="C367" s="5">
        <v>510.43158601102903</v>
      </c>
      <c r="D367" s="5">
        <v>510.43165199999999</v>
      </c>
      <c r="E367" s="5">
        <v>0.12928071808682501</v>
      </c>
      <c r="F367" s="5" t="s">
        <v>375</v>
      </c>
      <c r="G367" s="5">
        <v>7</v>
      </c>
      <c r="H367" s="5">
        <v>34</v>
      </c>
      <c r="I367" s="5">
        <v>57</v>
      </c>
      <c r="J367" s="5">
        <v>1</v>
      </c>
      <c r="K367" s="5">
        <v>2711.764404</v>
      </c>
    </row>
    <row r="368" spans="1:11">
      <c r="A368" s="5" t="s">
        <v>249</v>
      </c>
      <c r="B368" s="5">
        <v>512.35345299999994</v>
      </c>
      <c r="C368" s="5">
        <v>512.35330409521498</v>
      </c>
      <c r="D368" s="5">
        <v>512.35340299999996</v>
      </c>
      <c r="E368" s="5">
        <v>0.19304016340461999</v>
      </c>
      <c r="F368" s="5" t="s">
        <v>376</v>
      </c>
      <c r="G368" s="5">
        <v>13</v>
      </c>
      <c r="H368" s="5">
        <v>35</v>
      </c>
      <c r="I368" s="5">
        <v>47</v>
      </c>
      <c r="J368" s="5">
        <v>1</v>
      </c>
      <c r="K368" s="5">
        <v>4962.1362300000001</v>
      </c>
    </row>
    <row r="369" spans="1:11">
      <c r="A369" s="5" t="s">
        <v>249</v>
      </c>
      <c r="B369" s="5">
        <v>514.36939099999995</v>
      </c>
      <c r="C369" s="5">
        <v>514.36924415927001</v>
      </c>
      <c r="D369" s="5">
        <v>514.36905300000001</v>
      </c>
      <c r="E369" s="5">
        <v>-0.37163835859893002</v>
      </c>
      <c r="F369" s="5" t="s">
        <v>377</v>
      </c>
      <c r="G369" s="5">
        <v>12</v>
      </c>
      <c r="H369" s="5">
        <v>35</v>
      </c>
      <c r="I369" s="5">
        <v>49</v>
      </c>
      <c r="J369" s="5">
        <v>1</v>
      </c>
      <c r="K369" s="5">
        <v>5513.4443359999996</v>
      </c>
    </row>
    <row r="370" spans="1:11">
      <c r="A370" s="5" t="s">
        <v>249</v>
      </c>
      <c r="B370" s="5">
        <v>514.46315000000004</v>
      </c>
      <c r="C370" s="5">
        <v>514.46297204926702</v>
      </c>
      <c r="D370" s="5">
        <v>514.46295299999997</v>
      </c>
      <c r="E370" s="5">
        <v>-3.7027482447595503E-2</v>
      </c>
      <c r="F370" s="5" t="s">
        <v>378</v>
      </c>
      <c r="G370" s="5">
        <v>5</v>
      </c>
      <c r="H370" s="5">
        <v>34</v>
      </c>
      <c r="I370" s="5">
        <v>61</v>
      </c>
      <c r="J370" s="5">
        <v>1</v>
      </c>
      <c r="K370" s="5">
        <v>1372.94165</v>
      </c>
    </row>
    <row r="371" spans="1:11">
      <c r="A371" s="5" t="s">
        <v>249</v>
      </c>
      <c r="B371" s="5">
        <v>516.29104700000005</v>
      </c>
      <c r="C371" s="5">
        <v>516.29086690737904</v>
      </c>
      <c r="D371" s="5">
        <v>516.29080299999998</v>
      </c>
      <c r="E371" s="5">
        <v>-0.12378174991049901</v>
      </c>
      <c r="F371" s="5" t="s">
        <v>379</v>
      </c>
      <c r="G371" s="5">
        <v>18</v>
      </c>
      <c r="H371" s="5">
        <v>36</v>
      </c>
      <c r="I371" s="5">
        <v>39</v>
      </c>
      <c r="J371" s="5">
        <v>1</v>
      </c>
      <c r="K371" s="5">
        <v>1259.229736</v>
      </c>
    </row>
    <row r="372" spans="1:11">
      <c r="A372" s="5" t="s">
        <v>249</v>
      </c>
      <c r="B372" s="5">
        <v>516.38470099999995</v>
      </c>
      <c r="C372" s="5">
        <v>516.38455509278299</v>
      </c>
      <c r="D372" s="5">
        <v>516.38470299999994</v>
      </c>
      <c r="E372" s="5">
        <v>0.28642834711527099</v>
      </c>
      <c r="F372" s="5" t="s">
        <v>380</v>
      </c>
      <c r="G372" s="5">
        <v>11</v>
      </c>
      <c r="H372" s="5">
        <v>35</v>
      </c>
      <c r="I372" s="5">
        <v>51</v>
      </c>
      <c r="J372" s="5">
        <v>1</v>
      </c>
      <c r="K372" s="5">
        <v>5804.0424800000001</v>
      </c>
    </row>
    <row r="373" spans="1:11">
      <c r="A373" s="5" t="s">
        <v>249</v>
      </c>
      <c r="B373" s="5">
        <v>518.30682899999999</v>
      </c>
      <c r="C373" s="5">
        <v>518.30666177294404</v>
      </c>
      <c r="D373" s="5">
        <v>518.30645300000003</v>
      </c>
      <c r="E373" s="5">
        <v>-0.40279827381345601</v>
      </c>
      <c r="F373" s="5" t="s">
        <v>381</v>
      </c>
      <c r="G373" s="5">
        <v>17</v>
      </c>
      <c r="H373" s="5">
        <v>36</v>
      </c>
      <c r="I373" s="5">
        <v>41</v>
      </c>
      <c r="J373" s="5">
        <v>1</v>
      </c>
      <c r="K373" s="5">
        <v>2203.9689939999998</v>
      </c>
    </row>
    <row r="374" spans="1:11">
      <c r="A374" s="5" t="s">
        <v>249</v>
      </c>
      <c r="B374" s="5">
        <v>518.40040199999999</v>
      </c>
      <c r="C374" s="5">
        <v>518.40025388530603</v>
      </c>
      <c r="D374" s="5">
        <v>518.400353</v>
      </c>
      <c r="E374" s="5">
        <v>0.19119333745087</v>
      </c>
      <c r="F374" s="5" t="s">
        <v>382</v>
      </c>
      <c r="G374" s="5">
        <v>10</v>
      </c>
      <c r="H374" s="5">
        <v>35</v>
      </c>
      <c r="I374" s="5">
        <v>53</v>
      </c>
      <c r="J374" s="5">
        <v>1</v>
      </c>
      <c r="K374" s="5">
        <v>5247.5209960000002</v>
      </c>
    </row>
    <row r="375" spans="1:11">
      <c r="A375" s="5" t="s">
        <v>249</v>
      </c>
      <c r="B375" s="5">
        <v>520.32242599999995</v>
      </c>
      <c r="C375" s="5">
        <v>520.32226434866902</v>
      </c>
      <c r="D375" s="5">
        <v>520.32210299999997</v>
      </c>
      <c r="E375" s="5">
        <v>-0.31009382184133</v>
      </c>
      <c r="F375" s="5" t="s">
        <v>383</v>
      </c>
      <c r="G375" s="5">
        <v>16</v>
      </c>
      <c r="H375" s="5">
        <v>36</v>
      </c>
      <c r="I375" s="5">
        <v>43</v>
      </c>
      <c r="J375" s="5">
        <v>1</v>
      </c>
      <c r="K375" s="5">
        <v>2831.0310060000002</v>
      </c>
    </row>
    <row r="376" spans="1:11">
      <c r="A376" s="5" t="s">
        <v>249</v>
      </c>
      <c r="B376" s="5">
        <v>520.41590799999994</v>
      </c>
      <c r="C376" s="5">
        <v>520.41575965025595</v>
      </c>
      <c r="D376" s="5">
        <v>520.41600300000005</v>
      </c>
      <c r="E376" s="5">
        <v>0.46760618836636197</v>
      </c>
      <c r="F376" s="5" t="s">
        <v>384</v>
      </c>
      <c r="G376" s="5">
        <v>9</v>
      </c>
      <c r="H376" s="5">
        <v>35</v>
      </c>
      <c r="I376" s="5">
        <v>55</v>
      </c>
      <c r="J376" s="5">
        <v>1</v>
      </c>
      <c r="K376" s="5">
        <v>5213.9223629999997</v>
      </c>
    </row>
    <row r="377" spans="1:11">
      <c r="A377" s="5" t="s">
        <v>249</v>
      </c>
      <c r="B377" s="5">
        <v>522.33806100000004</v>
      </c>
      <c r="C377" s="5">
        <v>522.33790943080999</v>
      </c>
      <c r="D377" s="5">
        <v>522.33775300000002</v>
      </c>
      <c r="E377" s="5">
        <v>-0.299482106643915</v>
      </c>
      <c r="F377" s="5" t="s">
        <v>385</v>
      </c>
      <c r="G377" s="5">
        <v>15</v>
      </c>
      <c r="H377" s="5">
        <v>36</v>
      </c>
      <c r="I377" s="5">
        <v>45</v>
      </c>
      <c r="J377" s="5">
        <v>1</v>
      </c>
      <c r="K377" s="5">
        <v>4496.544922</v>
      </c>
    </row>
    <row r="378" spans="1:11">
      <c r="A378" s="5" t="s">
        <v>249</v>
      </c>
      <c r="B378" s="5">
        <v>522.43185500000004</v>
      </c>
      <c r="C378" s="5">
        <v>522.43171006958403</v>
      </c>
      <c r="D378" s="5">
        <v>522.43165299999998</v>
      </c>
      <c r="E378" s="5">
        <v>-0.109238373512499</v>
      </c>
      <c r="F378" s="5" t="s">
        <v>386</v>
      </c>
      <c r="G378" s="5">
        <v>8</v>
      </c>
      <c r="H378" s="5">
        <v>35</v>
      </c>
      <c r="I378" s="5">
        <v>57</v>
      </c>
      <c r="J378" s="5">
        <v>1</v>
      </c>
      <c r="K378" s="5">
        <v>6178.1083980000003</v>
      </c>
    </row>
    <row r="379" spans="1:11">
      <c r="A379" s="5" t="s">
        <v>249</v>
      </c>
      <c r="B379" s="5">
        <v>524.35355400000003</v>
      </c>
      <c r="C379" s="5">
        <v>524.35340498664198</v>
      </c>
      <c r="D379" s="5">
        <v>524.35340299999996</v>
      </c>
      <c r="E379" s="5">
        <v>-3.7887469568923201E-3</v>
      </c>
      <c r="F379" s="5" t="s">
        <v>387</v>
      </c>
      <c r="G379" s="5">
        <v>14</v>
      </c>
      <c r="H379" s="5">
        <v>36</v>
      </c>
      <c r="I379" s="5">
        <v>47</v>
      </c>
      <c r="J379" s="5">
        <v>1</v>
      </c>
      <c r="K379" s="5">
        <v>5089.3461909999996</v>
      </c>
    </row>
    <row r="380" spans="1:11">
      <c r="A380" s="5" t="s">
        <v>249</v>
      </c>
      <c r="B380" s="5">
        <v>524.44723999999997</v>
      </c>
      <c r="C380" s="5">
        <v>524.44707740128604</v>
      </c>
      <c r="D380" s="5">
        <v>524.44730300000003</v>
      </c>
      <c r="E380" s="5">
        <v>0.43016469386120598</v>
      </c>
      <c r="F380" s="5" t="s">
        <v>388</v>
      </c>
      <c r="G380" s="5">
        <v>7</v>
      </c>
      <c r="H380" s="5">
        <v>35</v>
      </c>
      <c r="I380" s="5">
        <v>59</v>
      </c>
      <c r="J380" s="5">
        <v>1</v>
      </c>
      <c r="K380" s="5">
        <v>2734.0541990000002</v>
      </c>
    </row>
    <row r="381" spans="1:11">
      <c r="A381" s="5" t="s">
        <v>249</v>
      </c>
      <c r="B381" s="5">
        <v>526.36913700000002</v>
      </c>
      <c r="C381" s="5">
        <v>526.36898905816895</v>
      </c>
      <c r="D381" s="5">
        <v>526.36905300000001</v>
      </c>
      <c r="E381" s="5">
        <v>0.121477185218777</v>
      </c>
      <c r="F381" s="5" t="s">
        <v>389</v>
      </c>
      <c r="G381" s="5">
        <v>13</v>
      </c>
      <c r="H381" s="5">
        <v>36</v>
      </c>
      <c r="I381" s="5">
        <v>49</v>
      </c>
      <c r="J381" s="5">
        <v>1</v>
      </c>
      <c r="K381" s="5">
        <v>5371.5615230000003</v>
      </c>
    </row>
    <row r="382" spans="1:11">
      <c r="A382" s="5" t="s">
        <v>249</v>
      </c>
      <c r="B382" s="5">
        <v>526.46312599999999</v>
      </c>
      <c r="C382" s="5">
        <v>526.46294398703299</v>
      </c>
      <c r="D382" s="5">
        <v>526.46295299999997</v>
      </c>
      <c r="E382" s="5">
        <v>1.7119849297100798E-2</v>
      </c>
      <c r="F382" s="5" t="s">
        <v>390</v>
      </c>
      <c r="G382" s="5">
        <v>6</v>
      </c>
      <c r="H382" s="5">
        <v>35</v>
      </c>
      <c r="I382" s="5">
        <v>61</v>
      </c>
      <c r="J382" s="5">
        <v>1</v>
      </c>
      <c r="K382" s="5">
        <v>1182.206909</v>
      </c>
    </row>
    <row r="383" spans="1:11">
      <c r="A383" s="5" t="s">
        <v>249</v>
      </c>
      <c r="B383" s="5">
        <v>528.29080399999998</v>
      </c>
      <c r="C383" s="5">
        <v>528.29062440482699</v>
      </c>
      <c r="D383" s="5">
        <v>528.29080299999998</v>
      </c>
      <c r="E383" s="5">
        <v>0.33806224058451501</v>
      </c>
      <c r="F383" s="5" t="s">
        <v>391</v>
      </c>
      <c r="G383" s="5">
        <v>19</v>
      </c>
      <c r="H383" s="5">
        <v>37</v>
      </c>
      <c r="I383" s="5">
        <v>39</v>
      </c>
      <c r="J383" s="5">
        <v>1</v>
      </c>
      <c r="K383" s="5">
        <v>1312.7714840000001</v>
      </c>
    </row>
    <row r="384" spans="1:11">
      <c r="A384" s="5" t="s">
        <v>249</v>
      </c>
      <c r="B384" s="5">
        <v>528.384635</v>
      </c>
      <c r="C384" s="5">
        <v>528.38448748958899</v>
      </c>
      <c r="D384" s="5">
        <v>528.38470299999994</v>
      </c>
      <c r="E384" s="5">
        <v>0.40786648345870602</v>
      </c>
      <c r="F384" s="5" t="s">
        <v>392</v>
      </c>
      <c r="G384" s="5">
        <v>12</v>
      </c>
      <c r="H384" s="5">
        <v>36</v>
      </c>
      <c r="I384" s="5">
        <v>51</v>
      </c>
      <c r="J384" s="5">
        <v>1</v>
      </c>
      <c r="K384" s="5">
        <v>5495.8989259999998</v>
      </c>
    </row>
    <row r="385" spans="1:11">
      <c r="A385" s="5" t="s">
        <v>249</v>
      </c>
      <c r="B385" s="5">
        <v>528.47892200000001</v>
      </c>
      <c r="C385" s="5">
        <v>528.47874341224099</v>
      </c>
      <c r="D385" s="5">
        <v>528.47860300000002</v>
      </c>
      <c r="E385" s="5">
        <v>-0.26569144136670497</v>
      </c>
      <c r="F385" s="5" t="s">
        <v>393</v>
      </c>
      <c r="G385" s="5">
        <v>5</v>
      </c>
      <c r="H385" s="5">
        <v>35</v>
      </c>
      <c r="I385" s="5">
        <v>63</v>
      </c>
      <c r="J385" s="5">
        <v>1</v>
      </c>
      <c r="K385" s="5">
        <v>1370.7076420000001</v>
      </c>
    </row>
    <row r="386" spans="1:11">
      <c r="A386" s="5" t="s">
        <v>249</v>
      </c>
      <c r="B386" s="5">
        <v>530.30659500000002</v>
      </c>
      <c r="C386" s="5">
        <v>530.30642387095395</v>
      </c>
      <c r="D386" s="5">
        <v>530.30645300000003</v>
      </c>
      <c r="E386" s="5">
        <v>5.4928702091729599E-2</v>
      </c>
      <c r="F386" s="5" t="s">
        <v>394</v>
      </c>
      <c r="G386" s="5">
        <v>18</v>
      </c>
      <c r="H386" s="5">
        <v>37</v>
      </c>
      <c r="I386" s="5">
        <v>41</v>
      </c>
      <c r="J386" s="5">
        <v>1</v>
      </c>
      <c r="K386" s="5">
        <v>1891.8472899999999</v>
      </c>
    </row>
    <row r="387" spans="1:11">
      <c r="A387" s="5" t="s">
        <v>249</v>
      </c>
      <c r="B387" s="5">
        <v>530.40071799999998</v>
      </c>
      <c r="C387" s="5">
        <v>530.40057291709604</v>
      </c>
      <c r="D387" s="5">
        <v>530.400353</v>
      </c>
      <c r="E387" s="5">
        <v>-0.41462471659898897</v>
      </c>
      <c r="F387" s="5" t="s">
        <v>395</v>
      </c>
      <c r="G387" s="5">
        <v>11</v>
      </c>
      <c r="H387" s="5">
        <v>36</v>
      </c>
      <c r="I387" s="5">
        <v>53</v>
      </c>
      <c r="J387" s="5">
        <v>1</v>
      </c>
      <c r="K387" s="5">
        <v>6193.8735349999997</v>
      </c>
    </row>
    <row r="388" spans="1:11">
      <c r="A388" s="5" t="s">
        <v>249</v>
      </c>
      <c r="B388" s="5">
        <v>532.32195300000001</v>
      </c>
      <c r="C388" s="5">
        <v>532.32178864164098</v>
      </c>
      <c r="D388" s="5">
        <v>532.32210299999997</v>
      </c>
      <c r="E388" s="5">
        <v>0.59054162318780501</v>
      </c>
      <c r="F388" s="5" t="s">
        <v>396</v>
      </c>
      <c r="G388" s="5">
        <v>17</v>
      </c>
      <c r="H388" s="5">
        <v>37</v>
      </c>
      <c r="I388" s="5">
        <v>43</v>
      </c>
      <c r="J388" s="5">
        <v>1</v>
      </c>
      <c r="K388" s="5">
        <v>2545.8151859999998</v>
      </c>
    </row>
    <row r="389" spans="1:11">
      <c r="A389" s="5" t="s">
        <v>249</v>
      </c>
      <c r="B389" s="5">
        <v>532.415933</v>
      </c>
      <c r="C389" s="5">
        <v>532.41578608635302</v>
      </c>
      <c r="D389" s="5">
        <v>532.41600300000005</v>
      </c>
      <c r="E389" s="5">
        <v>0.40741383703648698</v>
      </c>
      <c r="F389" s="5" t="s">
        <v>397</v>
      </c>
      <c r="G389" s="5">
        <v>10</v>
      </c>
      <c r="H389" s="5">
        <v>36</v>
      </c>
      <c r="I389" s="5">
        <v>55</v>
      </c>
      <c r="J389" s="5">
        <v>1</v>
      </c>
      <c r="K389" s="5">
        <v>5669.5302730000003</v>
      </c>
    </row>
    <row r="390" spans="1:11">
      <c r="A390" s="5" t="s">
        <v>249</v>
      </c>
      <c r="B390" s="5">
        <v>534.337988</v>
      </c>
      <c r="C390" s="5">
        <v>534.33783055956303</v>
      </c>
      <c r="D390" s="5">
        <v>534.33775300000002</v>
      </c>
      <c r="E390" s="5">
        <v>-0.14515082107381699</v>
      </c>
      <c r="F390" s="5" t="s">
        <v>398</v>
      </c>
      <c r="G390" s="5">
        <v>16</v>
      </c>
      <c r="H390" s="5">
        <v>37</v>
      </c>
      <c r="I390" s="5">
        <v>45</v>
      </c>
      <c r="J390" s="5">
        <v>1</v>
      </c>
      <c r="K390" s="5">
        <v>3468.9904790000001</v>
      </c>
    </row>
    <row r="391" spans="1:11">
      <c r="A391" s="5" t="s">
        <v>249</v>
      </c>
      <c r="B391" s="5">
        <v>534.43181700000002</v>
      </c>
      <c r="C391" s="5">
        <v>534.43166941713798</v>
      </c>
      <c r="D391" s="5">
        <v>534.43165299999998</v>
      </c>
      <c r="E391" s="5">
        <v>-3.07188730697362E-2</v>
      </c>
      <c r="F391" s="5" t="s">
        <v>399</v>
      </c>
      <c r="G391" s="5">
        <v>9</v>
      </c>
      <c r="H391" s="5">
        <v>36</v>
      </c>
      <c r="I391" s="5">
        <v>57</v>
      </c>
      <c r="J391" s="5">
        <v>1</v>
      </c>
      <c r="K391" s="5">
        <v>5490.1557620000003</v>
      </c>
    </row>
    <row r="392" spans="1:11">
      <c r="A392" s="5" t="s">
        <v>249</v>
      </c>
      <c r="B392" s="5">
        <v>536.35366999999997</v>
      </c>
      <c r="C392" s="5">
        <v>536.35351897005</v>
      </c>
      <c r="D392" s="5">
        <v>536.35340299999996</v>
      </c>
      <c r="E392" s="5">
        <v>-0.216219473676661</v>
      </c>
      <c r="F392" s="5" t="s">
        <v>400</v>
      </c>
      <c r="G392" s="5">
        <v>15</v>
      </c>
      <c r="H392" s="5">
        <v>37</v>
      </c>
      <c r="I392" s="5">
        <v>47</v>
      </c>
      <c r="J392" s="5">
        <v>1</v>
      </c>
      <c r="K392" s="5">
        <v>4658.6889650000003</v>
      </c>
    </row>
    <row r="393" spans="1:11">
      <c r="A393" s="5" t="s">
        <v>249</v>
      </c>
      <c r="B393" s="5">
        <v>536.44777199999999</v>
      </c>
      <c r="C393" s="5">
        <v>536.44762218667904</v>
      </c>
      <c r="D393" s="5">
        <v>536.44730300000003</v>
      </c>
      <c r="E393" s="5">
        <v>-0.595000994920732</v>
      </c>
      <c r="F393" s="5" t="s">
        <v>401</v>
      </c>
      <c r="G393" s="5">
        <v>8</v>
      </c>
      <c r="H393" s="5">
        <v>36</v>
      </c>
      <c r="I393" s="5">
        <v>59</v>
      </c>
      <c r="J393" s="5">
        <v>1</v>
      </c>
      <c r="K393" s="5">
        <v>4933.359375</v>
      </c>
    </row>
    <row r="394" spans="1:11">
      <c r="A394" s="5" t="s">
        <v>249</v>
      </c>
      <c r="B394" s="5">
        <v>538.36925599999995</v>
      </c>
      <c r="C394" s="5">
        <v>538.36910890568004</v>
      </c>
      <c r="D394" s="5">
        <v>538.36905300000001</v>
      </c>
      <c r="E394" s="5">
        <v>-0.103842671700249</v>
      </c>
      <c r="F394" s="5" t="s">
        <v>402</v>
      </c>
      <c r="G394" s="5">
        <v>14</v>
      </c>
      <c r="H394" s="5">
        <v>37</v>
      </c>
      <c r="I394" s="5">
        <v>49</v>
      </c>
      <c r="J394" s="5">
        <v>1</v>
      </c>
      <c r="K394" s="5">
        <v>5611.533203</v>
      </c>
    </row>
    <row r="395" spans="1:11">
      <c r="A395" s="5" t="s">
        <v>249</v>
      </c>
      <c r="B395" s="5">
        <v>538.46318900000006</v>
      </c>
      <c r="C395" s="5">
        <v>538.46302869461294</v>
      </c>
      <c r="D395" s="5">
        <v>538.46295299999997</v>
      </c>
      <c r="E395" s="5">
        <v>-0.140575341362106</v>
      </c>
      <c r="F395" s="5" t="s">
        <v>403</v>
      </c>
      <c r="G395" s="5">
        <v>7</v>
      </c>
      <c r="H395" s="5">
        <v>36</v>
      </c>
      <c r="I395" s="5">
        <v>61</v>
      </c>
      <c r="J395" s="5">
        <v>1</v>
      </c>
      <c r="K395" s="5">
        <v>3043.9719239999999</v>
      </c>
    </row>
    <row r="396" spans="1:11">
      <c r="A396" s="5" t="s">
        <v>249</v>
      </c>
      <c r="B396" s="5">
        <v>540.38501499999995</v>
      </c>
      <c r="C396" s="5">
        <v>540.38486757046303</v>
      </c>
      <c r="D396" s="5">
        <v>540.38470299999994</v>
      </c>
      <c r="E396" s="5">
        <v>-0.30454315717250802</v>
      </c>
      <c r="F396" s="5" t="s">
        <v>404</v>
      </c>
      <c r="G396" s="5">
        <v>13</v>
      </c>
      <c r="H396" s="5">
        <v>37</v>
      </c>
      <c r="I396" s="5">
        <v>51</v>
      </c>
      <c r="J396" s="5">
        <v>1</v>
      </c>
      <c r="K396" s="5">
        <v>5511.2846680000002</v>
      </c>
    </row>
    <row r="397" spans="1:11">
      <c r="A397" s="5" t="s">
        <v>249</v>
      </c>
      <c r="B397" s="5">
        <v>540.47876799999995</v>
      </c>
      <c r="C397" s="5">
        <v>540.47858725359004</v>
      </c>
      <c r="D397" s="5">
        <v>540.47860300000002</v>
      </c>
      <c r="E397" s="5">
        <v>2.9134195537384E-2</v>
      </c>
      <c r="F397" s="5" t="s">
        <v>405</v>
      </c>
      <c r="G397" s="5">
        <v>6</v>
      </c>
      <c r="H397" s="5">
        <v>36</v>
      </c>
      <c r="I397" s="5">
        <v>63</v>
      </c>
      <c r="J397" s="5">
        <v>1</v>
      </c>
      <c r="K397" s="5">
        <v>1248.640259</v>
      </c>
    </row>
    <row r="398" spans="1:11">
      <c r="A398" s="5" t="s">
        <v>249</v>
      </c>
      <c r="B398" s="5">
        <v>542.30680299999995</v>
      </c>
      <c r="C398" s="5">
        <v>542.30662508032299</v>
      </c>
      <c r="D398" s="5">
        <v>542.30645300000003</v>
      </c>
      <c r="E398" s="5">
        <v>-0.31731196063061701</v>
      </c>
      <c r="F398" s="5" t="s">
        <v>406</v>
      </c>
      <c r="G398" s="5">
        <v>19</v>
      </c>
      <c r="H398" s="5">
        <v>38</v>
      </c>
      <c r="I398" s="5">
        <v>41</v>
      </c>
      <c r="J398" s="5">
        <v>1</v>
      </c>
      <c r="K398" s="5">
        <v>1405.9573969999999</v>
      </c>
    </row>
    <row r="399" spans="1:11">
      <c r="A399" s="5" t="s">
        <v>249</v>
      </c>
      <c r="B399" s="5">
        <v>542.40033400000004</v>
      </c>
      <c r="C399" s="5">
        <v>542.40018965959302</v>
      </c>
      <c r="D399" s="5">
        <v>542.400353</v>
      </c>
      <c r="E399" s="5">
        <v>0.30114362049696503</v>
      </c>
      <c r="F399" s="5" t="s">
        <v>407</v>
      </c>
      <c r="G399" s="5">
        <v>12</v>
      </c>
      <c r="H399" s="5">
        <v>37</v>
      </c>
      <c r="I399" s="5">
        <v>53</v>
      </c>
      <c r="J399" s="5">
        <v>1</v>
      </c>
      <c r="K399" s="5">
        <v>6391.2758789999998</v>
      </c>
    </row>
    <row r="400" spans="1:11">
      <c r="A400" s="5" t="s">
        <v>249</v>
      </c>
      <c r="B400" s="5">
        <v>544.32215199999996</v>
      </c>
      <c r="C400" s="5">
        <v>544.32198483999105</v>
      </c>
      <c r="D400" s="5">
        <v>544.32210299999997</v>
      </c>
      <c r="E400" s="5">
        <v>0.217077365546816</v>
      </c>
      <c r="F400" s="5" t="s">
        <v>408</v>
      </c>
      <c r="G400" s="5">
        <v>18</v>
      </c>
      <c r="H400" s="5">
        <v>38</v>
      </c>
      <c r="I400" s="5">
        <v>43</v>
      </c>
      <c r="J400" s="5">
        <v>1</v>
      </c>
      <c r="K400" s="5">
        <v>2232.474365</v>
      </c>
    </row>
    <row r="401" spans="1:11">
      <c r="A401" s="5" t="s">
        <v>249</v>
      </c>
      <c r="B401" s="5">
        <v>544.41637900000001</v>
      </c>
      <c r="C401" s="5">
        <v>544.416238602465</v>
      </c>
      <c r="D401" s="5">
        <v>544.41600200000005</v>
      </c>
      <c r="E401" s="5">
        <v>-0.43459866000013198</v>
      </c>
      <c r="F401" s="5" t="s">
        <v>409</v>
      </c>
      <c r="G401" s="5">
        <v>11</v>
      </c>
      <c r="H401" s="5">
        <v>37</v>
      </c>
      <c r="I401" s="5">
        <v>55</v>
      </c>
      <c r="J401" s="5">
        <v>1</v>
      </c>
      <c r="K401" s="5">
        <v>7774.1733400000003</v>
      </c>
    </row>
    <row r="402" spans="1:11">
      <c r="A402" s="5" t="s">
        <v>249</v>
      </c>
      <c r="B402" s="5">
        <v>546.33762100000001</v>
      </c>
      <c r="C402" s="5">
        <v>546.33745866590402</v>
      </c>
      <c r="D402" s="5">
        <v>546.33775200000002</v>
      </c>
      <c r="E402" s="5">
        <v>0.53690980499214402</v>
      </c>
      <c r="F402" s="5" t="s">
        <v>410</v>
      </c>
      <c r="G402" s="5">
        <v>17</v>
      </c>
      <c r="H402" s="5">
        <v>38</v>
      </c>
      <c r="I402" s="5">
        <v>45</v>
      </c>
      <c r="J402" s="5">
        <v>1</v>
      </c>
      <c r="K402" s="5">
        <v>2751.9331050000001</v>
      </c>
    </row>
    <row r="403" spans="1:11">
      <c r="A403" s="5" t="s">
        <v>249</v>
      </c>
      <c r="B403" s="5">
        <v>546.43164300000001</v>
      </c>
      <c r="C403" s="5">
        <v>546.43149601583104</v>
      </c>
      <c r="D403" s="5">
        <v>546.43165299999998</v>
      </c>
      <c r="E403" s="5">
        <v>0.28728966918969301</v>
      </c>
      <c r="F403" s="5" t="s">
        <v>411</v>
      </c>
      <c r="G403" s="5">
        <v>10</v>
      </c>
      <c r="H403" s="5">
        <v>37</v>
      </c>
      <c r="I403" s="5">
        <v>57</v>
      </c>
      <c r="J403" s="5">
        <v>1</v>
      </c>
      <c r="K403" s="5">
        <v>5576.8286129999997</v>
      </c>
    </row>
    <row r="404" spans="1:11">
      <c r="A404" s="5" t="s">
        <v>249</v>
      </c>
      <c r="B404" s="5">
        <v>548.35350200000005</v>
      </c>
      <c r="C404" s="5">
        <v>548.35334522982703</v>
      </c>
      <c r="D404" s="5">
        <v>548.35340299999996</v>
      </c>
      <c r="E404" s="5">
        <v>0.10535208183761199</v>
      </c>
      <c r="F404" s="5" t="s">
        <v>412</v>
      </c>
      <c r="G404" s="5">
        <v>16</v>
      </c>
      <c r="H404" s="5">
        <v>38</v>
      </c>
      <c r="I404" s="5">
        <v>47</v>
      </c>
      <c r="J404" s="5">
        <v>1</v>
      </c>
      <c r="K404" s="5">
        <v>3517.5451659999999</v>
      </c>
    </row>
    <row r="405" spans="1:11">
      <c r="A405" s="5" t="s">
        <v>249</v>
      </c>
      <c r="B405" s="5">
        <v>548.44730800000002</v>
      </c>
      <c r="C405" s="5">
        <v>548.44716187917595</v>
      </c>
      <c r="D405" s="5">
        <v>548.44730200000004</v>
      </c>
      <c r="E405" s="5">
        <v>0.25548639426115799</v>
      </c>
      <c r="F405" s="5" t="s">
        <v>413</v>
      </c>
      <c r="G405" s="5">
        <v>9</v>
      </c>
      <c r="H405" s="5">
        <v>37</v>
      </c>
      <c r="I405" s="5">
        <v>59</v>
      </c>
      <c r="J405" s="5">
        <v>1</v>
      </c>
      <c r="K405" s="5">
        <v>5788.1816410000001</v>
      </c>
    </row>
    <row r="406" spans="1:11">
      <c r="A406" s="5" t="s">
        <v>249</v>
      </c>
      <c r="B406" s="5">
        <v>550.36917800000003</v>
      </c>
      <c r="C406" s="5">
        <v>550.36903017328802</v>
      </c>
      <c r="D406" s="5">
        <v>550.36905200000001</v>
      </c>
      <c r="E406" s="5">
        <v>3.9658319387460297E-2</v>
      </c>
      <c r="F406" s="5" t="s">
        <v>414</v>
      </c>
      <c r="G406" s="5">
        <v>15</v>
      </c>
      <c r="H406" s="5">
        <v>38</v>
      </c>
      <c r="I406" s="5">
        <v>49</v>
      </c>
      <c r="J406" s="5">
        <v>1</v>
      </c>
      <c r="K406" s="5">
        <v>5304.8398440000001</v>
      </c>
    </row>
    <row r="407" spans="1:11">
      <c r="A407" s="5" t="s">
        <v>249</v>
      </c>
      <c r="B407" s="5">
        <v>550.46321599999999</v>
      </c>
      <c r="C407" s="5">
        <v>550.46306283255296</v>
      </c>
      <c r="D407" s="5">
        <v>550.46295299999997</v>
      </c>
      <c r="E407" s="5">
        <v>-0.19952760198522099</v>
      </c>
      <c r="F407" s="5" t="s">
        <v>415</v>
      </c>
      <c r="G407" s="5">
        <v>8</v>
      </c>
      <c r="H407" s="5">
        <v>37</v>
      </c>
      <c r="I407" s="5">
        <v>61</v>
      </c>
      <c r="J407" s="5">
        <v>1</v>
      </c>
      <c r="K407" s="5">
        <v>4126.7700199999999</v>
      </c>
    </row>
    <row r="408" spans="1:11">
      <c r="A408" s="5" t="s">
        <v>249</v>
      </c>
      <c r="B408" s="5">
        <v>552.38494300000002</v>
      </c>
      <c r="C408" s="5">
        <v>552.38479777773296</v>
      </c>
      <c r="D408" s="5">
        <v>552.38470299999994</v>
      </c>
      <c r="E408" s="5">
        <v>-0.17157921392480799</v>
      </c>
      <c r="F408" s="5" t="s">
        <v>416</v>
      </c>
      <c r="G408" s="5">
        <v>14</v>
      </c>
      <c r="H408" s="5">
        <v>38</v>
      </c>
      <c r="I408" s="5">
        <v>51</v>
      </c>
      <c r="J408" s="5">
        <v>1</v>
      </c>
      <c r="K408" s="5">
        <v>5981.0068359999996</v>
      </c>
    </row>
    <row r="409" spans="1:11">
      <c r="A409" s="5" t="s">
        <v>249</v>
      </c>
      <c r="B409" s="5">
        <v>552.478747</v>
      </c>
      <c r="C409" s="5">
        <v>552.47858815461996</v>
      </c>
      <c r="D409" s="5">
        <v>552.47860200000002</v>
      </c>
      <c r="E409" s="5">
        <v>2.50604818060201E-2</v>
      </c>
      <c r="F409" s="5" t="s">
        <v>417</v>
      </c>
      <c r="G409" s="5">
        <v>7</v>
      </c>
      <c r="H409" s="5">
        <v>37</v>
      </c>
      <c r="I409" s="5">
        <v>63</v>
      </c>
      <c r="J409" s="5">
        <v>1</v>
      </c>
      <c r="K409" s="5">
        <v>3168.8632809999999</v>
      </c>
    </row>
    <row r="410" spans="1:11">
      <c r="A410" s="5" t="s">
        <v>249</v>
      </c>
      <c r="B410" s="5">
        <v>554.30664200000001</v>
      </c>
      <c r="C410" s="5">
        <v>554.30646563828395</v>
      </c>
      <c r="D410" s="5">
        <v>554.30645200000004</v>
      </c>
      <c r="E410" s="5">
        <v>-2.4604232510018201E-2</v>
      </c>
      <c r="F410" s="5" t="s">
        <v>418</v>
      </c>
      <c r="G410" s="5">
        <v>20</v>
      </c>
      <c r="H410" s="5">
        <v>39</v>
      </c>
      <c r="I410" s="5">
        <v>41</v>
      </c>
      <c r="J410" s="5">
        <v>1</v>
      </c>
      <c r="K410" s="5">
        <v>1464.826538</v>
      </c>
    </row>
    <row r="411" spans="1:11">
      <c r="A411" s="5" t="s">
        <v>249</v>
      </c>
      <c r="B411" s="5">
        <v>554.40063499999997</v>
      </c>
      <c r="C411" s="5">
        <v>554.40049254325299</v>
      </c>
      <c r="D411" s="5">
        <v>554.400352</v>
      </c>
      <c r="E411" s="5">
        <v>-0.25350498616716</v>
      </c>
      <c r="F411" s="5" t="s">
        <v>419</v>
      </c>
      <c r="G411" s="5">
        <v>13</v>
      </c>
      <c r="H411" s="5">
        <v>38</v>
      </c>
      <c r="I411" s="5">
        <v>53</v>
      </c>
      <c r="J411" s="5">
        <v>1</v>
      </c>
      <c r="K411" s="5">
        <v>6811.7836909999996</v>
      </c>
    </row>
    <row r="412" spans="1:11">
      <c r="A412" s="5" t="s">
        <v>249</v>
      </c>
      <c r="B412" s="5">
        <v>554.49419399999999</v>
      </c>
      <c r="C412" s="5">
        <v>554.49401571533201</v>
      </c>
      <c r="D412" s="5">
        <v>554.49425299999996</v>
      </c>
      <c r="E412" s="5">
        <v>0.42792989463904801</v>
      </c>
      <c r="F412" s="5" t="s">
        <v>420</v>
      </c>
      <c r="G412" s="5">
        <v>6</v>
      </c>
      <c r="H412" s="5">
        <v>37</v>
      </c>
      <c r="I412" s="5">
        <v>65</v>
      </c>
      <c r="J412" s="5">
        <v>1</v>
      </c>
      <c r="K412" s="5">
        <v>1348.3448490000001</v>
      </c>
    </row>
    <row r="413" spans="1:11">
      <c r="A413" s="5" t="s">
        <v>249</v>
      </c>
      <c r="B413" s="5">
        <v>556.32235000000003</v>
      </c>
      <c r="C413" s="5">
        <v>556.32217486906097</v>
      </c>
      <c r="D413" s="5">
        <v>556.32210299999997</v>
      </c>
      <c r="E413" s="5">
        <v>-0.12918606076464201</v>
      </c>
      <c r="F413" s="5" t="s">
        <v>421</v>
      </c>
      <c r="G413" s="5">
        <v>19</v>
      </c>
      <c r="H413" s="5">
        <v>39</v>
      </c>
      <c r="I413" s="5">
        <v>43</v>
      </c>
      <c r="J413" s="5">
        <v>1</v>
      </c>
      <c r="K413" s="5">
        <v>1534.369019</v>
      </c>
    </row>
    <row r="414" spans="1:11">
      <c r="A414" s="5" t="s">
        <v>249</v>
      </c>
      <c r="B414" s="5">
        <v>556.41609000000005</v>
      </c>
      <c r="C414" s="5">
        <v>556.41594927167603</v>
      </c>
      <c r="D414" s="5">
        <v>556.41600200000005</v>
      </c>
      <c r="E414" s="5">
        <v>9.4764210655991096E-2</v>
      </c>
      <c r="F414" s="5" t="s">
        <v>422</v>
      </c>
      <c r="G414" s="5">
        <v>12</v>
      </c>
      <c r="H414" s="5">
        <v>38</v>
      </c>
      <c r="I414" s="5">
        <v>55</v>
      </c>
      <c r="J414" s="5">
        <v>1</v>
      </c>
      <c r="K414" s="5">
        <v>7377.8403319999998</v>
      </c>
    </row>
    <row r="415" spans="1:11">
      <c r="A415" s="5" t="s">
        <v>249</v>
      </c>
      <c r="B415" s="5">
        <v>556.509862</v>
      </c>
      <c r="C415" s="5">
        <v>556.50968211930001</v>
      </c>
      <c r="D415" s="5">
        <v>556.50990200000001</v>
      </c>
      <c r="E415" s="5">
        <v>0.395106535443495</v>
      </c>
      <c r="F415" s="5" t="s">
        <v>423</v>
      </c>
      <c r="G415" s="5">
        <v>5</v>
      </c>
      <c r="H415" s="5">
        <v>37</v>
      </c>
      <c r="I415" s="5">
        <v>67</v>
      </c>
      <c r="J415" s="5">
        <v>1</v>
      </c>
      <c r="K415" s="5">
        <v>1251.4898679999999</v>
      </c>
    </row>
    <row r="416" spans="1:11">
      <c r="A416" s="5" t="s">
        <v>249</v>
      </c>
      <c r="B416" s="5">
        <v>558.33766700000001</v>
      </c>
      <c r="C416" s="5">
        <v>558.33750585519601</v>
      </c>
      <c r="D416" s="5">
        <v>558.33775200000002</v>
      </c>
      <c r="E416" s="5">
        <v>0.44085287646717802</v>
      </c>
      <c r="F416" s="5" t="s">
        <v>424</v>
      </c>
      <c r="G416" s="5">
        <v>18</v>
      </c>
      <c r="H416" s="5">
        <v>39</v>
      </c>
      <c r="I416" s="5">
        <v>45</v>
      </c>
      <c r="J416" s="5">
        <v>1</v>
      </c>
      <c r="K416" s="5">
        <v>2804.023193</v>
      </c>
    </row>
    <row r="417" spans="1:11">
      <c r="A417" s="5" t="s">
        <v>249</v>
      </c>
      <c r="B417" s="5">
        <v>558.43161499999997</v>
      </c>
      <c r="C417" s="5">
        <v>558.43148131384305</v>
      </c>
      <c r="D417" s="5">
        <v>558.43165199999999</v>
      </c>
      <c r="E417" s="5">
        <v>0.30565272597985499</v>
      </c>
      <c r="F417" s="5" t="s">
        <v>425</v>
      </c>
      <c r="G417" s="5">
        <v>11</v>
      </c>
      <c r="H417" s="5">
        <v>38</v>
      </c>
      <c r="I417" s="5">
        <v>57</v>
      </c>
      <c r="J417" s="5">
        <v>1</v>
      </c>
      <c r="K417" s="5">
        <v>10677.0625</v>
      </c>
    </row>
    <row r="418" spans="1:11">
      <c r="A418" s="5" t="s">
        <v>249</v>
      </c>
      <c r="B418" s="5">
        <v>560.35384899999997</v>
      </c>
      <c r="C418" s="5">
        <v>560.35369029758601</v>
      </c>
      <c r="D418" s="5">
        <v>560.35340299999996</v>
      </c>
      <c r="E418" s="5">
        <v>-0.51270784666571501</v>
      </c>
      <c r="F418" s="5" t="s">
        <v>426</v>
      </c>
      <c r="G418" s="5">
        <v>17</v>
      </c>
      <c r="H418" s="5">
        <v>39</v>
      </c>
      <c r="I418" s="5">
        <v>47</v>
      </c>
      <c r="J418" s="5">
        <v>1</v>
      </c>
      <c r="K418" s="5">
        <v>3102.4672850000002</v>
      </c>
    </row>
    <row r="419" spans="1:11">
      <c r="A419" s="5" t="s">
        <v>249</v>
      </c>
      <c r="B419" s="5">
        <v>560.44752600000004</v>
      </c>
      <c r="C419" s="5">
        <v>560.44738332801103</v>
      </c>
      <c r="D419" s="5">
        <v>560.44730200000004</v>
      </c>
      <c r="E419" s="5">
        <v>-0.145112683204911</v>
      </c>
      <c r="F419" s="5" t="s">
        <v>427</v>
      </c>
      <c r="G419" s="5">
        <v>10</v>
      </c>
      <c r="H419" s="5">
        <v>38</v>
      </c>
      <c r="I419" s="5">
        <v>59</v>
      </c>
      <c r="J419" s="5">
        <v>1</v>
      </c>
      <c r="K419" s="5">
        <v>6575.0410160000001</v>
      </c>
    </row>
    <row r="420" spans="1:11">
      <c r="A420" s="5" t="s">
        <v>249</v>
      </c>
      <c r="B420" s="5">
        <v>562.36932200000001</v>
      </c>
      <c r="C420" s="5">
        <v>562.36916985000903</v>
      </c>
      <c r="D420" s="5">
        <v>562.36905200000001</v>
      </c>
      <c r="E420" s="5">
        <v>-0.20955991214961101</v>
      </c>
      <c r="F420" s="5" t="s">
        <v>428</v>
      </c>
      <c r="G420" s="5">
        <v>16</v>
      </c>
      <c r="H420" s="5">
        <v>39</v>
      </c>
      <c r="I420" s="5">
        <v>49</v>
      </c>
      <c r="J420" s="5">
        <v>1</v>
      </c>
      <c r="K420" s="5">
        <v>4143.6323240000002</v>
      </c>
    </row>
    <row r="421" spans="1:11">
      <c r="A421" s="5" t="s">
        <v>249</v>
      </c>
      <c r="B421" s="5">
        <v>562.46319500000004</v>
      </c>
      <c r="C421" s="5">
        <v>562.46304848241402</v>
      </c>
      <c r="D421" s="5">
        <v>562.46295199999997</v>
      </c>
      <c r="E421" s="5">
        <v>-0.17153559052447301</v>
      </c>
      <c r="F421" s="5" t="s">
        <v>429</v>
      </c>
      <c r="G421" s="5">
        <v>9</v>
      </c>
      <c r="H421" s="5">
        <v>38</v>
      </c>
      <c r="I421" s="5">
        <v>61</v>
      </c>
      <c r="J421" s="5">
        <v>1</v>
      </c>
      <c r="K421" s="5">
        <v>5398.4956050000001</v>
      </c>
    </row>
    <row r="422" spans="1:11">
      <c r="A422" s="5" t="s">
        <v>249</v>
      </c>
      <c r="B422" s="5">
        <v>564.38487599999996</v>
      </c>
      <c r="C422" s="5">
        <v>564.38472831584704</v>
      </c>
      <c r="D422" s="5">
        <v>564.38470299999994</v>
      </c>
      <c r="E422" s="5">
        <v>-4.4855657785010598E-2</v>
      </c>
      <c r="F422" s="5" t="s">
        <v>430</v>
      </c>
      <c r="G422" s="5">
        <v>15</v>
      </c>
      <c r="H422" s="5">
        <v>39</v>
      </c>
      <c r="I422" s="5">
        <v>51</v>
      </c>
      <c r="J422" s="5">
        <v>1</v>
      </c>
      <c r="K422" s="5">
        <v>5058.4282229999999</v>
      </c>
    </row>
    <row r="423" spans="1:11">
      <c r="A423" s="5" t="s">
        <v>249</v>
      </c>
      <c r="B423" s="5">
        <v>564.47893999999997</v>
      </c>
      <c r="C423" s="5">
        <v>564.47879074181799</v>
      </c>
      <c r="D423" s="5">
        <v>564.47860200000002</v>
      </c>
      <c r="E423" s="5">
        <v>-0.33436487635878498</v>
      </c>
      <c r="F423" s="5" t="s">
        <v>431</v>
      </c>
      <c r="G423" s="5">
        <v>8</v>
      </c>
      <c r="H423" s="5">
        <v>38</v>
      </c>
      <c r="I423" s="5">
        <v>63</v>
      </c>
      <c r="J423" s="5">
        <v>1</v>
      </c>
      <c r="K423" s="5">
        <v>4693.8120120000003</v>
      </c>
    </row>
    <row r="424" spans="1:11">
      <c r="A424" s="5" t="s">
        <v>249</v>
      </c>
      <c r="B424" s="5">
        <v>566.40035599999999</v>
      </c>
      <c r="C424" s="5">
        <v>566.40021510293104</v>
      </c>
      <c r="D424" s="5">
        <v>566.400352</v>
      </c>
      <c r="E424" s="5">
        <v>0.241696651323837</v>
      </c>
      <c r="F424" s="5" t="s">
        <v>432</v>
      </c>
      <c r="G424" s="5">
        <v>14</v>
      </c>
      <c r="H424" s="5">
        <v>39</v>
      </c>
      <c r="I424" s="5">
        <v>53</v>
      </c>
      <c r="J424" s="5">
        <v>1</v>
      </c>
      <c r="K424" s="5">
        <v>6970.376953</v>
      </c>
    </row>
    <row r="425" spans="1:11">
      <c r="A425" s="5" t="s">
        <v>249</v>
      </c>
      <c r="B425" s="5">
        <v>566.49460799999997</v>
      </c>
      <c r="C425" s="5">
        <v>566.49444974037704</v>
      </c>
      <c r="D425" s="5">
        <v>566.49425199999996</v>
      </c>
      <c r="E425" s="5">
        <v>-0.34905981335714198</v>
      </c>
      <c r="F425" s="5" t="s">
        <v>433</v>
      </c>
      <c r="G425" s="5">
        <v>7</v>
      </c>
      <c r="H425" s="5">
        <v>38</v>
      </c>
      <c r="I425" s="5">
        <v>65</v>
      </c>
      <c r="J425" s="5">
        <v>1</v>
      </c>
      <c r="K425" s="5">
        <v>3076.811279</v>
      </c>
    </row>
    <row r="426" spans="1:11">
      <c r="A426" s="5" t="s">
        <v>249</v>
      </c>
      <c r="B426" s="5">
        <v>568.322181</v>
      </c>
      <c r="C426" s="5">
        <v>568.32199998492797</v>
      </c>
      <c r="D426" s="5">
        <v>568.32210199999997</v>
      </c>
      <c r="E426" s="5">
        <v>0.17950220731514899</v>
      </c>
      <c r="F426" s="5" t="s">
        <v>434</v>
      </c>
      <c r="G426" s="5">
        <v>20</v>
      </c>
      <c r="H426" s="5">
        <v>40</v>
      </c>
      <c r="I426" s="5">
        <v>43</v>
      </c>
      <c r="J426" s="5">
        <v>1</v>
      </c>
      <c r="K426" s="5">
        <v>1134.7655030000001</v>
      </c>
    </row>
    <row r="427" spans="1:11">
      <c r="A427" s="5" t="s">
        <v>249</v>
      </c>
      <c r="B427" s="5">
        <v>568.41609600000004</v>
      </c>
      <c r="C427" s="5">
        <v>568.41595233178498</v>
      </c>
      <c r="D427" s="5">
        <v>568.41600200000005</v>
      </c>
      <c r="E427" s="5">
        <v>8.7380042856252296E-2</v>
      </c>
      <c r="F427" s="5" t="s">
        <v>435</v>
      </c>
      <c r="G427" s="5">
        <v>13</v>
      </c>
      <c r="H427" s="5">
        <v>39</v>
      </c>
      <c r="I427" s="5">
        <v>55</v>
      </c>
      <c r="J427" s="5">
        <v>1</v>
      </c>
      <c r="K427" s="5">
        <v>6005.0634769999997</v>
      </c>
    </row>
    <row r="428" spans="1:11">
      <c r="A428" s="5" t="s">
        <v>249</v>
      </c>
      <c r="B428" s="5">
        <v>568.510041</v>
      </c>
      <c r="C428" s="5">
        <v>568.50986042645002</v>
      </c>
      <c r="D428" s="5">
        <v>568.50990200000001</v>
      </c>
      <c r="E428" s="5">
        <v>7.3127220716897506E-2</v>
      </c>
      <c r="F428" s="5" t="s">
        <v>436</v>
      </c>
      <c r="G428" s="5">
        <v>6</v>
      </c>
      <c r="H428" s="5">
        <v>38</v>
      </c>
      <c r="I428" s="5">
        <v>67</v>
      </c>
      <c r="J428" s="5">
        <v>1</v>
      </c>
      <c r="K428" s="5">
        <v>1155.153687</v>
      </c>
    </row>
    <row r="429" spans="1:11">
      <c r="A429" s="5" t="s">
        <v>249</v>
      </c>
      <c r="B429" s="5">
        <v>570.33785599999999</v>
      </c>
      <c r="C429" s="5">
        <v>570.33769091989097</v>
      </c>
      <c r="D429" s="5">
        <v>570.33775200000002</v>
      </c>
      <c r="E429" s="5">
        <v>0.107094626812913</v>
      </c>
      <c r="F429" s="5" t="s">
        <v>437</v>
      </c>
      <c r="G429" s="5">
        <v>19</v>
      </c>
      <c r="H429" s="5">
        <v>40</v>
      </c>
      <c r="I429" s="5">
        <v>45</v>
      </c>
      <c r="J429" s="5">
        <v>1</v>
      </c>
      <c r="K429" s="5">
        <v>2229.2858890000002</v>
      </c>
    </row>
    <row r="430" spans="1:11">
      <c r="A430" s="5" t="s">
        <v>249</v>
      </c>
      <c r="B430" s="5">
        <v>570.43194500000004</v>
      </c>
      <c r="C430" s="5">
        <v>570.43180685483696</v>
      </c>
      <c r="D430" s="5">
        <v>570.43165199999999</v>
      </c>
      <c r="E430" s="5">
        <v>-0.27146957396875998</v>
      </c>
      <c r="F430" s="5" t="s">
        <v>438</v>
      </c>
      <c r="G430" s="5">
        <v>12</v>
      </c>
      <c r="H430" s="5">
        <v>39</v>
      </c>
      <c r="I430" s="5">
        <v>57</v>
      </c>
      <c r="J430" s="5">
        <v>1</v>
      </c>
      <c r="K430" s="5">
        <v>7827.2124020000001</v>
      </c>
    </row>
    <row r="431" spans="1:11">
      <c r="A431" s="5" t="s">
        <v>249</v>
      </c>
      <c r="B431" s="5">
        <v>572.35349499999995</v>
      </c>
      <c r="C431" s="5">
        <v>572.35333538364898</v>
      </c>
      <c r="D431" s="5">
        <v>572.35340299999996</v>
      </c>
      <c r="E431" s="5">
        <v>0.118137413294</v>
      </c>
      <c r="F431" s="5" t="s">
        <v>439</v>
      </c>
      <c r="G431" s="5">
        <v>18</v>
      </c>
      <c r="H431" s="5">
        <v>40</v>
      </c>
      <c r="I431" s="5">
        <v>47</v>
      </c>
      <c r="J431" s="5">
        <v>1</v>
      </c>
      <c r="K431" s="5">
        <v>2804.2775879999999</v>
      </c>
    </row>
    <row r="432" spans="1:11">
      <c r="A432" s="5" t="s">
        <v>249</v>
      </c>
      <c r="B432" s="5">
        <v>572.44725800000003</v>
      </c>
      <c r="C432" s="5">
        <v>572.44712465490102</v>
      </c>
      <c r="D432" s="5">
        <v>572.44730200000004</v>
      </c>
      <c r="E432" s="5">
        <v>0.30980161522569699</v>
      </c>
      <c r="F432" s="5" t="s">
        <v>440</v>
      </c>
      <c r="G432" s="5">
        <v>11</v>
      </c>
      <c r="H432" s="5">
        <v>39</v>
      </c>
      <c r="I432" s="5">
        <v>59</v>
      </c>
      <c r="J432" s="5">
        <v>1</v>
      </c>
      <c r="K432" s="5">
        <v>9983.7080079999996</v>
      </c>
    </row>
    <row r="433" spans="1:11">
      <c r="A433" s="5" t="s">
        <v>249</v>
      </c>
      <c r="B433" s="5">
        <v>574.36944500000004</v>
      </c>
      <c r="C433" s="5">
        <v>574.36929016493104</v>
      </c>
      <c r="D433" s="5">
        <v>574.36905200000001</v>
      </c>
      <c r="E433" s="5">
        <v>-0.41465488201203898</v>
      </c>
      <c r="F433" s="5" t="s">
        <v>441</v>
      </c>
      <c r="G433" s="5">
        <v>17</v>
      </c>
      <c r="H433" s="5">
        <v>40</v>
      </c>
      <c r="I433" s="5">
        <v>49</v>
      </c>
      <c r="J433" s="5">
        <v>1</v>
      </c>
      <c r="K433" s="5">
        <v>3432.486328</v>
      </c>
    </row>
    <row r="434" spans="1:11">
      <c r="A434" s="5" t="s">
        <v>249</v>
      </c>
      <c r="B434" s="5">
        <v>574.46286999999995</v>
      </c>
      <c r="C434" s="5">
        <v>574.46272822030198</v>
      </c>
      <c r="D434" s="5">
        <v>574.46295199999997</v>
      </c>
      <c r="E434" s="5">
        <v>0.38954591720140103</v>
      </c>
      <c r="F434" s="5" t="s">
        <v>442</v>
      </c>
      <c r="G434" s="5">
        <v>10</v>
      </c>
      <c r="H434" s="5">
        <v>39</v>
      </c>
      <c r="I434" s="5">
        <v>61</v>
      </c>
      <c r="J434" s="5">
        <v>1</v>
      </c>
      <c r="K434" s="5">
        <v>6339.3764650000003</v>
      </c>
    </row>
    <row r="435" spans="1:11">
      <c r="A435" s="5" t="s">
        <v>249</v>
      </c>
      <c r="B435" s="5">
        <v>576.38505799999996</v>
      </c>
      <c r="C435" s="5">
        <v>576.38491042597195</v>
      </c>
      <c r="D435" s="5">
        <v>576.38470299999994</v>
      </c>
      <c r="E435" s="5">
        <v>-0.359874180774921</v>
      </c>
      <c r="F435" s="5" t="s">
        <v>443</v>
      </c>
      <c r="G435" s="5">
        <v>16</v>
      </c>
      <c r="H435" s="5">
        <v>40</v>
      </c>
      <c r="I435" s="5">
        <v>51</v>
      </c>
      <c r="J435" s="5">
        <v>1</v>
      </c>
      <c r="K435" s="5">
        <v>4733.2924800000001</v>
      </c>
    </row>
    <row r="436" spans="1:11">
      <c r="A436" s="5" t="s">
        <v>249</v>
      </c>
      <c r="B436" s="5">
        <v>576.47863700000005</v>
      </c>
      <c r="C436" s="5">
        <v>576.47848899666405</v>
      </c>
      <c r="D436" s="5">
        <v>576.47860200000002</v>
      </c>
      <c r="E436" s="5">
        <v>0.19602346925254099</v>
      </c>
      <c r="F436" s="5" t="s">
        <v>444</v>
      </c>
      <c r="G436" s="5">
        <v>9</v>
      </c>
      <c r="H436" s="5">
        <v>39</v>
      </c>
      <c r="I436" s="5">
        <v>63</v>
      </c>
      <c r="J436" s="5">
        <v>1</v>
      </c>
      <c r="K436" s="5">
        <v>4635.8154299999997</v>
      </c>
    </row>
    <row r="437" spans="1:11">
      <c r="A437" s="5" t="s">
        <v>249</v>
      </c>
      <c r="B437" s="5">
        <v>578.40068299999996</v>
      </c>
      <c r="C437" s="5">
        <v>578.40053974679699</v>
      </c>
      <c r="D437" s="5">
        <v>578.400352</v>
      </c>
      <c r="E437" s="5">
        <v>-0.32459661666533701</v>
      </c>
      <c r="F437" s="5" t="s">
        <v>445</v>
      </c>
      <c r="G437" s="5">
        <v>15</v>
      </c>
      <c r="H437" s="5">
        <v>40</v>
      </c>
      <c r="I437" s="5">
        <v>53</v>
      </c>
      <c r="J437" s="5">
        <v>1</v>
      </c>
      <c r="K437" s="5">
        <v>5733.5234380000002</v>
      </c>
    </row>
    <row r="438" spans="1:11">
      <c r="A438" s="5" t="s">
        <v>249</v>
      </c>
      <c r="B438" s="5">
        <v>578.49441100000001</v>
      </c>
      <c r="C438" s="5">
        <v>578.49425940422702</v>
      </c>
      <c r="D438" s="5">
        <v>578.49425199999996</v>
      </c>
      <c r="E438" s="5">
        <v>-1.2799137967408201E-2</v>
      </c>
      <c r="F438" s="5" t="s">
        <v>446</v>
      </c>
      <c r="G438" s="5">
        <v>8</v>
      </c>
      <c r="H438" s="5">
        <v>39</v>
      </c>
      <c r="I438" s="5">
        <v>65</v>
      </c>
      <c r="J438" s="5">
        <v>1</v>
      </c>
      <c r="K438" s="5">
        <v>3869.7690429999998</v>
      </c>
    </row>
    <row r="439" spans="1:11">
      <c r="A439" s="5" t="s">
        <v>249</v>
      </c>
      <c r="B439" s="5">
        <v>580.41617199999996</v>
      </c>
      <c r="C439" s="5">
        <v>580.41603374179795</v>
      </c>
      <c r="D439" s="5">
        <v>580.41600200000005</v>
      </c>
      <c r="E439" s="5">
        <v>-5.4688013647712801E-2</v>
      </c>
      <c r="F439" s="5" t="s">
        <v>447</v>
      </c>
      <c r="G439" s="5">
        <v>14</v>
      </c>
      <c r="H439" s="5">
        <v>40</v>
      </c>
      <c r="I439" s="5">
        <v>55</v>
      </c>
      <c r="J439" s="5">
        <v>1</v>
      </c>
      <c r="K439" s="5">
        <v>7229.6728519999997</v>
      </c>
    </row>
    <row r="440" spans="1:11">
      <c r="A440" s="5" t="s">
        <v>249</v>
      </c>
      <c r="B440" s="5">
        <v>580.51004399999999</v>
      </c>
      <c r="C440" s="5">
        <v>580.50988725859395</v>
      </c>
      <c r="D440" s="5">
        <v>580.50990200000001</v>
      </c>
      <c r="E440" s="5">
        <v>2.5393890959956301E-2</v>
      </c>
      <c r="F440" s="5" t="s">
        <v>448</v>
      </c>
      <c r="G440" s="5">
        <v>7</v>
      </c>
      <c r="H440" s="5">
        <v>39</v>
      </c>
      <c r="I440" s="5">
        <v>67</v>
      </c>
      <c r="J440" s="5">
        <v>1</v>
      </c>
      <c r="K440" s="5">
        <v>3021.7397460000002</v>
      </c>
    </row>
    <row r="441" spans="1:11">
      <c r="A441" s="5" t="s">
        <v>249</v>
      </c>
      <c r="B441" s="5">
        <v>582.33790699999997</v>
      </c>
      <c r="C441" s="5">
        <v>582.33772951074195</v>
      </c>
      <c r="D441" s="5">
        <v>582.33775200000002</v>
      </c>
      <c r="E441" s="5">
        <v>3.86189243953622E-2</v>
      </c>
      <c r="F441" s="5" t="s">
        <v>449</v>
      </c>
      <c r="G441" s="5">
        <v>20</v>
      </c>
      <c r="H441" s="5">
        <v>41</v>
      </c>
      <c r="I441" s="5">
        <v>45</v>
      </c>
      <c r="J441" s="5">
        <v>1</v>
      </c>
      <c r="K441" s="5">
        <v>1210.315918</v>
      </c>
    </row>
    <row r="442" spans="1:11">
      <c r="A442" s="5" t="s">
        <v>249</v>
      </c>
      <c r="B442" s="5">
        <v>582.43188799999996</v>
      </c>
      <c r="C442" s="5">
        <v>582.43174844539999</v>
      </c>
      <c r="D442" s="5">
        <v>582.43165199999999</v>
      </c>
      <c r="E442" s="5">
        <v>-0.16559093284394499</v>
      </c>
      <c r="F442" s="5" t="s">
        <v>450</v>
      </c>
      <c r="G442" s="5">
        <v>13</v>
      </c>
      <c r="H442" s="5">
        <v>40</v>
      </c>
      <c r="I442" s="5">
        <v>57</v>
      </c>
      <c r="J442" s="5">
        <v>1</v>
      </c>
      <c r="K442" s="5">
        <v>6660.810547</v>
      </c>
    </row>
    <row r="443" spans="1:11">
      <c r="A443" s="5" t="s">
        <v>249</v>
      </c>
      <c r="B443" s="5">
        <v>584.35357399999998</v>
      </c>
      <c r="C443" s="5">
        <v>584.35340715615905</v>
      </c>
      <c r="D443" s="5">
        <v>584.35340299999996</v>
      </c>
      <c r="E443" s="5">
        <v>-7.1124077320744101E-3</v>
      </c>
      <c r="F443" s="5" t="s">
        <v>451</v>
      </c>
      <c r="G443" s="5">
        <v>19</v>
      </c>
      <c r="H443" s="5">
        <v>41</v>
      </c>
      <c r="I443" s="5">
        <v>47</v>
      </c>
      <c r="J443" s="5">
        <v>1</v>
      </c>
      <c r="K443" s="5">
        <v>1883.3695070000001</v>
      </c>
    </row>
    <row r="444" spans="1:11">
      <c r="A444" s="5" t="s">
        <v>249</v>
      </c>
      <c r="B444" s="5">
        <v>584.44768899999997</v>
      </c>
      <c r="C444" s="5">
        <v>584.44755419312696</v>
      </c>
      <c r="D444" s="5">
        <v>584.44730200000004</v>
      </c>
      <c r="E444" s="5">
        <v>-0.43150704391107703</v>
      </c>
      <c r="F444" s="5" t="s">
        <v>452</v>
      </c>
      <c r="G444" s="5">
        <v>12</v>
      </c>
      <c r="H444" s="5">
        <v>40</v>
      </c>
      <c r="I444" s="5">
        <v>59</v>
      </c>
      <c r="J444" s="5">
        <v>1</v>
      </c>
      <c r="K444" s="5">
        <v>8344.9541019999997</v>
      </c>
    </row>
    <row r="445" spans="1:11">
      <c r="A445" s="5" t="s">
        <v>249</v>
      </c>
      <c r="B445" s="5">
        <v>586.36918500000002</v>
      </c>
      <c r="C445" s="5">
        <v>586.36902580053504</v>
      </c>
      <c r="D445" s="5">
        <v>586.36905200000001</v>
      </c>
      <c r="E445" s="5">
        <v>4.4680845028113897E-2</v>
      </c>
      <c r="F445" s="5" t="s">
        <v>453</v>
      </c>
      <c r="G445" s="5">
        <v>18</v>
      </c>
      <c r="H445" s="5">
        <v>41</v>
      </c>
      <c r="I445" s="5">
        <v>49</v>
      </c>
      <c r="J445" s="5">
        <v>1</v>
      </c>
      <c r="K445" s="5">
        <v>2590.475586</v>
      </c>
    </row>
    <row r="446" spans="1:11">
      <c r="A446" s="5" t="s">
        <v>249</v>
      </c>
      <c r="B446" s="5">
        <v>586.46290999999997</v>
      </c>
      <c r="C446" s="5">
        <v>586.46278048002705</v>
      </c>
      <c r="D446" s="5">
        <v>586.46295199999997</v>
      </c>
      <c r="E446" s="5">
        <v>0.29246514529797402</v>
      </c>
      <c r="F446" s="5" t="s">
        <v>454</v>
      </c>
      <c r="G446" s="5">
        <v>11</v>
      </c>
      <c r="H446" s="5">
        <v>40</v>
      </c>
      <c r="I446" s="5">
        <v>61</v>
      </c>
      <c r="J446" s="5">
        <v>1</v>
      </c>
      <c r="K446" s="5">
        <v>10941.044921999999</v>
      </c>
    </row>
    <row r="447" spans="1:11">
      <c r="A447" s="5" t="s">
        <v>249</v>
      </c>
      <c r="B447" s="5">
        <v>588.38459599999999</v>
      </c>
      <c r="C447" s="5">
        <v>588.38444253811099</v>
      </c>
      <c r="D447" s="5">
        <v>588.38470299999994</v>
      </c>
      <c r="E447" s="5">
        <v>0.44267277451015302</v>
      </c>
      <c r="F447" s="5" t="s">
        <v>455</v>
      </c>
      <c r="G447" s="5">
        <v>17</v>
      </c>
      <c r="H447" s="5">
        <v>41</v>
      </c>
      <c r="I447" s="5">
        <v>51</v>
      </c>
      <c r="J447" s="5">
        <v>1</v>
      </c>
      <c r="K447" s="5">
        <v>3291.273193</v>
      </c>
    </row>
    <row r="448" spans="1:11">
      <c r="A448" s="5" t="s">
        <v>249</v>
      </c>
      <c r="B448" s="5">
        <v>588.47896600000001</v>
      </c>
      <c r="C448" s="5">
        <v>588.47882370125399</v>
      </c>
      <c r="D448" s="5">
        <v>588.47860200000002</v>
      </c>
      <c r="E448" s="5">
        <v>-0.37673630594518598</v>
      </c>
      <c r="F448" s="5" t="s">
        <v>456</v>
      </c>
      <c r="G448" s="5">
        <v>10</v>
      </c>
      <c r="H448" s="5">
        <v>40</v>
      </c>
      <c r="I448" s="5">
        <v>63</v>
      </c>
      <c r="J448" s="5">
        <v>1</v>
      </c>
      <c r="K448" s="5">
        <v>5523.216797</v>
      </c>
    </row>
    <row r="449" spans="1:11">
      <c r="A449" s="5" t="s">
        <v>249</v>
      </c>
      <c r="B449" s="5">
        <v>590.40018699999996</v>
      </c>
      <c r="C449" s="5">
        <v>590.40004118217905</v>
      </c>
      <c r="D449" s="5">
        <v>590.400352</v>
      </c>
      <c r="E449" s="5">
        <v>0.52645263468982195</v>
      </c>
      <c r="F449" s="5" t="s">
        <v>457</v>
      </c>
      <c r="G449" s="5">
        <v>16</v>
      </c>
      <c r="H449" s="5">
        <v>41</v>
      </c>
      <c r="I449" s="5">
        <v>53</v>
      </c>
      <c r="J449" s="5">
        <v>1</v>
      </c>
      <c r="K449" s="5">
        <v>4592.3017579999996</v>
      </c>
    </row>
    <row r="450" spans="1:11">
      <c r="A450" s="5" t="s">
        <v>249</v>
      </c>
      <c r="B450" s="5">
        <v>590.494148</v>
      </c>
      <c r="C450" s="5">
        <v>590.49400153872</v>
      </c>
      <c r="D450" s="5">
        <v>590.49425199999996</v>
      </c>
      <c r="E450" s="5">
        <v>0.42415532146294199</v>
      </c>
      <c r="F450" s="5" t="s">
        <v>458</v>
      </c>
      <c r="G450" s="5">
        <v>9</v>
      </c>
      <c r="H450" s="5">
        <v>40</v>
      </c>
      <c r="I450" s="5">
        <v>65</v>
      </c>
      <c r="J450" s="5">
        <v>1</v>
      </c>
      <c r="K450" s="5">
        <v>4452.4213870000003</v>
      </c>
    </row>
    <row r="451" spans="1:11">
      <c r="A451" s="5" t="s">
        <v>249</v>
      </c>
      <c r="B451" s="5">
        <v>592.41634799999997</v>
      </c>
      <c r="C451" s="5">
        <v>592.41620539108101</v>
      </c>
      <c r="D451" s="5">
        <v>592.41600200000005</v>
      </c>
      <c r="E451" s="5">
        <v>-0.34332476027238701</v>
      </c>
      <c r="F451" s="5" t="s">
        <v>459</v>
      </c>
      <c r="G451" s="5">
        <v>15</v>
      </c>
      <c r="H451" s="5">
        <v>41</v>
      </c>
      <c r="I451" s="5">
        <v>55</v>
      </c>
      <c r="J451" s="5">
        <v>1</v>
      </c>
      <c r="K451" s="5">
        <v>5244.2744140000004</v>
      </c>
    </row>
    <row r="452" spans="1:11">
      <c r="A452" s="5" t="s">
        <v>249</v>
      </c>
      <c r="B452" s="5">
        <v>592.50989000000004</v>
      </c>
      <c r="C452" s="5">
        <v>592.50973830150599</v>
      </c>
      <c r="D452" s="5">
        <v>592.50990200000001</v>
      </c>
      <c r="E452" s="5">
        <v>0.27627975968984803</v>
      </c>
      <c r="F452" s="5" t="s">
        <v>460</v>
      </c>
      <c r="G452" s="5">
        <v>8</v>
      </c>
      <c r="H452" s="5">
        <v>40</v>
      </c>
      <c r="I452" s="5">
        <v>67</v>
      </c>
      <c r="J452" s="5">
        <v>1</v>
      </c>
      <c r="K452" s="5">
        <v>3436.6103520000001</v>
      </c>
    </row>
    <row r="453" spans="1:11">
      <c r="A453" s="5" t="s">
        <v>249</v>
      </c>
      <c r="B453" s="5">
        <v>594.43188099999998</v>
      </c>
      <c r="C453" s="5">
        <v>594.43174563752302</v>
      </c>
      <c r="D453" s="5">
        <v>594.43165199999999</v>
      </c>
      <c r="E453" s="5">
        <v>-0.15752445824705</v>
      </c>
      <c r="F453" s="5" t="s">
        <v>461</v>
      </c>
      <c r="G453" s="5">
        <v>14</v>
      </c>
      <c r="H453" s="5">
        <v>41</v>
      </c>
      <c r="I453" s="5">
        <v>57</v>
      </c>
      <c r="J453" s="5">
        <v>1</v>
      </c>
      <c r="K453" s="5">
        <v>7340.8471680000002</v>
      </c>
    </row>
    <row r="454" spans="1:11">
      <c r="A454" s="5" t="s">
        <v>249</v>
      </c>
      <c r="B454" s="5">
        <v>594.52552500000002</v>
      </c>
      <c r="C454" s="5">
        <v>594.52536823966295</v>
      </c>
      <c r="D454" s="5">
        <v>594.52555299999995</v>
      </c>
      <c r="E454" s="5">
        <v>0.31076937857266401</v>
      </c>
      <c r="F454" s="5" t="s">
        <v>462</v>
      </c>
      <c r="G454" s="5">
        <v>7</v>
      </c>
      <c r="H454" s="5">
        <v>40</v>
      </c>
      <c r="I454" s="5">
        <v>69</v>
      </c>
      <c r="J454" s="5">
        <v>1</v>
      </c>
      <c r="K454" s="5">
        <v>2689.0104980000001</v>
      </c>
    </row>
    <row r="455" spans="1:11">
      <c r="A455" s="5" t="s">
        <v>249</v>
      </c>
      <c r="B455" s="5">
        <v>596.35345900000004</v>
      </c>
      <c r="C455" s="5">
        <v>596.35328735292399</v>
      </c>
      <c r="D455" s="5">
        <v>596.35340299999996</v>
      </c>
      <c r="E455" s="5">
        <v>0.193923728102947</v>
      </c>
      <c r="F455" s="5" t="s">
        <v>463</v>
      </c>
      <c r="G455" s="5">
        <v>20</v>
      </c>
      <c r="H455" s="5">
        <v>42</v>
      </c>
      <c r="I455" s="5">
        <v>47</v>
      </c>
      <c r="J455" s="5">
        <v>1</v>
      </c>
      <c r="K455" s="5">
        <v>1384.604736</v>
      </c>
    </row>
    <row r="456" spans="1:11">
      <c r="A456" s="5" t="s">
        <v>249</v>
      </c>
      <c r="B456" s="5">
        <v>596.44770900000003</v>
      </c>
      <c r="C456" s="5">
        <v>596.44757080956595</v>
      </c>
      <c r="D456" s="5">
        <v>596.44730200000004</v>
      </c>
      <c r="E456" s="5">
        <v>-0.45068452098002598</v>
      </c>
      <c r="F456" s="5" t="s">
        <v>464</v>
      </c>
      <c r="G456" s="5">
        <v>13</v>
      </c>
      <c r="H456" s="5">
        <v>41</v>
      </c>
      <c r="I456" s="5">
        <v>59</v>
      </c>
      <c r="J456" s="5">
        <v>1</v>
      </c>
      <c r="K456" s="5">
        <v>6236.1103519999997</v>
      </c>
    </row>
    <row r="457" spans="1:11">
      <c r="A457" s="5" t="s">
        <v>249</v>
      </c>
      <c r="B457" s="5">
        <v>598.36935100000005</v>
      </c>
      <c r="C457" s="5">
        <v>598.36919064606604</v>
      </c>
      <c r="D457" s="5">
        <v>598.36905200000001</v>
      </c>
      <c r="E457" s="5">
        <v>-0.23170661283059099</v>
      </c>
      <c r="F457" s="5" t="s">
        <v>465</v>
      </c>
      <c r="G457" s="5">
        <v>19</v>
      </c>
      <c r="H457" s="5">
        <v>42</v>
      </c>
      <c r="I457" s="5">
        <v>49</v>
      </c>
      <c r="J457" s="5">
        <v>1</v>
      </c>
      <c r="K457" s="5">
        <v>2212.9396969999998</v>
      </c>
    </row>
    <row r="458" spans="1:11">
      <c r="A458" s="5" t="s">
        <v>249</v>
      </c>
      <c r="B458" s="5">
        <v>598.46315500000003</v>
      </c>
      <c r="C458" s="5">
        <v>598.46302146365997</v>
      </c>
      <c r="D458" s="5">
        <v>598.46295199999997</v>
      </c>
      <c r="E458" s="5">
        <v>-0.116070110016606</v>
      </c>
      <c r="F458" s="5" t="s">
        <v>466</v>
      </c>
      <c r="G458" s="5">
        <v>12</v>
      </c>
      <c r="H458" s="5">
        <v>41</v>
      </c>
      <c r="I458" s="5">
        <v>61</v>
      </c>
      <c r="J458" s="5">
        <v>1</v>
      </c>
      <c r="K458" s="5">
        <v>7708.8994140000004</v>
      </c>
    </row>
    <row r="459" spans="1:11">
      <c r="A459" s="5" t="s">
        <v>249</v>
      </c>
      <c r="B459" s="5">
        <v>600.384727</v>
      </c>
      <c r="C459" s="5">
        <v>600.38456908069895</v>
      </c>
      <c r="D459" s="5">
        <v>600.38470299999994</v>
      </c>
      <c r="E459" s="5">
        <v>0.22305581734906599</v>
      </c>
      <c r="F459" s="5" t="s">
        <v>467</v>
      </c>
      <c r="G459" s="5">
        <v>18</v>
      </c>
      <c r="H459" s="5">
        <v>42</v>
      </c>
      <c r="I459" s="5">
        <v>51</v>
      </c>
      <c r="J459" s="5">
        <v>1</v>
      </c>
      <c r="K459" s="5">
        <v>2413.5529790000001</v>
      </c>
    </row>
    <row r="460" spans="1:11">
      <c r="A460" s="5" t="s">
        <v>249</v>
      </c>
      <c r="B460" s="5">
        <v>600.47861899999998</v>
      </c>
      <c r="C460" s="5">
        <v>600.47848842336703</v>
      </c>
      <c r="D460" s="5">
        <v>600.47860200000002</v>
      </c>
      <c r="E460" s="5">
        <v>0.18914351308712499</v>
      </c>
      <c r="F460" s="5" t="s">
        <v>468</v>
      </c>
      <c r="G460" s="5">
        <v>11</v>
      </c>
      <c r="H460" s="5">
        <v>41</v>
      </c>
      <c r="I460" s="5">
        <v>63</v>
      </c>
      <c r="J460" s="5">
        <v>1</v>
      </c>
      <c r="K460" s="5">
        <v>8791.5048829999996</v>
      </c>
    </row>
    <row r="461" spans="1:11">
      <c r="A461" s="5" t="s">
        <v>249</v>
      </c>
      <c r="B461" s="5">
        <v>602.40053799999998</v>
      </c>
      <c r="C461" s="5">
        <v>602.40038991827396</v>
      </c>
      <c r="D461" s="5">
        <v>602.400352</v>
      </c>
      <c r="E461" s="5">
        <v>-6.2945306063080297E-2</v>
      </c>
      <c r="F461" s="5" t="s">
        <v>469</v>
      </c>
      <c r="G461" s="5">
        <v>17</v>
      </c>
      <c r="H461" s="5">
        <v>42</v>
      </c>
      <c r="I461" s="5">
        <v>53</v>
      </c>
      <c r="J461" s="5">
        <v>1</v>
      </c>
      <c r="K461" s="5">
        <v>3669.2966310000002</v>
      </c>
    </row>
    <row r="462" spans="1:11">
      <c r="A462" s="5" t="s">
        <v>249</v>
      </c>
      <c r="B462" s="5">
        <v>602.49451099999999</v>
      </c>
      <c r="C462" s="5">
        <v>602.49437132928495</v>
      </c>
      <c r="D462" s="5">
        <v>602.49425199999996</v>
      </c>
      <c r="E462" s="5">
        <v>-0.198058794635397</v>
      </c>
      <c r="F462" s="5" t="s">
        <v>470</v>
      </c>
      <c r="G462" s="5">
        <v>10</v>
      </c>
      <c r="H462" s="5">
        <v>41</v>
      </c>
      <c r="I462" s="5">
        <v>65</v>
      </c>
      <c r="J462" s="5">
        <v>1</v>
      </c>
      <c r="K462" s="5">
        <v>5428.8247069999998</v>
      </c>
    </row>
    <row r="463" spans="1:11">
      <c r="A463" s="5" t="s">
        <v>249</v>
      </c>
      <c r="B463" s="5">
        <v>604.41610200000002</v>
      </c>
      <c r="C463" s="5">
        <v>604.41595823382295</v>
      </c>
      <c r="D463" s="5">
        <v>604.41600200000005</v>
      </c>
      <c r="E463" s="5">
        <v>7.2410685048612394E-2</v>
      </c>
      <c r="F463" s="5" t="s">
        <v>471</v>
      </c>
      <c r="G463" s="5">
        <v>16</v>
      </c>
      <c r="H463" s="5">
        <v>42</v>
      </c>
      <c r="I463" s="5">
        <v>55</v>
      </c>
      <c r="J463" s="5">
        <v>1</v>
      </c>
      <c r="K463" s="5">
        <v>4377.1206050000001</v>
      </c>
    </row>
    <row r="464" spans="1:11">
      <c r="A464" s="5" t="s">
        <v>249</v>
      </c>
      <c r="B464" s="5">
        <v>604.51015199999995</v>
      </c>
      <c r="C464" s="5">
        <v>604.51000558821102</v>
      </c>
      <c r="D464" s="5">
        <v>604.50990200000001</v>
      </c>
      <c r="E464" s="5">
        <v>-0.171358997862263</v>
      </c>
      <c r="F464" s="5" t="s">
        <v>472</v>
      </c>
      <c r="G464" s="5">
        <v>9</v>
      </c>
      <c r="H464" s="5">
        <v>41</v>
      </c>
      <c r="I464" s="5">
        <v>67</v>
      </c>
      <c r="J464" s="5">
        <v>1</v>
      </c>
      <c r="K464" s="5">
        <v>3869.5566410000001</v>
      </c>
    </row>
    <row r="465" spans="1:11">
      <c r="A465" s="5" t="s">
        <v>249</v>
      </c>
      <c r="B465" s="5">
        <v>606.43183399999998</v>
      </c>
      <c r="C465" s="5">
        <v>606.43169429867999</v>
      </c>
      <c r="D465" s="5">
        <v>606.43165199999999</v>
      </c>
      <c r="E465" s="5">
        <v>-6.9750119365590599E-2</v>
      </c>
      <c r="F465" s="5" t="s">
        <v>473</v>
      </c>
      <c r="G465" s="5">
        <v>15</v>
      </c>
      <c r="H465" s="5">
        <v>42</v>
      </c>
      <c r="I465" s="5">
        <v>57</v>
      </c>
      <c r="J465" s="5">
        <v>1</v>
      </c>
      <c r="K465" s="5">
        <v>5177.2622069999998</v>
      </c>
    </row>
    <row r="466" spans="1:11">
      <c r="A466" s="5" t="s">
        <v>249</v>
      </c>
      <c r="B466" s="5">
        <v>606.52595499999995</v>
      </c>
      <c r="C466" s="5">
        <v>606.52580605631499</v>
      </c>
      <c r="D466" s="5">
        <v>606.52555299999995</v>
      </c>
      <c r="E466" s="5">
        <v>-0.41722284250267999</v>
      </c>
      <c r="F466" s="5" t="s">
        <v>474</v>
      </c>
      <c r="G466" s="5">
        <v>8</v>
      </c>
      <c r="H466" s="5">
        <v>41</v>
      </c>
      <c r="I466" s="5">
        <v>69</v>
      </c>
      <c r="J466" s="5">
        <v>1</v>
      </c>
      <c r="K466" s="5">
        <v>3370.8559570000002</v>
      </c>
    </row>
    <row r="467" spans="1:11">
      <c r="A467" s="5" t="s">
        <v>249</v>
      </c>
      <c r="B467" s="5">
        <v>608.35344499999997</v>
      </c>
      <c r="C467" s="5">
        <v>608.353275262387</v>
      </c>
      <c r="D467" s="5">
        <v>608.35340299999996</v>
      </c>
      <c r="E467" s="5">
        <v>0.20997271010433699</v>
      </c>
      <c r="F467" s="5" t="s">
        <v>475</v>
      </c>
      <c r="G467" s="5">
        <v>21</v>
      </c>
      <c r="H467" s="5">
        <v>43</v>
      </c>
      <c r="I467" s="5">
        <v>47</v>
      </c>
      <c r="J467" s="5">
        <v>1</v>
      </c>
      <c r="K467" s="5">
        <v>1330.522217</v>
      </c>
    </row>
    <row r="468" spans="1:11">
      <c r="A468" s="5" t="s">
        <v>249</v>
      </c>
      <c r="B468" s="5">
        <v>608.44760299999996</v>
      </c>
      <c r="C468" s="5">
        <v>608.44746818605802</v>
      </c>
      <c r="D468" s="5">
        <v>608.44730200000004</v>
      </c>
      <c r="E468" s="5">
        <v>-0.273131392367295</v>
      </c>
      <c r="F468" s="5" t="s">
        <v>476</v>
      </c>
      <c r="G468" s="5">
        <v>14</v>
      </c>
      <c r="H468" s="5">
        <v>42</v>
      </c>
      <c r="I468" s="5">
        <v>59</v>
      </c>
      <c r="J468" s="5">
        <v>1</v>
      </c>
      <c r="K468" s="5">
        <v>6401.6796880000002</v>
      </c>
    </row>
    <row r="469" spans="1:11">
      <c r="A469" s="5" t="s">
        <v>249</v>
      </c>
      <c r="B469" s="5">
        <v>608.54123000000004</v>
      </c>
      <c r="C469" s="5">
        <v>608.54107363831099</v>
      </c>
      <c r="D469" s="5">
        <v>608.541202</v>
      </c>
      <c r="E469" s="5">
        <v>0.21093343944258899</v>
      </c>
      <c r="F469" s="5" t="s">
        <v>477</v>
      </c>
      <c r="G469" s="5">
        <v>7</v>
      </c>
      <c r="H469" s="5">
        <v>41</v>
      </c>
      <c r="I469" s="5">
        <v>71</v>
      </c>
      <c r="J469" s="5">
        <v>1</v>
      </c>
      <c r="K469" s="5">
        <v>2367.9960940000001</v>
      </c>
    </row>
    <row r="470" spans="1:11">
      <c r="A470" s="5" t="s">
        <v>249</v>
      </c>
      <c r="B470" s="5">
        <v>610.369056</v>
      </c>
      <c r="C470" s="5">
        <v>610.36888978646095</v>
      </c>
      <c r="D470" s="5">
        <v>610.36905200000001</v>
      </c>
      <c r="E470" s="5">
        <v>0.265763045886031</v>
      </c>
      <c r="F470" s="5" t="s">
        <v>478</v>
      </c>
      <c r="G470" s="5">
        <v>20</v>
      </c>
      <c r="H470" s="5">
        <v>43</v>
      </c>
      <c r="I470" s="5">
        <v>49</v>
      </c>
      <c r="J470" s="5">
        <v>1</v>
      </c>
      <c r="K470" s="5">
        <v>1512.720703</v>
      </c>
    </row>
    <row r="471" spans="1:11">
      <c r="A471" s="5" t="s">
        <v>249</v>
      </c>
      <c r="B471" s="5">
        <v>610.46327399999996</v>
      </c>
      <c r="C471" s="5">
        <v>610.46313871996199</v>
      </c>
      <c r="D471" s="5">
        <v>610.46295199999997</v>
      </c>
      <c r="E471" s="5">
        <v>-0.30586616558105001</v>
      </c>
      <c r="F471" s="5" t="s">
        <v>479</v>
      </c>
      <c r="G471" s="5">
        <v>13</v>
      </c>
      <c r="H471" s="5">
        <v>42</v>
      </c>
      <c r="I471" s="5">
        <v>61</v>
      </c>
      <c r="J471" s="5">
        <v>1</v>
      </c>
      <c r="K471" s="5">
        <v>6096.1469729999999</v>
      </c>
    </row>
    <row r="472" spans="1:11">
      <c r="A472" s="5" t="s">
        <v>249</v>
      </c>
      <c r="B472" s="5">
        <v>612.38500699999997</v>
      </c>
      <c r="C472" s="5">
        <v>612.38484933236498</v>
      </c>
      <c r="D472" s="5">
        <v>612.38470299999994</v>
      </c>
      <c r="E472" s="5">
        <v>-0.23895496591127</v>
      </c>
      <c r="F472" s="5" t="s">
        <v>480</v>
      </c>
      <c r="G472" s="5">
        <v>19</v>
      </c>
      <c r="H472" s="5">
        <v>43</v>
      </c>
      <c r="I472" s="5">
        <v>51</v>
      </c>
      <c r="J472" s="5">
        <v>1</v>
      </c>
      <c r="K472" s="5">
        <v>2138.8420409999999</v>
      </c>
    </row>
    <row r="473" spans="1:11">
      <c r="A473" s="5" t="s">
        <v>249</v>
      </c>
      <c r="B473" s="5">
        <v>612.47871299999997</v>
      </c>
      <c r="C473" s="5">
        <v>612.47858275044302</v>
      </c>
      <c r="D473" s="5">
        <v>612.47860200000002</v>
      </c>
      <c r="E473" s="5">
        <v>3.1428945219906197E-2</v>
      </c>
      <c r="F473" s="5" t="s">
        <v>481</v>
      </c>
      <c r="G473" s="5">
        <v>12</v>
      </c>
      <c r="H473" s="5">
        <v>42</v>
      </c>
      <c r="I473" s="5">
        <v>63</v>
      </c>
      <c r="J473" s="5">
        <v>1</v>
      </c>
      <c r="K473" s="5">
        <v>7636.4111329999996</v>
      </c>
    </row>
    <row r="474" spans="1:11">
      <c r="A474" s="5" t="s">
        <v>249</v>
      </c>
      <c r="B474" s="5">
        <v>614.40060000000005</v>
      </c>
      <c r="C474" s="5">
        <v>614.40044539685505</v>
      </c>
      <c r="D474" s="5">
        <v>614.400352</v>
      </c>
      <c r="E474" s="5">
        <v>-0.152013023711948</v>
      </c>
      <c r="F474" s="5" t="s">
        <v>482</v>
      </c>
      <c r="G474" s="5">
        <v>18</v>
      </c>
      <c r="H474" s="5">
        <v>43</v>
      </c>
      <c r="I474" s="5">
        <v>53</v>
      </c>
      <c r="J474" s="5">
        <v>1</v>
      </c>
      <c r="K474" s="5">
        <v>2387.467529</v>
      </c>
    </row>
    <row r="475" spans="1:11">
      <c r="A475" s="5" t="s">
        <v>249</v>
      </c>
      <c r="B475" s="5">
        <v>614.49435300000005</v>
      </c>
      <c r="C475" s="5">
        <v>614.49422129275899</v>
      </c>
      <c r="D475" s="5">
        <v>614.49425199999996</v>
      </c>
      <c r="E475" s="5">
        <v>4.9971566163760299E-2</v>
      </c>
      <c r="F475" s="5" t="s">
        <v>483</v>
      </c>
      <c r="G475" s="5">
        <v>11</v>
      </c>
      <c r="H475" s="5">
        <v>42</v>
      </c>
      <c r="I475" s="5">
        <v>65</v>
      </c>
      <c r="J475" s="5">
        <v>1</v>
      </c>
      <c r="K475" s="5">
        <v>6893.4887699999999</v>
      </c>
    </row>
    <row r="476" spans="1:11">
      <c r="A476" s="5" t="s">
        <v>249</v>
      </c>
      <c r="B476" s="5">
        <v>616.41627300000005</v>
      </c>
      <c r="C476" s="5">
        <v>616.41612899358495</v>
      </c>
      <c r="D476" s="5">
        <v>616.41600200000005</v>
      </c>
      <c r="E476" s="5">
        <v>-0.206019286652497</v>
      </c>
      <c r="F476" s="5" t="s">
        <v>484</v>
      </c>
      <c r="G476" s="5">
        <v>17</v>
      </c>
      <c r="H476" s="5">
        <v>43</v>
      </c>
      <c r="I476" s="5">
        <v>55</v>
      </c>
      <c r="J476" s="5">
        <v>1</v>
      </c>
      <c r="K476" s="5">
        <v>3739.3542480000001</v>
      </c>
    </row>
    <row r="477" spans="1:11">
      <c r="A477" s="5" t="s">
        <v>249</v>
      </c>
      <c r="B477" s="5">
        <v>616.51006600000005</v>
      </c>
      <c r="C477" s="5">
        <v>616.50992434991099</v>
      </c>
      <c r="D477" s="5">
        <v>616.50990200000001</v>
      </c>
      <c r="E477" s="5">
        <v>-3.6252315429451301E-2</v>
      </c>
      <c r="F477" s="5" t="s">
        <v>485</v>
      </c>
      <c r="G477" s="5">
        <v>10</v>
      </c>
      <c r="H477" s="5">
        <v>42</v>
      </c>
      <c r="I477" s="5">
        <v>67</v>
      </c>
      <c r="J477" s="5">
        <v>1</v>
      </c>
      <c r="K477" s="5">
        <v>4161.8911129999997</v>
      </c>
    </row>
    <row r="478" spans="1:11">
      <c r="A478" s="5" t="s">
        <v>249</v>
      </c>
      <c r="B478" s="5">
        <v>618.43189600000005</v>
      </c>
      <c r="C478" s="5">
        <v>618.43175362689601</v>
      </c>
      <c r="D478" s="5">
        <v>618.43165199999999</v>
      </c>
      <c r="E478" s="5">
        <v>-0.16433003773193799</v>
      </c>
      <c r="F478" s="5" t="s">
        <v>486</v>
      </c>
      <c r="G478" s="5">
        <v>16</v>
      </c>
      <c r="H478" s="5">
        <v>43</v>
      </c>
      <c r="I478" s="5">
        <v>57</v>
      </c>
      <c r="J478" s="5">
        <v>1</v>
      </c>
      <c r="K478" s="5">
        <v>3923.7592770000001</v>
      </c>
    </row>
    <row r="479" spans="1:11">
      <c r="A479" s="5" t="s">
        <v>249</v>
      </c>
      <c r="B479" s="5">
        <v>618.52572399999997</v>
      </c>
      <c r="C479" s="5">
        <v>618.52557911276301</v>
      </c>
      <c r="D479" s="5">
        <v>618.52555299999995</v>
      </c>
      <c r="E479" s="5">
        <v>-4.2217759908611402E-2</v>
      </c>
      <c r="F479" s="5" t="s">
        <v>487</v>
      </c>
      <c r="G479" s="5">
        <v>9</v>
      </c>
      <c r="H479" s="5">
        <v>42</v>
      </c>
      <c r="I479" s="5">
        <v>69</v>
      </c>
      <c r="J479" s="5">
        <v>1</v>
      </c>
      <c r="K479" s="5">
        <v>3494.0649410000001</v>
      </c>
    </row>
    <row r="480" spans="1:11">
      <c r="A480" s="5" t="s">
        <v>249</v>
      </c>
      <c r="B480" s="5">
        <v>620.44733699999995</v>
      </c>
      <c r="C480" s="5">
        <v>620.44720132344605</v>
      </c>
      <c r="D480" s="5">
        <v>620.44730200000004</v>
      </c>
      <c r="E480" s="5">
        <v>0.162264471096107</v>
      </c>
      <c r="F480" s="5" t="s">
        <v>488</v>
      </c>
      <c r="G480" s="5">
        <v>15</v>
      </c>
      <c r="H480" s="5">
        <v>43</v>
      </c>
      <c r="I480" s="5">
        <v>59</v>
      </c>
      <c r="J480" s="5">
        <v>1</v>
      </c>
      <c r="K480" s="5">
        <v>5219.0830079999996</v>
      </c>
    </row>
    <row r="481" spans="1:11">
      <c r="A481" s="5" t="s">
        <v>249</v>
      </c>
      <c r="B481" s="5">
        <v>620.54119400000002</v>
      </c>
      <c r="C481" s="5">
        <v>620.54104666982198</v>
      </c>
      <c r="D481" s="5">
        <v>620.541202</v>
      </c>
      <c r="E481" s="5">
        <v>0.250314044445546</v>
      </c>
      <c r="F481" s="5" t="s">
        <v>489</v>
      </c>
      <c r="G481" s="5">
        <v>8</v>
      </c>
      <c r="H481" s="5">
        <v>42</v>
      </c>
      <c r="I481" s="5">
        <v>71</v>
      </c>
      <c r="J481" s="5">
        <v>1</v>
      </c>
      <c r="K481" s="5">
        <v>3046.7624510000001</v>
      </c>
    </row>
    <row r="482" spans="1:11">
      <c r="A482" s="5" t="s">
        <v>249</v>
      </c>
      <c r="B482" s="5">
        <v>622.46304999999995</v>
      </c>
      <c r="C482" s="5">
        <v>622.46291743147106</v>
      </c>
      <c r="D482" s="5">
        <v>622.46295199999997</v>
      </c>
      <c r="E482" s="5">
        <v>5.5535077793419603E-2</v>
      </c>
      <c r="F482" s="5" t="s">
        <v>490</v>
      </c>
      <c r="G482" s="5">
        <v>14</v>
      </c>
      <c r="H482" s="5">
        <v>43</v>
      </c>
      <c r="I482" s="5">
        <v>61</v>
      </c>
      <c r="J482" s="5">
        <v>1</v>
      </c>
      <c r="K482" s="5">
        <v>5886.7412109999996</v>
      </c>
    </row>
    <row r="483" spans="1:11">
      <c r="A483" s="5" t="s">
        <v>249</v>
      </c>
      <c r="B483" s="5">
        <v>622.55693199999996</v>
      </c>
      <c r="C483" s="5">
        <v>622.55677529663501</v>
      </c>
      <c r="D483" s="5">
        <v>622.55685200000005</v>
      </c>
      <c r="E483" s="5">
        <v>0.123207004595588</v>
      </c>
      <c r="F483" s="5" t="s">
        <v>491</v>
      </c>
      <c r="G483" s="5">
        <v>7</v>
      </c>
      <c r="H483" s="5">
        <v>42</v>
      </c>
      <c r="I483" s="5">
        <v>73</v>
      </c>
      <c r="J483" s="5">
        <v>1</v>
      </c>
      <c r="K483" s="5">
        <v>1962.4688719999999</v>
      </c>
    </row>
    <row r="484" spans="1:11">
      <c r="A484" s="5" t="s">
        <v>249</v>
      </c>
      <c r="B484" s="5">
        <v>624.38445000000002</v>
      </c>
      <c r="C484" s="5">
        <v>624.38428944713598</v>
      </c>
      <c r="D484" s="5">
        <v>624.38470299999994</v>
      </c>
      <c r="E484" s="5">
        <v>0.66233663632984696</v>
      </c>
      <c r="F484" s="5" t="s">
        <v>492</v>
      </c>
      <c r="G484" s="5">
        <v>20</v>
      </c>
      <c r="H484" s="5">
        <v>44</v>
      </c>
      <c r="I484" s="5">
        <v>51</v>
      </c>
      <c r="J484" s="5">
        <v>1</v>
      </c>
      <c r="K484" s="5">
        <v>1621.3767089999999</v>
      </c>
    </row>
    <row r="485" spans="1:11">
      <c r="A485" s="5" t="s">
        <v>249</v>
      </c>
      <c r="B485" s="5">
        <v>624.47891200000004</v>
      </c>
      <c r="C485" s="5">
        <v>624.47878006018698</v>
      </c>
      <c r="D485" s="5">
        <v>624.47860200000002</v>
      </c>
      <c r="E485" s="5">
        <v>-0.285134169635198</v>
      </c>
      <c r="F485" s="5" t="s">
        <v>493</v>
      </c>
      <c r="G485" s="5">
        <v>13</v>
      </c>
      <c r="H485" s="5">
        <v>43</v>
      </c>
      <c r="I485" s="5">
        <v>63</v>
      </c>
      <c r="J485" s="5">
        <v>1</v>
      </c>
      <c r="K485" s="5">
        <v>5887.9462890000004</v>
      </c>
    </row>
    <row r="486" spans="1:11">
      <c r="A486" s="5" t="s">
        <v>249</v>
      </c>
      <c r="B486" s="5">
        <v>626.40031999999997</v>
      </c>
      <c r="C486" s="5">
        <v>626.40016527740499</v>
      </c>
      <c r="D486" s="5">
        <v>626.400352</v>
      </c>
      <c r="E486" s="5">
        <v>0.29808826586127002</v>
      </c>
      <c r="F486" s="5" t="s">
        <v>494</v>
      </c>
      <c r="G486" s="5">
        <v>19</v>
      </c>
      <c r="H486" s="5">
        <v>44</v>
      </c>
      <c r="I486" s="5">
        <v>53</v>
      </c>
      <c r="J486" s="5">
        <v>1</v>
      </c>
      <c r="K486" s="5">
        <v>2029.8881839999999</v>
      </c>
    </row>
    <row r="487" spans="1:11">
      <c r="A487" s="5" t="s">
        <v>249</v>
      </c>
      <c r="B487" s="5">
        <v>626.49480000000005</v>
      </c>
      <c r="C487" s="5">
        <v>626.49467155684397</v>
      </c>
      <c r="D487" s="5">
        <v>626.49425199999996</v>
      </c>
      <c r="E487" s="5">
        <v>-0.66968985503795497</v>
      </c>
      <c r="F487" s="5" t="s">
        <v>495</v>
      </c>
      <c r="G487" s="5">
        <v>12</v>
      </c>
      <c r="H487" s="5">
        <v>43</v>
      </c>
      <c r="I487" s="5">
        <v>65</v>
      </c>
      <c r="J487" s="5">
        <v>1</v>
      </c>
      <c r="K487" s="5">
        <v>6780.2216799999997</v>
      </c>
    </row>
    <row r="488" spans="1:11">
      <c r="A488" s="5" t="s">
        <v>249</v>
      </c>
      <c r="B488" s="5">
        <v>628.41609500000004</v>
      </c>
      <c r="C488" s="5">
        <v>628.41594832645399</v>
      </c>
      <c r="D488" s="5">
        <v>628.41600200000005</v>
      </c>
      <c r="E488" s="5">
        <v>8.5410851694218207E-2</v>
      </c>
      <c r="F488" s="5" t="s">
        <v>496</v>
      </c>
      <c r="G488" s="5">
        <v>18</v>
      </c>
      <c r="H488" s="5">
        <v>44</v>
      </c>
      <c r="I488" s="5">
        <v>55</v>
      </c>
      <c r="J488" s="5">
        <v>1</v>
      </c>
      <c r="K488" s="5">
        <v>2810.2583009999998</v>
      </c>
    </row>
    <row r="489" spans="1:11">
      <c r="A489" s="5" t="s">
        <v>249</v>
      </c>
      <c r="B489" s="5">
        <v>628.50998600000003</v>
      </c>
      <c r="C489" s="5">
        <v>628.509855541977</v>
      </c>
      <c r="D489" s="5">
        <v>628.50990200000001</v>
      </c>
      <c r="E489" s="5">
        <v>7.3917726088452401E-2</v>
      </c>
      <c r="F489" s="5" t="s">
        <v>497</v>
      </c>
      <c r="G489" s="5">
        <v>11</v>
      </c>
      <c r="H489" s="5">
        <v>43</v>
      </c>
      <c r="I489" s="5">
        <v>67</v>
      </c>
      <c r="J489" s="5">
        <v>1</v>
      </c>
      <c r="K489" s="5">
        <v>5942.9775390000004</v>
      </c>
    </row>
    <row r="490" spans="1:11">
      <c r="A490" s="5" t="s">
        <v>249</v>
      </c>
      <c r="B490" s="5">
        <v>630.43224599999996</v>
      </c>
      <c r="C490" s="5">
        <v>630.43210373215504</v>
      </c>
      <c r="D490" s="5">
        <v>630.43165199999999</v>
      </c>
      <c r="E490" s="5">
        <v>-0.71654421813555702</v>
      </c>
      <c r="F490" s="5" t="s">
        <v>498</v>
      </c>
      <c r="G490" s="5">
        <v>17</v>
      </c>
      <c r="H490" s="5">
        <v>44</v>
      </c>
      <c r="I490" s="5">
        <v>57</v>
      </c>
      <c r="J490" s="5">
        <v>1</v>
      </c>
      <c r="K490" s="5">
        <v>3322.8051759999998</v>
      </c>
    </row>
    <row r="491" spans="1:11">
      <c r="A491" s="5" t="s">
        <v>249</v>
      </c>
      <c r="B491" s="5">
        <v>630.52553799999998</v>
      </c>
      <c r="C491" s="5">
        <v>630.52540148916501</v>
      </c>
      <c r="D491" s="5">
        <v>630.52555299999995</v>
      </c>
      <c r="E491" s="5">
        <v>0.24029293357724599</v>
      </c>
      <c r="F491" s="5" t="s">
        <v>499</v>
      </c>
      <c r="G491" s="5">
        <v>10</v>
      </c>
      <c r="H491" s="5">
        <v>43</v>
      </c>
      <c r="I491" s="5">
        <v>69</v>
      </c>
      <c r="J491" s="5">
        <v>1</v>
      </c>
      <c r="K491" s="5">
        <v>4318.1118159999996</v>
      </c>
    </row>
    <row r="492" spans="1:11">
      <c r="A492" s="5" t="s">
        <v>249</v>
      </c>
      <c r="B492" s="5">
        <v>632.44744600000001</v>
      </c>
      <c r="C492" s="5">
        <v>632.44730890032497</v>
      </c>
      <c r="D492" s="5">
        <v>632.44730200000004</v>
      </c>
      <c r="E492" s="5">
        <v>-1.0910514568218699E-2</v>
      </c>
      <c r="F492" s="5" t="s">
        <v>500</v>
      </c>
      <c r="G492" s="5">
        <v>16</v>
      </c>
      <c r="H492" s="5">
        <v>44</v>
      </c>
      <c r="I492" s="5">
        <v>59</v>
      </c>
      <c r="J492" s="5">
        <v>1</v>
      </c>
      <c r="K492" s="5">
        <v>4077.6938479999999</v>
      </c>
    </row>
    <row r="493" spans="1:11">
      <c r="A493" s="5" t="s">
        <v>249</v>
      </c>
      <c r="B493" s="5">
        <v>632.541335</v>
      </c>
      <c r="C493" s="5">
        <v>632.54118999554396</v>
      </c>
      <c r="D493" s="5">
        <v>632.541202</v>
      </c>
      <c r="E493" s="5">
        <v>1.89781397937667E-2</v>
      </c>
      <c r="F493" s="5" t="s">
        <v>501</v>
      </c>
      <c r="G493" s="5">
        <v>9</v>
      </c>
      <c r="H493" s="5">
        <v>43</v>
      </c>
      <c r="I493" s="5">
        <v>71</v>
      </c>
      <c r="J493" s="5">
        <v>1</v>
      </c>
      <c r="K493" s="5">
        <v>2846.9157709999999</v>
      </c>
    </row>
    <row r="494" spans="1:11">
      <c r="A494" s="5" t="s">
        <v>249</v>
      </c>
      <c r="B494" s="5">
        <v>634.46338100000003</v>
      </c>
      <c r="C494" s="5">
        <v>634.46324815450203</v>
      </c>
      <c r="D494" s="5">
        <v>634.46295199999997</v>
      </c>
      <c r="E494" s="5">
        <v>-0.46677981960392301</v>
      </c>
      <c r="F494" s="5" t="s">
        <v>502</v>
      </c>
      <c r="G494" s="5">
        <v>15</v>
      </c>
      <c r="H494" s="5">
        <v>44</v>
      </c>
      <c r="I494" s="5">
        <v>61</v>
      </c>
      <c r="J494" s="5">
        <v>1</v>
      </c>
      <c r="K494" s="5">
        <v>4813.8559569999998</v>
      </c>
    </row>
    <row r="495" spans="1:11">
      <c r="A495" s="5" t="s">
        <v>249</v>
      </c>
      <c r="B495" s="5">
        <v>634.55725900000004</v>
      </c>
      <c r="C495" s="5">
        <v>634.557115372623</v>
      </c>
      <c r="D495" s="5">
        <v>634.55685200000005</v>
      </c>
      <c r="E495" s="5">
        <v>-0.41504968794826103</v>
      </c>
      <c r="F495" s="5" t="s">
        <v>503</v>
      </c>
      <c r="G495" s="5">
        <v>8</v>
      </c>
      <c r="H495" s="5">
        <v>43</v>
      </c>
      <c r="I495" s="5">
        <v>73</v>
      </c>
      <c r="J495" s="5">
        <v>1</v>
      </c>
      <c r="K495" s="5">
        <v>2934.8564449999999</v>
      </c>
    </row>
    <row r="496" spans="1:11">
      <c r="A496" s="5" t="s">
        <v>249</v>
      </c>
      <c r="B496" s="5">
        <v>636.47871299999997</v>
      </c>
      <c r="C496" s="5">
        <v>636.47858149903504</v>
      </c>
      <c r="D496" s="5">
        <v>636.47860200000002</v>
      </c>
      <c r="E496" s="5">
        <v>3.2209981794732202E-2</v>
      </c>
      <c r="F496" s="5" t="s">
        <v>504</v>
      </c>
      <c r="G496" s="5">
        <v>14</v>
      </c>
      <c r="H496" s="5">
        <v>44</v>
      </c>
      <c r="I496" s="5">
        <v>63</v>
      </c>
      <c r="J496" s="5">
        <v>1</v>
      </c>
      <c r="K496" s="5">
        <v>4960.8476559999999</v>
      </c>
    </row>
    <row r="497" spans="1:11">
      <c r="A497" s="5" t="s">
        <v>249</v>
      </c>
      <c r="B497" s="5">
        <v>636.57257500000003</v>
      </c>
      <c r="C497" s="5">
        <v>636.57242224799995</v>
      </c>
      <c r="D497" s="5">
        <v>636.57250199999999</v>
      </c>
      <c r="E497" s="5">
        <v>0.125283450197121</v>
      </c>
      <c r="F497" s="5" t="s">
        <v>505</v>
      </c>
      <c r="G497" s="5">
        <v>7</v>
      </c>
      <c r="H497" s="5">
        <v>43</v>
      </c>
      <c r="I497" s="5">
        <v>75</v>
      </c>
      <c r="J497" s="5">
        <v>1</v>
      </c>
      <c r="K497" s="5">
        <v>1904.89624</v>
      </c>
    </row>
    <row r="498" spans="1:11">
      <c r="A498" s="5" t="s">
        <v>249</v>
      </c>
      <c r="B498" s="5">
        <v>638.40072999999995</v>
      </c>
      <c r="C498" s="5">
        <v>638.40057156669002</v>
      </c>
      <c r="D498" s="5">
        <v>638.400352</v>
      </c>
      <c r="E498" s="5">
        <v>-0.34393259672962001</v>
      </c>
      <c r="F498" s="5" t="s">
        <v>506</v>
      </c>
      <c r="G498" s="5">
        <v>20</v>
      </c>
      <c r="H498" s="5">
        <v>45</v>
      </c>
      <c r="I498" s="5">
        <v>53</v>
      </c>
      <c r="J498" s="5">
        <v>1</v>
      </c>
      <c r="K498" s="5">
        <v>1449.6910399999999</v>
      </c>
    </row>
    <row r="499" spans="1:11">
      <c r="A499" s="5" t="s">
        <v>249</v>
      </c>
      <c r="B499" s="5">
        <v>638.49454300000002</v>
      </c>
      <c r="C499" s="5">
        <v>638.49441540662394</v>
      </c>
      <c r="D499" s="5">
        <v>638.49425199999996</v>
      </c>
      <c r="E499" s="5">
        <v>-0.25592497390073898</v>
      </c>
      <c r="F499" s="5" t="s">
        <v>507</v>
      </c>
      <c r="G499" s="5">
        <v>13</v>
      </c>
      <c r="H499" s="5">
        <v>44</v>
      </c>
      <c r="I499" s="5">
        <v>65</v>
      </c>
      <c r="J499" s="5">
        <v>1</v>
      </c>
      <c r="K499" s="5">
        <v>5779.0581050000001</v>
      </c>
    </row>
    <row r="500" spans="1:11">
      <c r="A500" s="5" t="s">
        <v>249</v>
      </c>
      <c r="B500" s="5">
        <v>640.41635199999996</v>
      </c>
      <c r="C500" s="5">
        <v>640.41620281483199</v>
      </c>
      <c r="D500" s="5">
        <v>640.41600200000005</v>
      </c>
      <c r="E500" s="5">
        <v>-0.31356935473691</v>
      </c>
      <c r="F500" s="5" t="s">
        <v>508</v>
      </c>
      <c r="G500" s="5">
        <v>19</v>
      </c>
      <c r="H500" s="5">
        <v>45</v>
      </c>
      <c r="I500" s="5">
        <v>55</v>
      </c>
      <c r="J500" s="5">
        <v>1</v>
      </c>
      <c r="K500" s="5">
        <v>2094.0126949999999</v>
      </c>
    </row>
    <row r="501" spans="1:11">
      <c r="A501" s="5" t="s">
        <v>249</v>
      </c>
      <c r="B501" s="5">
        <v>640.51013799999998</v>
      </c>
      <c r="C501" s="5">
        <v>640.51001470555104</v>
      </c>
      <c r="D501" s="5">
        <v>640.50990200000001</v>
      </c>
      <c r="E501" s="5">
        <v>-0.17596223177231199</v>
      </c>
      <c r="F501" s="5" t="s">
        <v>509</v>
      </c>
      <c r="G501" s="5">
        <v>12</v>
      </c>
      <c r="H501" s="5">
        <v>44</v>
      </c>
      <c r="I501" s="5">
        <v>67</v>
      </c>
      <c r="J501" s="5">
        <v>1</v>
      </c>
      <c r="K501" s="5">
        <v>6890.2446289999998</v>
      </c>
    </row>
    <row r="502" spans="1:11">
      <c r="A502" s="5" t="s">
        <v>249</v>
      </c>
      <c r="B502" s="5">
        <v>642.43161899999996</v>
      </c>
      <c r="C502" s="5">
        <v>642.431476482736</v>
      </c>
      <c r="D502" s="5">
        <v>642.43165199999999</v>
      </c>
      <c r="E502" s="5">
        <v>0.27320768433003301</v>
      </c>
      <c r="F502" s="5" t="s">
        <v>510</v>
      </c>
      <c r="G502" s="5">
        <v>18</v>
      </c>
      <c r="H502" s="5">
        <v>45</v>
      </c>
      <c r="I502" s="5">
        <v>57</v>
      </c>
      <c r="J502" s="5">
        <v>1</v>
      </c>
      <c r="K502" s="5">
        <v>2716.3864749999998</v>
      </c>
    </row>
    <row r="503" spans="1:11">
      <c r="A503" s="5" t="s">
        <v>249</v>
      </c>
      <c r="B503" s="5">
        <v>642.52599599999996</v>
      </c>
      <c r="C503" s="5">
        <v>642.52586555256596</v>
      </c>
      <c r="D503" s="5">
        <v>642.52555299999995</v>
      </c>
      <c r="E503" s="5">
        <v>-0.48644379148753097</v>
      </c>
      <c r="F503" s="5" t="s">
        <v>511</v>
      </c>
      <c r="G503" s="5">
        <v>11</v>
      </c>
      <c r="H503" s="5">
        <v>44</v>
      </c>
      <c r="I503" s="5">
        <v>69</v>
      </c>
      <c r="J503" s="5">
        <v>1</v>
      </c>
      <c r="K503" s="5">
        <v>4697.8339839999999</v>
      </c>
    </row>
    <row r="504" spans="1:11">
      <c r="A504" s="5" t="s">
        <v>249</v>
      </c>
      <c r="B504" s="5">
        <v>644.44766200000004</v>
      </c>
      <c r="C504" s="5">
        <v>644.44752577101895</v>
      </c>
      <c r="D504" s="5">
        <v>644.44730200000004</v>
      </c>
      <c r="E504" s="5">
        <v>-0.34722935192447002</v>
      </c>
      <c r="F504" s="5" t="s">
        <v>512</v>
      </c>
      <c r="G504" s="5">
        <v>17</v>
      </c>
      <c r="H504" s="5">
        <v>45</v>
      </c>
      <c r="I504" s="5">
        <v>59</v>
      </c>
      <c r="J504" s="5">
        <v>1</v>
      </c>
      <c r="K504" s="5">
        <v>3479.7553710000002</v>
      </c>
    </row>
    <row r="505" spans="1:11">
      <c r="A505" s="5" t="s">
        <v>249</v>
      </c>
      <c r="B505" s="5">
        <v>644.54137300000002</v>
      </c>
      <c r="C505" s="5">
        <v>644.54123549181099</v>
      </c>
      <c r="D505" s="5">
        <v>644.541202</v>
      </c>
      <c r="E505" s="5">
        <v>-5.1962250937337501E-2</v>
      </c>
      <c r="F505" s="5" t="s">
        <v>513</v>
      </c>
      <c r="G505" s="5">
        <v>10</v>
      </c>
      <c r="H505" s="5">
        <v>44</v>
      </c>
      <c r="I505" s="5">
        <v>71</v>
      </c>
      <c r="J505" s="5">
        <v>1</v>
      </c>
      <c r="K505" s="5">
        <v>3278.9089359999998</v>
      </c>
    </row>
    <row r="506" spans="1:11">
      <c r="A506" s="5" t="s">
        <v>249</v>
      </c>
      <c r="B506" s="5">
        <v>646.46310800000003</v>
      </c>
      <c r="C506" s="5">
        <v>646.46297252395198</v>
      </c>
      <c r="D506" s="5">
        <v>646.46295199999997</v>
      </c>
      <c r="E506" s="5">
        <v>-3.1748072525160598E-2</v>
      </c>
      <c r="F506" s="5" t="s">
        <v>514</v>
      </c>
      <c r="G506" s="5">
        <v>16</v>
      </c>
      <c r="H506" s="5">
        <v>45</v>
      </c>
      <c r="I506" s="5">
        <v>61</v>
      </c>
      <c r="J506" s="5">
        <v>1</v>
      </c>
      <c r="K506" s="5">
        <v>3475.8781739999999</v>
      </c>
    </row>
    <row r="507" spans="1:11">
      <c r="A507" s="5" t="s">
        <v>249</v>
      </c>
      <c r="B507" s="5">
        <v>646.55677400000002</v>
      </c>
      <c r="C507" s="5">
        <v>646.55663328016999</v>
      </c>
      <c r="D507" s="5">
        <v>646.55685200000005</v>
      </c>
      <c r="E507" s="5">
        <v>0.33828398647428298</v>
      </c>
      <c r="F507" s="5" t="s">
        <v>515</v>
      </c>
      <c r="G507" s="5">
        <v>9</v>
      </c>
      <c r="H507" s="5">
        <v>44</v>
      </c>
      <c r="I507" s="5">
        <v>73</v>
      </c>
      <c r="J507" s="5">
        <v>1</v>
      </c>
      <c r="K507" s="5">
        <v>2743.007568</v>
      </c>
    </row>
    <row r="508" spans="1:11">
      <c r="A508" s="5" t="s">
        <v>249</v>
      </c>
      <c r="B508" s="5">
        <v>648.47910200000001</v>
      </c>
      <c r="C508" s="5">
        <v>648.478973466193</v>
      </c>
      <c r="D508" s="5">
        <v>648.47860200000002</v>
      </c>
      <c r="E508" s="5">
        <v>-0.57282721733838204</v>
      </c>
      <c r="F508" s="5" t="s">
        <v>516</v>
      </c>
      <c r="G508" s="5">
        <v>15</v>
      </c>
      <c r="H508" s="5">
        <v>45</v>
      </c>
      <c r="I508" s="5">
        <v>63</v>
      </c>
      <c r="J508" s="5">
        <v>1</v>
      </c>
      <c r="K508" s="5">
        <v>4613.9545900000003</v>
      </c>
    </row>
    <row r="509" spans="1:11">
      <c r="A509" s="5" t="s">
        <v>249</v>
      </c>
      <c r="B509" s="5">
        <v>648.57271600000001</v>
      </c>
      <c r="C509" s="5">
        <v>648.57257501852905</v>
      </c>
      <c r="D509" s="5">
        <v>648.57250199999999</v>
      </c>
      <c r="E509" s="5">
        <v>-0.112583449314968</v>
      </c>
      <c r="F509" s="5" t="s">
        <v>517</v>
      </c>
      <c r="G509" s="5">
        <v>8</v>
      </c>
      <c r="H509" s="5">
        <v>44</v>
      </c>
      <c r="I509" s="5">
        <v>75</v>
      </c>
      <c r="J509" s="5">
        <v>1</v>
      </c>
      <c r="K509" s="5">
        <v>2617.8061520000001</v>
      </c>
    </row>
    <row r="510" spans="1:11">
      <c r="A510" s="5" t="s">
        <v>249</v>
      </c>
      <c r="B510" s="5">
        <v>650.40072499999997</v>
      </c>
      <c r="C510" s="5">
        <v>650.400566467006</v>
      </c>
      <c r="D510" s="5">
        <v>650.400352</v>
      </c>
      <c r="E510" s="5">
        <v>-0.32974614125734802</v>
      </c>
      <c r="F510" s="5" t="s">
        <v>518</v>
      </c>
      <c r="G510" s="5">
        <v>21</v>
      </c>
      <c r="H510" s="5">
        <v>46</v>
      </c>
      <c r="I510" s="5">
        <v>53</v>
      </c>
      <c r="J510" s="5">
        <v>1</v>
      </c>
      <c r="K510" s="5">
        <v>1186.9056399999999</v>
      </c>
    </row>
    <row r="511" spans="1:11">
      <c r="A511" s="5" t="s">
        <v>249</v>
      </c>
      <c r="B511" s="5">
        <v>650.49425399999996</v>
      </c>
      <c r="C511" s="5">
        <v>650.49412910286196</v>
      </c>
      <c r="D511" s="5">
        <v>650.49425199999996</v>
      </c>
      <c r="E511" s="5">
        <v>0.188928860118485</v>
      </c>
      <c r="F511" s="5" t="s">
        <v>519</v>
      </c>
      <c r="G511" s="5">
        <v>14</v>
      </c>
      <c r="H511" s="5">
        <v>45</v>
      </c>
      <c r="I511" s="5">
        <v>65</v>
      </c>
      <c r="J511" s="5">
        <v>1</v>
      </c>
      <c r="K511" s="5">
        <v>5275.4047849999997</v>
      </c>
    </row>
    <row r="512" spans="1:11">
      <c r="A512" s="5" t="s">
        <v>249</v>
      </c>
      <c r="B512" s="5">
        <v>650.58845099999996</v>
      </c>
      <c r="C512" s="5">
        <v>650.58829744426396</v>
      </c>
      <c r="D512" s="5">
        <v>650.58815200000004</v>
      </c>
      <c r="E512" s="5">
        <v>-0.223558119989962</v>
      </c>
      <c r="F512" s="5" t="s">
        <v>520</v>
      </c>
      <c r="G512" s="5">
        <v>7</v>
      </c>
      <c r="H512" s="5">
        <v>44</v>
      </c>
      <c r="I512" s="5">
        <v>77</v>
      </c>
      <c r="J512" s="5">
        <v>1</v>
      </c>
      <c r="K512" s="5">
        <v>1463.1865230000001</v>
      </c>
    </row>
    <row r="513" spans="1:11">
      <c r="A513" s="5" t="s">
        <v>249</v>
      </c>
      <c r="B513" s="5">
        <v>652.41625499999998</v>
      </c>
      <c r="C513" s="5">
        <v>652.41610403084701</v>
      </c>
      <c r="D513" s="5">
        <v>652.41600200000005</v>
      </c>
      <c r="E513" s="5">
        <v>-0.15638924702776999</v>
      </c>
      <c r="F513" s="5" t="s">
        <v>521</v>
      </c>
      <c r="G513" s="5">
        <v>20</v>
      </c>
      <c r="H513" s="5">
        <v>46</v>
      </c>
      <c r="I513" s="5">
        <v>55</v>
      </c>
      <c r="J513" s="5">
        <v>1</v>
      </c>
      <c r="K513" s="5">
        <v>1583.669922</v>
      </c>
    </row>
    <row r="514" spans="1:11">
      <c r="A514" s="5" t="s">
        <v>249</v>
      </c>
      <c r="B514" s="5">
        <v>652.51036499999998</v>
      </c>
      <c r="C514" s="5">
        <v>652.51024156461904</v>
      </c>
      <c r="D514" s="5">
        <v>652.50990200000001</v>
      </c>
      <c r="E514" s="5">
        <v>-0.52039764998701399</v>
      </c>
      <c r="F514" s="5" t="s">
        <v>522</v>
      </c>
      <c r="G514" s="5">
        <v>13</v>
      </c>
      <c r="H514" s="5">
        <v>45</v>
      </c>
      <c r="I514" s="5">
        <v>67</v>
      </c>
      <c r="J514" s="5">
        <v>1</v>
      </c>
      <c r="K514" s="5">
        <v>5440.1904299999997</v>
      </c>
    </row>
    <row r="515" spans="1:11">
      <c r="A515" s="5" t="s">
        <v>249</v>
      </c>
      <c r="B515" s="5">
        <v>654.43199400000003</v>
      </c>
      <c r="C515" s="5">
        <v>654.43184968742298</v>
      </c>
      <c r="D515" s="5">
        <v>654.43165199999999</v>
      </c>
      <c r="E515" s="5">
        <v>-0.30207497293420099</v>
      </c>
      <c r="F515" s="5" t="s">
        <v>523</v>
      </c>
      <c r="G515" s="5">
        <v>19</v>
      </c>
      <c r="H515" s="5">
        <v>46</v>
      </c>
      <c r="I515" s="5">
        <v>57</v>
      </c>
      <c r="J515" s="5">
        <v>1</v>
      </c>
      <c r="K515" s="5">
        <v>2037.3344729999999</v>
      </c>
    </row>
    <row r="516" spans="1:11">
      <c r="A516" s="5" t="s">
        <v>249</v>
      </c>
      <c r="B516" s="5">
        <v>654.52538900000002</v>
      </c>
      <c r="C516" s="5">
        <v>654.52527009544394</v>
      </c>
      <c r="D516" s="5">
        <v>654.52555299999995</v>
      </c>
      <c r="E516" s="5">
        <v>0.43222843585755999</v>
      </c>
      <c r="F516" s="5" t="s">
        <v>524</v>
      </c>
      <c r="G516" s="5">
        <v>12</v>
      </c>
      <c r="H516" s="5">
        <v>45</v>
      </c>
      <c r="I516" s="5">
        <v>69</v>
      </c>
      <c r="J516" s="5">
        <v>1</v>
      </c>
      <c r="K516" s="5">
        <v>6516.3178710000002</v>
      </c>
    </row>
    <row r="517" spans="1:11">
      <c r="A517" s="5" t="s">
        <v>249</v>
      </c>
      <c r="B517" s="5">
        <v>656.44783099999995</v>
      </c>
      <c r="C517" s="5">
        <v>656.44769438063395</v>
      </c>
      <c r="D517" s="5">
        <v>656.44730200000004</v>
      </c>
      <c r="E517" s="5">
        <v>-0.59773363910859401</v>
      </c>
      <c r="F517" s="5" t="s">
        <v>525</v>
      </c>
      <c r="G517" s="5">
        <v>18</v>
      </c>
      <c r="H517" s="5">
        <v>46</v>
      </c>
      <c r="I517" s="5">
        <v>59</v>
      </c>
      <c r="J517" s="5">
        <v>1</v>
      </c>
      <c r="K517" s="5">
        <v>2752.5192870000001</v>
      </c>
    </row>
    <row r="518" spans="1:11">
      <c r="A518" s="5" t="s">
        <v>249</v>
      </c>
      <c r="B518" s="5">
        <v>656.54114900000002</v>
      </c>
      <c r="C518" s="5">
        <v>656.54102391269498</v>
      </c>
      <c r="D518" s="5">
        <v>656.541202</v>
      </c>
      <c r="E518" s="5">
        <v>0.27125076727353198</v>
      </c>
      <c r="F518" s="5" t="s">
        <v>526</v>
      </c>
      <c r="G518" s="5">
        <v>11</v>
      </c>
      <c r="H518" s="5">
        <v>45</v>
      </c>
      <c r="I518" s="5">
        <v>71</v>
      </c>
      <c r="J518" s="5">
        <v>1</v>
      </c>
      <c r="K518" s="5">
        <v>4644.2827150000003</v>
      </c>
    </row>
    <row r="519" spans="1:11">
      <c r="A519" s="5" t="s">
        <v>249</v>
      </c>
      <c r="B519" s="5">
        <v>658.46299399999998</v>
      </c>
      <c r="C519" s="5">
        <v>658.46286204775402</v>
      </c>
      <c r="D519" s="5">
        <v>658.46295199999997</v>
      </c>
      <c r="E519" s="5">
        <v>0.136609424856205</v>
      </c>
      <c r="F519" s="5" t="s">
        <v>527</v>
      </c>
      <c r="G519" s="5">
        <v>17</v>
      </c>
      <c r="H519" s="5">
        <v>46</v>
      </c>
      <c r="I519" s="5">
        <v>61</v>
      </c>
      <c r="J519" s="5">
        <v>1</v>
      </c>
      <c r="K519" s="5">
        <v>3263.3227539999998</v>
      </c>
    </row>
    <row r="520" spans="1:11">
      <c r="A520" s="5" t="s">
        <v>249</v>
      </c>
      <c r="B520" s="5">
        <v>658.55688599999996</v>
      </c>
      <c r="C520" s="5">
        <v>658.55675236826801</v>
      </c>
      <c r="D520" s="5">
        <v>658.55685200000005</v>
      </c>
      <c r="E520" s="5">
        <v>0.15128797421033599</v>
      </c>
      <c r="F520" s="5" t="s">
        <v>528</v>
      </c>
      <c r="G520" s="5">
        <v>10</v>
      </c>
      <c r="H520" s="5">
        <v>45</v>
      </c>
      <c r="I520" s="5">
        <v>73</v>
      </c>
      <c r="J520" s="5">
        <v>1</v>
      </c>
      <c r="K520" s="5">
        <v>3020.7814939999998</v>
      </c>
    </row>
    <row r="521" spans="1:11">
      <c r="A521" s="5" t="s">
        <v>249</v>
      </c>
      <c r="B521" s="5">
        <v>660.47867799999995</v>
      </c>
      <c r="C521" s="5">
        <v>660.47854999895401</v>
      </c>
      <c r="D521" s="5">
        <v>660.47860200000002</v>
      </c>
      <c r="E521" s="5">
        <v>7.8732369317826095E-2</v>
      </c>
      <c r="F521" s="5" t="s">
        <v>529</v>
      </c>
      <c r="G521" s="5">
        <v>16</v>
      </c>
      <c r="H521" s="5">
        <v>46</v>
      </c>
      <c r="I521" s="5">
        <v>63</v>
      </c>
      <c r="J521" s="5">
        <v>1</v>
      </c>
      <c r="K521" s="5">
        <v>3752.0351559999999</v>
      </c>
    </row>
    <row r="522" spans="1:11">
      <c r="A522" s="5" t="s">
        <v>249</v>
      </c>
      <c r="B522" s="5">
        <v>660.57248600000003</v>
      </c>
      <c r="C522" s="5">
        <v>660.57235082275304</v>
      </c>
      <c r="D522" s="5">
        <v>660.57250199999999</v>
      </c>
      <c r="E522" s="5">
        <v>0.22885791648305101</v>
      </c>
      <c r="F522" s="5" t="s">
        <v>530</v>
      </c>
      <c r="G522" s="5">
        <v>9</v>
      </c>
      <c r="H522" s="5">
        <v>45</v>
      </c>
      <c r="I522" s="5">
        <v>75</v>
      </c>
      <c r="J522" s="5">
        <v>1</v>
      </c>
      <c r="K522" s="5">
        <v>2711.8679200000001</v>
      </c>
    </row>
    <row r="523" spans="1:11">
      <c r="A523" s="5" t="s">
        <v>249</v>
      </c>
      <c r="B523" s="5">
        <v>662.49477899999999</v>
      </c>
      <c r="C523" s="5">
        <v>662.494654954</v>
      </c>
      <c r="D523" s="5">
        <v>662.49425199999996</v>
      </c>
      <c r="E523" s="5">
        <v>-0.60823773129616998</v>
      </c>
      <c r="F523" s="5" t="s">
        <v>531</v>
      </c>
      <c r="G523" s="5">
        <v>15</v>
      </c>
      <c r="H523" s="5">
        <v>46</v>
      </c>
      <c r="I523" s="5">
        <v>65</v>
      </c>
      <c r="J523" s="5">
        <v>1</v>
      </c>
      <c r="K523" s="5">
        <v>4321.1469729999999</v>
      </c>
    </row>
    <row r="524" spans="1:11">
      <c r="A524" s="5" t="s">
        <v>249</v>
      </c>
      <c r="B524" s="5">
        <v>662.58849499999997</v>
      </c>
      <c r="C524" s="5">
        <v>662.58835524668302</v>
      </c>
      <c r="D524" s="5">
        <v>662.58815200000004</v>
      </c>
      <c r="E524" s="5">
        <v>-0.30674663059727902</v>
      </c>
      <c r="F524" s="5" t="s">
        <v>532</v>
      </c>
      <c r="G524" s="5">
        <v>8</v>
      </c>
      <c r="H524" s="5">
        <v>45</v>
      </c>
      <c r="I524" s="5">
        <v>77</v>
      </c>
      <c r="J524" s="5">
        <v>1</v>
      </c>
      <c r="K524" s="5">
        <v>2132.256836</v>
      </c>
    </row>
    <row r="525" spans="1:11">
      <c r="A525" s="5" t="s">
        <v>249</v>
      </c>
      <c r="B525" s="5">
        <v>664.41626099999996</v>
      </c>
      <c r="C525" s="5">
        <v>664.41611342497799</v>
      </c>
      <c r="D525" s="5">
        <v>664.41600200000005</v>
      </c>
      <c r="E525" s="5">
        <v>-0.167703634395409</v>
      </c>
      <c r="F525" s="5" t="s">
        <v>533</v>
      </c>
      <c r="G525" s="5">
        <v>21</v>
      </c>
      <c r="H525" s="5">
        <v>47</v>
      </c>
      <c r="I525" s="5">
        <v>55</v>
      </c>
      <c r="J525" s="5">
        <v>1</v>
      </c>
      <c r="K525" s="5">
        <v>1467.6110839999999</v>
      </c>
    </row>
    <row r="526" spans="1:11">
      <c r="A526" s="5" t="s">
        <v>249</v>
      </c>
      <c r="B526" s="5">
        <v>664.50985300000002</v>
      </c>
      <c r="C526" s="5">
        <v>664.50973334206697</v>
      </c>
      <c r="D526" s="5">
        <v>664.50990200000001</v>
      </c>
      <c r="E526" s="5">
        <v>0.25380800509211499</v>
      </c>
      <c r="F526" s="5" t="s">
        <v>534</v>
      </c>
      <c r="G526" s="5">
        <v>14</v>
      </c>
      <c r="H526" s="5">
        <v>46</v>
      </c>
      <c r="I526" s="5">
        <v>67</v>
      </c>
      <c r="J526" s="5">
        <v>1</v>
      </c>
      <c r="K526" s="5">
        <v>5089.8125</v>
      </c>
    </row>
    <row r="527" spans="1:11">
      <c r="A527" s="5" t="s">
        <v>249</v>
      </c>
      <c r="B527" s="5">
        <v>666.43162700000005</v>
      </c>
      <c r="C527" s="5">
        <v>666.43148522551303</v>
      </c>
      <c r="D527" s="5">
        <v>666.43165199999999</v>
      </c>
      <c r="E527" s="5">
        <v>0.25024994870604</v>
      </c>
      <c r="F527" s="5" t="s">
        <v>535</v>
      </c>
      <c r="G527" s="5">
        <v>20</v>
      </c>
      <c r="H527" s="5">
        <v>47</v>
      </c>
      <c r="I527" s="5">
        <v>57</v>
      </c>
      <c r="J527" s="5">
        <v>1</v>
      </c>
      <c r="K527" s="5">
        <v>1811.0926509999999</v>
      </c>
    </row>
    <row r="528" spans="1:11">
      <c r="A528" s="5" t="s">
        <v>249</v>
      </c>
      <c r="B528" s="5">
        <v>666.52578700000004</v>
      </c>
      <c r="C528" s="5">
        <v>666.52567023238998</v>
      </c>
      <c r="D528" s="5">
        <v>666.52555299999995</v>
      </c>
      <c r="E528" s="5">
        <v>-0.17588581489708399</v>
      </c>
      <c r="F528" s="5" t="s">
        <v>536</v>
      </c>
      <c r="G528" s="5">
        <v>13</v>
      </c>
      <c r="H528" s="5">
        <v>46</v>
      </c>
      <c r="I528" s="5">
        <v>69</v>
      </c>
      <c r="J528" s="5">
        <v>1</v>
      </c>
      <c r="K528" s="5">
        <v>5594.1884769999997</v>
      </c>
    </row>
    <row r="529" spans="1:11">
      <c r="A529" s="5" t="s">
        <v>249</v>
      </c>
      <c r="B529" s="5">
        <v>668.44707800000003</v>
      </c>
      <c r="C529" s="5">
        <v>668.44694567604699</v>
      </c>
      <c r="D529" s="5">
        <v>668.44730200000004</v>
      </c>
      <c r="E529" s="5">
        <v>0.53306214562624099</v>
      </c>
      <c r="F529" s="5" t="s">
        <v>537</v>
      </c>
      <c r="G529" s="5">
        <v>19</v>
      </c>
      <c r="H529" s="5">
        <v>47</v>
      </c>
      <c r="I529" s="5">
        <v>59</v>
      </c>
      <c r="J529" s="5">
        <v>1</v>
      </c>
      <c r="K529" s="5">
        <v>2628.6748050000001</v>
      </c>
    </row>
    <row r="530" spans="1:11">
      <c r="A530" s="5" t="s">
        <v>249</v>
      </c>
      <c r="B530" s="5">
        <v>668.54113199999995</v>
      </c>
      <c r="C530" s="5">
        <v>668.54101688973799</v>
      </c>
      <c r="D530" s="5">
        <v>668.541202</v>
      </c>
      <c r="E530" s="5">
        <v>0.276886841591725</v>
      </c>
      <c r="F530" s="5" t="s">
        <v>538</v>
      </c>
      <c r="G530" s="5">
        <v>12</v>
      </c>
      <c r="H530" s="5">
        <v>46</v>
      </c>
      <c r="I530" s="5">
        <v>71</v>
      </c>
      <c r="J530" s="5">
        <v>1</v>
      </c>
      <c r="K530" s="5">
        <v>5794.3452150000003</v>
      </c>
    </row>
    <row r="531" spans="1:11">
      <c r="A531" s="5" t="s">
        <v>249</v>
      </c>
      <c r="B531" s="5">
        <v>670.46318499999995</v>
      </c>
      <c r="C531" s="5">
        <v>670.463052972372</v>
      </c>
      <c r="D531" s="5">
        <v>670.46295199999997</v>
      </c>
      <c r="E531" s="5">
        <v>-0.15060097249471499</v>
      </c>
      <c r="F531" s="5" t="s">
        <v>539</v>
      </c>
      <c r="G531" s="5">
        <v>18</v>
      </c>
      <c r="H531" s="5">
        <v>47</v>
      </c>
      <c r="I531" s="5">
        <v>61</v>
      </c>
      <c r="J531" s="5">
        <v>1</v>
      </c>
      <c r="K531" s="5">
        <v>2554.3549800000001</v>
      </c>
    </row>
    <row r="532" spans="1:11">
      <c r="A532" s="5" t="s">
        <v>249</v>
      </c>
      <c r="B532" s="5">
        <v>670.55712600000004</v>
      </c>
      <c r="C532" s="5">
        <v>670.55700421090103</v>
      </c>
      <c r="D532" s="5">
        <v>670.55685200000005</v>
      </c>
      <c r="E532" s="5">
        <v>-0.226991792109557</v>
      </c>
      <c r="F532" s="5" t="s">
        <v>540</v>
      </c>
      <c r="G532" s="5">
        <v>11</v>
      </c>
      <c r="H532" s="5">
        <v>46</v>
      </c>
      <c r="I532" s="5">
        <v>73</v>
      </c>
      <c r="J532" s="5">
        <v>1</v>
      </c>
      <c r="K532" s="5">
        <v>4042.5126949999999</v>
      </c>
    </row>
    <row r="533" spans="1:11">
      <c r="A533" s="5" t="s">
        <v>249</v>
      </c>
      <c r="B533" s="5">
        <v>672.47916499999997</v>
      </c>
      <c r="C533" s="5">
        <v>672.47904068315802</v>
      </c>
      <c r="D533" s="5">
        <v>672.47860200000002</v>
      </c>
      <c r="E533" s="5">
        <v>-0.65233772019512903</v>
      </c>
      <c r="F533" s="5" t="s">
        <v>541</v>
      </c>
      <c r="G533" s="5">
        <v>17</v>
      </c>
      <c r="H533" s="5">
        <v>47</v>
      </c>
      <c r="I533" s="5">
        <v>63</v>
      </c>
      <c r="J533" s="5">
        <v>1</v>
      </c>
      <c r="K533" s="5">
        <v>3454.272461</v>
      </c>
    </row>
    <row r="534" spans="1:11">
      <c r="A534" s="5" t="s">
        <v>249</v>
      </c>
      <c r="B534" s="5">
        <v>672.57298700000001</v>
      </c>
      <c r="C534" s="5">
        <v>672.57285670444298</v>
      </c>
      <c r="D534" s="5">
        <v>672.57250199999999</v>
      </c>
      <c r="E534" s="5">
        <v>-0.52738469511112096</v>
      </c>
      <c r="F534" s="5" t="s">
        <v>542</v>
      </c>
      <c r="G534" s="5">
        <v>10</v>
      </c>
      <c r="H534" s="5">
        <v>46</v>
      </c>
      <c r="I534" s="5">
        <v>75</v>
      </c>
      <c r="J534" s="5">
        <v>1</v>
      </c>
      <c r="K534" s="5">
        <v>2637.9316410000001</v>
      </c>
    </row>
    <row r="535" spans="1:11">
      <c r="A535" s="5" t="s">
        <v>249</v>
      </c>
      <c r="B535" s="5">
        <v>674.49490500000002</v>
      </c>
      <c r="C535" s="5">
        <v>674.49478425694701</v>
      </c>
      <c r="D535" s="5">
        <v>674.49425199999996</v>
      </c>
      <c r="E535" s="5">
        <v>-0.78912006379455002</v>
      </c>
      <c r="F535" s="5" t="s">
        <v>543</v>
      </c>
      <c r="G535" s="5">
        <v>16</v>
      </c>
      <c r="H535" s="5">
        <v>47</v>
      </c>
      <c r="I535" s="5">
        <v>65</v>
      </c>
      <c r="J535" s="5">
        <v>1</v>
      </c>
      <c r="K535" s="5">
        <v>3889.0830080000001</v>
      </c>
    </row>
    <row r="536" spans="1:11">
      <c r="A536" s="5" t="s">
        <v>249</v>
      </c>
      <c r="B536" s="5">
        <v>674.58860200000004</v>
      </c>
      <c r="C536" s="5">
        <v>674.58846829269203</v>
      </c>
      <c r="D536" s="5">
        <v>674.58815200000004</v>
      </c>
      <c r="E536" s="5">
        <v>-0.46886784421278599</v>
      </c>
      <c r="F536" s="5" t="s">
        <v>544</v>
      </c>
      <c r="G536" s="5">
        <v>9</v>
      </c>
      <c r="H536" s="5">
        <v>46</v>
      </c>
      <c r="I536" s="5">
        <v>77</v>
      </c>
      <c r="J536" s="5">
        <v>1</v>
      </c>
      <c r="K536" s="5">
        <v>2175.258789</v>
      </c>
    </row>
    <row r="537" spans="1:11">
      <c r="A537" s="5" t="s">
        <v>249</v>
      </c>
      <c r="B537" s="5">
        <v>676.51029200000005</v>
      </c>
      <c r="C537" s="5">
        <v>676.51017529293904</v>
      </c>
      <c r="D537" s="5">
        <v>676.50990200000001</v>
      </c>
      <c r="E537" s="5">
        <v>-0.40397478113499002</v>
      </c>
      <c r="F537" s="5" t="s">
        <v>545</v>
      </c>
      <c r="G537" s="5">
        <v>15</v>
      </c>
      <c r="H537" s="5">
        <v>47</v>
      </c>
      <c r="I537" s="5">
        <v>67</v>
      </c>
      <c r="J537" s="5">
        <v>1</v>
      </c>
      <c r="K537" s="5">
        <v>4478.3115230000003</v>
      </c>
    </row>
    <row r="538" spans="1:11">
      <c r="A538" s="5" t="s">
        <v>249</v>
      </c>
      <c r="B538" s="5">
        <v>676.60385699999995</v>
      </c>
      <c r="C538" s="5">
        <v>676.60372265977503</v>
      </c>
      <c r="D538" s="5">
        <v>676.60380199999997</v>
      </c>
      <c r="E538" s="5">
        <v>0.11726245770556799</v>
      </c>
      <c r="F538" s="5" t="s">
        <v>546</v>
      </c>
      <c r="G538" s="5">
        <v>8</v>
      </c>
      <c r="H538" s="5">
        <v>46</v>
      </c>
      <c r="I538" s="5">
        <v>79</v>
      </c>
      <c r="J538" s="5">
        <v>1</v>
      </c>
      <c r="K538" s="5">
        <v>2026.846436</v>
      </c>
    </row>
    <row r="539" spans="1:11">
      <c r="A539" s="5" t="s">
        <v>249</v>
      </c>
      <c r="B539" s="5">
        <v>678.52590799999996</v>
      </c>
      <c r="C539" s="5">
        <v>678.52579234697396</v>
      </c>
      <c r="D539" s="5">
        <v>678.52555299999995</v>
      </c>
      <c r="E539" s="5">
        <v>-0.35274570453812598</v>
      </c>
      <c r="F539" s="5" t="s">
        <v>547</v>
      </c>
      <c r="G539" s="5">
        <v>14</v>
      </c>
      <c r="H539" s="5">
        <v>47</v>
      </c>
      <c r="I539" s="5">
        <v>69</v>
      </c>
      <c r="J539" s="5">
        <v>1</v>
      </c>
      <c r="K539" s="5">
        <v>4489.423828</v>
      </c>
    </row>
    <row r="540" spans="1:11">
      <c r="A540" s="5" t="s">
        <v>249</v>
      </c>
      <c r="B540" s="5">
        <v>678.62003100000004</v>
      </c>
      <c r="C540" s="5">
        <v>678.61988657205097</v>
      </c>
      <c r="D540" s="5">
        <v>678.61945200000002</v>
      </c>
      <c r="E540" s="5">
        <v>-0.64037665032557001</v>
      </c>
      <c r="F540" s="5" t="s">
        <v>548</v>
      </c>
      <c r="G540" s="5">
        <v>7</v>
      </c>
      <c r="H540" s="5">
        <v>46</v>
      </c>
      <c r="I540" s="5">
        <v>81</v>
      </c>
      <c r="J540" s="5">
        <v>1</v>
      </c>
      <c r="K540" s="5">
        <v>1257.6721190000001</v>
      </c>
    </row>
    <row r="541" spans="1:11">
      <c r="A541" s="5" t="s">
        <v>249</v>
      </c>
      <c r="B541" s="5">
        <v>680.44769399999996</v>
      </c>
      <c r="C541" s="5">
        <v>680.44755661627403</v>
      </c>
      <c r="D541" s="5">
        <v>680.44730200000004</v>
      </c>
      <c r="E541" s="5">
        <v>-0.37418955742677301</v>
      </c>
      <c r="F541" s="5" t="s">
        <v>549</v>
      </c>
      <c r="G541" s="5">
        <v>20</v>
      </c>
      <c r="H541" s="5">
        <v>48</v>
      </c>
      <c r="I541" s="5">
        <v>59</v>
      </c>
      <c r="J541" s="5">
        <v>1</v>
      </c>
      <c r="K541" s="5">
        <v>1634.8476559999999</v>
      </c>
    </row>
    <row r="542" spans="1:11">
      <c r="A542" s="5" t="s">
        <v>249</v>
      </c>
      <c r="B542" s="5">
        <v>680.54165</v>
      </c>
      <c r="C542" s="5">
        <v>680.54153793577302</v>
      </c>
      <c r="D542" s="5">
        <v>680.541202</v>
      </c>
      <c r="E542" s="5">
        <v>-0.49363032300919502</v>
      </c>
      <c r="F542" s="5" t="s">
        <v>550</v>
      </c>
      <c r="G542" s="5">
        <v>13</v>
      </c>
      <c r="H542" s="5">
        <v>47</v>
      </c>
      <c r="I542" s="5">
        <v>71</v>
      </c>
      <c r="J542" s="5">
        <v>1</v>
      </c>
      <c r="K542" s="5">
        <v>5067.84375</v>
      </c>
    </row>
    <row r="543" spans="1:11">
      <c r="A543" s="5" t="s">
        <v>249</v>
      </c>
      <c r="B543" s="5">
        <v>682.462898</v>
      </c>
      <c r="C543" s="5">
        <v>682.46277076241699</v>
      </c>
      <c r="D543" s="5">
        <v>682.46295199999997</v>
      </c>
      <c r="E543" s="5">
        <v>0.26556398701605</v>
      </c>
      <c r="F543" s="5" t="s">
        <v>551</v>
      </c>
      <c r="G543" s="5">
        <v>19</v>
      </c>
      <c r="H543" s="5">
        <v>48</v>
      </c>
      <c r="I543" s="5">
        <v>61</v>
      </c>
      <c r="J543" s="5">
        <v>1</v>
      </c>
      <c r="K543" s="5">
        <v>2430.7219239999999</v>
      </c>
    </row>
    <row r="544" spans="1:11">
      <c r="A544" s="5" t="s">
        <v>249</v>
      </c>
      <c r="B544" s="5">
        <v>682.55670499999997</v>
      </c>
      <c r="C544" s="5">
        <v>682.55659248451104</v>
      </c>
      <c r="D544" s="5">
        <v>682.55685200000005</v>
      </c>
      <c r="E544" s="5">
        <v>0.38021080314676498</v>
      </c>
      <c r="F544" s="5" t="s">
        <v>552</v>
      </c>
      <c r="G544" s="5">
        <v>12</v>
      </c>
      <c r="H544" s="5">
        <v>47</v>
      </c>
      <c r="I544" s="5">
        <v>73</v>
      </c>
      <c r="J544" s="5">
        <v>1</v>
      </c>
      <c r="K544" s="5">
        <v>4725.4912109999996</v>
      </c>
    </row>
    <row r="545" spans="1:11">
      <c r="A545" s="5" t="s">
        <v>249</v>
      </c>
      <c r="B545" s="5">
        <v>684.47872299999995</v>
      </c>
      <c r="C545" s="5">
        <v>684.47859879855196</v>
      </c>
      <c r="D545" s="5">
        <v>684.47860200000002</v>
      </c>
      <c r="E545" s="5">
        <v>4.67720660648774E-3</v>
      </c>
      <c r="F545" s="5" t="s">
        <v>553</v>
      </c>
      <c r="G545" s="5">
        <v>18</v>
      </c>
      <c r="H545" s="5">
        <v>48</v>
      </c>
      <c r="I545" s="5">
        <v>63</v>
      </c>
      <c r="J545" s="5">
        <v>1</v>
      </c>
      <c r="K545" s="5">
        <v>2654.3686520000001</v>
      </c>
    </row>
    <row r="546" spans="1:11">
      <c r="A546" s="5" t="s">
        <v>249</v>
      </c>
      <c r="B546" s="5">
        <v>684.57237599999996</v>
      </c>
      <c r="C546" s="5">
        <v>684.57225606158499</v>
      </c>
      <c r="D546" s="5">
        <v>684.57250199999999</v>
      </c>
      <c r="E546" s="5">
        <v>0.359258389293451</v>
      </c>
      <c r="F546" s="5" t="s">
        <v>554</v>
      </c>
      <c r="G546" s="5">
        <v>11</v>
      </c>
      <c r="H546" s="5">
        <v>47</v>
      </c>
      <c r="I546" s="5">
        <v>75</v>
      </c>
      <c r="J546" s="5">
        <v>1</v>
      </c>
      <c r="K546" s="5">
        <v>3203.5583499999998</v>
      </c>
    </row>
    <row r="547" spans="1:11">
      <c r="A547" s="5" t="s">
        <v>249</v>
      </c>
      <c r="B547" s="5">
        <v>686.49436000000003</v>
      </c>
      <c r="C547" s="5">
        <v>686.49424118019499</v>
      </c>
      <c r="D547" s="5">
        <v>686.49425199999996</v>
      </c>
      <c r="E547" s="5">
        <v>1.5760953612037099E-2</v>
      </c>
      <c r="F547" s="5" t="s">
        <v>555</v>
      </c>
      <c r="G547" s="5">
        <v>17</v>
      </c>
      <c r="H547" s="5">
        <v>48</v>
      </c>
      <c r="I547" s="5">
        <v>65</v>
      </c>
      <c r="J547" s="5">
        <v>1</v>
      </c>
      <c r="K547" s="5">
        <v>3219.5854490000002</v>
      </c>
    </row>
    <row r="548" spans="1:11">
      <c r="A548" s="5" t="s">
        <v>249</v>
      </c>
      <c r="B548" s="5">
        <v>686.58856600000001</v>
      </c>
      <c r="C548" s="5">
        <v>686.58844113174803</v>
      </c>
      <c r="D548" s="5">
        <v>686.58815200000004</v>
      </c>
      <c r="E548" s="5">
        <v>-0.42111380446094598</v>
      </c>
      <c r="F548" s="5" t="s">
        <v>556</v>
      </c>
      <c r="G548" s="5">
        <v>10</v>
      </c>
      <c r="H548" s="5">
        <v>47</v>
      </c>
      <c r="I548" s="5">
        <v>77</v>
      </c>
      <c r="J548" s="5">
        <v>1</v>
      </c>
      <c r="K548" s="5">
        <v>2454.44751</v>
      </c>
    </row>
    <row r="549" spans="1:11">
      <c r="A549" s="5" t="s">
        <v>249</v>
      </c>
      <c r="B549" s="5">
        <v>688.50970199999995</v>
      </c>
      <c r="C549" s="5">
        <v>688.50958590338496</v>
      </c>
      <c r="D549" s="5">
        <v>688.50990200000001</v>
      </c>
      <c r="E549" s="5">
        <v>0.45910249675932702</v>
      </c>
      <c r="F549" s="5" t="s">
        <v>557</v>
      </c>
      <c r="G549" s="5">
        <v>16</v>
      </c>
      <c r="H549" s="5">
        <v>48</v>
      </c>
      <c r="I549" s="5">
        <v>67</v>
      </c>
      <c r="J549" s="5">
        <v>1</v>
      </c>
      <c r="K549" s="5">
        <v>3469.1120609999998</v>
      </c>
    </row>
    <row r="550" spans="1:11">
      <c r="A550" s="5" t="s">
        <v>249</v>
      </c>
      <c r="B550" s="5">
        <v>688.60374400000001</v>
      </c>
      <c r="C550" s="5">
        <v>688.60361560588797</v>
      </c>
      <c r="D550" s="5">
        <v>688.60380199999997</v>
      </c>
      <c r="E550" s="5">
        <v>0.27068411668847497</v>
      </c>
      <c r="F550" s="5" t="s">
        <v>558</v>
      </c>
      <c r="G550" s="5">
        <v>9</v>
      </c>
      <c r="H550" s="5">
        <v>47</v>
      </c>
      <c r="I550" s="5">
        <v>79</v>
      </c>
      <c r="J550" s="5">
        <v>1</v>
      </c>
      <c r="K550" s="5">
        <v>2007.193115</v>
      </c>
    </row>
    <row r="551" spans="1:11">
      <c r="A551" s="5" t="s">
        <v>249</v>
      </c>
      <c r="B551" s="5">
        <v>690.43151399999999</v>
      </c>
      <c r="C551" s="5">
        <v>690.43137759767797</v>
      </c>
      <c r="D551" s="5">
        <v>690.43165199999999</v>
      </c>
      <c r="E551" s="5">
        <v>0.39743589551795899</v>
      </c>
      <c r="F551" s="5" t="s">
        <v>559</v>
      </c>
      <c r="G551" s="5">
        <v>22</v>
      </c>
      <c r="H551" s="5">
        <v>49</v>
      </c>
      <c r="I551" s="5">
        <v>57</v>
      </c>
      <c r="J551" s="5">
        <v>1</v>
      </c>
      <c r="K551" s="5">
        <v>1362.3991699999999</v>
      </c>
    </row>
    <row r="552" spans="1:11">
      <c r="A552" s="5" t="s">
        <v>249</v>
      </c>
      <c r="B552" s="5">
        <v>690.52608099999998</v>
      </c>
      <c r="C552" s="5">
        <v>690.52596666244199</v>
      </c>
      <c r="D552" s="5">
        <v>690.52555299999995</v>
      </c>
      <c r="E552" s="5">
        <v>-0.59905450443489205</v>
      </c>
      <c r="F552" s="5" t="s">
        <v>560</v>
      </c>
      <c r="G552" s="5">
        <v>15</v>
      </c>
      <c r="H552" s="5">
        <v>48</v>
      </c>
      <c r="I552" s="5">
        <v>69</v>
      </c>
      <c r="J552" s="5">
        <v>1</v>
      </c>
      <c r="K552" s="5">
        <v>3576.9133299999999</v>
      </c>
    </row>
    <row r="553" spans="1:11">
      <c r="A553" s="5" t="s">
        <v>249</v>
      </c>
      <c r="B553" s="5">
        <v>690.61995200000001</v>
      </c>
      <c r="C553" s="5">
        <v>690.61981941025897</v>
      </c>
      <c r="D553" s="5">
        <v>690.61945200000002</v>
      </c>
      <c r="E553" s="5">
        <v>-0.53200102991237197</v>
      </c>
      <c r="F553" s="5" t="s">
        <v>561</v>
      </c>
      <c r="G553" s="5">
        <v>8</v>
      </c>
      <c r="H553" s="5">
        <v>47</v>
      </c>
      <c r="I553" s="5">
        <v>81</v>
      </c>
      <c r="J553" s="5">
        <v>1</v>
      </c>
      <c r="K553" s="5">
        <v>1597.3360600000001</v>
      </c>
    </row>
    <row r="554" spans="1:11">
      <c r="A554" s="5" t="s">
        <v>249</v>
      </c>
      <c r="B554" s="5">
        <v>692.44756600000005</v>
      </c>
      <c r="C554" s="5">
        <v>692.44743128893401</v>
      </c>
      <c r="D554" s="5">
        <v>692.44730200000004</v>
      </c>
      <c r="E554" s="5">
        <v>-0.18671303146482901</v>
      </c>
      <c r="F554" s="5" t="s">
        <v>562</v>
      </c>
      <c r="G554" s="5">
        <v>21</v>
      </c>
      <c r="H554" s="5">
        <v>49</v>
      </c>
      <c r="I554" s="5">
        <v>59</v>
      </c>
      <c r="J554" s="5">
        <v>1</v>
      </c>
      <c r="K554" s="5">
        <v>1397.3942870000001</v>
      </c>
    </row>
    <row r="555" spans="1:11">
      <c r="A555" s="5" t="s">
        <v>249</v>
      </c>
      <c r="B555" s="5">
        <v>692.54123400000003</v>
      </c>
      <c r="C555" s="5">
        <v>692.54112490404395</v>
      </c>
      <c r="D555" s="5">
        <v>692.541202</v>
      </c>
      <c r="E555" s="5">
        <v>0.111323275986088</v>
      </c>
      <c r="F555" s="5" t="s">
        <v>563</v>
      </c>
      <c r="G555" s="5">
        <v>14</v>
      </c>
      <c r="H555" s="5">
        <v>48</v>
      </c>
      <c r="I555" s="5">
        <v>71</v>
      </c>
      <c r="J555" s="5">
        <v>1</v>
      </c>
      <c r="K555" s="5">
        <v>4326.9848629999997</v>
      </c>
    </row>
    <row r="556" spans="1:11">
      <c r="A556" s="5" t="s">
        <v>249</v>
      </c>
      <c r="B556" s="5">
        <v>694.46301200000005</v>
      </c>
      <c r="C556" s="5">
        <v>694.46288102652704</v>
      </c>
      <c r="D556" s="5">
        <v>694.46295199999997</v>
      </c>
      <c r="E556" s="5">
        <v>0.102199076832504</v>
      </c>
      <c r="F556" s="5" t="s">
        <v>564</v>
      </c>
      <c r="G556" s="5">
        <v>20</v>
      </c>
      <c r="H556" s="5">
        <v>49</v>
      </c>
      <c r="I556" s="5">
        <v>61</v>
      </c>
      <c r="J556" s="5">
        <v>1</v>
      </c>
      <c r="K556" s="5">
        <v>1563.918457</v>
      </c>
    </row>
    <row r="557" spans="1:11">
      <c r="A557" s="5" t="s">
        <v>249</v>
      </c>
      <c r="B557" s="5">
        <v>694.55722600000001</v>
      </c>
      <c r="C557" s="5">
        <v>694.557116162993</v>
      </c>
      <c r="D557" s="5">
        <v>694.55685200000005</v>
      </c>
      <c r="E557" s="5">
        <v>-0.380333147651851</v>
      </c>
      <c r="F557" s="5" t="s">
        <v>565</v>
      </c>
      <c r="G557" s="5">
        <v>13</v>
      </c>
      <c r="H557" s="5">
        <v>48</v>
      </c>
      <c r="I557" s="5">
        <v>73</v>
      </c>
      <c r="J557" s="5">
        <v>1</v>
      </c>
      <c r="K557" s="5">
        <v>3971.624268</v>
      </c>
    </row>
    <row r="558" spans="1:11">
      <c r="A558" s="5" t="s">
        <v>249</v>
      </c>
      <c r="B558" s="5">
        <v>696.47920599999998</v>
      </c>
      <c r="C558" s="5">
        <v>696.47908147781402</v>
      </c>
      <c r="D558" s="5">
        <v>696.47860200000002</v>
      </c>
      <c r="E558" s="5">
        <v>-0.68843150843153</v>
      </c>
      <c r="F558" s="5" t="s">
        <v>566</v>
      </c>
      <c r="G558" s="5">
        <v>19</v>
      </c>
      <c r="H558" s="5">
        <v>49</v>
      </c>
      <c r="I558" s="5">
        <v>63</v>
      </c>
      <c r="J558" s="5">
        <v>1</v>
      </c>
      <c r="K558" s="5">
        <v>1968.4804690000001</v>
      </c>
    </row>
    <row r="559" spans="1:11">
      <c r="A559" s="5" t="s">
        <v>249</v>
      </c>
      <c r="B559" s="5">
        <v>696.57249899999999</v>
      </c>
      <c r="C559" s="5">
        <v>696.57239203329596</v>
      </c>
      <c r="D559" s="5">
        <v>696.57250199999999</v>
      </c>
      <c r="E559" s="5">
        <v>0.157868280481225</v>
      </c>
      <c r="F559" s="5" t="s">
        <v>567</v>
      </c>
      <c r="G559" s="5">
        <v>12</v>
      </c>
      <c r="H559" s="5">
        <v>48</v>
      </c>
      <c r="I559" s="5">
        <v>75</v>
      </c>
      <c r="J559" s="5">
        <v>1</v>
      </c>
      <c r="K559" s="5">
        <v>4304.9174800000001</v>
      </c>
    </row>
    <row r="560" spans="1:11">
      <c r="A560" s="5" t="s">
        <v>249</v>
      </c>
      <c r="B560" s="5">
        <v>698.49458300000003</v>
      </c>
      <c r="C560" s="5">
        <v>698.49446707549703</v>
      </c>
      <c r="D560" s="5">
        <v>698.49425199999996</v>
      </c>
      <c r="E560" s="5">
        <v>-0.30791305218517201</v>
      </c>
      <c r="F560" s="5" t="s">
        <v>568</v>
      </c>
      <c r="G560" s="5">
        <v>18</v>
      </c>
      <c r="H560" s="5">
        <v>49</v>
      </c>
      <c r="I560" s="5">
        <v>65</v>
      </c>
      <c r="J560" s="5">
        <v>1</v>
      </c>
      <c r="K560" s="5">
        <v>2730.7739259999998</v>
      </c>
    </row>
    <row r="561" spans="1:11">
      <c r="A561" s="5" t="s">
        <v>249</v>
      </c>
      <c r="B561" s="5">
        <v>698.58841700000005</v>
      </c>
      <c r="C561" s="5">
        <v>698.58830215809496</v>
      </c>
      <c r="D561" s="5">
        <v>698.58815200000004</v>
      </c>
      <c r="E561" s="5">
        <v>-0.214945092951284</v>
      </c>
      <c r="F561" s="5" t="s">
        <v>569</v>
      </c>
      <c r="G561" s="5">
        <v>11</v>
      </c>
      <c r="H561" s="5">
        <v>48</v>
      </c>
      <c r="I561" s="5">
        <v>77</v>
      </c>
      <c r="J561" s="5">
        <v>1</v>
      </c>
      <c r="K561" s="5">
        <v>2858.6452640000002</v>
      </c>
    </row>
    <row r="562" spans="1:11">
      <c r="A562" s="5" t="s">
        <v>249</v>
      </c>
      <c r="B562" s="5">
        <v>700.50976900000001</v>
      </c>
      <c r="C562" s="5">
        <v>700.50965825361004</v>
      </c>
      <c r="D562" s="5">
        <v>700.50990200000001</v>
      </c>
      <c r="E562" s="5">
        <v>0.34795566603547301</v>
      </c>
      <c r="F562" s="5" t="s">
        <v>570</v>
      </c>
      <c r="G562" s="5">
        <v>17</v>
      </c>
      <c r="H562" s="5">
        <v>49</v>
      </c>
      <c r="I562" s="5">
        <v>67</v>
      </c>
      <c r="J562" s="5">
        <v>1</v>
      </c>
      <c r="K562" s="5">
        <v>3269.1354980000001</v>
      </c>
    </row>
    <row r="563" spans="1:11">
      <c r="A563" s="5" t="s">
        <v>249</v>
      </c>
      <c r="B563" s="5">
        <v>700.60414500000002</v>
      </c>
      <c r="C563" s="5">
        <v>700.60402518568503</v>
      </c>
      <c r="D563" s="5">
        <v>700.60380199999997</v>
      </c>
      <c r="E563" s="5">
        <v>-0.31856191076498303</v>
      </c>
      <c r="F563" s="5" t="s">
        <v>571</v>
      </c>
      <c r="G563" s="5">
        <v>10</v>
      </c>
      <c r="H563" s="5">
        <v>48</v>
      </c>
      <c r="I563" s="5">
        <v>79</v>
      </c>
      <c r="J563" s="5">
        <v>1</v>
      </c>
      <c r="K563" s="5">
        <v>2181.6904300000001</v>
      </c>
    </row>
    <row r="564" spans="1:11">
      <c r="A564" s="5" t="s">
        <v>249</v>
      </c>
      <c r="B564" s="5">
        <v>702.52540699999997</v>
      </c>
      <c r="C564" s="5">
        <v>702.52529928330398</v>
      </c>
      <c r="D564" s="5">
        <v>702.52555299999995</v>
      </c>
      <c r="E564" s="5">
        <v>0.36114941994931499</v>
      </c>
      <c r="F564" s="5" t="s">
        <v>572</v>
      </c>
      <c r="G564" s="5">
        <v>16</v>
      </c>
      <c r="H564" s="5">
        <v>49</v>
      </c>
      <c r="I564" s="5">
        <v>69</v>
      </c>
      <c r="J564" s="5">
        <v>1</v>
      </c>
      <c r="K564" s="5">
        <v>3556.4438479999999</v>
      </c>
    </row>
    <row r="565" spans="1:11">
      <c r="A565" s="5" t="s">
        <v>249</v>
      </c>
      <c r="B565" s="5">
        <v>702.61957900000004</v>
      </c>
      <c r="C565" s="5">
        <v>702.61945580744703</v>
      </c>
      <c r="D565" s="5">
        <v>702.61945200000002</v>
      </c>
      <c r="E565" s="5">
        <v>-5.4189324412507898E-3</v>
      </c>
      <c r="F565" s="5" t="s">
        <v>573</v>
      </c>
      <c r="G565" s="5">
        <v>9</v>
      </c>
      <c r="H565" s="5">
        <v>48</v>
      </c>
      <c r="I565" s="5">
        <v>81</v>
      </c>
      <c r="J565" s="5">
        <v>1</v>
      </c>
      <c r="K565" s="5">
        <v>1790.4227289999999</v>
      </c>
    </row>
    <row r="566" spans="1:11">
      <c r="A566" s="5" t="s">
        <v>249</v>
      </c>
      <c r="B566" s="5">
        <v>704.54140400000006</v>
      </c>
      <c r="C566" s="5">
        <v>704.54130118074499</v>
      </c>
      <c r="D566" s="5">
        <v>704.541202</v>
      </c>
      <c r="E566" s="5">
        <v>-0.14077352081505101</v>
      </c>
      <c r="F566" s="5" t="s">
        <v>574</v>
      </c>
      <c r="G566" s="5">
        <v>15</v>
      </c>
      <c r="H566" s="5">
        <v>49</v>
      </c>
      <c r="I566" s="5">
        <v>71</v>
      </c>
      <c r="J566" s="5">
        <v>1</v>
      </c>
      <c r="K566" s="5">
        <v>4217.0903319999998</v>
      </c>
    </row>
    <row r="567" spans="1:11">
      <c r="A567" s="5" t="s">
        <v>249</v>
      </c>
      <c r="B567" s="5">
        <v>704.63536499999998</v>
      </c>
      <c r="C567" s="5">
        <v>704.63523903220198</v>
      </c>
      <c r="D567" s="5">
        <v>704.63510199999996</v>
      </c>
      <c r="E567" s="5">
        <v>-0.19447257497178699</v>
      </c>
      <c r="F567" s="5" t="s">
        <v>575</v>
      </c>
      <c r="G567" s="5">
        <v>8</v>
      </c>
      <c r="H567" s="5">
        <v>48</v>
      </c>
      <c r="I567" s="5">
        <v>83</v>
      </c>
      <c r="J567" s="5">
        <v>1</v>
      </c>
      <c r="K567" s="5">
        <v>1509.774048</v>
      </c>
    </row>
    <row r="568" spans="1:11">
      <c r="A568" s="5" t="s">
        <v>249</v>
      </c>
      <c r="B568" s="5">
        <v>706.55691000000002</v>
      </c>
      <c r="C568" s="5">
        <v>706.55680563464398</v>
      </c>
      <c r="D568" s="5">
        <v>706.55685200000005</v>
      </c>
      <c r="E568" s="5">
        <v>6.5621550072634899E-2</v>
      </c>
      <c r="F568" s="5" t="s">
        <v>576</v>
      </c>
      <c r="G568" s="5">
        <v>14</v>
      </c>
      <c r="H568" s="5">
        <v>49</v>
      </c>
      <c r="I568" s="5">
        <v>73</v>
      </c>
      <c r="J568" s="5">
        <v>1</v>
      </c>
      <c r="K568" s="5">
        <v>3717.5539549999999</v>
      </c>
    </row>
    <row r="569" spans="1:11">
      <c r="A569" s="5" t="s">
        <v>249</v>
      </c>
      <c r="B569" s="5">
        <v>708.47908199999995</v>
      </c>
      <c r="C569" s="5">
        <v>708.47896065715804</v>
      </c>
      <c r="D569" s="5">
        <v>708.47860200000002</v>
      </c>
      <c r="E569" s="5">
        <v>-0.50623569640560895</v>
      </c>
      <c r="F569" s="5" t="s">
        <v>577</v>
      </c>
      <c r="G569" s="5">
        <v>20</v>
      </c>
      <c r="H569" s="5">
        <v>50</v>
      </c>
      <c r="I569" s="5">
        <v>63</v>
      </c>
      <c r="J569" s="5">
        <v>1</v>
      </c>
      <c r="K569" s="5">
        <v>1668.924072</v>
      </c>
    </row>
    <row r="570" spans="1:11">
      <c r="A570" s="5" t="s">
        <v>249</v>
      </c>
      <c r="B570" s="5">
        <v>708.57257700000002</v>
      </c>
      <c r="C570" s="5">
        <v>708.57247866685202</v>
      </c>
      <c r="D570" s="5">
        <v>708.57250199999999</v>
      </c>
      <c r="E570" s="5">
        <v>3.2929795390408002E-2</v>
      </c>
      <c r="F570" s="5" t="s">
        <v>578</v>
      </c>
      <c r="G570" s="5">
        <v>13</v>
      </c>
      <c r="H570" s="5">
        <v>49</v>
      </c>
      <c r="I570" s="5">
        <v>75</v>
      </c>
      <c r="J570" s="5">
        <v>1</v>
      </c>
      <c r="K570" s="5">
        <v>4646.3193359999996</v>
      </c>
    </row>
    <row r="571" spans="1:11">
      <c r="A571" s="5" t="s">
        <v>249</v>
      </c>
      <c r="B571" s="5">
        <v>710.494282</v>
      </c>
      <c r="C571" s="5">
        <v>710.494164677615</v>
      </c>
      <c r="D571" s="5">
        <v>710.49425199999996</v>
      </c>
      <c r="E571" s="5">
        <v>0.12290371639373</v>
      </c>
      <c r="F571" s="5" t="s">
        <v>579</v>
      </c>
      <c r="G571" s="5">
        <v>19</v>
      </c>
      <c r="H571" s="5">
        <v>50</v>
      </c>
      <c r="I571" s="5">
        <v>65</v>
      </c>
      <c r="J571" s="5">
        <v>1</v>
      </c>
      <c r="K571" s="5">
        <v>1883.400513</v>
      </c>
    </row>
    <row r="572" spans="1:11">
      <c r="A572" s="5" t="s">
        <v>249</v>
      </c>
      <c r="B572" s="5">
        <v>710.58830899999998</v>
      </c>
      <c r="C572" s="5">
        <v>710.58820621797804</v>
      </c>
      <c r="D572" s="5">
        <v>710.58815200000004</v>
      </c>
      <c r="E572" s="5">
        <v>-7.63001437121857E-2</v>
      </c>
      <c r="F572" s="5" t="s">
        <v>580</v>
      </c>
      <c r="G572" s="5">
        <v>12</v>
      </c>
      <c r="H572" s="5">
        <v>49</v>
      </c>
      <c r="I572" s="5">
        <v>77</v>
      </c>
      <c r="J572" s="5">
        <v>1</v>
      </c>
      <c r="K572" s="5">
        <v>3576.1276859999998</v>
      </c>
    </row>
    <row r="573" spans="1:11">
      <c r="A573" s="5" t="s">
        <v>249</v>
      </c>
      <c r="B573" s="5">
        <v>712.51021600000001</v>
      </c>
      <c r="C573" s="5">
        <v>712.51010892790498</v>
      </c>
      <c r="D573" s="5">
        <v>712.50990200000001</v>
      </c>
      <c r="E573" s="5">
        <v>-0.29042109443928499</v>
      </c>
      <c r="F573" s="5" t="s">
        <v>581</v>
      </c>
      <c r="G573" s="5">
        <v>18</v>
      </c>
      <c r="H573" s="5">
        <v>50</v>
      </c>
      <c r="I573" s="5">
        <v>67</v>
      </c>
      <c r="J573" s="5">
        <v>1</v>
      </c>
      <c r="K573" s="5">
        <v>2796.6679690000001</v>
      </c>
    </row>
    <row r="574" spans="1:11">
      <c r="A574" s="5" t="s">
        <v>249</v>
      </c>
      <c r="B574" s="5">
        <v>712.60400900000002</v>
      </c>
      <c r="C574" s="5">
        <v>712.60390258207701</v>
      </c>
      <c r="D574" s="5">
        <v>712.60380199999997</v>
      </c>
      <c r="E574" s="5">
        <v>-0.14114726473705599</v>
      </c>
      <c r="F574" s="5" t="s">
        <v>582</v>
      </c>
      <c r="G574" s="5">
        <v>11</v>
      </c>
      <c r="H574" s="5">
        <v>49</v>
      </c>
      <c r="I574" s="5">
        <v>79</v>
      </c>
      <c r="J574" s="5">
        <v>1</v>
      </c>
      <c r="K574" s="5">
        <v>2871.8896479999999</v>
      </c>
    </row>
    <row r="575" spans="1:11">
      <c r="A575" s="5" t="s">
        <v>249</v>
      </c>
      <c r="B575" s="5">
        <v>714.526027</v>
      </c>
      <c r="C575" s="5">
        <v>714.52592102954804</v>
      </c>
      <c r="D575" s="5">
        <v>714.52555299999995</v>
      </c>
      <c r="E575" s="5">
        <v>-0.51506842065171399</v>
      </c>
      <c r="F575" s="5" t="s">
        <v>583</v>
      </c>
      <c r="G575" s="5">
        <v>17</v>
      </c>
      <c r="H575" s="5">
        <v>50</v>
      </c>
      <c r="I575" s="5">
        <v>69</v>
      </c>
      <c r="J575" s="5">
        <v>1</v>
      </c>
      <c r="K575" s="5">
        <v>2778.0534670000002</v>
      </c>
    </row>
    <row r="576" spans="1:11">
      <c r="A576" s="5" t="s">
        <v>249</v>
      </c>
      <c r="B576" s="5">
        <v>714.61957800000005</v>
      </c>
      <c r="C576" s="5">
        <v>714.619467356737</v>
      </c>
      <c r="D576" s="5">
        <v>714.61945200000002</v>
      </c>
      <c r="E576" s="5">
        <v>-2.1489392179100099E-2</v>
      </c>
      <c r="F576" s="5" t="s">
        <v>584</v>
      </c>
      <c r="G576" s="5">
        <v>10</v>
      </c>
      <c r="H576" s="5">
        <v>49</v>
      </c>
      <c r="I576" s="5">
        <v>81</v>
      </c>
      <c r="J576" s="5">
        <v>1</v>
      </c>
      <c r="K576" s="5">
        <v>2254.796875</v>
      </c>
    </row>
    <row r="577" spans="1:11">
      <c r="A577" s="5" t="s">
        <v>249</v>
      </c>
      <c r="B577" s="5">
        <v>716.54161599999998</v>
      </c>
      <c r="C577" s="5">
        <v>716.54151668597206</v>
      </c>
      <c r="D577" s="5">
        <v>716.541202</v>
      </c>
      <c r="E577" s="5">
        <v>-0.43917359030622499</v>
      </c>
      <c r="F577" s="5" t="s">
        <v>585</v>
      </c>
      <c r="G577" s="5">
        <v>16</v>
      </c>
      <c r="H577" s="5">
        <v>50</v>
      </c>
      <c r="I577" s="5">
        <v>71</v>
      </c>
      <c r="J577" s="5">
        <v>1</v>
      </c>
      <c r="K577" s="5">
        <v>3538.9304200000001</v>
      </c>
    </row>
    <row r="578" spans="1:11">
      <c r="A578" s="5" t="s">
        <v>249</v>
      </c>
      <c r="B578" s="5">
        <v>716.63491699999997</v>
      </c>
      <c r="C578" s="5">
        <v>716.63479916589495</v>
      </c>
      <c r="D578" s="5">
        <v>716.63510199999996</v>
      </c>
      <c r="E578" s="5">
        <v>0.42257782803986099</v>
      </c>
      <c r="F578" s="5" t="s">
        <v>586</v>
      </c>
      <c r="G578" s="5">
        <v>9</v>
      </c>
      <c r="H578" s="5">
        <v>49</v>
      </c>
      <c r="I578" s="5">
        <v>83</v>
      </c>
      <c r="J578" s="5">
        <v>1</v>
      </c>
      <c r="K578" s="5">
        <v>1562.6304929999999</v>
      </c>
    </row>
    <row r="579" spans="1:11">
      <c r="A579" s="5" t="s">
        <v>249</v>
      </c>
      <c r="B579" s="5">
        <v>718.55687999999998</v>
      </c>
      <c r="C579" s="5">
        <v>718.55677975091101</v>
      </c>
      <c r="D579" s="5">
        <v>718.55685200000005</v>
      </c>
      <c r="E579" s="5">
        <v>0.100547490338889</v>
      </c>
      <c r="F579" s="5" t="s">
        <v>587</v>
      </c>
      <c r="G579" s="5">
        <v>15</v>
      </c>
      <c r="H579" s="5">
        <v>50</v>
      </c>
      <c r="I579" s="5">
        <v>73</v>
      </c>
      <c r="J579" s="5">
        <v>1</v>
      </c>
      <c r="K579" s="5">
        <v>3201.866943</v>
      </c>
    </row>
    <row r="580" spans="1:11">
      <c r="A580" s="5" t="s">
        <v>249</v>
      </c>
      <c r="B580" s="5">
        <v>718.65070800000001</v>
      </c>
      <c r="C580" s="5">
        <v>718.65058568951201</v>
      </c>
      <c r="D580" s="5">
        <v>718.65075200000001</v>
      </c>
      <c r="E580" s="5">
        <v>0.23142045943657599</v>
      </c>
      <c r="F580" s="5" t="s">
        <v>588</v>
      </c>
      <c r="G580" s="5">
        <v>8</v>
      </c>
      <c r="H580" s="5">
        <v>49</v>
      </c>
      <c r="I580" s="5">
        <v>85</v>
      </c>
      <c r="J580" s="5">
        <v>1</v>
      </c>
      <c r="K580" s="5">
        <v>1221.587769</v>
      </c>
    </row>
    <row r="581" spans="1:11">
      <c r="A581" s="5" t="s">
        <v>249</v>
      </c>
      <c r="B581" s="5">
        <v>720.47896200000002</v>
      </c>
      <c r="C581" s="5">
        <v>720.47884046051502</v>
      </c>
      <c r="D581" s="5">
        <v>720.47860200000002</v>
      </c>
      <c r="E581" s="5">
        <v>-0.33097515304306102</v>
      </c>
      <c r="F581" s="5" t="s">
        <v>589</v>
      </c>
      <c r="G581" s="5">
        <v>21</v>
      </c>
      <c r="H581" s="5">
        <v>51</v>
      </c>
      <c r="I581" s="5">
        <v>63</v>
      </c>
      <c r="J581" s="5">
        <v>1</v>
      </c>
      <c r="K581" s="5">
        <v>1200.8310550000001</v>
      </c>
    </row>
    <row r="582" spans="1:11">
      <c r="A582" s="5" t="s">
        <v>249</v>
      </c>
      <c r="B582" s="5">
        <v>720.57250599999998</v>
      </c>
      <c r="C582" s="5">
        <v>720.57240582825204</v>
      </c>
      <c r="D582" s="5">
        <v>720.57250199999999</v>
      </c>
      <c r="E582" s="5">
        <v>0.13346574701677499</v>
      </c>
      <c r="F582" s="5" t="s">
        <v>590</v>
      </c>
      <c r="G582" s="5">
        <v>14</v>
      </c>
      <c r="H582" s="5">
        <v>50</v>
      </c>
      <c r="I582" s="5">
        <v>75</v>
      </c>
      <c r="J582" s="5">
        <v>1</v>
      </c>
      <c r="K582" s="5">
        <v>3031.7695309999999</v>
      </c>
    </row>
    <row r="583" spans="1:11">
      <c r="A583" s="5" t="s">
        <v>249</v>
      </c>
      <c r="B583" s="5">
        <v>722.49433599999998</v>
      </c>
      <c r="C583" s="5">
        <v>722.494219222948</v>
      </c>
      <c r="D583" s="5">
        <v>722.49425199999996</v>
      </c>
      <c r="E583" s="5">
        <v>4.5366521541060897E-2</v>
      </c>
      <c r="F583" s="5" t="s">
        <v>591</v>
      </c>
      <c r="G583" s="5">
        <v>20</v>
      </c>
      <c r="H583" s="5">
        <v>51</v>
      </c>
      <c r="I583" s="5">
        <v>65</v>
      </c>
      <c r="J583" s="5">
        <v>1</v>
      </c>
      <c r="K583" s="5">
        <v>1391.5672609999999</v>
      </c>
    </row>
    <row r="584" spans="1:11">
      <c r="A584" s="5" t="s">
        <v>249</v>
      </c>
      <c r="B584" s="5">
        <v>722.58840299999997</v>
      </c>
      <c r="C584" s="5">
        <v>722.58830698960901</v>
      </c>
      <c r="D584" s="5">
        <v>722.58815200000004</v>
      </c>
      <c r="E584" s="5">
        <v>-0.214492320730545</v>
      </c>
      <c r="F584" s="5" t="s">
        <v>592</v>
      </c>
      <c r="G584" s="5">
        <v>13</v>
      </c>
      <c r="H584" s="5">
        <v>50</v>
      </c>
      <c r="I584" s="5">
        <v>77</v>
      </c>
      <c r="J584" s="5">
        <v>1</v>
      </c>
      <c r="K584" s="5">
        <v>3447.3706050000001</v>
      </c>
    </row>
    <row r="585" spans="1:11">
      <c r="A585" s="5" t="s">
        <v>249</v>
      </c>
      <c r="B585" s="5">
        <v>724.50988800000005</v>
      </c>
      <c r="C585" s="5">
        <v>724.50978041053702</v>
      </c>
      <c r="D585" s="5">
        <v>724.50990200000001</v>
      </c>
      <c r="E585" s="5">
        <v>0.167823051105949</v>
      </c>
      <c r="F585" s="5" t="s">
        <v>593</v>
      </c>
      <c r="G585" s="5">
        <v>19</v>
      </c>
      <c r="H585" s="5">
        <v>51</v>
      </c>
      <c r="I585" s="5">
        <v>67</v>
      </c>
      <c r="J585" s="5">
        <v>1</v>
      </c>
      <c r="K585" s="5">
        <v>1952.9769289999999</v>
      </c>
    </row>
    <row r="586" spans="1:11">
      <c r="A586" s="5" t="s">
        <v>249</v>
      </c>
      <c r="B586" s="5">
        <v>724.60368600000004</v>
      </c>
      <c r="C586" s="5">
        <v>724.60358852662603</v>
      </c>
      <c r="D586" s="5">
        <v>724.60380199999997</v>
      </c>
      <c r="E586" s="5">
        <v>0.29460702987965598</v>
      </c>
      <c r="F586" s="5" t="s">
        <v>594</v>
      </c>
      <c r="G586" s="5">
        <v>12</v>
      </c>
      <c r="H586" s="5">
        <v>50</v>
      </c>
      <c r="I586" s="5">
        <v>79</v>
      </c>
      <c r="J586" s="5">
        <v>1</v>
      </c>
      <c r="K586" s="5">
        <v>3041.0893550000001</v>
      </c>
    </row>
    <row r="587" spans="1:11">
      <c r="A587" s="5" t="s">
        <v>249</v>
      </c>
      <c r="B587" s="5">
        <v>726.52552800000001</v>
      </c>
      <c r="C587" s="5">
        <v>726.52542005080397</v>
      </c>
      <c r="D587" s="5">
        <v>726.52555299999995</v>
      </c>
      <c r="E587" s="5">
        <v>0.182993144519914</v>
      </c>
      <c r="F587" s="5" t="s">
        <v>595</v>
      </c>
      <c r="G587" s="5">
        <v>18</v>
      </c>
      <c r="H587" s="5">
        <v>51</v>
      </c>
      <c r="I587" s="5">
        <v>69</v>
      </c>
      <c r="J587" s="5">
        <v>1</v>
      </c>
      <c r="K587" s="5">
        <v>1814.6046140000001</v>
      </c>
    </row>
    <row r="588" spans="1:11">
      <c r="A588" s="5" t="s">
        <v>249</v>
      </c>
      <c r="B588" s="5">
        <v>726.61984900000004</v>
      </c>
      <c r="C588" s="5">
        <v>726.61975010933702</v>
      </c>
      <c r="D588" s="5">
        <v>726.61945200000002</v>
      </c>
      <c r="E588" s="5">
        <v>-0.41026886396794898</v>
      </c>
      <c r="F588" s="5" t="s">
        <v>596</v>
      </c>
      <c r="G588" s="5">
        <v>11</v>
      </c>
      <c r="H588" s="5">
        <v>50</v>
      </c>
      <c r="I588" s="5">
        <v>81</v>
      </c>
      <c r="J588" s="5">
        <v>1</v>
      </c>
      <c r="K588" s="5">
        <v>2689.9990229999999</v>
      </c>
    </row>
    <row r="589" spans="1:11">
      <c r="A589" s="5" t="s">
        <v>249</v>
      </c>
      <c r="B589" s="5">
        <v>728.54116299999998</v>
      </c>
      <c r="C589" s="5">
        <v>728.541064987239</v>
      </c>
      <c r="D589" s="5">
        <v>728.541202</v>
      </c>
      <c r="E589" s="5">
        <v>0.18806453216838301</v>
      </c>
      <c r="F589" s="5" t="s">
        <v>597</v>
      </c>
      <c r="G589" s="5">
        <v>17</v>
      </c>
      <c r="H589" s="5">
        <v>51</v>
      </c>
      <c r="I589" s="5">
        <v>71</v>
      </c>
      <c r="J589" s="5">
        <v>1</v>
      </c>
      <c r="K589" s="5">
        <v>2641.733643</v>
      </c>
    </row>
    <row r="590" spans="1:11">
      <c r="A590" s="5" t="s">
        <v>249</v>
      </c>
      <c r="B590" s="5">
        <v>728.63520500000004</v>
      </c>
      <c r="C590" s="5">
        <v>728.63509992489105</v>
      </c>
      <c r="D590" s="5">
        <v>728.63510199999996</v>
      </c>
      <c r="E590" s="5">
        <v>2.8479393359411901E-3</v>
      </c>
      <c r="F590" s="5" t="s">
        <v>598</v>
      </c>
      <c r="G590" s="5">
        <v>10</v>
      </c>
      <c r="H590" s="5">
        <v>50</v>
      </c>
      <c r="I590" s="5">
        <v>83</v>
      </c>
      <c r="J590" s="5">
        <v>1</v>
      </c>
      <c r="K590" s="5">
        <v>1933.2589109999999</v>
      </c>
    </row>
    <row r="591" spans="1:11">
      <c r="A591" s="5" t="s">
        <v>249</v>
      </c>
      <c r="B591" s="5">
        <v>730.55669999999998</v>
      </c>
      <c r="C591" s="5">
        <v>730.55660697290205</v>
      </c>
      <c r="D591" s="5">
        <v>730.55685200000005</v>
      </c>
      <c r="E591" s="5">
        <v>0.33539771385710998</v>
      </c>
      <c r="F591" s="5" t="s">
        <v>599</v>
      </c>
      <c r="G591" s="5">
        <v>16</v>
      </c>
      <c r="H591" s="5">
        <v>51</v>
      </c>
      <c r="I591" s="5">
        <v>73</v>
      </c>
      <c r="J591" s="5">
        <v>1</v>
      </c>
      <c r="K591" s="5">
        <v>3104.4343260000001</v>
      </c>
    </row>
    <row r="592" spans="1:11">
      <c r="A592" s="5" t="s">
        <v>249</v>
      </c>
      <c r="B592" s="5">
        <v>730.65126299999997</v>
      </c>
      <c r="C592" s="5">
        <v>730.65115226335195</v>
      </c>
      <c r="D592" s="5">
        <v>730.65075200000001</v>
      </c>
      <c r="E592" s="5">
        <v>-0.547817615509262</v>
      </c>
      <c r="F592" s="5" t="s">
        <v>600</v>
      </c>
      <c r="G592" s="5">
        <v>9</v>
      </c>
      <c r="H592" s="5">
        <v>50</v>
      </c>
      <c r="I592" s="5">
        <v>85</v>
      </c>
      <c r="J592" s="5">
        <v>1</v>
      </c>
      <c r="K592" s="5">
        <v>1428.1754149999999</v>
      </c>
    </row>
    <row r="593" spans="1:11">
      <c r="A593" s="5" t="s">
        <v>249</v>
      </c>
      <c r="B593" s="5">
        <v>732.572856</v>
      </c>
      <c r="C593" s="5">
        <v>732.57276554445298</v>
      </c>
      <c r="D593" s="5">
        <v>732.57250199999999</v>
      </c>
      <c r="E593" s="5">
        <v>-0.35975204207148398</v>
      </c>
      <c r="F593" s="5" t="s">
        <v>601</v>
      </c>
      <c r="G593" s="5">
        <v>15</v>
      </c>
      <c r="H593" s="5">
        <v>51</v>
      </c>
      <c r="I593" s="5">
        <v>75</v>
      </c>
      <c r="J593" s="5">
        <v>1</v>
      </c>
      <c r="K593" s="5">
        <v>3275.6208499999998</v>
      </c>
    </row>
    <row r="594" spans="1:11">
      <c r="A594" s="5" t="s">
        <v>249</v>
      </c>
      <c r="B594" s="5">
        <v>734.49478099999999</v>
      </c>
      <c r="C594" s="5">
        <v>734.49467163188399</v>
      </c>
      <c r="D594" s="5">
        <v>734.49425199999996</v>
      </c>
      <c r="E594" s="5">
        <v>-0.57132085606084704</v>
      </c>
      <c r="F594" s="5" t="s">
        <v>602</v>
      </c>
      <c r="G594" s="5">
        <v>21</v>
      </c>
      <c r="H594" s="5">
        <v>52</v>
      </c>
      <c r="I594" s="5">
        <v>65</v>
      </c>
      <c r="J594" s="5">
        <v>1</v>
      </c>
      <c r="K594" s="5">
        <v>1352.5745850000001</v>
      </c>
    </row>
    <row r="595" spans="1:11">
      <c r="A595" s="5" t="s">
        <v>249</v>
      </c>
      <c r="B595" s="5">
        <v>734.58873200000005</v>
      </c>
      <c r="C595" s="5">
        <v>734.58864253863305</v>
      </c>
      <c r="D595" s="5">
        <v>734.58815200000004</v>
      </c>
      <c r="E595" s="5">
        <v>-0.66777367958949396</v>
      </c>
      <c r="F595" s="5" t="s">
        <v>603</v>
      </c>
      <c r="G595" s="5">
        <v>14</v>
      </c>
      <c r="H595" s="5">
        <v>51</v>
      </c>
      <c r="I595" s="5">
        <v>77</v>
      </c>
      <c r="J595" s="5">
        <v>1</v>
      </c>
      <c r="K595" s="5">
        <v>3217.499268</v>
      </c>
    </row>
    <row r="596" spans="1:11">
      <c r="A596" s="5" t="s">
        <v>249</v>
      </c>
      <c r="B596" s="5">
        <v>736.50976400000002</v>
      </c>
      <c r="C596" s="5">
        <v>736.50965519992303</v>
      </c>
      <c r="D596" s="5">
        <v>736.50990200000001</v>
      </c>
      <c r="E596" s="5">
        <v>0.33509403708070001</v>
      </c>
      <c r="F596" s="5" t="s">
        <v>604</v>
      </c>
      <c r="G596" s="5">
        <v>20</v>
      </c>
      <c r="H596" s="5">
        <v>52</v>
      </c>
      <c r="I596" s="5">
        <v>67</v>
      </c>
      <c r="J596" s="5">
        <v>1</v>
      </c>
      <c r="K596" s="5">
        <v>1305.116211</v>
      </c>
    </row>
    <row r="597" spans="1:11">
      <c r="A597" s="5" t="s">
        <v>249</v>
      </c>
      <c r="B597" s="5">
        <v>736.60423100000003</v>
      </c>
      <c r="C597" s="5">
        <v>736.60414487230605</v>
      </c>
      <c r="D597" s="5">
        <v>736.60380199999997</v>
      </c>
      <c r="E597" s="5">
        <v>-0.46547724198627699</v>
      </c>
      <c r="F597" s="5" t="s">
        <v>605</v>
      </c>
      <c r="G597" s="5">
        <v>13</v>
      </c>
      <c r="H597" s="5">
        <v>51</v>
      </c>
      <c r="I597" s="5">
        <v>79</v>
      </c>
      <c r="J597" s="5">
        <v>1</v>
      </c>
      <c r="K597" s="5">
        <v>3510.4160160000001</v>
      </c>
    </row>
    <row r="598" spans="1:11">
      <c r="A598" s="5" t="s">
        <v>249</v>
      </c>
      <c r="B598" s="5">
        <v>738.52592200000004</v>
      </c>
      <c r="C598" s="5">
        <v>738.525820729477</v>
      </c>
      <c r="D598" s="5">
        <v>738.52555299999995</v>
      </c>
      <c r="E598" s="5">
        <v>-0.36251890869098602</v>
      </c>
      <c r="F598" s="5" t="s">
        <v>606</v>
      </c>
      <c r="G598" s="5">
        <v>19</v>
      </c>
      <c r="H598" s="5">
        <v>52</v>
      </c>
      <c r="I598" s="5">
        <v>69</v>
      </c>
      <c r="J598" s="5">
        <v>1</v>
      </c>
      <c r="K598" s="5">
        <v>1696.181519</v>
      </c>
    </row>
    <row r="599" spans="1:11">
      <c r="A599" s="5" t="s">
        <v>249</v>
      </c>
      <c r="B599" s="5">
        <v>738.62008100000003</v>
      </c>
      <c r="C599" s="5">
        <v>738.61999027068498</v>
      </c>
      <c r="D599" s="5">
        <v>738.61945200000002</v>
      </c>
      <c r="E599" s="5">
        <v>-0.72875238312221802</v>
      </c>
      <c r="F599" s="5" t="s">
        <v>607</v>
      </c>
      <c r="G599" s="5">
        <v>12</v>
      </c>
      <c r="H599" s="5">
        <v>51</v>
      </c>
      <c r="I599" s="5">
        <v>81</v>
      </c>
      <c r="J599" s="5">
        <v>1</v>
      </c>
      <c r="K599" s="5">
        <v>2680.0839839999999</v>
      </c>
    </row>
    <row r="600" spans="1:11">
      <c r="A600" s="5" t="s">
        <v>249</v>
      </c>
      <c r="B600" s="5">
        <v>740.54152399999998</v>
      </c>
      <c r="C600" s="5">
        <v>740.54143146470005</v>
      </c>
      <c r="D600" s="5">
        <v>740.541202</v>
      </c>
      <c r="E600" s="5">
        <v>-0.30986081500488799</v>
      </c>
      <c r="F600" s="5" t="s">
        <v>608</v>
      </c>
      <c r="G600" s="5">
        <v>18</v>
      </c>
      <c r="H600" s="5">
        <v>52</v>
      </c>
      <c r="I600" s="5">
        <v>71</v>
      </c>
      <c r="J600" s="5">
        <v>1</v>
      </c>
      <c r="K600" s="5">
        <v>2330.1782229999999</v>
      </c>
    </row>
    <row r="601" spans="1:11">
      <c r="A601" s="5" t="s">
        <v>249</v>
      </c>
      <c r="B601" s="5">
        <v>740.63536699999997</v>
      </c>
      <c r="C601" s="5">
        <v>740.63527632197895</v>
      </c>
      <c r="D601" s="5">
        <v>740.63510199999996</v>
      </c>
      <c r="E601" s="5">
        <v>-0.23536823896151399</v>
      </c>
      <c r="F601" s="5" t="s">
        <v>609</v>
      </c>
      <c r="G601" s="5">
        <v>11</v>
      </c>
      <c r="H601" s="5">
        <v>51</v>
      </c>
      <c r="I601" s="5">
        <v>83</v>
      </c>
      <c r="J601" s="5">
        <v>1</v>
      </c>
      <c r="K601" s="5">
        <v>2521.1804200000001</v>
      </c>
    </row>
    <row r="602" spans="1:11">
      <c r="A602" s="5" t="s">
        <v>249</v>
      </c>
      <c r="B602" s="5">
        <v>742.55730400000004</v>
      </c>
      <c r="C602" s="5">
        <v>742.55721483744105</v>
      </c>
      <c r="D602" s="5">
        <v>742.55685200000005</v>
      </c>
      <c r="E602" s="5">
        <v>-0.48863254057808603</v>
      </c>
      <c r="F602" s="5" t="s">
        <v>610</v>
      </c>
      <c r="G602" s="5">
        <v>17</v>
      </c>
      <c r="H602" s="5">
        <v>52</v>
      </c>
      <c r="I602" s="5">
        <v>73</v>
      </c>
      <c r="J602" s="5">
        <v>1</v>
      </c>
      <c r="K602" s="5">
        <v>2536.2902829999998</v>
      </c>
    </row>
    <row r="603" spans="1:11">
      <c r="A603" s="5" t="s">
        <v>249</v>
      </c>
      <c r="B603" s="5">
        <v>742.65082399999994</v>
      </c>
      <c r="C603" s="5">
        <v>742.65072802198904</v>
      </c>
      <c r="D603" s="5">
        <v>742.65075200000001</v>
      </c>
      <c r="E603" s="5">
        <v>3.2287061519823003E-2</v>
      </c>
      <c r="F603" s="5" t="s">
        <v>611</v>
      </c>
      <c r="G603" s="5">
        <v>10</v>
      </c>
      <c r="H603" s="5">
        <v>51</v>
      </c>
      <c r="I603" s="5">
        <v>85</v>
      </c>
      <c r="J603" s="5">
        <v>1</v>
      </c>
      <c r="K603" s="5">
        <v>1877.174683</v>
      </c>
    </row>
    <row r="604" spans="1:11">
      <c r="A604" s="5" t="s">
        <v>249</v>
      </c>
      <c r="B604" s="5">
        <v>744.57317599999999</v>
      </c>
      <c r="C604" s="5">
        <v>744.57308928485497</v>
      </c>
      <c r="D604" s="5">
        <v>744.57250199999999</v>
      </c>
      <c r="E604" s="5">
        <v>-0.78875442421419595</v>
      </c>
      <c r="F604" s="5" t="s">
        <v>612</v>
      </c>
      <c r="G604" s="5">
        <v>16</v>
      </c>
      <c r="H604" s="5">
        <v>52</v>
      </c>
      <c r="I604" s="5">
        <v>75</v>
      </c>
      <c r="J604" s="5">
        <v>1</v>
      </c>
      <c r="K604" s="5">
        <v>2649.3251949999999</v>
      </c>
    </row>
    <row r="605" spans="1:11">
      <c r="A605" s="5" t="s">
        <v>249</v>
      </c>
      <c r="B605" s="5">
        <v>744.66636400000004</v>
      </c>
      <c r="C605" s="5">
        <v>744.66626260698797</v>
      </c>
      <c r="D605" s="5">
        <v>744.66640299999995</v>
      </c>
      <c r="E605" s="5">
        <v>0.18853141630713799</v>
      </c>
      <c r="F605" s="5" t="s">
        <v>613</v>
      </c>
      <c r="G605" s="5">
        <v>9</v>
      </c>
      <c r="H605" s="5">
        <v>51</v>
      </c>
      <c r="I605" s="5">
        <v>87</v>
      </c>
      <c r="J605" s="5">
        <v>1</v>
      </c>
      <c r="K605" s="5">
        <v>1396.1796879999999</v>
      </c>
    </row>
    <row r="606" spans="1:11">
      <c r="A606" s="5" t="s">
        <v>249</v>
      </c>
      <c r="B606" s="5">
        <v>746.58820600000001</v>
      </c>
      <c r="C606" s="5">
        <v>746.58812004192703</v>
      </c>
      <c r="D606" s="5">
        <v>746.58815200000004</v>
      </c>
      <c r="E606" s="5">
        <v>4.2805490721819002E-2</v>
      </c>
      <c r="F606" s="5" t="s">
        <v>614</v>
      </c>
      <c r="G606" s="5">
        <v>15</v>
      </c>
      <c r="H606" s="5">
        <v>52</v>
      </c>
      <c r="I606" s="5">
        <v>77</v>
      </c>
      <c r="J606" s="5">
        <v>1</v>
      </c>
      <c r="K606" s="5">
        <v>2566.5522460000002</v>
      </c>
    </row>
    <row r="607" spans="1:11">
      <c r="A607" s="5" t="s">
        <v>249</v>
      </c>
      <c r="B607" s="5">
        <v>748.60398999999995</v>
      </c>
      <c r="C607" s="5">
        <v>748.60390613284505</v>
      </c>
      <c r="D607" s="5">
        <v>748.60380199999997</v>
      </c>
      <c r="E607" s="5">
        <v>-0.13910274780683901</v>
      </c>
      <c r="F607" s="5" t="s">
        <v>615</v>
      </c>
      <c r="G607" s="5">
        <v>14</v>
      </c>
      <c r="H607" s="5">
        <v>52</v>
      </c>
      <c r="I607" s="5">
        <v>79</v>
      </c>
      <c r="J607" s="5">
        <v>1</v>
      </c>
      <c r="K607" s="5">
        <v>2635.7595209999999</v>
      </c>
    </row>
    <row r="608" spans="1:11">
      <c r="A608" s="5" t="s">
        <v>249</v>
      </c>
      <c r="B608" s="5">
        <v>750.619598</v>
      </c>
      <c r="C608" s="5">
        <v>750.61951422266202</v>
      </c>
      <c r="D608" s="5">
        <v>750.61945200000002</v>
      </c>
      <c r="E608" s="5">
        <v>-8.2895083747913698E-2</v>
      </c>
      <c r="F608" s="5" t="s">
        <v>616</v>
      </c>
      <c r="G608" s="5">
        <v>13</v>
      </c>
      <c r="H608" s="5">
        <v>52</v>
      </c>
      <c r="I608" s="5">
        <v>81</v>
      </c>
      <c r="J608" s="5">
        <v>1</v>
      </c>
      <c r="K608" s="5">
        <v>2476.251953</v>
      </c>
    </row>
    <row r="609" spans="1:11">
      <c r="A609" s="5" t="s">
        <v>249</v>
      </c>
      <c r="B609" s="5">
        <v>752.54146100000003</v>
      </c>
      <c r="C609" s="5">
        <v>752.54136853205705</v>
      </c>
      <c r="D609" s="5">
        <v>752.541202</v>
      </c>
      <c r="E609" s="5">
        <v>-0.22129294294552801</v>
      </c>
      <c r="F609" s="5" t="s">
        <v>617</v>
      </c>
      <c r="G609" s="5">
        <v>19</v>
      </c>
      <c r="H609" s="5">
        <v>53</v>
      </c>
      <c r="I609" s="5">
        <v>71</v>
      </c>
      <c r="J609" s="5">
        <v>1</v>
      </c>
      <c r="K609" s="5">
        <v>1593.337769</v>
      </c>
    </row>
    <row r="610" spans="1:11">
      <c r="A610" s="5" t="s">
        <v>249</v>
      </c>
      <c r="B610" s="5">
        <v>752.63493900000003</v>
      </c>
      <c r="C610" s="5">
        <v>752.63485451328597</v>
      </c>
      <c r="D610" s="5">
        <v>752.63510199999996</v>
      </c>
      <c r="E610" s="5">
        <v>0.32882696066255901</v>
      </c>
      <c r="F610" s="5" t="s">
        <v>618</v>
      </c>
      <c r="G610" s="5">
        <v>12</v>
      </c>
      <c r="H610" s="5">
        <v>52</v>
      </c>
      <c r="I610" s="5">
        <v>83</v>
      </c>
      <c r="J610" s="5">
        <v>1</v>
      </c>
      <c r="K610" s="5">
        <v>2245.5427249999998</v>
      </c>
    </row>
    <row r="611" spans="1:11">
      <c r="A611" s="5" t="s">
        <v>249</v>
      </c>
      <c r="B611" s="5">
        <v>754.55766600000004</v>
      </c>
      <c r="C611" s="5">
        <v>754.55757628091601</v>
      </c>
      <c r="D611" s="5">
        <v>754.55685200000005</v>
      </c>
      <c r="E611" s="5">
        <v>-0.95987587201941205</v>
      </c>
      <c r="F611" s="5" t="s">
        <v>619</v>
      </c>
      <c r="G611" s="5">
        <v>18</v>
      </c>
      <c r="H611" s="5">
        <v>53</v>
      </c>
      <c r="I611" s="5">
        <v>73</v>
      </c>
      <c r="J611" s="5">
        <v>1</v>
      </c>
      <c r="K611" s="5">
        <v>1679.1217039999999</v>
      </c>
    </row>
    <row r="612" spans="1:11">
      <c r="A612" s="5" t="s">
        <v>249</v>
      </c>
      <c r="B612" s="5">
        <v>754.65078400000004</v>
      </c>
      <c r="C612" s="5">
        <v>754.65069866430304</v>
      </c>
      <c r="D612" s="5">
        <v>754.65075200000001</v>
      </c>
      <c r="E612" s="5">
        <v>7.0676000415252502E-2</v>
      </c>
      <c r="F612" s="5" t="s">
        <v>620</v>
      </c>
      <c r="G612" s="5">
        <v>11</v>
      </c>
      <c r="H612" s="5">
        <v>52</v>
      </c>
      <c r="I612" s="5">
        <v>85</v>
      </c>
      <c r="J612" s="5">
        <v>1</v>
      </c>
      <c r="K612" s="5">
        <v>2023.919189</v>
      </c>
    </row>
    <row r="613" spans="1:11">
      <c r="A613" s="5" t="s">
        <v>249</v>
      </c>
      <c r="B613" s="5">
        <v>756.57257000000004</v>
      </c>
      <c r="C613" s="5">
        <v>756.572487803787</v>
      </c>
      <c r="D613" s="5">
        <v>756.57250199999999</v>
      </c>
      <c r="E613" s="5">
        <v>1.87638499101636E-2</v>
      </c>
      <c r="F613" s="5" t="s">
        <v>621</v>
      </c>
      <c r="G613" s="5">
        <v>17</v>
      </c>
      <c r="H613" s="5">
        <v>53</v>
      </c>
      <c r="I613" s="5">
        <v>75</v>
      </c>
      <c r="J613" s="5">
        <v>1</v>
      </c>
      <c r="K613" s="5">
        <v>2176.4870609999998</v>
      </c>
    </row>
    <row r="614" spans="1:11">
      <c r="A614" s="5" t="s">
        <v>249</v>
      </c>
      <c r="B614" s="5">
        <v>756.66618500000004</v>
      </c>
      <c r="C614" s="5">
        <v>756.66609158888798</v>
      </c>
      <c r="D614" s="5">
        <v>756.66640299999995</v>
      </c>
      <c r="E614" s="5">
        <v>0.41155667859709699</v>
      </c>
      <c r="F614" s="5" t="s">
        <v>622</v>
      </c>
      <c r="G614" s="5">
        <v>10</v>
      </c>
      <c r="H614" s="5">
        <v>52</v>
      </c>
      <c r="I614" s="5">
        <v>87</v>
      </c>
      <c r="J614" s="5">
        <v>1</v>
      </c>
      <c r="K614" s="5">
        <v>1337.130249</v>
      </c>
    </row>
    <row r="615" spans="1:11">
      <c r="A615" s="5" t="s">
        <v>249</v>
      </c>
      <c r="B615" s="5">
        <v>758.58867899999996</v>
      </c>
      <c r="C615" s="5">
        <v>758.58860179268299</v>
      </c>
      <c r="D615" s="5">
        <v>758.58815200000004</v>
      </c>
      <c r="E615" s="5">
        <v>-0.59293396848615998</v>
      </c>
      <c r="F615" s="5" t="s">
        <v>623</v>
      </c>
      <c r="G615" s="5">
        <v>16</v>
      </c>
      <c r="H615" s="5">
        <v>53</v>
      </c>
      <c r="I615" s="5">
        <v>77</v>
      </c>
      <c r="J615" s="5">
        <v>1</v>
      </c>
      <c r="K615" s="5">
        <v>2530.2849120000001</v>
      </c>
    </row>
    <row r="616" spans="1:11">
      <c r="A616" s="5" t="s">
        <v>249</v>
      </c>
      <c r="B616" s="5">
        <v>760.60417299999995</v>
      </c>
      <c r="C616" s="5">
        <v>760.60409590439394</v>
      </c>
      <c r="D616" s="5">
        <v>760.60380199999997</v>
      </c>
      <c r="E616" s="5">
        <v>-0.38640931555442398</v>
      </c>
      <c r="F616" s="5" t="s">
        <v>624</v>
      </c>
      <c r="G616" s="5">
        <v>15</v>
      </c>
      <c r="H616" s="5">
        <v>53</v>
      </c>
      <c r="I616" s="5">
        <v>79</v>
      </c>
      <c r="J616" s="5">
        <v>1</v>
      </c>
      <c r="K616" s="5">
        <v>2372.616943</v>
      </c>
    </row>
    <row r="617" spans="1:11">
      <c r="A617" s="5" t="s">
        <v>249</v>
      </c>
      <c r="B617" s="5">
        <v>762.61983899999996</v>
      </c>
      <c r="C617" s="5">
        <v>762.61976500239098</v>
      </c>
      <c r="D617" s="5">
        <v>762.61945200000002</v>
      </c>
      <c r="E617" s="5">
        <v>-0.41043064201108698</v>
      </c>
      <c r="F617" s="5" t="s">
        <v>625</v>
      </c>
      <c r="G617" s="5">
        <v>14</v>
      </c>
      <c r="H617" s="5">
        <v>53</v>
      </c>
      <c r="I617" s="5">
        <v>81</v>
      </c>
      <c r="J617" s="5">
        <v>1</v>
      </c>
      <c r="K617" s="5">
        <v>2535.9028320000002</v>
      </c>
    </row>
    <row r="618" spans="1:11">
      <c r="A618" s="5" t="s">
        <v>249</v>
      </c>
      <c r="B618" s="5">
        <v>764.54176500000005</v>
      </c>
      <c r="C618" s="5">
        <v>764.54167813995196</v>
      </c>
      <c r="D618" s="5">
        <v>764.541202</v>
      </c>
      <c r="E618" s="5">
        <v>-0.62277866960364503</v>
      </c>
      <c r="F618" s="5" t="s">
        <v>626</v>
      </c>
      <c r="G618" s="5">
        <v>20</v>
      </c>
      <c r="H618" s="5">
        <v>54</v>
      </c>
      <c r="I618" s="5">
        <v>71</v>
      </c>
      <c r="J618" s="5">
        <v>1</v>
      </c>
      <c r="K618" s="5">
        <v>1358.9300539999999</v>
      </c>
    </row>
    <row r="619" spans="1:11">
      <c r="A619" s="5" t="s">
        <v>249</v>
      </c>
      <c r="B619" s="5">
        <v>764.63559299999997</v>
      </c>
      <c r="C619" s="5">
        <v>764.63551790777103</v>
      </c>
      <c r="D619" s="5">
        <v>764.63510199999996</v>
      </c>
      <c r="E619" s="5">
        <v>-0.54392973923327304</v>
      </c>
      <c r="F619" s="5" t="s">
        <v>627</v>
      </c>
      <c r="G619" s="5">
        <v>13</v>
      </c>
      <c r="H619" s="5">
        <v>53</v>
      </c>
      <c r="I619" s="5">
        <v>83</v>
      </c>
      <c r="J619" s="5">
        <v>1</v>
      </c>
      <c r="K619" s="5">
        <v>2252.4877929999998</v>
      </c>
    </row>
    <row r="620" spans="1:11">
      <c r="A620" s="5" t="s">
        <v>249</v>
      </c>
      <c r="B620" s="5">
        <v>766.55702799999995</v>
      </c>
      <c r="C620" s="5">
        <v>766.55694538758405</v>
      </c>
      <c r="D620" s="5">
        <v>766.55685200000005</v>
      </c>
      <c r="E620" s="5">
        <v>-0.1218273430427</v>
      </c>
      <c r="F620" s="5" t="s">
        <v>628</v>
      </c>
      <c r="G620" s="5">
        <v>19</v>
      </c>
      <c r="H620" s="5">
        <v>54</v>
      </c>
      <c r="I620" s="5">
        <v>73</v>
      </c>
      <c r="J620" s="5">
        <v>1</v>
      </c>
      <c r="K620" s="5">
        <v>1521.2030030000001</v>
      </c>
    </row>
    <row r="621" spans="1:11">
      <c r="A621" s="5" t="s">
        <v>249</v>
      </c>
      <c r="B621" s="5">
        <v>766.65135099999998</v>
      </c>
      <c r="C621" s="5">
        <v>766.65128071013396</v>
      </c>
      <c r="D621" s="5">
        <v>766.65075200000001</v>
      </c>
      <c r="E621" s="5">
        <v>-0.68963623038510002</v>
      </c>
      <c r="F621" s="5" t="s">
        <v>629</v>
      </c>
      <c r="G621" s="5">
        <v>12</v>
      </c>
      <c r="H621" s="5">
        <v>53</v>
      </c>
      <c r="I621" s="5">
        <v>85</v>
      </c>
      <c r="J621" s="5">
        <v>1</v>
      </c>
      <c r="K621" s="5">
        <v>2591.6069339999999</v>
      </c>
    </row>
    <row r="622" spans="1:11">
      <c r="A622" s="5" t="s">
        <v>249</v>
      </c>
      <c r="B622" s="5">
        <v>768.57310500000006</v>
      </c>
      <c r="C622" s="5">
        <v>768.57302945200195</v>
      </c>
      <c r="D622" s="5">
        <v>768.57250199999999</v>
      </c>
      <c r="E622" s="5">
        <v>-0.68627488138166304</v>
      </c>
      <c r="F622" s="5" t="s">
        <v>630</v>
      </c>
      <c r="G622" s="5">
        <v>18</v>
      </c>
      <c r="H622" s="5">
        <v>54</v>
      </c>
      <c r="I622" s="5">
        <v>75</v>
      </c>
      <c r="J622" s="5">
        <v>1</v>
      </c>
      <c r="K622" s="5">
        <v>1923.3638920000001</v>
      </c>
    </row>
    <row r="623" spans="1:11">
      <c r="A623" s="5" t="s">
        <v>249</v>
      </c>
      <c r="B623" s="5">
        <v>768.66702999999995</v>
      </c>
      <c r="C623" s="5">
        <v>768.66695516953803</v>
      </c>
      <c r="D623" s="5">
        <v>768.66640299999995</v>
      </c>
      <c r="E623" s="5">
        <v>-0.71834743385047495</v>
      </c>
      <c r="F623" s="5" t="s">
        <v>631</v>
      </c>
      <c r="G623" s="5">
        <v>11</v>
      </c>
      <c r="H623" s="5">
        <v>53</v>
      </c>
      <c r="I623" s="5">
        <v>87</v>
      </c>
      <c r="J623" s="5">
        <v>1</v>
      </c>
      <c r="K623" s="5">
        <v>1977.6918949999999</v>
      </c>
    </row>
    <row r="624" spans="1:11">
      <c r="A624" s="5" t="s">
        <v>249</v>
      </c>
      <c r="B624" s="5">
        <v>770.58812599999999</v>
      </c>
      <c r="C624" s="5">
        <v>770.58805349277895</v>
      </c>
      <c r="D624" s="5">
        <v>770.58815200000004</v>
      </c>
      <c r="E624" s="5">
        <v>0.127833810988707</v>
      </c>
      <c r="F624" s="5" t="s">
        <v>632</v>
      </c>
      <c r="G624" s="5">
        <v>17</v>
      </c>
      <c r="H624" s="5">
        <v>54</v>
      </c>
      <c r="I624" s="5">
        <v>77</v>
      </c>
      <c r="J624" s="5">
        <v>1</v>
      </c>
      <c r="K624" s="5">
        <v>2043.9670410000001</v>
      </c>
    </row>
    <row r="625" spans="1:11">
      <c r="A625" s="5" t="s">
        <v>249</v>
      </c>
      <c r="B625" s="5">
        <v>774.62004899999999</v>
      </c>
      <c r="C625" s="5">
        <v>774.61998096231196</v>
      </c>
      <c r="D625" s="5">
        <v>774.61945200000002</v>
      </c>
      <c r="E625" s="5">
        <v>-0.68286732439887998</v>
      </c>
      <c r="F625" s="5" t="s">
        <v>633</v>
      </c>
      <c r="G625" s="5">
        <v>15</v>
      </c>
      <c r="H625" s="5">
        <v>54</v>
      </c>
      <c r="I625" s="5">
        <v>81</v>
      </c>
      <c r="J625" s="5">
        <v>1</v>
      </c>
      <c r="K625" s="5">
        <v>2148.3576659999999</v>
      </c>
    </row>
    <row r="626" spans="1:11">
      <c r="A626" s="5" t="s">
        <v>249</v>
      </c>
      <c r="B626" s="5">
        <v>776.63589200000001</v>
      </c>
      <c r="C626" s="5">
        <v>776.635828350059</v>
      </c>
      <c r="D626" s="5">
        <v>776.63510199999996</v>
      </c>
      <c r="E626" s="5">
        <v>-0.93525267866981698</v>
      </c>
      <c r="F626" s="5" t="s">
        <v>634</v>
      </c>
      <c r="G626" s="5">
        <v>14</v>
      </c>
      <c r="H626" s="5">
        <v>54</v>
      </c>
      <c r="I626" s="5">
        <v>83</v>
      </c>
      <c r="J626" s="5">
        <v>1</v>
      </c>
      <c r="K626" s="5">
        <v>2418.5952149999998</v>
      </c>
    </row>
    <row r="627" spans="1:11">
      <c r="A627" s="5" t="s">
        <v>249</v>
      </c>
      <c r="B627" s="5">
        <v>778.65123700000004</v>
      </c>
      <c r="C627" s="5">
        <v>778.65117566172103</v>
      </c>
      <c r="D627" s="5">
        <v>778.65075200000001</v>
      </c>
      <c r="E627" s="5">
        <v>-0.54409723520878095</v>
      </c>
      <c r="F627" s="5" t="s">
        <v>635</v>
      </c>
      <c r="G627" s="5">
        <v>13</v>
      </c>
      <c r="H627" s="5">
        <v>54</v>
      </c>
      <c r="I627" s="5">
        <v>85</v>
      </c>
      <c r="J627" s="5">
        <v>1</v>
      </c>
      <c r="K627" s="5">
        <v>2484.8256839999999</v>
      </c>
    </row>
    <row r="628" spans="1:11">
      <c r="A628" s="5" t="s">
        <v>249</v>
      </c>
      <c r="B628" s="5">
        <v>780.66691800000001</v>
      </c>
      <c r="C628" s="5">
        <v>780.66685532110398</v>
      </c>
      <c r="D628" s="5">
        <v>780.66640299999995</v>
      </c>
      <c r="E628" s="5">
        <v>-0.57940383125574801</v>
      </c>
      <c r="F628" s="5" t="s">
        <v>636</v>
      </c>
      <c r="G628" s="5">
        <v>12</v>
      </c>
      <c r="H628" s="5">
        <v>54</v>
      </c>
      <c r="I628" s="5">
        <v>87</v>
      </c>
      <c r="J628" s="5">
        <v>1</v>
      </c>
      <c r="K628" s="5">
        <v>2173.2204590000001</v>
      </c>
    </row>
    <row r="629" spans="1:11">
      <c r="A629" s="5" t="s">
        <v>249</v>
      </c>
      <c r="B629" s="5">
        <v>782.58825999999999</v>
      </c>
      <c r="C629" s="5">
        <v>782.58819303621794</v>
      </c>
      <c r="D629" s="5">
        <v>782.58815200000004</v>
      </c>
      <c r="E629" s="5">
        <v>-5.24365448149458E-2</v>
      </c>
      <c r="F629" s="5" t="s">
        <v>637</v>
      </c>
      <c r="G629" s="5">
        <v>18</v>
      </c>
      <c r="H629" s="5">
        <v>55</v>
      </c>
      <c r="I629" s="5">
        <v>77</v>
      </c>
      <c r="J629" s="5">
        <v>1</v>
      </c>
      <c r="K629" s="5">
        <v>1680.137573</v>
      </c>
    </row>
    <row r="630" spans="1:11">
      <c r="A630" s="5" t="s">
        <v>249</v>
      </c>
      <c r="B630" s="5">
        <v>782.68193199999996</v>
      </c>
      <c r="C630" s="5">
        <v>782.68186896224995</v>
      </c>
      <c r="D630" s="5">
        <v>782.682052</v>
      </c>
      <c r="E630" s="5">
        <v>0.23385964911361301</v>
      </c>
      <c r="F630" s="5" t="s">
        <v>638</v>
      </c>
      <c r="G630" s="5">
        <v>11</v>
      </c>
      <c r="H630" s="5">
        <v>54</v>
      </c>
      <c r="I630" s="5">
        <v>89</v>
      </c>
      <c r="J630" s="5">
        <v>1</v>
      </c>
      <c r="K630" s="5">
        <v>1984.444336</v>
      </c>
    </row>
    <row r="631" spans="1:11">
      <c r="A631" s="5" t="s">
        <v>249</v>
      </c>
      <c r="B631" s="5">
        <v>784.60389599999996</v>
      </c>
      <c r="C631" s="5">
        <v>784.60382878138103</v>
      </c>
      <c r="D631" s="5">
        <v>784.60380199999997</v>
      </c>
      <c r="E631" s="5">
        <v>-3.4133636599925098E-2</v>
      </c>
      <c r="F631" s="5" t="s">
        <v>639</v>
      </c>
      <c r="G631" s="5">
        <v>17</v>
      </c>
      <c r="H631" s="5">
        <v>55</v>
      </c>
      <c r="I631" s="5">
        <v>79</v>
      </c>
      <c r="J631" s="5">
        <v>1</v>
      </c>
      <c r="K631" s="5">
        <v>1541.9351810000001</v>
      </c>
    </row>
    <row r="632" spans="1:11">
      <c r="A632" s="5" t="s">
        <v>249</v>
      </c>
      <c r="B632" s="5">
        <v>786.61963500000002</v>
      </c>
      <c r="C632" s="5">
        <v>786.61957615000699</v>
      </c>
      <c r="D632" s="5">
        <v>786.61945200000002</v>
      </c>
      <c r="E632" s="5">
        <v>-0.15782727848084499</v>
      </c>
      <c r="F632" s="5" t="s">
        <v>640</v>
      </c>
      <c r="G632" s="5">
        <v>16</v>
      </c>
      <c r="H632" s="5">
        <v>55</v>
      </c>
      <c r="I632" s="5">
        <v>81</v>
      </c>
      <c r="J632" s="5">
        <v>1</v>
      </c>
      <c r="K632" s="5">
        <v>2052.4445799999999</v>
      </c>
    </row>
    <row r="633" spans="1:11">
      <c r="A633" s="5" t="s">
        <v>249</v>
      </c>
      <c r="B633" s="5">
        <v>788.6354</v>
      </c>
      <c r="C633" s="5">
        <v>788.63534607400504</v>
      </c>
      <c r="D633" s="5">
        <v>788.63510199999996</v>
      </c>
      <c r="E633" s="5">
        <v>-0.30948914766448798</v>
      </c>
      <c r="F633" s="5" t="s">
        <v>641</v>
      </c>
      <c r="G633" s="5">
        <v>15</v>
      </c>
      <c r="H633" s="5">
        <v>55</v>
      </c>
      <c r="I633" s="5">
        <v>83</v>
      </c>
      <c r="J633" s="5">
        <v>1</v>
      </c>
      <c r="K633" s="5">
        <v>2356.2041020000001</v>
      </c>
    </row>
    <row r="634" spans="1:11">
      <c r="A634" s="5" t="s">
        <v>249</v>
      </c>
      <c r="B634" s="5">
        <v>790.65110900000002</v>
      </c>
      <c r="C634" s="5">
        <v>790.65105215853498</v>
      </c>
      <c r="D634" s="5">
        <v>790.65075200000001</v>
      </c>
      <c r="E634" s="5">
        <v>-0.37963479422299401</v>
      </c>
      <c r="F634" s="5" t="s">
        <v>642</v>
      </c>
      <c r="G634" s="5">
        <v>14</v>
      </c>
      <c r="H634" s="5">
        <v>55</v>
      </c>
      <c r="I634" s="5">
        <v>85</v>
      </c>
      <c r="J634" s="5">
        <v>1</v>
      </c>
      <c r="K634" s="5">
        <v>1919.3824460000001</v>
      </c>
    </row>
    <row r="635" spans="1:11">
      <c r="A635" s="5" t="s">
        <v>249</v>
      </c>
      <c r="B635" s="5">
        <v>792.66668400000003</v>
      </c>
      <c r="C635" s="5">
        <v>792.66662823614195</v>
      </c>
      <c r="D635" s="5">
        <v>792.66640299999995</v>
      </c>
      <c r="E635" s="5">
        <v>-0.28414998001242903</v>
      </c>
      <c r="F635" s="5" t="s">
        <v>643</v>
      </c>
      <c r="G635" s="5">
        <v>13</v>
      </c>
      <c r="H635" s="5">
        <v>55</v>
      </c>
      <c r="I635" s="5">
        <v>87</v>
      </c>
      <c r="J635" s="5">
        <v>1</v>
      </c>
      <c r="K635" s="5">
        <v>1860.509399</v>
      </c>
    </row>
    <row r="636" spans="1:11">
      <c r="A636" s="5" t="s">
        <v>249</v>
      </c>
      <c r="B636" s="5">
        <v>794.588346</v>
      </c>
      <c r="C636" s="5">
        <v>794.58828594040199</v>
      </c>
      <c r="D636" s="5">
        <v>794.58815200000004</v>
      </c>
      <c r="E636" s="5">
        <v>-0.16856581931679601</v>
      </c>
      <c r="F636" s="5" t="s">
        <v>644</v>
      </c>
      <c r="G636" s="5">
        <v>19</v>
      </c>
      <c r="H636" s="5">
        <v>56</v>
      </c>
      <c r="I636" s="5">
        <v>77</v>
      </c>
      <c r="J636" s="5">
        <v>1</v>
      </c>
      <c r="K636" s="5">
        <v>1435.55188</v>
      </c>
    </row>
    <row r="637" spans="1:11">
      <c r="A637" s="5" t="s">
        <v>249</v>
      </c>
      <c r="B637" s="5">
        <v>794.68204400000002</v>
      </c>
      <c r="C637" s="5">
        <v>794.681988931212</v>
      </c>
      <c r="D637" s="5">
        <v>794.682052</v>
      </c>
      <c r="E637" s="5">
        <v>7.9363548740882195E-2</v>
      </c>
      <c r="F637" s="5" t="s">
        <v>645</v>
      </c>
      <c r="G637" s="5">
        <v>12</v>
      </c>
      <c r="H637" s="5">
        <v>55</v>
      </c>
      <c r="I637" s="5">
        <v>89</v>
      </c>
      <c r="J637" s="5">
        <v>1</v>
      </c>
      <c r="K637" s="5">
        <v>1772.8823239999999</v>
      </c>
    </row>
    <row r="638" spans="1:11">
      <c r="A638" s="5" t="s">
        <v>249</v>
      </c>
      <c r="B638" s="5">
        <v>796.60389199999997</v>
      </c>
      <c r="C638" s="5">
        <v>796.60384028067904</v>
      </c>
      <c r="D638" s="5">
        <v>796.60380199999997</v>
      </c>
      <c r="E638" s="5">
        <v>-4.8054854290549197E-2</v>
      </c>
      <c r="F638" s="5" t="s">
        <v>646</v>
      </c>
      <c r="G638" s="5">
        <v>18</v>
      </c>
      <c r="H638" s="5">
        <v>56</v>
      </c>
      <c r="I638" s="5">
        <v>79</v>
      </c>
      <c r="J638" s="5">
        <v>1</v>
      </c>
      <c r="K638" s="5">
        <v>1900.9157709999999</v>
      </c>
    </row>
    <row r="639" spans="1:11">
      <c r="A639" s="5" t="s">
        <v>249</v>
      </c>
      <c r="B639" s="5">
        <v>796.69806700000004</v>
      </c>
      <c r="C639" s="5">
        <v>796.69800653560696</v>
      </c>
      <c r="D639" s="5">
        <v>796.69770200000005</v>
      </c>
      <c r="E639" s="5">
        <v>-0.38224737765074002</v>
      </c>
      <c r="F639" s="5" t="s">
        <v>647</v>
      </c>
      <c r="G639" s="5">
        <v>11</v>
      </c>
      <c r="H639" s="5">
        <v>55</v>
      </c>
      <c r="I639" s="5">
        <v>91</v>
      </c>
      <c r="J639" s="5">
        <v>1</v>
      </c>
      <c r="K639" s="5">
        <v>1300.3579099999999</v>
      </c>
    </row>
    <row r="640" spans="1:11">
      <c r="A640" s="5" t="s">
        <v>249</v>
      </c>
      <c r="B640" s="5">
        <v>798.62003300000003</v>
      </c>
      <c r="C640" s="5">
        <v>798.61997886236998</v>
      </c>
      <c r="D640" s="5">
        <v>798.61945200000002</v>
      </c>
      <c r="E640" s="5">
        <v>-0.65971642546407006</v>
      </c>
      <c r="F640" s="5" t="s">
        <v>648</v>
      </c>
      <c r="G640" s="5">
        <v>17</v>
      </c>
      <c r="H640" s="5">
        <v>56</v>
      </c>
      <c r="I640" s="5">
        <v>81</v>
      </c>
      <c r="J640" s="5">
        <v>1</v>
      </c>
      <c r="K640" s="5">
        <v>1581.7753909999999</v>
      </c>
    </row>
    <row r="641" spans="1:11">
      <c r="A641" s="5" t="s">
        <v>249</v>
      </c>
      <c r="B641" s="5">
        <v>798.71371899999997</v>
      </c>
      <c r="C641" s="5">
        <v>798.71365994355301</v>
      </c>
      <c r="D641" s="5">
        <v>798.71335199999999</v>
      </c>
      <c r="E641" s="5">
        <v>-0.38554952529132802</v>
      </c>
      <c r="F641" s="5" t="s">
        <v>649</v>
      </c>
      <c r="G641" s="5">
        <v>10</v>
      </c>
      <c r="H641" s="5">
        <v>55</v>
      </c>
      <c r="I641" s="5">
        <v>93</v>
      </c>
      <c r="J641" s="5">
        <v>1</v>
      </c>
      <c r="K641" s="5">
        <v>1276.7064210000001</v>
      </c>
    </row>
    <row r="642" spans="1:11">
      <c r="A642" s="5" t="s">
        <v>249</v>
      </c>
      <c r="B642" s="5">
        <v>800.63572799999997</v>
      </c>
      <c r="C642" s="5">
        <v>800.63567764803497</v>
      </c>
      <c r="D642" s="5">
        <v>800.63510199999996</v>
      </c>
      <c r="E642" s="5">
        <v>-0.71898925451282103</v>
      </c>
      <c r="F642" s="5" t="s">
        <v>650</v>
      </c>
      <c r="G642" s="5">
        <v>16</v>
      </c>
      <c r="H642" s="5">
        <v>56</v>
      </c>
      <c r="I642" s="5">
        <v>83</v>
      </c>
      <c r="J642" s="5">
        <v>1</v>
      </c>
      <c r="K642" s="5">
        <v>1719.1988530000001</v>
      </c>
    </row>
    <row r="643" spans="1:11">
      <c r="A643" s="5" t="s">
        <v>249</v>
      </c>
      <c r="B643" s="5">
        <v>802.65089399999999</v>
      </c>
      <c r="C643" s="5">
        <v>802.65084969316797</v>
      </c>
      <c r="D643" s="5">
        <v>802.65075200000001</v>
      </c>
      <c r="E643" s="5">
        <v>-0.12171317108525399</v>
      </c>
      <c r="F643" s="5" t="s">
        <v>651</v>
      </c>
      <c r="G643" s="5">
        <v>15</v>
      </c>
      <c r="H643" s="5">
        <v>56</v>
      </c>
      <c r="I643" s="5">
        <v>85</v>
      </c>
      <c r="J643" s="5">
        <v>1</v>
      </c>
      <c r="K643" s="5">
        <v>2060.7697750000002</v>
      </c>
    </row>
    <row r="644" spans="1:11">
      <c r="A644" s="5" t="s">
        <v>249</v>
      </c>
      <c r="B644" s="5">
        <v>804.666425</v>
      </c>
      <c r="C644" s="5">
        <v>804.66638052196595</v>
      </c>
      <c r="D644" s="5">
        <v>804.66640299999995</v>
      </c>
      <c r="E644" s="5">
        <v>2.7934598882312301E-2</v>
      </c>
      <c r="F644" s="5" t="s">
        <v>652</v>
      </c>
      <c r="G644" s="5">
        <v>14</v>
      </c>
      <c r="H644" s="5">
        <v>56</v>
      </c>
      <c r="I644" s="5">
        <v>87</v>
      </c>
      <c r="J644" s="5">
        <v>1</v>
      </c>
      <c r="K644" s="5">
        <v>1885.048096</v>
      </c>
    </row>
    <row r="645" spans="1:11">
      <c r="A645" s="5" t="s">
        <v>249</v>
      </c>
      <c r="B645" s="5">
        <v>806.68225099999995</v>
      </c>
      <c r="C645" s="5">
        <v>806.68220620370505</v>
      </c>
      <c r="D645" s="5">
        <v>806.682052</v>
      </c>
      <c r="E645" s="5">
        <v>-0.191157972914794</v>
      </c>
      <c r="F645" s="5" t="s">
        <v>653</v>
      </c>
      <c r="G645" s="5">
        <v>13</v>
      </c>
      <c r="H645" s="5">
        <v>56</v>
      </c>
      <c r="I645" s="5">
        <v>89</v>
      </c>
      <c r="J645" s="5">
        <v>1</v>
      </c>
      <c r="K645" s="5">
        <v>1713.043457</v>
      </c>
    </row>
    <row r="646" spans="1:11">
      <c r="A646" s="5" t="s">
        <v>249</v>
      </c>
      <c r="B646" s="5">
        <v>808.60423800000001</v>
      </c>
      <c r="C646" s="5">
        <v>808.60418584458705</v>
      </c>
      <c r="D646" s="5">
        <v>808.60380199999997</v>
      </c>
      <c r="E646" s="5">
        <v>-0.47470044829734598</v>
      </c>
      <c r="F646" s="5" t="s">
        <v>654</v>
      </c>
      <c r="G646" s="5">
        <v>19</v>
      </c>
      <c r="H646" s="5">
        <v>57</v>
      </c>
      <c r="I646" s="5">
        <v>79</v>
      </c>
      <c r="J646" s="5">
        <v>1</v>
      </c>
      <c r="K646" s="5">
        <v>1156.5081789999999</v>
      </c>
    </row>
    <row r="647" spans="1:11">
      <c r="A647" s="5" t="s">
        <v>249</v>
      </c>
      <c r="B647" s="5">
        <v>808.69830000000002</v>
      </c>
      <c r="C647" s="5">
        <v>808.69825015724405</v>
      </c>
      <c r="D647" s="5">
        <v>808.69770200000005</v>
      </c>
      <c r="E647" s="5">
        <v>-0.67782713269788297</v>
      </c>
      <c r="F647" s="5" t="s">
        <v>655</v>
      </c>
      <c r="G647" s="5">
        <v>12</v>
      </c>
      <c r="H647" s="5">
        <v>56</v>
      </c>
      <c r="I647" s="5">
        <v>91</v>
      </c>
      <c r="J647" s="5">
        <v>1</v>
      </c>
      <c r="K647" s="5">
        <v>1271.3165280000001</v>
      </c>
    </row>
    <row r="648" spans="1:11">
      <c r="A648" s="5" t="s">
        <v>249</v>
      </c>
      <c r="B648" s="5">
        <v>810.61996699999997</v>
      </c>
      <c r="C648" s="5">
        <v>810.61991980794198</v>
      </c>
      <c r="D648" s="5">
        <v>810.61945200000002</v>
      </c>
      <c r="E648" s="5">
        <v>-0.57709932986846502</v>
      </c>
      <c r="F648" s="5" t="s">
        <v>656</v>
      </c>
      <c r="G648" s="5">
        <v>18</v>
      </c>
      <c r="H648" s="5">
        <v>57</v>
      </c>
      <c r="I648" s="5">
        <v>81</v>
      </c>
      <c r="J648" s="5">
        <v>1</v>
      </c>
      <c r="K648" s="5">
        <v>1316.51001</v>
      </c>
    </row>
    <row r="649" spans="1:11">
      <c r="A649" s="5" t="s">
        <v>249</v>
      </c>
      <c r="B649" s="5">
        <v>810.71350399999994</v>
      </c>
      <c r="C649" s="5">
        <v>810.71345698951905</v>
      </c>
      <c r="D649" s="5">
        <v>810.71335199999999</v>
      </c>
      <c r="E649" s="5">
        <v>-0.12950264018072399</v>
      </c>
      <c r="F649" s="5" t="s">
        <v>657</v>
      </c>
      <c r="G649" s="5">
        <v>11</v>
      </c>
      <c r="H649" s="5">
        <v>56</v>
      </c>
      <c r="I649" s="5">
        <v>93</v>
      </c>
      <c r="J649" s="5">
        <v>1</v>
      </c>
      <c r="K649" s="5">
        <v>1321.6956789999999</v>
      </c>
    </row>
    <row r="650" spans="1:11">
      <c r="A650" s="5" t="s">
        <v>249</v>
      </c>
      <c r="B650" s="5">
        <v>812.63577199999997</v>
      </c>
      <c r="C650" s="5">
        <v>812.63572562638296</v>
      </c>
      <c r="D650" s="5">
        <v>812.63510199999996</v>
      </c>
      <c r="E650" s="5">
        <v>-0.767412559088122</v>
      </c>
      <c r="F650" s="5" t="s">
        <v>658</v>
      </c>
      <c r="G650" s="5">
        <v>17</v>
      </c>
      <c r="H650" s="5">
        <v>57</v>
      </c>
      <c r="I650" s="5">
        <v>83</v>
      </c>
      <c r="J650" s="5">
        <v>1</v>
      </c>
      <c r="K650" s="5">
        <v>1255.2589109999999</v>
      </c>
    </row>
    <row r="651" spans="1:11">
      <c r="A651" s="5" t="s">
        <v>249</v>
      </c>
      <c r="B651" s="5">
        <v>814.65157899999997</v>
      </c>
      <c r="C651" s="5">
        <v>814.65153986877897</v>
      </c>
      <c r="D651" s="5">
        <v>814.65075200000001</v>
      </c>
      <c r="E651" s="5">
        <v>-0.96712459628247005</v>
      </c>
      <c r="F651" s="5" t="s">
        <v>659</v>
      </c>
      <c r="G651" s="5">
        <v>16</v>
      </c>
      <c r="H651" s="5">
        <v>57</v>
      </c>
      <c r="I651" s="5">
        <v>85</v>
      </c>
      <c r="J651" s="5">
        <v>1</v>
      </c>
      <c r="K651" s="5">
        <v>1574.3792719999999</v>
      </c>
    </row>
    <row r="652" spans="1:11">
      <c r="A652" s="5" t="s">
        <v>249</v>
      </c>
      <c r="B652" s="5">
        <v>818.68188299999997</v>
      </c>
      <c r="C652" s="5">
        <v>818.68184821843295</v>
      </c>
      <c r="D652" s="5">
        <v>818.682052</v>
      </c>
      <c r="E652" s="5">
        <v>0.24891417410057701</v>
      </c>
      <c r="F652" s="5" t="s">
        <v>660</v>
      </c>
      <c r="G652" s="5">
        <v>14</v>
      </c>
      <c r="H652" s="5">
        <v>57</v>
      </c>
      <c r="I652" s="5">
        <v>89</v>
      </c>
      <c r="J652" s="5">
        <v>1</v>
      </c>
      <c r="K652" s="5">
        <v>1602.3808590000001</v>
      </c>
    </row>
    <row r="653" spans="1:11">
      <c r="A653" s="5" t="s">
        <v>249</v>
      </c>
      <c r="B653" s="5">
        <v>820.69825800000001</v>
      </c>
      <c r="C653" s="5">
        <v>820.69822052634697</v>
      </c>
      <c r="D653" s="5">
        <v>820.69770200000005</v>
      </c>
      <c r="E653" s="5">
        <v>-0.63181162306986405</v>
      </c>
      <c r="F653" s="5" t="s">
        <v>661</v>
      </c>
      <c r="G653" s="5">
        <v>13</v>
      </c>
      <c r="H653" s="5">
        <v>57</v>
      </c>
      <c r="I653" s="5">
        <v>91</v>
      </c>
      <c r="J653" s="5">
        <v>1</v>
      </c>
      <c r="K653" s="5">
        <v>1310.999268</v>
      </c>
    </row>
    <row r="654" spans="1:11">
      <c r="A654" s="5" t="s">
        <v>249</v>
      </c>
      <c r="B654" s="5">
        <v>822.71331699999996</v>
      </c>
      <c r="C654" s="5">
        <v>822.71327804799205</v>
      </c>
      <c r="D654" s="5">
        <v>822.71335199999999</v>
      </c>
      <c r="E654" s="5">
        <v>8.9887938444443094E-2</v>
      </c>
      <c r="F654" s="5" t="s">
        <v>662</v>
      </c>
      <c r="G654" s="5">
        <v>12</v>
      </c>
      <c r="H654" s="5">
        <v>57</v>
      </c>
      <c r="I654" s="5">
        <v>93</v>
      </c>
      <c r="J654" s="5">
        <v>1</v>
      </c>
      <c r="K654" s="5">
        <v>1130.302856</v>
      </c>
    </row>
    <row r="655" spans="1:11">
      <c r="A655" s="5" t="s">
        <v>249</v>
      </c>
      <c r="B655" s="5">
        <v>824.63531599999999</v>
      </c>
      <c r="C655" s="5">
        <v>824.63528517735904</v>
      </c>
      <c r="D655" s="5">
        <v>824.63510199999996</v>
      </c>
      <c r="E655" s="5">
        <v>-0.22213141178853299</v>
      </c>
      <c r="F655" s="5" t="s">
        <v>663</v>
      </c>
      <c r="G655" s="5">
        <v>18</v>
      </c>
      <c r="H655" s="5">
        <v>58</v>
      </c>
      <c r="I655" s="5">
        <v>83</v>
      </c>
      <c r="J655" s="5">
        <v>1</v>
      </c>
      <c r="K655" s="5">
        <v>1472.8093260000001</v>
      </c>
    </row>
    <row r="656" spans="1:11">
      <c r="A656" s="5" t="s">
        <v>249</v>
      </c>
      <c r="B656" s="5">
        <v>824.72902499999998</v>
      </c>
      <c r="C656" s="5">
        <v>824.728989531671</v>
      </c>
      <c r="D656" s="5">
        <v>824.72900200000004</v>
      </c>
      <c r="E656" s="5">
        <v>1.5118091438125999E-2</v>
      </c>
      <c r="F656" s="5" t="s">
        <v>664</v>
      </c>
      <c r="G656" s="5">
        <v>11</v>
      </c>
      <c r="H656" s="5">
        <v>57</v>
      </c>
      <c r="I656" s="5">
        <v>95</v>
      </c>
      <c r="J656" s="5">
        <v>1</v>
      </c>
      <c r="K656" s="5">
        <v>1202.9007570000001</v>
      </c>
    </row>
    <row r="657" spans="1:11">
      <c r="A657" s="5" t="s">
        <v>249</v>
      </c>
      <c r="B657" s="5">
        <v>826.65115300000002</v>
      </c>
      <c r="C657" s="5">
        <v>826.65112361713102</v>
      </c>
      <c r="D657" s="5">
        <v>826.65075200000001</v>
      </c>
      <c r="E657" s="5">
        <v>-0.44954550650292102</v>
      </c>
      <c r="F657" s="5" t="s">
        <v>665</v>
      </c>
      <c r="G657" s="5">
        <v>17</v>
      </c>
      <c r="H657" s="5">
        <v>58</v>
      </c>
      <c r="I657" s="5">
        <v>85</v>
      </c>
      <c r="J657" s="5">
        <v>1</v>
      </c>
      <c r="K657" s="5">
        <v>1435.839111</v>
      </c>
    </row>
    <row r="658" spans="1:11">
      <c r="A658" s="5" t="s">
        <v>249</v>
      </c>
      <c r="B658" s="5">
        <v>828.666472</v>
      </c>
      <c r="C658" s="5">
        <v>828.66644870586003</v>
      </c>
      <c r="D658" s="5">
        <v>828.66640299999995</v>
      </c>
      <c r="E658" s="5">
        <v>-5.5155923136580201E-2</v>
      </c>
      <c r="F658" s="5" t="s">
        <v>666</v>
      </c>
      <c r="G658" s="5">
        <v>16</v>
      </c>
      <c r="H658" s="5">
        <v>58</v>
      </c>
      <c r="I658" s="5">
        <v>87</v>
      </c>
      <c r="J658" s="5">
        <v>1</v>
      </c>
      <c r="K658" s="5">
        <v>1708.281982</v>
      </c>
    </row>
    <row r="659" spans="1:11">
      <c r="A659" s="5" t="s">
        <v>249</v>
      </c>
      <c r="B659" s="5">
        <v>830.68223799999998</v>
      </c>
      <c r="C659" s="5">
        <v>830.68221497960997</v>
      </c>
      <c r="D659" s="5">
        <v>830.682052</v>
      </c>
      <c r="E659" s="5">
        <v>-0.19619974993428699</v>
      </c>
      <c r="F659" s="5" t="s">
        <v>667</v>
      </c>
      <c r="G659" s="5">
        <v>15</v>
      </c>
      <c r="H659" s="5">
        <v>58</v>
      </c>
      <c r="I659" s="5">
        <v>89</v>
      </c>
      <c r="J659" s="5">
        <v>1</v>
      </c>
      <c r="K659" s="5">
        <v>1581.7092290000001</v>
      </c>
    </row>
    <row r="660" spans="1:11">
      <c r="A660" s="5" t="s">
        <v>249</v>
      </c>
      <c r="B660" s="5">
        <v>832.69733599999995</v>
      </c>
      <c r="C660" s="5">
        <v>832.69731734259994</v>
      </c>
      <c r="D660" s="5">
        <v>832.69770200000005</v>
      </c>
      <c r="E660" s="5">
        <v>0.461941228899242</v>
      </c>
      <c r="F660" s="5" t="s">
        <v>668</v>
      </c>
      <c r="G660" s="5">
        <v>14</v>
      </c>
      <c r="H660" s="5">
        <v>58</v>
      </c>
      <c r="I660" s="5">
        <v>91</v>
      </c>
      <c r="J660" s="5">
        <v>1</v>
      </c>
      <c r="K660" s="5">
        <v>1745.6467290000001</v>
      </c>
    </row>
    <row r="661" spans="1:11">
      <c r="A661" s="5" t="s">
        <v>249</v>
      </c>
      <c r="B661" s="5">
        <v>834.713795</v>
      </c>
      <c r="C661" s="5">
        <v>834.71377199049402</v>
      </c>
      <c r="D661" s="5">
        <v>834.71335199999999</v>
      </c>
      <c r="E661" s="5">
        <v>-0.50315535725808602</v>
      </c>
      <c r="F661" s="5" t="s">
        <v>669</v>
      </c>
      <c r="G661" s="5">
        <v>13</v>
      </c>
      <c r="H661" s="5">
        <v>58</v>
      </c>
      <c r="I661" s="5">
        <v>93</v>
      </c>
      <c r="J661" s="5">
        <v>1</v>
      </c>
      <c r="K661" s="5">
        <v>1323.8717039999999</v>
      </c>
    </row>
    <row r="662" spans="1:11">
      <c r="A662" s="5" t="s">
        <v>249</v>
      </c>
      <c r="B662" s="5">
        <v>836.72944199999995</v>
      </c>
      <c r="C662" s="5">
        <v>836.72942274559296</v>
      </c>
      <c r="D662" s="5">
        <v>836.72900200000004</v>
      </c>
      <c r="E662" s="5">
        <v>-0.50284571539348599</v>
      </c>
      <c r="F662" s="5" t="s">
        <v>670</v>
      </c>
      <c r="G662" s="5">
        <v>12</v>
      </c>
      <c r="H662" s="5">
        <v>58</v>
      </c>
      <c r="I662" s="5">
        <v>95</v>
      </c>
      <c r="J662" s="5">
        <v>1</v>
      </c>
      <c r="K662" s="5">
        <v>1420.7567140000001</v>
      </c>
    </row>
    <row r="663" spans="1:11">
      <c r="A663" s="5" t="s">
        <v>249</v>
      </c>
      <c r="B663" s="5">
        <v>838.65153399999997</v>
      </c>
      <c r="C663" s="5">
        <v>838.65151228037803</v>
      </c>
      <c r="D663" s="5">
        <v>838.65075200000001</v>
      </c>
      <c r="E663" s="5">
        <v>-0.90655183579105503</v>
      </c>
      <c r="F663" s="5" t="s">
        <v>671</v>
      </c>
      <c r="G663" s="5">
        <v>18</v>
      </c>
      <c r="H663" s="5">
        <v>59</v>
      </c>
      <c r="I663" s="5">
        <v>85</v>
      </c>
      <c r="J663" s="5">
        <v>1</v>
      </c>
      <c r="K663" s="5">
        <v>1173.393677</v>
      </c>
    </row>
    <row r="664" spans="1:11">
      <c r="A664" s="5" t="s">
        <v>249</v>
      </c>
      <c r="B664" s="5">
        <v>838.74526100000003</v>
      </c>
      <c r="C664" s="5">
        <v>838.74523877419597</v>
      </c>
      <c r="D664" s="5">
        <v>838.74465199999997</v>
      </c>
      <c r="E664" s="5">
        <v>-0.69958621473510696</v>
      </c>
      <c r="F664" s="5" t="s">
        <v>672</v>
      </c>
      <c r="G664" s="5">
        <v>11</v>
      </c>
      <c r="H664" s="5">
        <v>58</v>
      </c>
      <c r="I664" s="5">
        <v>97</v>
      </c>
      <c r="J664" s="5">
        <v>1</v>
      </c>
      <c r="K664" s="5">
        <v>1143.604736</v>
      </c>
    </row>
    <row r="665" spans="1:11">
      <c r="A665" s="5" t="s">
        <v>249</v>
      </c>
      <c r="B665" s="5">
        <v>842.68250899999998</v>
      </c>
      <c r="C665" s="5">
        <v>842.68249137931298</v>
      </c>
      <c r="D665" s="5">
        <v>842.682052</v>
      </c>
      <c r="E665" s="5">
        <v>-0.52140580443583495</v>
      </c>
      <c r="F665" s="5" t="s">
        <v>673</v>
      </c>
      <c r="G665" s="5">
        <v>16</v>
      </c>
      <c r="H665" s="5">
        <v>59</v>
      </c>
      <c r="I665" s="5">
        <v>89</v>
      </c>
      <c r="J665" s="5">
        <v>1</v>
      </c>
      <c r="K665" s="5">
        <v>1164.6547849999999</v>
      </c>
    </row>
    <row r="666" spans="1:11">
      <c r="A666" s="5" t="s">
        <v>249</v>
      </c>
      <c r="B666" s="5">
        <v>844.69797800000003</v>
      </c>
      <c r="C666" s="5">
        <v>844.697968289654</v>
      </c>
      <c r="D666" s="5">
        <v>844.69770200000005</v>
      </c>
      <c r="E666" s="5">
        <v>-0.31524846608375701</v>
      </c>
      <c r="F666" s="5" t="s">
        <v>674</v>
      </c>
      <c r="G666" s="5">
        <v>15</v>
      </c>
      <c r="H666" s="5">
        <v>59</v>
      </c>
      <c r="I666" s="5">
        <v>91</v>
      </c>
      <c r="J666" s="5">
        <v>1</v>
      </c>
      <c r="K666" s="5">
        <v>1488.838501</v>
      </c>
    </row>
    <row r="667" spans="1:11">
      <c r="A667" s="5" t="s">
        <v>249</v>
      </c>
      <c r="B667" s="5">
        <v>846.71334000000002</v>
      </c>
      <c r="C667" s="5">
        <v>846.71332886273694</v>
      </c>
      <c r="D667" s="5">
        <v>846.71335199999999</v>
      </c>
      <c r="E667" s="5">
        <v>2.73259688732433E-2</v>
      </c>
      <c r="F667" s="5" t="s">
        <v>675</v>
      </c>
      <c r="G667" s="5">
        <v>14</v>
      </c>
      <c r="H667" s="5">
        <v>59</v>
      </c>
      <c r="I667" s="5">
        <v>93</v>
      </c>
      <c r="J667" s="5">
        <v>1</v>
      </c>
      <c r="K667" s="5">
        <v>1276.4488530000001</v>
      </c>
    </row>
    <row r="668" spans="1:11">
      <c r="A668" s="5" t="s">
        <v>249</v>
      </c>
      <c r="B668" s="5">
        <v>850.74456099999998</v>
      </c>
      <c r="C668" s="5">
        <v>850.74455381092196</v>
      </c>
      <c r="D668" s="5">
        <v>850.74465199999997</v>
      </c>
      <c r="E668" s="5">
        <v>0.11541545070834699</v>
      </c>
      <c r="F668" s="5" t="s">
        <v>676</v>
      </c>
      <c r="G668" s="5">
        <v>12</v>
      </c>
      <c r="H668" s="5">
        <v>59</v>
      </c>
      <c r="I668" s="5">
        <v>97</v>
      </c>
      <c r="J668" s="5">
        <v>1</v>
      </c>
      <c r="K668" s="5">
        <v>1252.775269</v>
      </c>
    </row>
    <row r="669" spans="1:11">
      <c r="A669" s="5" t="s">
        <v>249</v>
      </c>
      <c r="B669" s="5">
        <v>858.71330799999998</v>
      </c>
      <c r="C669" s="5">
        <v>858.71330788164403</v>
      </c>
      <c r="D669" s="5">
        <v>858.71335199999999</v>
      </c>
      <c r="E669" s="5">
        <v>5.1377278911007497E-2</v>
      </c>
      <c r="F669" s="5" t="s">
        <v>677</v>
      </c>
      <c r="G669" s="5">
        <v>15</v>
      </c>
      <c r="H669" s="5">
        <v>60</v>
      </c>
      <c r="I669" s="5">
        <v>93</v>
      </c>
      <c r="J669" s="5">
        <v>1</v>
      </c>
      <c r="K669" s="5">
        <v>1162</v>
      </c>
    </row>
    <row r="670" spans="1:11">
      <c r="A670" s="5" t="s">
        <v>249</v>
      </c>
      <c r="B670" s="5">
        <v>874.74441200000001</v>
      </c>
      <c r="C670" s="5">
        <v>874.74443193637705</v>
      </c>
      <c r="D670" s="5">
        <v>874.74465199999997</v>
      </c>
      <c r="E670" s="5">
        <v>0.25157469931620102</v>
      </c>
      <c r="F670" s="5" t="s">
        <v>678</v>
      </c>
      <c r="G670" s="5">
        <v>14</v>
      </c>
      <c r="H670" s="5">
        <v>61</v>
      </c>
      <c r="I670" s="5">
        <v>97</v>
      </c>
      <c r="J670" s="5">
        <v>1</v>
      </c>
      <c r="K670" s="5">
        <v>1244.419678</v>
      </c>
    </row>
    <row r="671" spans="1:11">
      <c r="A671" s="5" t="s">
        <v>249</v>
      </c>
      <c r="B671" s="5">
        <v>876.76036699999997</v>
      </c>
      <c r="C671" s="5">
        <v>876.76038754376395</v>
      </c>
      <c r="D671" s="5">
        <v>876.76030200000002</v>
      </c>
      <c r="E671" s="5">
        <v>-9.7568017251856098E-2</v>
      </c>
      <c r="F671" s="5" t="s">
        <v>679</v>
      </c>
      <c r="G671" s="5">
        <v>13</v>
      </c>
      <c r="H671" s="5">
        <v>61</v>
      </c>
      <c r="I671" s="5">
        <v>99</v>
      </c>
      <c r="J671" s="5">
        <v>1</v>
      </c>
      <c r="K671" s="5">
        <v>1153.8896480000001</v>
      </c>
    </row>
    <row r="672" spans="1:11">
      <c r="A672" s="5" t="s">
        <v>249</v>
      </c>
      <c r="B672" s="5">
        <v>878.77628100000004</v>
      </c>
      <c r="C672" s="5">
        <v>878.77630377552703</v>
      </c>
      <c r="D672" s="5">
        <v>878.77595199999996</v>
      </c>
      <c r="E672" s="5">
        <v>-0.40030172277603299</v>
      </c>
      <c r="F672" s="5" t="s">
        <v>680</v>
      </c>
      <c r="G672" s="5">
        <v>12</v>
      </c>
      <c r="H672" s="5">
        <v>61</v>
      </c>
      <c r="I672" s="5">
        <v>10</v>
      </c>
      <c r="J672" s="5">
        <v>1</v>
      </c>
      <c r="K672" s="5">
        <v>1145.8480219999999</v>
      </c>
    </row>
    <row r="673" spans="1:11">
      <c r="A673" s="5" t="s">
        <v>681</v>
      </c>
      <c r="B673" s="5">
        <v>376.19186100000002</v>
      </c>
      <c r="C673" s="5">
        <v>376.19172077616599</v>
      </c>
      <c r="D673" s="5">
        <v>376.19181800000001</v>
      </c>
      <c r="E673" s="5">
        <v>0.25844218005686498</v>
      </c>
      <c r="F673" s="5" t="s">
        <v>682</v>
      </c>
      <c r="G673" s="5">
        <v>12</v>
      </c>
      <c r="H673" s="5">
        <v>24</v>
      </c>
      <c r="I673" s="5">
        <v>27</v>
      </c>
      <c r="J673" s="5">
        <v>1</v>
      </c>
      <c r="K673" s="5">
        <v>1129.992798</v>
      </c>
    </row>
    <row r="674" spans="1:11">
      <c r="A674" s="5" t="s">
        <v>681</v>
      </c>
      <c r="B674" s="5">
        <v>394.23884900000002</v>
      </c>
      <c r="C674" s="5">
        <v>394.23870086602301</v>
      </c>
      <c r="D674" s="5">
        <v>394.238767</v>
      </c>
      <c r="E674" s="5">
        <v>0.16775107388550101</v>
      </c>
      <c r="F674" s="5" t="s">
        <v>683</v>
      </c>
      <c r="G674" s="5">
        <v>10</v>
      </c>
      <c r="H674" s="5">
        <v>25</v>
      </c>
      <c r="I674" s="5">
        <v>33</v>
      </c>
      <c r="J674" s="5">
        <v>1</v>
      </c>
      <c r="K674" s="5">
        <v>1197.246948</v>
      </c>
    </row>
    <row r="675" spans="1:11">
      <c r="A675" s="5" t="s">
        <v>681</v>
      </c>
      <c r="B675" s="5">
        <v>404.223184</v>
      </c>
      <c r="C675" s="5">
        <v>404.22303533740399</v>
      </c>
      <c r="D675" s="5">
        <v>404.223118</v>
      </c>
      <c r="E675" s="5">
        <v>0.20449744565307301</v>
      </c>
      <c r="F675" s="5" t="s">
        <v>684</v>
      </c>
      <c r="G675" s="5">
        <v>12</v>
      </c>
      <c r="H675" s="5">
        <v>26</v>
      </c>
      <c r="I675" s="5">
        <v>31</v>
      </c>
      <c r="J675" s="5">
        <v>1</v>
      </c>
      <c r="K675" s="5">
        <v>1427.1951899999999</v>
      </c>
    </row>
    <row r="676" spans="1:11">
      <c r="A676" s="5" t="s">
        <v>681</v>
      </c>
      <c r="B676" s="5">
        <v>406.23891200000003</v>
      </c>
      <c r="C676" s="5">
        <v>406.23877805809798</v>
      </c>
      <c r="D676" s="5">
        <v>406.238767</v>
      </c>
      <c r="E676" s="5">
        <v>-2.7220688118113599E-2</v>
      </c>
      <c r="F676" s="5" t="s">
        <v>685</v>
      </c>
      <c r="G676" s="5">
        <v>11</v>
      </c>
      <c r="H676" s="5">
        <v>26</v>
      </c>
      <c r="I676" s="5">
        <v>33</v>
      </c>
      <c r="J676" s="5">
        <v>1</v>
      </c>
      <c r="K676" s="5">
        <v>2817.2153320000002</v>
      </c>
    </row>
    <row r="677" spans="1:11">
      <c r="A677" s="5" t="s">
        <v>681</v>
      </c>
      <c r="B677" s="5">
        <v>408.25465400000002</v>
      </c>
      <c r="C677" s="5">
        <v>408.25450342181301</v>
      </c>
      <c r="D677" s="5">
        <v>408.25441699999999</v>
      </c>
      <c r="E677" s="5">
        <v>-0.21168616849875799</v>
      </c>
      <c r="F677" s="5" t="s">
        <v>686</v>
      </c>
      <c r="G677" s="5">
        <v>10</v>
      </c>
      <c r="H677" s="5">
        <v>26</v>
      </c>
      <c r="I677" s="5">
        <v>35</v>
      </c>
      <c r="J677" s="5">
        <v>1</v>
      </c>
      <c r="K677" s="5">
        <v>1418.8050539999999</v>
      </c>
    </row>
    <row r="678" spans="1:11">
      <c r="A678" s="5" t="s">
        <v>681</v>
      </c>
      <c r="B678" s="5">
        <v>410.27010899999999</v>
      </c>
      <c r="C678" s="5">
        <v>410.269953132208</v>
      </c>
      <c r="D678" s="5">
        <v>410.27006799999998</v>
      </c>
      <c r="E678" s="5">
        <v>0.27998092037195199</v>
      </c>
      <c r="F678" s="5" t="s">
        <v>687</v>
      </c>
      <c r="G678" s="5">
        <v>9</v>
      </c>
      <c r="H678" s="5">
        <v>26</v>
      </c>
      <c r="I678" s="5">
        <v>37</v>
      </c>
      <c r="J678" s="5">
        <v>1</v>
      </c>
      <c r="K678" s="5">
        <v>1174.8819579999999</v>
      </c>
    </row>
    <row r="679" spans="1:11">
      <c r="A679" s="5" t="s">
        <v>681</v>
      </c>
      <c r="B679" s="5">
        <v>416.22324800000001</v>
      </c>
      <c r="C679" s="5">
        <v>416.22308881586298</v>
      </c>
      <c r="D679" s="5">
        <v>416.223118</v>
      </c>
      <c r="E679" s="5">
        <v>7.0116567884439499E-2</v>
      </c>
      <c r="F679" s="5" t="s">
        <v>688</v>
      </c>
      <c r="G679" s="5">
        <v>13</v>
      </c>
      <c r="H679" s="5">
        <v>27</v>
      </c>
      <c r="I679" s="5">
        <v>31</v>
      </c>
      <c r="J679" s="5">
        <v>1</v>
      </c>
      <c r="K679" s="5">
        <v>1133.9064940000001</v>
      </c>
    </row>
    <row r="680" spans="1:11">
      <c r="A680" s="5" t="s">
        <v>681</v>
      </c>
      <c r="B680" s="5">
        <v>418.238878</v>
      </c>
      <c r="C680" s="5">
        <v>418.23872813122898</v>
      </c>
      <c r="D680" s="5">
        <v>418.238767</v>
      </c>
      <c r="E680" s="5">
        <v>9.2934405131846906E-2</v>
      </c>
      <c r="F680" s="5" t="s">
        <v>689</v>
      </c>
      <c r="G680" s="5">
        <v>12</v>
      </c>
      <c r="H680" s="5">
        <v>27</v>
      </c>
      <c r="I680" s="5">
        <v>33</v>
      </c>
      <c r="J680" s="5">
        <v>1</v>
      </c>
      <c r="K680" s="5">
        <v>1749.309814</v>
      </c>
    </row>
    <row r="681" spans="1:11">
      <c r="A681" s="5" t="s">
        <v>681</v>
      </c>
      <c r="B681" s="5">
        <v>420.25460199999998</v>
      </c>
      <c r="C681" s="5">
        <v>420.25446234703799</v>
      </c>
      <c r="D681" s="5">
        <v>420.25441699999999</v>
      </c>
      <c r="E681" s="5">
        <v>-0.107903775538073</v>
      </c>
      <c r="F681" s="5" t="s">
        <v>690</v>
      </c>
      <c r="G681" s="5">
        <v>11</v>
      </c>
      <c r="H681" s="5">
        <v>27</v>
      </c>
      <c r="I681" s="5">
        <v>35</v>
      </c>
      <c r="J681" s="5">
        <v>1</v>
      </c>
      <c r="K681" s="5">
        <v>2833.6088869999999</v>
      </c>
    </row>
    <row r="682" spans="1:11">
      <c r="A682" s="5" t="s">
        <v>681</v>
      </c>
      <c r="B682" s="5">
        <v>422.27014000000003</v>
      </c>
      <c r="C682" s="5">
        <v>422.26998855965201</v>
      </c>
      <c r="D682" s="5">
        <v>422.27006799999998</v>
      </c>
      <c r="E682" s="5">
        <v>0.188126872347156</v>
      </c>
      <c r="F682" s="5" t="s">
        <v>691</v>
      </c>
      <c r="G682" s="5">
        <v>10</v>
      </c>
      <c r="H682" s="5">
        <v>27</v>
      </c>
      <c r="I682" s="5">
        <v>37</v>
      </c>
      <c r="J682" s="5">
        <v>1</v>
      </c>
      <c r="K682" s="5">
        <v>1750.1357419999999</v>
      </c>
    </row>
    <row r="683" spans="1:11">
      <c r="A683" s="5" t="s">
        <v>681</v>
      </c>
      <c r="B683" s="5">
        <v>424.286023</v>
      </c>
      <c r="C683" s="5">
        <v>424.28586366270298</v>
      </c>
      <c r="D683" s="5">
        <v>424.28571699999998</v>
      </c>
      <c r="E683" s="5">
        <v>-0.34566966870121901</v>
      </c>
      <c r="F683" s="5" t="s">
        <v>692</v>
      </c>
      <c r="G683" s="5">
        <v>9</v>
      </c>
      <c r="H683" s="5">
        <v>27</v>
      </c>
      <c r="I683" s="5">
        <v>39</v>
      </c>
      <c r="J683" s="5">
        <v>1</v>
      </c>
      <c r="K683" s="5">
        <v>1289.0141599999999</v>
      </c>
    </row>
    <row r="684" spans="1:11">
      <c r="A684" s="5" t="s">
        <v>681</v>
      </c>
      <c r="B684" s="5">
        <v>426.30143299999997</v>
      </c>
      <c r="C684" s="5">
        <v>426.30127307973299</v>
      </c>
      <c r="D684" s="5">
        <v>426.30136800000002</v>
      </c>
      <c r="E684" s="5">
        <v>0.222660009597303</v>
      </c>
      <c r="F684" s="5" t="s">
        <v>693</v>
      </c>
      <c r="G684" s="5">
        <v>8</v>
      </c>
      <c r="H684" s="5">
        <v>27</v>
      </c>
      <c r="I684" s="5">
        <v>41</v>
      </c>
      <c r="J684" s="5">
        <v>1</v>
      </c>
      <c r="K684" s="5">
        <v>1298.568481</v>
      </c>
    </row>
    <row r="685" spans="1:11">
      <c r="A685" s="5" t="s">
        <v>681</v>
      </c>
      <c r="B685" s="5">
        <v>428.22304400000002</v>
      </c>
      <c r="C685" s="5">
        <v>428.22288157788302</v>
      </c>
      <c r="D685" s="5">
        <v>428.223118</v>
      </c>
      <c r="E685" s="5">
        <v>0.552100310643592</v>
      </c>
      <c r="F685" s="5" t="s">
        <v>694</v>
      </c>
      <c r="G685" s="5">
        <v>14</v>
      </c>
      <c r="H685" s="5">
        <v>28</v>
      </c>
      <c r="I685" s="5">
        <v>31</v>
      </c>
      <c r="J685" s="5">
        <v>1</v>
      </c>
      <c r="K685" s="5">
        <v>1202.9926760000001</v>
      </c>
    </row>
    <row r="686" spans="1:11">
      <c r="A686" s="5" t="s">
        <v>681</v>
      </c>
      <c r="B686" s="5">
        <v>428.316913</v>
      </c>
      <c r="C686" s="5">
        <v>428.31675001337197</v>
      </c>
      <c r="D686" s="5">
        <v>428.31701700000002</v>
      </c>
      <c r="E686" s="5">
        <v>0.62333882887556102</v>
      </c>
      <c r="F686" s="5" t="s">
        <v>695</v>
      </c>
      <c r="G686" s="5">
        <v>7</v>
      </c>
      <c r="H686" s="5">
        <v>27</v>
      </c>
      <c r="I686" s="5">
        <v>43</v>
      </c>
      <c r="J686" s="5">
        <v>1</v>
      </c>
      <c r="K686" s="5">
        <v>1176.157837</v>
      </c>
    </row>
    <row r="687" spans="1:11">
      <c r="A687" s="5" t="s">
        <v>681</v>
      </c>
      <c r="B687" s="5">
        <v>430.23883999999998</v>
      </c>
      <c r="C687" s="5">
        <v>430.23868784492799</v>
      </c>
      <c r="D687" s="5">
        <v>430.238767</v>
      </c>
      <c r="E687" s="5">
        <v>0.18397940363561999</v>
      </c>
      <c r="F687" s="5" t="s">
        <v>696</v>
      </c>
      <c r="G687" s="5">
        <v>13</v>
      </c>
      <c r="H687" s="5">
        <v>28</v>
      </c>
      <c r="I687" s="5">
        <v>33</v>
      </c>
      <c r="J687" s="5">
        <v>1</v>
      </c>
      <c r="K687" s="5">
        <v>1929.0748289999999</v>
      </c>
    </row>
    <row r="688" spans="1:11">
      <c r="A688" s="5" t="s">
        <v>681</v>
      </c>
      <c r="B688" s="5">
        <v>432.25446499999998</v>
      </c>
      <c r="C688" s="5">
        <v>432.25431140704899</v>
      </c>
      <c r="D688" s="5">
        <v>432.25441699999999</v>
      </c>
      <c r="E688" s="5">
        <v>0.24428425970876599</v>
      </c>
      <c r="F688" s="5" t="s">
        <v>697</v>
      </c>
      <c r="G688" s="5">
        <v>12</v>
      </c>
      <c r="H688" s="5">
        <v>28</v>
      </c>
      <c r="I688" s="5">
        <v>35</v>
      </c>
      <c r="J688" s="5">
        <v>1</v>
      </c>
      <c r="K688" s="5">
        <v>1869.5043949999999</v>
      </c>
    </row>
    <row r="689" spans="1:11">
      <c r="A689" s="5" t="s">
        <v>681</v>
      </c>
      <c r="B689" s="5">
        <v>434.270218</v>
      </c>
      <c r="C689" s="5">
        <v>434.27007087397499</v>
      </c>
      <c r="D689" s="5">
        <v>434.27006799999998</v>
      </c>
      <c r="E689" s="5">
        <v>-6.6179446902160698E-3</v>
      </c>
      <c r="F689" s="5" t="s">
        <v>698</v>
      </c>
      <c r="G689" s="5">
        <v>11</v>
      </c>
      <c r="H689" s="5">
        <v>28</v>
      </c>
      <c r="I689" s="5">
        <v>37</v>
      </c>
      <c r="J689" s="5">
        <v>1</v>
      </c>
      <c r="K689" s="5">
        <v>2557.6821289999998</v>
      </c>
    </row>
    <row r="690" spans="1:11">
      <c r="A690" s="5" t="s">
        <v>681</v>
      </c>
      <c r="B690" s="5">
        <v>436.28583600000002</v>
      </c>
      <c r="C690" s="5">
        <v>436.28568173548598</v>
      </c>
      <c r="D690" s="5">
        <v>436.28571699999998</v>
      </c>
      <c r="E690" s="5">
        <v>8.0828944089419194E-2</v>
      </c>
      <c r="F690" s="5" t="s">
        <v>699</v>
      </c>
      <c r="G690" s="5">
        <v>10</v>
      </c>
      <c r="H690" s="5">
        <v>28</v>
      </c>
      <c r="I690" s="5">
        <v>39</v>
      </c>
      <c r="J690" s="5">
        <v>1</v>
      </c>
      <c r="K690" s="5">
        <v>1928.446533</v>
      </c>
    </row>
    <row r="691" spans="1:11">
      <c r="A691" s="5" t="s">
        <v>681</v>
      </c>
      <c r="B691" s="5">
        <v>438.30134399999997</v>
      </c>
      <c r="C691" s="5">
        <v>438.30118112038599</v>
      </c>
      <c r="D691" s="5">
        <v>438.30136800000002</v>
      </c>
      <c r="E691" s="5">
        <v>0.42637241606439302</v>
      </c>
      <c r="F691" s="5" t="s">
        <v>700</v>
      </c>
      <c r="G691" s="5">
        <v>9</v>
      </c>
      <c r="H691" s="5">
        <v>28</v>
      </c>
      <c r="I691" s="5">
        <v>41</v>
      </c>
      <c r="J691" s="5">
        <v>1</v>
      </c>
      <c r="K691" s="5">
        <v>1369.877563</v>
      </c>
    </row>
    <row r="692" spans="1:11">
      <c r="A692" s="5" t="s">
        <v>681</v>
      </c>
      <c r="B692" s="5">
        <v>440.22314599999999</v>
      </c>
      <c r="C692" s="5">
        <v>440.22297951125603</v>
      </c>
      <c r="D692" s="5">
        <v>440.223118</v>
      </c>
      <c r="E692" s="5">
        <v>0.314587621650184</v>
      </c>
      <c r="F692" s="5" t="s">
        <v>701</v>
      </c>
      <c r="G692" s="5">
        <v>15</v>
      </c>
      <c r="H692" s="5">
        <v>29</v>
      </c>
      <c r="I692" s="5">
        <v>31</v>
      </c>
      <c r="J692" s="5">
        <v>1</v>
      </c>
      <c r="K692" s="5">
        <v>1206.313232</v>
      </c>
    </row>
    <row r="693" spans="1:11">
      <c r="A693" s="5" t="s">
        <v>681</v>
      </c>
      <c r="B693" s="5">
        <v>440.31706600000001</v>
      </c>
      <c r="C693" s="5">
        <v>440.316902488202</v>
      </c>
      <c r="D693" s="5">
        <v>440.31701700000002</v>
      </c>
      <c r="E693" s="5">
        <v>0.26006670907860802</v>
      </c>
      <c r="F693" s="5" t="s">
        <v>702</v>
      </c>
      <c r="G693" s="5">
        <v>8</v>
      </c>
      <c r="H693" s="5">
        <v>28</v>
      </c>
      <c r="I693" s="5">
        <v>43</v>
      </c>
      <c r="J693" s="5">
        <v>1</v>
      </c>
      <c r="K693" s="5">
        <v>1371.421875</v>
      </c>
    </row>
    <row r="694" spans="1:11">
      <c r="A694" s="5" t="s">
        <v>681</v>
      </c>
      <c r="B694" s="5">
        <v>442.238855</v>
      </c>
      <c r="C694" s="5">
        <v>442.238691642677</v>
      </c>
      <c r="D694" s="5">
        <v>442.238767</v>
      </c>
      <c r="E694" s="5">
        <v>0.17039963165095001</v>
      </c>
      <c r="F694" s="5" t="s">
        <v>703</v>
      </c>
      <c r="G694" s="5">
        <v>14</v>
      </c>
      <c r="H694" s="5">
        <v>29</v>
      </c>
      <c r="I694" s="5">
        <v>33</v>
      </c>
      <c r="J694" s="5">
        <v>1</v>
      </c>
      <c r="K694" s="5">
        <v>1417.303467</v>
      </c>
    </row>
    <row r="695" spans="1:11">
      <c r="A695" s="5" t="s">
        <v>681</v>
      </c>
      <c r="B695" s="5">
        <v>444.25457999999998</v>
      </c>
      <c r="C695" s="5">
        <v>444.25442228231901</v>
      </c>
      <c r="D695" s="5">
        <v>444.25441699999999</v>
      </c>
      <c r="E695" s="5">
        <v>-1.18903026637288E-2</v>
      </c>
      <c r="F695" s="5" t="s">
        <v>704</v>
      </c>
      <c r="G695" s="5">
        <v>13</v>
      </c>
      <c r="H695" s="5">
        <v>29</v>
      </c>
      <c r="I695" s="5">
        <v>35</v>
      </c>
      <c r="J695" s="5">
        <v>1</v>
      </c>
      <c r="K695" s="5">
        <v>1856.545288</v>
      </c>
    </row>
    <row r="696" spans="1:11">
      <c r="A696" s="5" t="s">
        <v>681</v>
      </c>
      <c r="B696" s="5">
        <v>446.27006699999998</v>
      </c>
      <c r="C696" s="5">
        <v>446.26990839087398</v>
      </c>
      <c r="D696" s="5">
        <v>446.27006799999998</v>
      </c>
      <c r="E696" s="5">
        <v>0.357651425296862</v>
      </c>
      <c r="F696" s="5" t="s">
        <v>705</v>
      </c>
      <c r="G696" s="5">
        <v>12</v>
      </c>
      <c r="H696" s="5">
        <v>29</v>
      </c>
      <c r="I696" s="5">
        <v>37</v>
      </c>
      <c r="J696" s="5">
        <v>1</v>
      </c>
      <c r="K696" s="5">
        <v>1834.608643</v>
      </c>
    </row>
    <row r="697" spans="1:11">
      <c r="A697" s="5" t="s">
        <v>681</v>
      </c>
      <c r="B697" s="5">
        <v>448.28597100000002</v>
      </c>
      <c r="C697" s="5">
        <v>448.28581396877797</v>
      </c>
      <c r="D697" s="5">
        <v>448.28571699999998</v>
      </c>
      <c r="E697" s="5">
        <v>-0.21631021180539201</v>
      </c>
      <c r="F697" s="5" t="s">
        <v>706</v>
      </c>
      <c r="G697" s="5">
        <v>11</v>
      </c>
      <c r="H697" s="5">
        <v>29</v>
      </c>
      <c r="I697" s="5">
        <v>39</v>
      </c>
      <c r="J697" s="5">
        <v>1</v>
      </c>
      <c r="K697" s="5">
        <v>2016.7573239999999</v>
      </c>
    </row>
    <row r="698" spans="1:11">
      <c r="A698" s="5" t="s">
        <v>681</v>
      </c>
      <c r="B698" s="5">
        <v>450.30144200000001</v>
      </c>
      <c r="C698" s="5">
        <v>450.30128623964703</v>
      </c>
      <c r="D698" s="5">
        <v>450.30136800000002</v>
      </c>
      <c r="E698" s="5">
        <v>0.181568073958465</v>
      </c>
      <c r="F698" s="5" t="s">
        <v>707</v>
      </c>
      <c r="G698" s="5">
        <v>10</v>
      </c>
      <c r="H698" s="5">
        <v>29</v>
      </c>
      <c r="I698" s="5">
        <v>41</v>
      </c>
      <c r="J698" s="5">
        <v>1</v>
      </c>
      <c r="K698" s="5">
        <v>2187.158203</v>
      </c>
    </row>
    <row r="699" spans="1:11">
      <c r="A699" s="5" t="s">
        <v>681</v>
      </c>
      <c r="B699" s="5">
        <v>452.31714899999997</v>
      </c>
      <c r="C699" s="5">
        <v>452.31698866815901</v>
      </c>
      <c r="D699" s="5">
        <v>452.31701700000002</v>
      </c>
      <c r="E699" s="5">
        <v>6.2637130797392304E-2</v>
      </c>
      <c r="F699" s="5" t="s">
        <v>708</v>
      </c>
      <c r="G699" s="5">
        <v>9</v>
      </c>
      <c r="H699" s="5">
        <v>29</v>
      </c>
      <c r="I699" s="5">
        <v>43</v>
      </c>
      <c r="J699" s="5">
        <v>1</v>
      </c>
      <c r="K699" s="5">
        <v>1838.123047</v>
      </c>
    </row>
    <row r="700" spans="1:11">
      <c r="A700" s="5" t="s">
        <v>681</v>
      </c>
      <c r="B700" s="5">
        <v>454.332854</v>
      </c>
      <c r="C700" s="5">
        <v>454.33269087617498</v>
      </c>
      <c r="D700" s="5">
        <v>454.33266800000001</v>
      </c>
      <c r="E700" s="5">
        <v>-5.0351156709409699E-2</v>
      </c>
      <c r="F700" s="5" t="s">
        <v>709</v>
      </c>
      <c r="G700" s="5">
        <v>8</v>
      </c>
      <c r="H700" s="5">
        <v>29</v>
      </c>
      <c r="I700" s="5">
        <v>45</v>
      </c>
      <c r="J700" s="5">
        <v>1</v>
      </c>
      <c r="K700" s="5">
        <v>1669.2348629999999</v>
      </c>
    </row>
    <row r="701" spans="1:11">
      <c r="A701" s="5" t="s">
        <v>681</v>
      </c>
      <c r="B701" s="5">
        <v>456.254368</v>
      </c>
      <c r="C701" s="5">
        <v>456.25420268502501</v>
      </c>
      <c r="D701" s="5">
        <v>456.25441699999999</v>
      </c>
      <c r="E701" s="5">
        <v>0.46972690354897201</v>
      </c>
      <c r="F701" s="5" t="s">
        <v>710</v>
      </c>
      <c r="G701" s="5">
        <v>14</v>
      </c>
      <c r="H701" s="5">
        <v>30</v>
      </c>
      <c r="I701" s="5">
        <v>35</v>
      </c>
      <c r="J701" s="5">
        <v>1</v>
      </c>
      <c r="K701" s="5">
        <v>1553.5180660000001</v>
      </c>
    </row>
    <row r="702" spans="1:11">
      <c r="A702" s="5" t="s">
        <v>681</v>
      </c>
      <c r="B702" s="5">
        <v>456.34831600000001</v>
      </c>
      <c r="C702" s="5">
        <v>456.34815075927702</v>
      </c>
      <c r="D702" s="5">
        <v>456.34831700000001</v>
      </c>
      <c r="E702" s="5">
        <v>0.36428472800820899</v>
      </c>
      <c r="F702" s="5" t="s">
        <v>711</v>
      </c>
      <c r="G702" s="5">
        <v>7</v>
      </c>
      <c r="H702" s="5">
        <v>29</v>
      </c>
      <c r="I702" s="5">
        <v>47</v>
      </c>
      <c r="J702" s="5">
        <v>1</v>
      </c>
      <c r="K702" s="5">
        <v>1560.169312</v>
      </c>
    </row>
    <row r="703" spans="1:11">
      <c r="A703" s="5" t="s">
        <v>681</v>
      </c>
      <c r="B703" s="5">
        <v>458.27009800000002</v>
      </c>
      <c r="C703" s="5">
        <v>458.269939758276</v>
      </c>
      <c r="D703" s="5">
        <v>458.27006799999998</v>
      </c>
      <c r="E703" s="5">
        <v>0.27983875030717698</v>
      </c>
      <c r="F703" s="5" t="s">
        <v>712</v>
      </c>
      <c r="G703" s="5">
        <v>13</v>
      </c>
      <c r="H703" s="5">
        <v>30</v>
      </c>
      <c r="I703" s="5">
        <v>37</v>
      </c>
      <c r="J703" s="5">
        <v>1</v>
      </c>
      <c r="K703" s="5">
        <v>2159.569336</v>
      </c>
    </row>
    <row r="704" spans="1:11">
      <c r="A704" s="5" t="s">
        <v>681</v>
      </c>
      <c r="B704" s="5">
        <v>460.285753</v>
      </c>
      <c r="C704" s="5">
        <v>460.28559334201498</v>
      </c>
      <c r="D704" s="5">
        <v>460.28571699999998</v>
      </c>
      <c r="E704" s="5">
        <v>0.26865483857743999</v>
      </c>
      <c r="F704" s="5" t="s">
        <v>713</v>
      </c>
      <c r="G704" s="5">
        <v>12</v>
      </c>
      <c r="H704" s="5">
        <v>30</v>
      </c>
      <c r="I704" s="5">
        <v>39</v>
      </c>
      <c r="J704" s="5">
        <v>1</v>
      </c>
      <c r="K704" s="5">
        <v>2076.6892090000001</v>
      </c>
    </row>
    <row r="705" spans="1:11">
      <c r="A705" s="5" t="s">
        <v>681</v>
      </c>
      <c r="B705" s="5">
        <v>462.30141900000001</v>
      </c>
      <c r="C705" s="5">
        <v>462.301259554176</v>
      </c>
      <c r="D705" s="5">
        <v>462.30136800000002</v>
      </c>
      <c r="E705" s="5">
        <v>0.234578201255879</v>
      </c>
      <c r="F705" s="5" t="s">
        <v>714</v>
      </c>
      <c r="G705" s="5">
        <v>11</v>
      </c>
      <c r="H705" s="5">
        <v>30</v>
      </c>
      <c r="I705" s="5">
        <v>41</v>
      </c>
      <c r="J705" s="5">
        <v>1</v>
      </c>
      <c r="K705" s="5">
        <v>2142.7211910000001</v>
      </c>
    </row>
    <row r="706" spans="1:11">
      <c r="A706" s="5" t="s">
        <v>681</v>
      </c>
      <c r="B706" s="5">
        <v>464.31718799999999</v>
      </c>
      <c r="C706" s="5">
        <v>464.317029212161</v>
      </c>
      <c r="D706" s="5">
        <v>464.31701700000002</v>
      </c>
      <c r="E706" s="5">
        <v>-2.6301342692371998E-2</v>
      </c>
      <c r="F706" s="5" t="s">
        <v>715</v>
      </c>
      <c r="G706" s="5">
        <v>10</v>
      </c>
      <c r="H706" s="5">
        <v>30</v>
      </c>
      <c r="I706" s="5">
        <v>43</v>
      </c>
      <c r="J706" s="5">
        <v>1</v>
      </c>
      <c r="K706" s="5">
        <v>2253.1689449999999</v>
      </c>
    </row>
    <row r="707" spans="1:11">
      <c r="A707" s="5" t="s">
        <v>681</v>
      </c>
      <c r="B707" s="5">
        <v>466.332831</v>
      </c>
      <c r="C707" s="5">
        <v>466.33266860046501</v>
      </c>
      <c r="D707" s="5">
        <v>466.33266800000001</v>
      </c>
      <c r="E707" s="5">
        <v>-1.2876341166818601E-3</v>
      </c>
      <c r="F707" s="5" t="s">
        <v>716</v>
      </c>
      <c r="G707" s="5">
        <v>9</v>
      </c>
      <c r="H707" s="5">
        <v>30</v>
      </c>
      <c r="I707" s="5">
        <v>45</v>
      </c>
      <c r="J707" s="5">
        <v>1</v>
      </c>
      <c r="K707" s="5">
        <v>1965.239014</v>
      </c>
    </row>
    <row r="708" spans="1:11">
      <c r="A708" s="5" t="s">
        <v>681</v>
      </c>
      <c r="B708" s="5">
        <v>468.25447300000002</v>
      </c>
      <c r="C708" s="5">
        <v>468.25430401236599</v>
      </c>
      <c r="D708" s="5">
        <v>468.25441699999999</v>
      </c>
      <c r="E708" s="5">
        <v>0.241295391840426</v>
      </c>
      <c r="F708" s="5" t="s">
        <v>717</v>
      </c>
      <c r="G708" s="5">
        <v>15</v>
      </c>
      <c r="H708" s="5">
        <v>31</v>
      </c>
      <c r="I708" s="5">
        <v>35</v>
      </c>
      <c r="J708" s="5">
        <v>1</v>
      </c>
      <c r="K708" s="5">
        <v>1507.2698969999999</v>
      </c>
    </row>
    <row r="709" spans="1:11">
      <c r="A709" s="5" t="s">
        <v>681</v>
      </c>
      <c r="B709" s="5">
        <v>468.34844700000002</v>
      </c>
      <c r="C709" s="5">
        <v>468.34828487339001</v>
      </c>
      <c r="D709" s="5">
        <v>468.34831700000001</v>
      </c>
      <c r="E709" s="5">
        <v>6.8595547321822103E-2</v>
      </c>
      <c r="F709" s="5" t="s">
        <v>718</v>
      </c>
      <c r="G709" s="5">
        <v>8</v>
      </c>
      <c r="H709" s="5">
        <v>30</v>
      </c>
      <c r="I709" s="5">
        <v>47</v>
      </c>
      <c r="J709" s="5">
        <v>1</v>
      </c>
      <c r="K709" s="5">
        <v>2029.1735839999999</v>
      </c>
    </row>
    <row r="710" spans="1:11">
      <c r="A710" s="5" t="s">
        <v>681</v>
      </c>
      <c r="B710" s="5">
        <v>470.27002700000003</v>
      </c>
      <c r="C710" s="5">
        <v>470.26986191030602</v>
      </c>
      <c r="D710" s="5">
        <v>470.27006799999998</v>
      </c>
      <c r="E710" s="5">
        <v>0.43823689379990199</v>
      </c>
      <c r="F710" s="5" t="s">
        <v>719</v>
      </c>
      <c r="G710" s="5">
        <v>14</v>
      </c>
      <c r="H710" s="5">
        <v>31</v>
      </c>
      <c r="I710" s="5">
        <v>37</v>
      </c>
      <c r="J710" s="5">
        <v>1</v>
      </c>
      <c r="K710" s="5">
        <v>1817.8082280000001</v>
      </c>
    </row>
    <row r="711" spans="1:11">
      <c r="A711" s="5" t="s">
        <v>681</v>
      </c>
      <c r="B711" s="5">
        <v>470.36414200000002</v>
      </c>
      <c r="C711" s="5">
        <v>470.363969124574</v>
      </c>
      <c r="D711" s="5">
        <v>470.363968</v>
      </c>
      <c r="E711" s="5">
        <v>-2.39085987859589E-3</v>
      </c>
      <c r="F711" s="5" t="s">
        <v>720</v>
      </c>
      <c r="G711" s="5">
        <v>7</v>
      </c>
      <c r="H711" s="5">
        <v>30</v>
      </c>
      <c r="I711" s="5">
        <v>49</v>
      </c>
      <c r="J711" s="5">
        <v>1</v>
      </c>
      <c r="K711" s="5">
        <v>1302.2294919999999</v>
      </c>
    </row>
    <row r="712" spans="1:11">
      <c r="A712" s="5" t="s">
        <v>681</v>
      </c>
      <c r="B712" s="5">
        <v>472.28578299999998</v>
      </c>
      <c r="C712" s="5">
        <v>472.28562372394498</v>
      </c>
      <c r="D712" s="5">
        <v>472.28571699999998</v>
      </c>
      <c r="E712" s="5">
        <v>0.19749920642864399</v>
      </c>
      <c r="F712" s="5" t="s">
        <v>721</v>
      </c>
      <c r="G712" s="5">
        <v>13</v>
      </c>
      <c r="H712" s="5">
        <v>31</v>
      </c>
      <c r="I712" s="5">
        <v>39</v>
      </c>
      <c r="J712" s="5">
        <v>1</v>
      </c>
      <c r="K712" s="5">
        <v>2387.1757809999999</v>
      </c>
    </row>
    <row r="713" spans="1:11">
      <c r="A713" s="5" t="s">
        <v>681</v>
      </c>
      <c r="B713" s="5">
        <v>474.30152099999998</v>
      </c>
      <c r="C713" s="5">
        <v>474.30135976336601</v>
      </c>
      <c r="D713" s="5">
        <v>474.30136800000002</v>
      </c>
      <c r="E713" s="5">
        <v>1.7365822069398899E-2</v>
      </c>
      <c r="F713" s="5" t="s">
        <v>722</v>
      </c>
      <c r="G713" s="5">
        <v>12</v>
      </c>
      <c r="H713" s="5">
        <v>31</v>
      </c>
      <c r="I713" s="5">
        <v>41</v>
      </c>
      <c r="J713" s="5">
        <v>1</v>
      </c>
      <c r="K713" s="5">
        <v>2231.3596189999998</v>
      </c>
    </row>
    <row r="714" spans="1:11">
      <c r="A714" s="5" t="s">
        <v>681</v>
      </c>
      <c r="B714" s="5">
        <v>476.31701900000002</v>
      </c>
      <c r="C714" s="5">
        <v>476.31686397163003</v>
      </c>
      <c r="D714" s="5">
        <v>476.31701700000002</v>
      </c>
      <c r="E714" s="5">
        <v>0.32127420212583202</v>
      </c>
      <c r="F714" s="5" t="s">
        <v>723</v>
      </c>
      <c r="G714" s="5">
        <v>11</v>
      </c>
      <c r="H714" s="5">
        <v>31</v>
      </c>
      <c r="I714" s="5">
        <v>43</v>
      </c>
      <c r="J714" s="5">
        <v>1</v>
      </c>
      <c r="K714" s="5">
        <v>2989.5583499999998</v>
      </c>
    </row>
    <row r="715" spans="1:11">
      <c r="A715" s="5" t="s">
        <v>681</v>
      </c>
      <c r="B715" s="5">
        <v>478.33274299999999</v>
      </c>
      <c r="C715" s="5">
        <v>478.33258642931798</v>
      </c>
      <c r="D715" s="5">
        <v>478.33266800000001</v>
      </c>
      <c r="E715" s="5">
        <v>0.17053127929004</v>
      </c>
      <c r="F715" s="5" t="s">
        <v>724</v>
      </c>
      <c r="G715" s="5">
        <v>10</v>
      </c>
      <c r="H715" s="5">
        <v>31</v>
      </c>
      <c r="I715" s="5">
        <v>45</v>
      </c>
      <c r="J715" s="5">
        <v>1</v>
      </c>
      <c r="K715" s="5">
        <v>2840.2128910000001</v>
      </c>
    </row>
    <row r="716" spans="1:11">
      <c r="A716" s="5" t="s">
        <v>681</v>
      </c>
      <c r="B716" s="5">
        <v>480.25451900000002</v>
      </c>
      <c r="C716" s="5">
        <v>480.25434321712299</v>
      </c>
      <c r="D716" s="5">
        <v>480.25441699999999</v>
      </c>
      <c r="E716" s="5">
        <v>0.15363289430437499</v>
      </c>
      <c r="F716" s="5" t="s">
        <v>725</v>
      </c>
      <c r="G716" s="5">
        <v>16</v>
      </c>
      <c r="H716" s="5">
        <v>32</v>
      </c>
      <c r="I716" s="5">
        <v>35</v>
      </c>
      <c r="J716" s="5">
        <v>1</v>
      </c>
      <c r="K716" s="5">
        <v>1252.830688</v>
      </c>
    </row>
    <row r="717" spans="1:11">
      <c r="A717" s="5" t="s">
        <v>681</v>
      </c>
      <c r="B717" s="5">
        <v>480.34848099999999</v>
      </c>
      <c r="C717" s="5">
        <v>480.34832040131198</v>
      </c>
      <c r="D717" s="5">
        <v>480.34831700000001</v>
      </c>
      <c r="E717" s="5">
        <v>-7.08092979660346E-3</v>
      </c>
      <c r="F717" s="5" t="s">
        <v>726</v>
      </c>
      <c r="G717" s="5">
        <v>9</v>
      </c>
      <c r="H717" s="5">
        <v>31</v>
      </c>
      <c r="I717" s="5">
        <v>47</v>
      </c>
      <c r="J717" s="5">
        <v>1</v>
      </c>
      <c r="K717" s="5">
        <v>2416.7734380000002</v>
      </c>
    </row>
    <row r="718" spans="1:11">
      <c r="A718" s="5" t="s">
        <v>681</v>
      </c>
      <c r="B718" s="5">
        <v>482.27032100000002</v>
      </c>
      <c r="C718" s="5">
        <v>482.27015407017501</v>
      </c>
      <c r="D718" s="5">
        <v>482.27006799999998</v>
      </c>
      <c r="E718" s="5">
        <v>-0.178468831578841</v>
      </c>
      <c r="F718" s="5" t="s">
        <v>727</v>
      </c>
      <c r="G718" s="5">
        <v>15</v>
      </c>
      <c r="H718" s="5">
        <v>32</v>
      </c>
      <c r="I718" s="5">
        <v>37</v>
      </c>
      <c r="J718" s="5">
        <v>1</v>
      </c>
      <c r="K718" s="5">
        <v>1861.4113769999999</v>
      </c>
    </row>
    <row r="719" spans="1:11">
      <c r="A719" s="5" t="s">
        <v>681</v>
      </c>
      <c r="B719" s="5">
        <v>482.36401599999999</v>
      </c>
      <c r="C719" s="5">
        <v>482.36384840603699</v>
      </c>
      <c r="D719" s="5">
        <v>482.363968</v>
      </c>
      <c r="E719" s="5">
        <v>0.247933034274087</v>
      </c>
      <c r="F719" s="5" t="s">
        <v>728</v>
      </c>
      <c r="G719" s="5">
        <v>8</v>
      </c>
      <c r="H719" s="5">
        <v>31</v>
      </c>
      <c r="I719" s="5">
        <v>49</v>
      </c>
      <c r="J719" s="5">
        <v>1</v>
      </c>
      <c r="K719" s="5">
        <v>1809.9554439999999</v>
      </c>
    </row>
    <row r="720" spans="1:11">
      <c r="A720" s="5" t="s">
        <v>681</v>
      </c>
      <c r="B720" s="5">
        <v>484.28571399999998</v>
      </c>
      <c r="C720" s="5">
        <v>484.28555151314902</v>
      </c>
      <c r="D720" s="5">
        <v>484.28571699999998</v>
      </c>
      <c r="E720" s="5">
        <v>0.341713257894315</v>
      </c>
      <c r="F720" s="5" t="s">
        <v>729</v>
      </c>
      <c r="G720" s="5">
        <v>14</v>
      </c>
      <c r="H720" s="5">
        <v>32</v>
      </c>
      <c r="I720" s="5">
        <v>39</v>
      </c>
      <c r="J720" s="5">
        <v>1</v>
      </c>
      <c r="K720" s="5">
        <v>2293.9909670000002</v>
      </c>
    </row>
    <row r="721" spans="1:11">
      <c r="A721" s="5" t="s">
        <v>681</v>
      </c>
      <c r="B721" s="5">
        <v>484.379839</v>
      </c>
      <c r="C721" s="5">
        <v>484.37966637043201</v>
      </c>
      <c r="D721" s="5">
        <v>484.379617</v>
      </c>
      <c r="E721" s="5">
        <v>-0.101925082230435</v>
      </c>
      <c r="F721" s="5" t="s">
        <v>730</v>
      </c>
      <c r="G721" s="5">
        <v>7</v>
      </c>
      <c r="H721" s="5">
        <v>31</v>
      </c>
      <c r="I721" s="5">
        <v>51</v>
      </c>
      <c r="J721" s="5">
        <v>1</v>
      </c>
      <c r="K721" s="5">
        <v>1479.3233640000001</v>
      </c>
    </row>
    <row r="722" spans="1:11">
      <c r="A722" s="5" t="s">
        <v>681</v>
      </c>
      <c r="B722" s="5">
        <v>486.30155100000002</v>
      </c>
      <c r="C722" s="5">
        <v>486.30139160832499</v>
      </c>
      <c r="D722" s="5">
        <v>486.30136800000002</v>
      </c>
      <c r="E722" s="5">
        <v>-4.8546698465296197E-2</v>
      </c>
      <c r="F722" s="5" t="s">
        <v>731</v>
      </c>
      <c r="G722" s="5">
        <v>13</v>
      </c>
      <c r="H722" s="5">
        <v>32</v>
      </c>
      <c r="I722" s="5">
        <v>41</v>
      </c>
      <c r="J722" s="5">
        <v>1</v>
      </c>
      <c r="K722" s="5">
        <v>2668.7387699999999</v>
      </c>
    </row>
    <row r="723" spans="1:11">
      <c r="A723" s="5" t="s">
        <v>681</v>
      </c>
      <c r="B723" s="5">
        <v>488.31726900000001</v>
      </c>
      <c r="C723" s="5">
        <v>488.31710827752897</v>
      </c>
      <c r="D723" s="5">
        <v>488.31701700000002</v>
      </c>
      <c r="E723" s="5">
        <v>-0.186922688451437</v>
      </c>
      <c r="F723" s="5" t="s">
        <v>732</v>
      </c>
      <c r="G723" s="5">
        <v>12</v>
      </c>
      <c r="H723" s="5">
        <v>32</v>
      </c>
      <c r="I723" s="5">
        <v>43</v>
      </c>
      <c r="J723" s="5">
        <v>1</v>
      </c>
      <c r="K723" s="5">
        <v>2552.5048830000001</v>
      </c>
    </row>
    <row r="724" spans="1:11">
      <c r="A724" s="5" t="s">
        <v>681</v>
      </c>
      <c r="B724" s="5">
        <v>490.33265599999999</v>
      </c>
      <c r="C724" s="5">
        <v>490.33249795793</v>
      </c>
      <c r="D724" s="5">
        <v>490.33266800000001</v>
      </c>
      <c r="E724" s="5">
        <v>0.34678919184170498</v>
      </c>
      <c r="F724" s="5" t="s">
        <v>733</v>
      </c>
      <c r="G724" s="5">
        <v>11</v>
      </c>
      <c r="H724" s="5">
        <v>32</v>
      </c>
      <c r="I724" s="5">
        <v>45</v>
      </c>
      <c r="J724" s="5">
        <v>1</v>
      </c>
      <c r="K724" s="5">
        <v>2914.8093260000001</v>
      </c>
    </row>
    <row r="725" spans="1:11">
      <c r="A725" s="5" t="s">
        <v>681</v>
      </c>
      <c r="B725" s="5">
        <v>492.348231</v>
      </c>
      <c r="C725" s="5">
        <v>492.348070204463</v>
      </c>
      <c r="D725" s="5">
        <v>492.34831700000001</v>
      </c>
      <c r="E725" s="5">
        <v>0.50126207025967595</v>
      </c>
      <c r="F725" s="5" t="s">
        <v>734</v>
      </c>
      <c r="G725" s="5">
        <v>10</v>
      </c>
      <c r="H725" s="5">
        <v>32</v>
      </c>
      <c r="I725" s="5">
        <v>47</v>
      </c>
      <c r="J725" s="5">
        <v>1</v>
      </c>
      <c r="K725" s="5">
        <v>2613.3554690000001</v>
      </c>
    </row>
    <row r="726" spans="1:11">
      <c r="A726" s="5" t="s">
        <v>681</v>
      </c>
      <c r="B726" s="5">
        <v>494.27018700000002</v>
      </c>
      <c r="C726" s="5">
        <v>494.27001501790897</v>
      </c>
      <c r="D726" s="5">
        <v>494.27006799999998</v>
      </c>
      <c r="E726" s="5">
        <v>0.10719259364754299</v>
      </c>
      <c r="F726" s="5" t="s">
        <v>735</v>
      </c>
      <c r="G726" s="5">
        <v>16</v>
      </c>
      <c r="H726" s="5">
        <v>33</v>
      </c>
      <c r="I726" s="5">
        <v>37</v>
      </c>
      <c r="J726" s="5">
        <v>1</v>
      </c>
      <c r="K726" s="5">
        <v>1623.7955320000001</v>
      </c>
    </row>
    <row r="727" spans="1:11">
      <c r="A727" s="5" t="s">
        <v>681</v>
      </c>
      <c r="B727" s="5">
        <v>494.36416200000002</v>
      </c>
      <c r="C727" s="5">
        <v>494.36399958356998</v>
      </c>
      <c r="D727" s="5">
        <v>494.363968</v>
      </c>
      <c r="E727" s="5">
        <v>-6.3887281711635102E-2</v>
      </c>
      <c r="F727" s="5" t="s">
        <v>736</v>
      </c>
      <c r="G727" s="5">
        <v>9</v>
      </c>
      <c r="H727" s="5">
        <v>32</v>
      </c>
      <c r="I727" s="5">
        <v>49</v>
      </c>
      <c r="J727" s="5">
        <v>1</v>
      </c>
      <c r="K727" s="5">
        <v>2463.3676759999998</v>
      </c>
    </row>
    <row r="728" spans="1:11">
      <c r="A728" s="5" t="s">
        <v>681</v>
      </c>
      <c r="B728" s="5">
        <v>496.28588400000001</v>
      </c>
      <c r="C728" s="5">
        <v>496.28571843289802</v>
      </c>
      <c r="D728" s="5">
        <v>496.28571699999998</v>
      </c>
      <c r="E728" s="5">
        <v>-2.8872444040880601E-3</v>
      </c>
      <c r="F728" s="5" t="s">
        <v>737</v>
      </c>
      <c r="G728" s="5">
        <v>15</v>
      </c>
      <c r="H728" s="5">
        <v>33</v>
      </c>
      <c r="I728" s="5">
        <v>39</v>
      </c>
      <c r="J728" s="5">
        <v>1</v>
      </c>
      <c r="K728" s="5">
        <v>2169.564453</v>
      </c>
    </row>
    <row r="729" spans="1:11">
      <c r="A729" s="5" t="s">
        <v>681</v>
      </c>
      <c r="B729" s="5">
        <v>496.37988100000001</v>
      </c>
      <c r="C729" s="5">
        <v>496.379716778454</v>
      </c>
      <c r="D729" s="5">
        <v>496.379617</v>
      </c>
      <c r="E729" s="5">
        <v>-0.20101239226480999</v>
      </c>
      <c r="F729" s="5" t="s">
        <v>738</v>
      </c>
      <c r="G729" s="5">
        <v>8</v>
      </c>
      <c r="H729" s="5">
        <v>32</v>
      </c>
      <c r="I729" s="5">
        <v>51</v>
      </c>
      <c r="J729" s="5">
        <v>1</v>
      </c>
      <c r="K729" s="5">
        <v>2302.4265140000002</v>
      </c>
    </row>
    <row r="730" spans="1:11">
      <c r="A730" s="5" t="s">
        <v>681</v>
      </c>
      <c r="B730" s="5">
        <v>498.30154499999998</v>
      </c>
      <c r="C730" s="5">
        <v>498.30138399061298</v>
      </c>
      <c r="D730" s="5">
        <v>498.30136800000002</v>
      </c>
      <c r="E730" s="5">
        <v>-3.2090246076816299E-2</v>
      </c>
      <c r="F730" s="5" t="s">
        <v>739</v>
      </c>
      <c r="G730" s="5">
        <v>14</v>
      </c>
      <c r="H730" s="5">
        <v>33</v>
      </c>
      <c r="I730" s="5">
        <v>41</v>
      </c>
      <c r="J730" s="5">
        <v>1</v>
      </c>
      <c r="K730" s="5">
        <v>2681.170654</v>
      </c>
    </row>
    <row r="731" spans="1:11">
      <c r="A731" s="5" t="s">
        <v>681</v>
      </c>
      <c r="B731" s="5">
        <v>498.39517899999998</v>
      </c>
      <c r="C731" s="5">
        <v>498.39500141579202</v>
      </c>
      <c r="D731" s="5">
        <v>498.39526699999999</v>
      </c>
      <c r="E731" s="5">
        <v>0.53287867145578505</v>
      </c>
      <c r="F731" s="5" t="s">
        <v>740</v>
      </c>
      <c r="G731" s="5">
        <v>7</v>
      </c>
      <c r="H731" s="5">
        <v>32</v>
      </c>
      <c r="I731" s="5">
        <v>53</v>
      </c>
      <c r="J731" s="5">
        <v>1</v>
      </c>
      <c r="K731" s="5">
        <v>1306.8233640000001</v>
      </c>
    </row>
    <row r="732" spans="1:11">
      <c r="A732" s="5" t="s">
        <v>681</v>
      </c>
      <c r="B732" s="5">
        <v>500.31734799999998</v>
      </c>
      <c r="C732" s="5">
        <v>500.31718784362897</v>
      </c>
      <c r="D732" s="5">
        <v>500.31701700000002</v>
      </c>
      <c r="E732" s="5">
        <v>-0.34147075462832499</v>
      </c>
      <c r="F732" s="5" t="s">
        <v>741</v>
      </c>
      <c r="G732" s="5">
        <v>13</v>
      </c>
      <c r="H732" s="5">
        <v>33</v>
      </c>
      <c r="I732" s="5">
        <v>43</v>
      </c>
      <c r="J732" s="5">
        <v>1</v>
      </c>
      <c r="K732" s="5">
        <v>2814.5844729999999</v>
      </c>
    </row>
    <row r="733" spans="1:11">
      <c r="A733" s="5" t="s">
        <v>681</v>
      </c>
      <c r="B733" s="5">
        <v>502.33271400000001</v>
      </c>
      <c r="C733" s="5">
        <v>502.33255359374499</v>
      </c>
      <c r="D733" s="5">
        <v>502.33266800000001</v>
      </c>
      <c r="E733" s="5">
        <v>0.22774997986485501</v>
      </c>
      <c r="F733" s="5" t="s">
        <v>742</v>
      </c>
      <c r="G733" s="5">
        <v>12</v>
      </c>
      <c r="H733" s="5">
        <v>33</v>
      </c>
      <c r="I733" s="5">
        <v>45</v>
      </c>
      <c r="J733" s="5">
        <v>1</v>
      </c>
      <c r="K733" s="5">
        <v>2811.6516109999998</v>
      </c>
    </row>
    <row r="734" spans="1:11">
      <c r="A734" s="5" t="s">
        <v>681</v>
      </c>
      <c r="B734" s="5">
        <v>504.348591</v>
      </c>
      <c r="C734" s="5">
        <v>504.34843532261698</v>
      </c>
      <c r="D734" s="5">
        <v>504.34831700000001</v>
      </c>
      <c r="E734" s="5">
        <v>-0.23460496181691601</v>
      </c>
      <c r="F734" s="5" t="s">
        <v>743</v>
      </c>
      <c r="G734" s="5">
        <v>11</v>
      </c>
      <c r="H734" s="5">
        <v>33</v>
      </c>
      <c r="I734" s="5">
        <v>47</v>
      </c>
      <c r="J734" s="5">
        <v>1</v>
      </c>
      <c r="K734" s="5">
        <v>3510.2937010000001</v>
      </c>
    </row>
    <row r="735" spans="1:11">
      <c r="A735" s="5" t="s">
        <v>681</v>
      </c>
      <c r="B735" s="5">
        <v>506.270082</v>
      </c>
      <c r="C735" s="5">
        <v>506.26990257039699</v>
      </c>
      <c r="D735" s="5">
        <v>506.27006799999998</v>
      </c>
      <c r="E735" s="5">
        <v>0.32676157030578901</v>
      </c>
      <c r="F735" s="5" t="s">
        <v>744</v>
      </c>
      <c r="G735" s="5">
        <v>17</v>
      </c>
      <c r="H735" s="5">
        <v>34</v>
      </c>
      <c r="I735" s="5">
        <v>37</v>
      </c>
      <c r="J735" s="5">
        <v>1</v>
      </c>
      <c r="K735" s="5">
        <v>1252.9047849999999</v>
      </c>
    </row>
    <row r="736" spans="1:11">
      <c r="A736" s="5" t="s">
        <v>681</v>
      </c>
      <c r="B736" s="5">
        <v>506.36401699999999</v>
      </c>
      <c r="C736" s="5">
        <v>506.36386007450699</v>
      </c>
      <c r="D736" s="5">
        <v>506.363968</v>
      </c>
      <c r="E736" s="5">
        <v>0.21313817593804599</v>
      </c>
      <c r="F736" s="5" t="s">
        <v>745</v>
      </c>
      <c r="G736" s="5">
        <v>10</v>
      </c>
      <c r="H736" s="5">
        <v>33</v>
      </c>
      <c r="I736" s="5">
        <v>49</v>
      </c>
      <c r="J736" s="5">
        <v>1</v>
      </c>
      <c r="K736" s="5">
        <v>3347.3703609999998</v>
      </c>
    </row>
    <row r="737" spans="1:11">
      <c r="A737" s="5" t="s">
        <v>681</v>
      </c>
      <c r="B737" s="5">
        <v>508.28566899999998</v>
      </c>
      <c r="C737" s="5">
        <v>508.28549970442202</v>
      </c>
      <c r="D737" s="5">
        <v>508.28571699999998</v>
      </c>
      <c r="E737" s="5">
        <v>0.42750675558273799</v>
      </c>
      <c r="F737" s="5" t="s">
        <v>746</v>
      </c>
      <c r="G737" s="5">
        <v>16</v>
      </c>
      <c r="H737" s="5">
        <v>34</v>
      </c>
      <c r="I737" s="5">
        <v>39</v>
      </c>
      <c r="J737" s="5">
        <v>1</v>
      </c>
      <c r="K737" s="5">
        <v>1952.482788</v>
      </c>
    </row>
    <row r="738" spans="1:11">
      <c r="A738" s="5" t="s">
        <v>681</v>
      </c>
      <c r="B738" s="5">
        <v>508.379572</v>
      </c>
      <c r="C738" s="5">
        <v>508.37941093165898</v>
      </c>
      <c r="D738" s="5">
        <v>508.379617</v>
      </c>
      <c r="E738" s="5">
        <v>0.40534343619143798</v>
      </c>
      <c r="F738" s="5" t="s">
        <v>747</v>
      </c>
      <c r="G738" s="5">
        <v>9</v>
      </c>
      <c r="H738" s="5">
        <v>33</v>
      </c>
      <c r="I738" s="5">
        <v>51</v>
      </c>
      <c r="J738" s="5">
        <v>1</v>
      </c>
      <c r="K738" s="5">
        <v>2803.2973630000001</v>
      </c>
    </row>
    <row r="739" spans="1:11">
      <c r="A739" s="5" t="s">
        <v>681</v>
      </c>
      <c r="B739" s="5">
        <v>510.30120299999999</v>
      </c>
      <c r="C739" s="5">
        <v>510.301036949609</v>
      </c>
      <c r="D739" s="5">
        <v>510.30136800000002</v>
      </c>
      <c r="E739" s="5">
        <v>0.64873506366383304</v>
      </c>
      <c r="F739" s="5" t="s">
        <v>748</v>
      </c>
      <c r="G739" s="5">
        <v>15</v>
      </c>
      <c r="H739" s="5">
        <v>34</v>
      </c>
      <c r="I739" s="5">
        <v>41</v>
      </c>
      <c r="J739" s="5">
        <v>1</v>
      </c>
      <c r="K739" s="5">
        <v>2266.2185060000002</v>
      </c>
    </row>
    <row r="740" spans="1:11">
      <c r="A740" s="5" t="s">
        <v>681</v>
      </c>
      <c r="B740" s="5">
        <v>510.39545700000002</v>
      </c>
      <c r="C740" s="5">
        <v>510.395294148662</v>
      </c>
      <c r="D740" s="5">
        <v>510.39526699999999</v>
      </c>
      <c r="E740" s="5">
        <v>-5.3191446585302303E-2</v>
      </c>
      <c r="F740" s="5" t="s">
        <v>749</v>
      </c>
      <c r="G740" s="5">
        <v>8</v>
      </c>
      <c r="H740" s="5">
        <v>33</v>
      </c>
      <c r="I740" s="5">
        <v>53</v>
      </c>
      <c r="J740" s="5">
        <v>1</v>
      </c>
      <c r="K740" s="5">
        <v>2609.7851559999999</v>
      </c>
    </row>
    <row r="741" spans="1:11">
      <c r="A741" s="5" t="s">
        <v>681</v>
      </c>
      <c r="B741" s="5">
        <v>512.31728499999997</v>
      </c>
      <c r="C741" s="5">
        <v>512.31712413308901</v>
      </c>
      <c r="D741" s="5">
        <v>512.31701799999996</v>
      </c>
      <c r="E741" s="5">
        <v>-0.20716291995009301</v>
      </c>
      <c r="F741" s="5" t="s">
        <v>750</v>
      </c>
      <c r="G741" s="5">
        <v>14</v>
      </c>
      <c r="H741" s="5">
        <v>34</v>
      </c>
      <c r="I741" s="5">
        <v>43</v>
      </c>
      <c r="J741" s="5">
        <v>1</v>
      </c>
      <c r="K741" s="5">
        <v>2869.0854490000002</v>
      </c>
    </row>
    <row r="742" spans="1:11">
      <c r="A742" s="5" t="s">
        <v>681</v>
      </c>
      <c r="B742" s="5">
        <v>512.41109300000005</v>
      </c>
      <c r="C742" s="5">
        <v>512.41092174323398</v>
      </c>
      <c r="D742" s="5">
        <v>512.41091800000004</v>
      </c>
      <c r="E742" s="5">
        <v>-7.3051413283519101E-3</v>
      </c>
      <c r="F742" s="5" t="s">
        <v>751</v>
      </c>
      <c r="G742" s="5">
        <v>7</v>
      </c>
      <c r="H742" s="5">
        <v>33</v>
      </c>
      <c r="I742" s="5">
        <v>55</v>
      </c>
      <c r="J742" s="5">
        <v>1</v>
      </c>
      <c r="K742" s="5">
        <v>1819.5546879999999</v>
      </c>
    </row>
    <row r="743" spans="1:11">
      <c r="A743" s="5" t="s">
        <v>681</v>
      </c>
      <c r="B743" s="5">
        <v>514.33293800000001</v>
      </c>
      <c r="C743" s="5">
        <v>514.33277912621202</v>
      </c>
      <c r="D743" s="5">
        <v>514.33266800000001</v>
      </c>
      <c r="E743" s="5">
        <v>-0.216059019837539</v>
      </c>
      <c r="F743" s="5" t="s">
        <v>752</v>
      </c>
      <c r="G743" s="5">
        <v>13</v>
      </c>
      <c r="H743" s="5">
        <v>34</v>
      </c>
      <c r="I743" s="5">
        <v>45</v>
      </c>
      <c r="J743" s="5">
        <v>1</v>
      </c>
      <c r="K743" s="5">
        <v>3156.782471</v>
      </c>
    </row>
    <row r="744" spans="1:11">
      <c r="A744" s="5" t="s">
        <v>681</v>
      </c>
      <c r="B744" s="5">
        <v>516.34836600000006</v>
      </c>
      <c r="C744" s="5">
        <v>516.34821073529997</v>
      </c>
      <c r="D744" s="5">
        <v>516.34831799999995</v>
      </c>
      <c r="E744" s="5">
        <v>0.20773709553104899</v>
      </c>
      <c r="F744" s="5" t="s">
        <v>753</v>
      </c>
      <c r="G744" s="5">
        <v>12</v>
      </c>
      <c r="H744" s="5">
        <v>34</v>
      </c>
      <c r="I744" s="5">
        <v>47</v>
      </c>
      <c r="J744" s="5">
        <v>1</v>
      </c>
      <c r="K744" s="5">
        <v>3739.0664059999999</v>
      </c>
    </row>
    <row r="745" spans="1:11">
      <c r="A745" s="5" t="s">
        <v>681</v>
      </c>
      <c r="B745" s="5">
        <v>518.27022299999999</v>
      </c>
      <c r="C745" s="5">
        <v>518.27004147525497</v>
      </c>
      <c r="D745" s="5">
        <v>518.27006800000004</v>
      </c>
      <c r="E745" s="5">
        <v>5.1179388104946398E-2</v>
      </c>
      <c r="F745" s="5" t="s">
        <v>754</v>
      </c>
      <c r="G745" s="5">
        <v>18</v>
      </c>
      <c r="H745" s="5">
        <v>35</v>
      </c>
      <c r="I745" s="5">
        <v>37</v>
      </c>
      <c r="J745" s="5">
        <v>1</v>
      </c>
      <c r="K745" s="5">
        <v>1190.456909</v>
      </c>
    </row>
    <row r="746" spans="1:11">
      <c r="A746" s="5" t="s">
        <v>681</v>
      </c>
      <c r="B746" s="5">
        <v>518.36418900000001</v>
      </c>
      <c r="C746" s="5">
        <v>518.36403476660405</v>
      </c>
      <c r="D746" s="5">
        <v>518.363968</v>
      </c>
      <c r="E746" s="5">
        <v>-0.12880255694135001</v>
      </c>
      <c r="F746" s="5" t="s">
        <v>755</v>
      </c>
      <c r="G746" s="5">
        <v>11</v>
      </c>
      <c r="H746" s="5">
        <v>34</v>
      </c>
      <c r="I746" s="5">
        <v>49</v>
      </c>
      <c r="J746" s="5">
        <v>1</v>
      </c>
      <c r="K746" s="5">
        <v>3940.6359859999998</v>
      </c>
    </row>
    <row r="747" spans="1:11">
      <c r="A747" s="5" t="s">
        <v>681</v>
      </c>
      <c r="B747" s="5">
        <v>520.28594399999997</v>
      </c>
      <c r="C747" s="5">
        <v>520.28577205025101</v>
      </c>
      <c r="D747" s="5">
        <v>520.28571799999997</v>
      </c>
      <c r="E747" s="5">
        <v>-0.103885710747082</v>
      </c>
      <c r="F747" s="5" t="s">
        <v>756</v>
      </c>
      <c r="G747" s="5">
        <v>17</v>
      </c>
      <c r="H747" s="5">
        <v>35</v>
      </c>
      <c r="I747" s="5">
        <v>39</v>
      </c>
      <c r="J747" s="5">
        <v>1</v>
      </c>
      <c r="K747" s="5">
        <v>1802.5469969999999</v>
      </c>
    </row>
    <row r="748" spans="1:11">
      <c r="A748" s="5" t="s">
        <v>681</v>
      </c>
      <c r="B748" s="5">
        <v>520.37982299999999</v>
      </c>
      <c r="C748" s="5">
        <v>520.379666982647</v>
      </c>
      <c r="D748" s="5">
        <v>520.37961700000005</v>
      </c>
      <c r="E748" s="5">
        <v>-9.6050354989645897E-2</v>
      </c>
      <c r="F748" s="5" t="s">
        <v>757</v>
      </c>
      <c r="G748" s="5">
        <v>10</v>
      </c>
      <c r="H748" s="5">
        <v>34</v>
      </c>
      <c r="I748" s="5">
        <v>51</v>
      </c>
      <c r="J748" s="5">
        <v>1</v>
      </c>
      <c r="K748" s="5">
        <v>3648.5654300000001</v>
      </c>
    </row>
    <row r="749" spans="1:11">
      <c r="A749" s="5" t="s">
        <v>681</v>
      </c>
      <c r="B749" s="5">
        <v>522.30170999999996</v>
      </c>
      <c r="C749" s="5">
        <v>522.301541348917</v>
      </c>
      <c r="D749" s="5">
        <v>522.30136800000002</v>
      </c>
      <c r="E749" s="5">
        <v>-0.33189443499310101</v>
      </c>
      <c r="F749" s="5" t="s">
        <v>758</v>
      </c>
      <c r="G749" s="5">
        <v>16</v>
      </c>
      <c r="H749" s="5">
        <v>35</v>
      </c>
      <c r="I749" s="5">
        <v>41</v>
      </c>
      <c r="J749" s="5">
        <v>1</v>
      </c>
      <c r="K749" s="5">
        <v>2088.0566410000001</v>
      </c>
    </row>
    <row r="750" spans="1:11">
      <c r="A750" s="5" t="s">
        <v>681</v>
      </c>
      <c r="B750" s="5">
        <v>522.39549099999999</v>
      </c>
      <c r="C750" s="5">
        <v>522.39533407529302</v>
      </c>
      <c r="D750" s="5">
        <v>522.39526799999999</v>
      </c>
      <c r="E750" s="5">
        <v>-0.12648524592659199</v>
      </c>
      <c r="F750" s="5" t="s">
        <v>759</v>
      </c>
      <c r="G750" s="5">
        <v>9</v>
      </c>
      <c r="H750" s="5">
        <v>34</v>
      </c>
      <c r="I750" s="5">
        <v>53</v>
      </c>
      <c r="J750" s="5">
        <v>1</v>
      </c>
      <c r="K750" s="5">
        <v>3514.9228520000001</v>
      </c>
    </row>
    <row r="751" spans="1:11">
      <c r="A751" s="5" t="s">
        <v>681</v>
      </c>
      <c r="B751" s="5">
        <v>524.31733699999995</v>
      </c>
      <c r="C751" s="5">
        <v>524.31717408002396</v>
      </c>
      <c r="D751" s="5">
        <v>524.31701799999996</v>
      </c>
      <c r="E751" s="5">
        <v>-0.29768254463232102</v>
      </c>
      <c r="F751" s="5" t="s">
        <v>760</v>
      </c>
      <c r="G751" s="5">
        <v>15</v>
      </c>
      <c r="H751" s="5">
        <v>35</v>
      </c>
      <c r="I751" s="5">
        <v>43</v>
      </c>
      <c r="J751" s="5">
        <v>1</v>
      </c>
      <c r="K751" s="5">
        <v>2694.8547359999998</v>
      </c>
    </row>
    <row r="752" spans="1:11">
      <c r="A752" s="5" t="s">
        <v>681</v>
      </c>
      <c r="B752" s="5">
        <v>524.41101100000003</v>
      </c>
      <c r="C752" s="5">
        <v>524.41085428712302</v>
      </c>
      <c r="D752" s="5">
        <v>524.41091800000004</v>
      </c>
      <c r="E752" s="5">
        <v>0.121494183141189</v>
      </c>
      <c r="F752" s="5" t="s">
        <v>761</v>
      </c>
      <c r="G752" s="5">
        <v>8</v>
      </c>
      <c r="H752" s="5">
        <v>34</v>
      </c>
      <c r="I752" s="5">
        <v>55</v>
      </c>
      <c r="J752" s="5">
        <v>1</v>
      </c>
      <c r="K752" s="5">
        <v>3560.6328130000002</v>
      </c>
    </row>
    <row r="753" spans="1:11">
      <c r="A753" s="5" t="s">
        <v>681</v>
      </c>
      <c r="B753" s="5">
        <v>526.33264199999996</v>
      </c>
      <c r="C753" s="5">
        <v>526.33248422885799</v>
      </c>
      <c r="D753" s="5">
        <v>526.33266800000001</v>
      </c>
      <c r="E753" s="5">
        <v>0.34915397210027399</v>
      </c>
      <c r="F753" s="5" t="s">
        <v>762</v>
      </c>
      <c r="G753" s="5">
        <v>14</v>
      </c>
      <c r="H753" s="5">
        <v>35</v>
      </c>
      <c r="I753" s="5">
        <v>45</v>
      </c>
      <c r="J753" s="5">
        <v>1</v>
      </c>
      <c r="K753" s="5">
        <v>3402.476318</v>
      </c>
    </row>
    <row r="754" spans="1:11">
      <c r="A754" s="5" t="s">
        <v>681</v>
      </c>
      <c r="B754" s="5">
        <v>526.42661799999996</v>
      </c>
      <c r="C754" s="5">
        <v>526.42644780249498</v>
      </c>
      <c r="D754" s="5">
        <v>526.42656799999997</v>
      </c>
      <c r="E754" s="5">
        <v>0.22832719964190101</v>
      </c>
      <c r="F754" s="5" t="s">
        <v>763</v>
      </c>
      <c r="G754" s="5">
        <v>7</v>
      </c>
      <c r="H754" s="5">
        <v>34</v>
      </c>
      <c r="I754" s="5">
        <v>57</v>
      </c>
      <c r="J754" s="5">
        <v>1</v>
      </c>
      <c r="K754" s="5">
        <v>1963.6507570000001</v>
      </c>
    </row>
    <row r="755" spans="1:11">
      <c r="A755" s="5" t="s">
        <v>681</v>
      </c>
      <c r="B755" s="5">
        <v>528.34828200000004</v>
      </c>
      <c r="C755" s="5">
        <v>528.34812483049495</v>
      </c>
      <c r="D755" s="5">
        <v>528.34831799999995</v>
      </c>
      <c r="E755" s="5">
        <v>0.36561014448514201</v>
      </c>
      <c r="F755" s="5" t="s">
        <v>764</v>
      </c>
      <c r="G755" s="5">
        <v>13</v>
      </c>
      <c r="H755" s="5">
        <v>35</v>
      </c>
      <c r="I755" s="5">
        <v>47</v>
      </c>
      <c r="J755" s="5">
        <v>1</v>
      </c>
      <c r="K755" s="5">
        <v>3503.6682129999999</v>
      </c>
    </row>
    <row r="756" spans="1:11">
      <c r="A756" s="5" t="s">
        <v>681</v>
      </c>
      <c r="B756" s="5">
        <v>528.44213300000001</v>
      </c>
      <c r="C756" s="5">
        <v>528.44195629220997</v>
      </c>
      <c r="D756" s="5">
        <v>528.44221800000003</v>
      </c>
      <c r="E756" s="5">
        <v>0.49524390791581802</v>
      </c>
      <c r="F756" s="5" t="s">
        <v>765</v>
      </c>
      <c r="G756" s="5">
        <v>6</v>
      </c>
      <c r="H756" s="5">
        <v>34</v>
      </c>
      <c r="I756" s="5">
        <v>59</v>
      </c>
      <c r="J756" s="5">
        <v>1</v>
      </c>
      <c r="K756" s="5">
        <v>1485.5634769999999</v>
      </c>
    </row>
    <row r="757" spans="1:11">
      <c r="A757" s="5" t="s">
        <v>681</v>
      </c>
      <c r="B757" s="5">
        <v>530.36408700000004</v>
      </c>
      <c r="C757" s="5">
        <v>530.36393037974506</v>
      </c>
      <c r="D757" s="5">
        <v>530.363968</v>
      </c>
      <c r="E757" s="5">
        <v>7.0932899701514604E-2</v>
      </c>
      <c r="F757" s="5" t="s">
        <v>766</v>
      </c>
      <c r="G757" s="5">
        <v>12</v>
      </c>
      <c r="H757" s="5">
        <v>35</v>
      </c>
      <c r="I757" s="5">
        <v>49</v>
      </c>
      <c r="J757" s="5">
        <v>1</v>
      </c>
      <c r="K757" s="5">
        <v>3597.2934570000002</v>
      </c>
    </row>
    <row r="758" spans="1:11">
      <c r="A758" s="5" t="s">
        <v>681</v>
      </c>
      <c r="B758" s="5">
        <v>532.28591400000005</v>
      </c>
      <c r="C758" s="5">
        <v>532.28573256607501</v>
      </c>
      <c r="D758" s="5">
        <v>532.28571799999997</v>
      </c>
      <c r="E758" s="5">
        <v>-2.7365144319801599E-2</v>
      </c>
      <c r="F758" s="5" t="s">
        <v>767</v>
      </c>
      <c r="G758" s="5">
        <v>18</v>
      </c>
      <c r="H758" s="5">
        <v>36</v>
      </c>
      <c r="I758" s="5">
        <v>39</v>
      </c>
      <c r="J758" s="5">
        <v>1</v>
      </c>
      <c r="K758" s="5">
        <v>1216.337158</v>
      </c>
    </row>
    <row r="759" spans="1:11">
      <c r="A759" s="5" t="s">
        <v>681</v>
      </c>
      <c r="B759" s="5">
        <v>532.37988199999995</v>
      </c>
      <c r="C759" s="5">
        <v>532.37973046658794</v>
      </c>
      <c r="D759" s="5">
        <v>532.37961700000005</v>
      </c>
      <c r="E759" s="5">
        <v>-0.21313097825253299</v>
      </c>
      <c r="F759" s="5" t="s">
        <v>768</v>
      </c>
      <c r="G759" s="5">
        <v>11</v>
      </c>
      <c r="H759" s="5">
        <v>35</v>
      </c>
      <c r="I759" s="5">
        <v>51</v>
      </c>
      <c r="J759" s="5">
        <v>1</v>
      </c>
      <c r="K759" s="5">
        <v>4551.6391599999997</v>
      </c>
    </row>
    <row r="760" spans="1:11">
      <c r="A760" s="5" t="s">
        <v>681</v>
      </c>
      <c r="B760" s="5">
        <v>534.30167600000004</v>
      </c>
      <c r="C760" s="5">
        <v>534.30150806151096</v>
      </c>
      <c r="D760" s="5">
        <v>534.30136800000002</v>
      </c>
      <c r="E760" s="5">
        <v>-0.26213953292171099</v>
      </c>
      <c r="F760" s="5" t="s">
        <v>769</v>
      </c>
      <c r="G760" s="5">
        <v>17</v>
      </c>
      <c r="H760" s="5">
        <v>36</v>
      </c>
      <c r="I760" s="5">
        <v>41</v>
      </c>
      <c r="J760" s="5">
        <v>1</v>
      </c>
      <c r="K760" s="5">
        <v>2175.7143550000001</v>
      </c>
    </row>
    <row r="761" spans="1:11">
      <c r="A761" s="5" t="s">
        <v>681</v>
      </c>
      <c r="B761" s="5">
        <v>534.39549199999999</v>
      </c>
      <c r="C761" s="5">
        <v>534.395340354567</v>
      </c>
      <c r="D761" s="5">
        <v>534.39526799999999</v>
      </c>
      <c r="E761" s="5">
        <v>-0.135395225478741</v>
      </c>
      <c r="F761" s="5" t="s">
        <v>770</v>
      </c>
      <c r="G761" s="5">
        <v>10</v>
      </c>
      <c r="H761" s="5">
        <v>35</v>
      </c>
      <c r="I761" s="5">
        <v>53</v>
      </c>
      <c r="J761" s="5">
        <v>1</v>
      </c>
      <c r="K761" s="5">
        <v>4528.5180659999996</v>
      </c>
    </row>
    <row r="762" spans="1:11">
      <c r="A762" s="5" t="s">
        <v>681</v>
      </c>
      <c r="B762" s="5">
        <v>536.31708300000003</v>
      </c>
      <c r="C762" s="5">
        <v>536.31691858275997</v>
      </c>
      <c r="D762" s="5">
        <v>536.31701799999996</v>
      </c>
      <c r="E762" s="5">
        <v>0.185370286345032</v>
      </c>
      <c r="F762" s="5" t="s">
        <v>771</v>
      </c>
      <c r="G762" s="5">
        <v>16</v>
      </c>
      <c r="H762" s="5">
        <v>36</v>
      </c>
      <c r="I762" s="5">
        <v>43</v>
      </c>
      <c r="J762" s="5">
        <v>1</v>
      </c>
      <c r="K762" s="5">
        <v>2538.4558109999998</v>
      </c>
    </row>
    <row r="763" spans="1:11">
      <c r="A763" s="5" t="s">
        <v>681</v>
      </c>
      <c r="B763" s="5">
        <v>536.41117299999996</v>
      </c>
      <c r="C763" s="5">
        <v>536.41101452435998</v>
      </c>
      <c r="D763" s="5">
        <v>536.41091800000004</v>
      </c>
      <c r="E763" s="5">
        <v>-0.17994480855564901</v>
      </c>
      <c r="F763" s="5" t="s">
        <v>772</v>
      </c>
      <c r="G763" s="5">
        <v>9</v>
      </c>
      <c r="H763" s="5">
        <v>35</v>
      </c>
      <c r="I763" s="5">
        <v>55</v>
      </c>
      <c r="J763" s="5">
        <v>1</v>
      </c>
      <c r="K763" s="5">
        <v>3308.6877439999998</v>
      </c>
    </row>
    <row r="764" spans="1:11">
      <c r="A764" s="5" t="s">
        <v>681</v>
      </c>
      <c r="B764" s="5">
        <v>538.33283300000005</v>
      </c>
      <c r="C764" s="5">
        <v>538.332676820713</v>
      </c>
      <c r="D764" s="5">
        <v>538.33266800000001</v>
      </c>
      <c r="E764" s="5">
        <v>-1.6385246678831299E-2</v>
      </c>
      <c r="F764" s="5" t="s">
        <v>773</v>
      </c>
      <c r="G764" s="5">
        <v>15</v>
      </c>
      <c r="H764" s="5">
        <v>36</v>
      </c>
      <c r="I764" s="5">
        <v>45</v>
      </c>
      <c r="J764" s="5">
        <v>1</v>
      </c>
      <c r="K764" s="5">
        <v>3667.900635</v>
      </c>
    </row>
    <row r="765" spans="1:11">
      <c r="A765" s="5" t="s">
        <v>681</v>
      </c>
      <c r="B765" s="5">
        <v>538.42675299999996</v>
      </c>
      <c r="C765" s="5">
        <v>538.426595749081</v>
      </c>
      <c r="D765" s="5">
        <v>538.42656799999997</v>
      </c>
      <c r="E765" s="5">
        <v>-5.1537354934790697E-2</v>
      </c>
      <c r="F765" s="5" t="s">
        <v>774</v>
      </c>
      <c r="G765" s="5">
        <v>8</v>
      </c>
      <c r="H765" s="5">
        <v>35</v>
      </c>
      <c r="I765" s="5">
        <v>57</v>
      </c>
      <c r="J765" s="5">
        <v>1</v>
      </c>
      <c r="K765" s="5">
        <v>3493.2221679999998</v>
      </c>
    </row>
    <row r="766" spans="1:11">
      <c r="A766" s="5" t="s">
        <v>681</v>
      </c>
      <c r="B766" s="5">
        <v>540.34831799999995</v>
      </c>
      <c r="C766" s="5">
        <v>540.34816378844005</v>
      </c>
      <c r="D766" s="5">
        <v>540.34831799999995</v>
      </c>
      <c r="E766" s="5">
        <v>0.28539287444377098</v>
      </c>
      <c r="F766" s="5" t="s">
        <v>775</v>
      </c>
      <c r="G766" s="5">
        <v>14</v>
      </c>
      <c r="H766" s="5">
        <v>36</v>
      </c>
      <c r="I766" s="5">
        <v>47</v>
      </c>
      <c r="J766" s="5">
        <v>1</v>
      </c>
      <c r="K766" s="5">
        <v>4006.8210450000001</v>
      </c>
    </row>
    <row r="767" spans="1:11">
      <c r="A767" s="5" t="s">
        <v>681</v>
      </c>
      <c r="B767" s="5">
        <v>540.44250099999999</v>
      </c>
      <c r="C767" s="5">
        <v>540.44233329019698</v>
      </c>
      <c r="D767" s="5">
        <v>540.44221800000003</v>
      </c>
      <c r="E767" s="5">
        <v>-0.21332566760910299</v>
      </c>
      <c r="F767" s="5" t="s">
        <v>776</v>
      </c>
      <c r="G767" s="5">
        <v>7</v>
      </c>
      <c r="H767" s="5">
        <v>35</v>
      </c>
      <c r="I767" s="5">
        <v>59</v>
      </c>
      <c r="J767" s="5">
        <v>1</v>
      </c>
      <c r="K767" s="5">
        <v>2190.373779</v>
      </c>
    </row>
    <row r="768" spans="1:11">
      <c r="A768" s="5" t="s">
        <v>681</v>
      </c>
      <c r="B768" s="5">
        <v>542.36425399999996</v>
      </c>
      <c r="C768" s="5">
        <v>542.36410334434595</v>
      </c>
      <c r="D768" s="5">
        <v>542.363968</v>
      </c>
      <c r="E768" s="5">
        <v>-0.24954523949933</v>
      </c>
      <c r="F768" s="5" t="s">
        <v>777</v>
      </c>
      <c r="G768" s="5">
        <v>13</v>
      </c>
      <c r="H768" s="5">
        <v>36</v>
      </c>
      <c r="I768" s="5">
        <v>49</v>
      </c>
      <c r="J768" s="5">
        <v>1</v>
      </c>
      <c r="K768" s="5">
        <v>4715.8271480000003</v>
      </c>
    </row>
    <row r="769" spans="1:11">
      <c r="A769" s="5" t="s">
        <v>681</v>
      </c>
      <c r="B769" s="5">
        <v>544.38003100000003</v>
      </c>
      <c r="C769" s="5">
        <v>544.37987910414699</v>
      </c>
      <c r="D769" s="5">
        <v>544.37961700000005</v>
      </c>
      <c r="E769" s="5">
        <v>-0.48147310990967701</v>
      </c>
      <c r="F769" s="5" t="s">
        <v>778</v>
      </c>
      <c r="G769" s="5">
        <v>12</v>
      </c>
      <c r="H769" s="5">
        <v>36</v>
      </c>
      <c r="I769" s="5">
        <v>51</v>
      </c>
      <c r="J769" s="5">
        <v>1</v>
      </c>
      <c r="K769" s="5">
        <v>4436.0278319999998</v>
      </c>
    </row>
    <row r="770" spans="1:11">
      <c r="A770" s="5" t="s">
        <v>681</v>
      </c>
      <c r="B770" s="5">
        <v>546.301468</v>
      </c>
      <c r="C770" s="5">
        <v>546.30129177320805</v>
      </c>
      <c r="D770" s="5">
        <v>546.30136800000002</v>
      </c>
      <c r="E770" s="5">
        <v>0.13953249226890499</v>
      </c>
      <c r="F770" s="5" t="s">
        <v>779</v>
      </c>
      <c r="G770" s="5">
        <v>18</v>
      </c>
      <c r="H770" s="5">
        <v>37</v>
      </c>
      <c r="I770" s="5">
        <v>41</v>
      </c>
      <c r="J770" s="5">
        <v>1</v>
      </c>
      <c r="K770" s="5">
        <v>1502.398193</v>
      </c>
    </row>
    <row r="771" spans="1:11">
      <c r="A771" s="5" t="s">
        <v>681</v>
      </c>
      <c r="B771" s="5">
        <v>546.39547700000003</v>
      </c>
      <c r="C771" s="5">
        <v>546.39532805411795</v>
      </c>
      <c r="D771" s="5">
        <v>546.39526799999999</v>
      </c>
      <c r="E771" s="5">
        <v>-0.10990966115451301</v>
      </c>
      <c r="F771" s="5" t="s">
        <v>780</v>
      </c>
      <c r="G771" s="5">
        <v>11</v>
      </c>
      <c r="H771" s="5">
        <v>36</v>
      </c>
      <c r="I771" s="5">
        <v>53</v>
      </c>
      <c r="J771" s="5">
        <v>1</v>
      </c>
      <c r="K771" s="5">
        <v>5077.3164059999999</v>
      </c>
    </row>
    <row r="772" spans="1:11">
      <c r="A772" s="5" t="s">
        <v>681</v>
      </c>
      <c r="B772" s="5">
        <v>548.31708100000003</v>
      </c>
      <c r="C772" s="5">
        <v>548.31691247605602</v>
      </c>
      <c r="D772" s="5">
        <v>548.31701799999996</v>
      </c>
      <c r="E772" s="5">
        <v>0.19245060820408</v>
      </c>
      <c r="F772" s="5" t="s">
        <v>781</v>
      </c>
      <c r="G772" s="5">
        <v>17</v>
      </c>
      <c r="H772" s="5">
        <v>37</v>
      </c>
      <c r="I772" s="5">
        <v>43</v>
      </c>
      <c r="J772" s="5">
        <v>1</v>
      </c>
      <c r="K772" s="5">
        <v>2087.563721</v>
      </c>
    </row>
    <row r="773" spans="1:11">
      <c r="A773" s="5" t="s">
        <v>681</v>
      </c>
      <c r="B773" s="5">
        <v>548.41133000000002</v>
      </c>
      <c r="C773" s="5">
        <v>548.41118419606403</v>
      </c>
      <c r="D773" s="5">
        <v>548.41091800000004</v>
      </c>
      <c r="E773" s="5">
        <v>-0.48539526745377998</v>
      </c>
      <c r="F773" s="5" t="s">
        <v>782</v>
      </c>
      <c r="G773" s="5">
        <v>10</v>
      </c>
      <c r="H773" s="5">
        <v>36</v>
      </c>
      <c r="I773" s="5">
        <v>55</v>
      </c>
      <c r="J773" s="5">
        <v>1</v>
      </c>
      <c r="K773" s="5">
        <v>5878.578125</v>
      </c>
    </row>
    <row r="774" spans="1:11">
      <c r="A774" s="5" t="s">
        <v>681</v>
      </c>
      <c r="B774" s="5">
        <v>550.33294699999999</v>
      </c>
      <c r="C774" s="5">
        <v>550.33278454961703</v>
      </c>
      <c r="D774" s="5">
        <v>550.33266800000001</v>
      </c>
      <c r="E774" s="5">
        <v>-0.21178029907319701</v>
      </c>
      <c r="F774" s="5" t="s">
        <v>783</v>
      </c>
      <c r="G774" s="5">
        <v>16</v>
      </c>
      <c r="H774" s="5">
        <v>37</v>
      </c>
      <c r="I774" s="5">
        <v>45</v>
      </c>
      <c r="J774" s="5">
        <v>1</v>
      </c>
      <c r="K774" s="5">
        <v>2713.540039</v>
      </c>
    </row>
    <row r="775" spans="1:11">
      <c r="A775" s="5" t="s">
        <v>681</v>
      </c>
      <c r="B775" s="5">
        <v>550.42651499999999</v>
      </c>
      <c r="C775" s="5">
        <v>550.42636328990898</v>
      </c>
      <c r="D775" s="5">
        <v>550.42656799999997</v>
      </c>
      <c r="E775" s="5">
        <v>0.37191171800940998</v>
      </c>
      <c r="F775" s="5" t="s">
        <v>784</v>
      </c>
      <c r="G775" s="5">
        <v>9</v>
      </c>
      <c r="H775" s="5">
        <v>36</v>
      </c>
      <c r="I775" s="5">
        <v>57</v>
      </c>
      <c r="J775" s="5">
        <v>1</v>
      </c>
      <c r="K775" s="5">
        <v>4415.8579099999997</v>
      </c>
    </row>
    <row r="776" spans="1:11">
      <c r="A776" s="5" t="s">
        <v>681</v>
      </c>
      <c r="B776" s="5">
        <v>552.34844599999997</v>
      </c>
      <c r="C776" s="5">
        <v>552.34829176532105</v>
      </c>
      <c r="D776" s="5">
        <v>552.34831799999995</v>
      </c>
      <c r="E776" s="5">
        <v>4.7496620911669299E-2</v>
      </c>
      <c r="F776" s="5" t="s">
        <v>785</v>
      </c>
      <c r="G776" s="5">
        <v>15</v>
      </c>
      <c r="H776" s="5">
        <v>37</v>
      </c>
      <c r="I776" s="5">
        <v>47</v>
      </c>
      <c r="J776" s="5">
        <v>1</v>
      </c>
      <c r="K776" s="5">
        <v>3908.2028810000002</v>
      </c>
    </row>
    <row r="777" spans="1:11">
      <c r="A777" s="5" t="s">
        <v>681</v>
      </c>
      <c r="B777" s="5">
        <v>552.44223799999997</v>
      </c>
      <c r="C777" s="5">
        <v>552.44208162119696</v>
      </c>
      <c r="D777" s="5">
        <v>552.44221800000003</v>
      </c>
      <c r="E777" s="5">
        <v>0.246865280215362</v>
      </c>
      <c r="F777" s="5" t="s">
        <v>786</v>
      </c>
      <c r="G777" s="5">
        <v>8</v>
      </c>
      <c r="H777" s="5">
        <v>36</v>
      </c>
      <c r="I777" s="5">
        <v>59</v>
      </c>
      <c r="J777" s="5">
        <v>1</v>
      </c>
      <c r="K777" s="5">
        <v>3542.7607419999999</v>
      </c>
    </row>
    <row r="778" spans="1:11">
      <c r="A778" s="5" t="s">
        <v>681</v>
      </c>
      <c r="B778" s="5">
        <v>554.36387200000001</v>
      </c>
      <c r="C778" s="5">
        <v>554.36372014853396</v>
      </c>
      <c r="D778" s="5">
        <v>554.363968</v>
      </c>
      <c r="E778" s="5">
        <v>0.44709158522842501</v>
      </c>
      <c r="F778" s="5" t="s">
        <v>787</v>
      </c>
      <c r="G778" s="5">
        <v>14</v>
      </c>
      <c r="H778" s="5">
        <v>37</v>
      </c>
      <c r="I778" s="5">
        <v>49</v>
      </c>
      <c r="J778" s="5">
        <v>1</v>
      </c>
      <c r="K778" s="5">
        <v>4335.6401370000003</v>
      </c>
    </row>
    <row r="779" spans="1:11">
      <c r="A779" s="5" t="s">
        <v>681</v>
      </c>
      <c r="B779" s="5">
        <v>554.45788400000004</v>
      </c>
      <c r="C779" s="5">
        <v>554.45772189126103</v>
      </c>
      <c r="D779" s="5">
        <v>554.45786799999996</v>
      </c>
      <c r="E779" s="5">
        <v>0.26351639547466799</v>
      </c>
      <c r="F779" s="5" t="s">
        <v>788</v>
      </c>
      <c r="G779" s="5">
        <v>7</v>
      </c>
      <c r="H779" s="5">
        <v>36</v>
      </c>
      <c r="I779" s="5">
        <v>61</v>
      </c>
      <c r="J779" s="5">
        <v>1</v>
      </c>
      <c r="K779" s="5">
        <v>2722.8312989999999</v>
      </c>
    </row>
    <row r="780" spans="1:11">
      <c r="A780" s="5" t="s">
        <v>681</v>
      </c>
      <c r="B780" s="5">
        <v>556.379997</v>
      </c>
      <c r="C780" s="5">
        <v>556.37984878762995</v>
      </c>
      <c r="D780" s="5">
        <v>556.37961700000005</v>
      </c>
      <c r="E780" s="5">
        <v>-0.41659978837091299</v>
      </c>
      <c r="F780" s="5" t="s">
        <v>789</v>
      </c>
      <c r="G780" s="5">
        <v>13</v>
      </c>
      <c r="H780" s="5">
        <v>37</v>
      </c>
      <c r="I780" s="5">
        <v>51</v>
      </c>
      <c r="J780" s="5">
        <v>1</v>
      </c>
      <c r="K780" s="5">
        <v>5108.2583009999998</v>
      </c>
    </row>
    <row r="781" spans="1:11">
      <c r="A781" s="5" t="s">
        <v>681</v>
      </c>
      <c r="B781" s="5">
        <v>556.47375599999998</v>
      </c>
      <c r="C781" s="5">
        <v>556.47357591126104</v>
      </c>
      <c r="D781" s="5">
        <v>556.47351800000001</v>
      </c>
      <c r="E781" s="5">
        <v>-0.10406831521260899</v>
      </c>
      <c r="F781" s="5" t="s">
        <v>790</v>
      </c>
      <c r="G781" s="5">
        <v>6</v>
      </c>
      <c r="H781" s="5">
        <v>36</v>
      </c>
      <c r="I781" s="5">
        <v>63</v>
      </c>
      <c r="J781" s="5">
        <v>1</v>
      </c>
      <c r="K781" s="5">
        <v>1240.5948490000001</v>
      </c>
    </row>
    <row r="782" spans="1:11">
      <c r="A782" s="5" t="s">
        <v>681</v>
      </c>
      <c r="B782" s="5">
        <v>558.30132300000002</v>
      </c>
      <c r="C782" s="5">
        <v>558.30114454656302</v>
      </c>
      <c r="D782" s="5">
        <v>558.30136800000002</v>
      </c>
      <c r="E782" s="5">
        <v>0.40023802460170099</v>
      </c>
      <c r="F782" s="5" t="s">
        <v>791</v>
      </c>
      <c r="G782" s="5">
        <v>19</v>
      </c>
      <c r="H782" s="5">
        <v>38</v>
      </c>
      <c r="I782" s="5">
        <v>41</v>
      </c>
      <c r="J782" s="5">
        <v>1</v>
      </c>
      <c r="K782" s="5">
        <v>1321.7932129999999</v>
      </c>
    </row>
    <row r="783" spans="1:11">
      <c r="A783" s="5" t="s">
        <v>681</v>
      </c>
      <c r="B783" s="5">
        <v>558.39525900000001</v>
      </c>
      <c r="C783" s="5">
        <v>558.39511178662497</v>
      </c>
      <c r="D783" s="5">
        <v>558.39526799999999</v>
      </c>
      <c r="E783" s="5">
        <v>0.27975411516516902</v>
      </c>
      <c r="F783" s="5" t="s">
        <v>792</v>
      </c>
      <c r="G783" s="5">
        <v>12</v>
      </c>
      <c r="H783" s="5">
        <v>37</v>
      </c>
      <c r="I783" s="5">
        <v>53</v>
      </c>
      <c r="J783" s="5">
        <v>1</v>
      </c>
      <c r="K783" s="5">
        <v>5315.8603519999997</v>
      </c>
    </row>
    <row r="784" spans="1:11">
      <c r="A784" s="5" t="s">
        <v>681</v>
      </c>
      <c r="B784" s="5">
        <v>560.31724299999996</v>
      </c>
      <c r="C784" s="5">
        <v>560.31707670876904</v>
      </c>
      <c r="D784" s="5">
        <v>560.31701799999996</v>
      </c>
      <c r="E784" s="5">
        <v>-0.104777772967854</v>
      </c>
      <c r="F784" s="5" t="s">
        <v>793</v>
      </c>
      <c r="G784" s="5">
        <v>18</v>
      </c>
      <c r="H784" s="5">
        <v>38</v>
      </c>
      <c r="I784" s="5">
        <v>43</v>
      </c>
      <c r="J784" s="5">
        <v>1</v>
      </c>
      <c r="K784" s="5">
        <v>2217.5671390000002</v>
      </c>
    </row>
    <row r="785" spans="1:11">
      <c r="A785" s="5" t="s">
        <v>681</v>
      </c>
      <c r="B785" s="5">
        <v>560.411383</v>
      </c>
      <c r="C785" s="5">
        <v>560.41123560591495</v>
      </c>
      <c r="D785" s="5">
        <v>560.41091700000004</v>
      </c>
      <c r="E785" s="5">
        <v>-0.56852196413227796</v>
      </c>
      <c r="F785" s="5" t="s">
        <v>794</v>
      </c>
      <c r="G785" s="5">
        <v>11</v>
      </c>
      <c r="H785" s="5">
        <v>37</v>
      </c>
      <c r="I785" s="5">
        <v>55</v>
      </c>
      <c r="J785" s="5">
        <v>1</v>
      </c>
      <c r="K785" s="5">
        <v>5225.4555659999996</v>
      </c>
    </row>
    <row r="786" spans="1:11">
      <c r="A786" s="5" t="s">
        <v>681</v>
      </c>
      <c r="B786" s="5">
        <v>562.33293100000003</v>
      </c>
      <c r="C786" s="5">
        <v>562.33276648400101</v>
      </c>
      <c r="D786" s="5">
        <v>562.33266700000001</v>
      </c>
      <c r="E786" s="5">
        <v>-0.17691307609470999</v>
      </c>
      <c r="F786" s="5" t="s">
        <v>795</v>
      </c>
      <c r="G786" s="5">
        <v>17</v>
      </c>
      <c r="H786" s="5">
        <v>38</v>
      </c>
      <c r="I786" s="5">
        <v>45</v>
      </c>
      <c r="J786" s="5">
        <v>1</v>
      </c>
      <c r="K786" s="5">
        <v>2377.0446780000002</v>
      </c>
    </row>
    <row r="787" spans="1:11">
      <c r="A787" s="5" t="s">
        <v>681</v>
      </c>
      <c r="B787" s="5">
        <v>562.42679199999998</v>
      </c>
      <c r="C787" s="5">
        <v>562.42665407479501</v>
      </c>
      <c r="D787" s="5">
        <v>562.42656799999997</v>
      </c>
      <c r="E787" s="5">
        <v>-0.15304183842364899</v>
      </c>
      <c r="F787" s="5" t="s">
        <v>796</v>
      </c>
      <c r="G787" s="5">
        <v>10</v>
      </c>
      <c r="H787" s="5">
        <v>37</v>
      </c>
      <c r="I787" s="5">
        <v>57</v>
      </c>
      <c r="J787" s="5">
        <v>1</v>
      </c>
      <c r="K787" s="5">
        <v>8299.2607420000004</v>
      </c>
    </row>
    <row r="788" spans="1:11">
      <c r="A788" s="5" t="s">
        <v>681</v>
      </c>
      <c r="B788" s="5">
        <v>564.348705</v>
      </c>
      <c r="C788" s="5">
        <v>564.34855045297104</v>
      </c>
      <c r="D788" s="5">
        <v>564.34831799999995</v>
      </c>
      <c r="E788" s="5">
        <v>-0.411896277761514</v>
      </c>
      <c r="F788" s="5" t="s">
        <v>797</v>
      </c>
      <c r="G788" s="5">
        <v>16</v>
      </c>
      <c r="H788" s="5">
        <v>38</v>
      </c>
      <c r="I788" s="5">
        <v>47</v>
      </c>
      <c r="J788" s="5">
        <v>1</v>
      </c>
      <c r="K788" s="5">
        <v>3677.6499020000001</v>
      </c>
    </row>
    <row r="789" spans="1:11">
      <c r="A789" s="5" t="s">
        <v>681</v>
      </c>
      <c r="B789" s="5">
        <v>564.44227599999999</v>
      </c>
      <c r="C789" s="5">
        <v>564.44212439537398</v>
      </c>
      <c r="D789" s="5">
        <v>564.44221700000003</v>
      </c>
      <c r="E789" s="5">
        <v>0.16406396069833901</v>
      </c>
      <c r="F789" s="5" t="s">
        <v>798</v>
      </c>
      <c r="G789" s="5">
        <v>9</v>
      </c>
      <c r="H789" s="5">
        <v>37</v>
      </c>
      <c r="I789" s="5">
        <v>59</v>
      </c>
      <c r="J789" s="5">
        <v>1</v>
      </c>
      <c r="K789" s="5">
        <v>4208.0615230000003</v>
      </c>
    </row>
    <row r="790" spans="1:11">
      <c r="A790" s="5" t="s">
        <v>681</v>
      </c>
      <c r="B790" s="5">
        <v>566.36392699999999</v>
      </c>
      <c r="C790" s="5">
        <v>566.36377573332504</v>
      </c>
      <c r="D790" s="5">
        <v>566.363967</v>
      </c>
      <c r="E790" s="5">
        <v>0.33770982163889601</v>
      </c>
      <c r="F790" s="5" t="s">
        <v>799</v>
      </c>
      <c r="G790" s="5">
        <v>15</v>
      </c>
      <c r="H790" s="5">
        <v>38</v>
      </c>
      <c r="I790" s="5">
        <v>49</v>
      </c>
      <c r="J790" s="5">
        <v>1</v>
      </c>
      <c r="K790" s="5">
        <v>4233.1445309999999</v>
      </c>
    </row>
    <row r="791" spans="1:11">
      <c r="A791" s="5" t="s">
        <v>681</v>
      </c>
      <c r="B791" s="5">
        <v>566.458167</v>
      </c>
      <c r="C791" s="5">
        <v>566.45800793674198</v>
      </c>
      <c r="D791" s="5">
        <v>566.45786799999996</v>
      </c>
      <c r="E791" s="5">
        <v>-0.24703821813160701</v>
      </c>
      <c r="F791" s="5" t="s">
        <v>800</v>
      </c>
      <c r="G791" s="5">
        <v>8</v>
      </c>
      <c r="H791" s="5">
        <v>37</v>
      </c>
      <c r="I791" s="5">
        <v>61</v>
      </c>
      <c r="J791" s="5">
        <v>1</v>
      </c>
      <c r="K791" s="5">
        <v>2968.6667480000001</v>
      </c>
    </row>
    <row r="792" spans="1:11">
      <c r="A792" s="5" t="s">
        <v>681</v>
      </c>
      <c r="B792" s="5">
        <v>568.37989600000003</v>
      </c>
      <c r="C792" s="5">
        <v>568.37974660929103</v>
      </c>
      <c r="D792" s="5">
        <v>568.37961700000005</v>
      </c>
      <c r="E792" s="5">
        <v>-0.22803296913766</v>
      </c>
      <c r="F792" s="5" t="s">
        <v>801</v>
      </c>
      <c r="G792" s="5">
        <v>14</v>
      </c>
      <c r="H792" s="5">
        <v>38</v>
      </c>
      <c r="I792" s="5">
        <v>51</v>
      </c>
      <c r="J792" s="5">
        <v>1</v>
      </c>
      <c r="K792" s="5">
        <v>4569.5971680000002</v>
      </c>
    </row>
    <row r="793" spans="1:11">
      <c r="A793" s="5" t="s">
        <v>681</v>
      </c>
      <c r="B793" s="5">
        <v>568.47382900000002</v>
      </c>
      <c r="C793" s="5">
        <v>568.47366626012899</v>
      </c>
      <c r="D793" s="5">
        <v>568.47351700000002</v>
      </c>
      <c r="E793" s="5">
        <v>-0.26256302998895698</v>
      </c>
      <c r="F793" s="5" t="s">
        <v>802</v>
      </c>
      <c r="G793" s="5">
        <v>7</v>
      </c>
      <c r="H793" s="5">
        <v>37</v>
      </c>
      <c r="I793" s="5">
        <v>63</v>
      </c>
      <c r="J793" s="5">
        <v>1</v>
      </c>
      <c r="K793" s="5">
        <v>2495.6533199999999</v>
      </c>
    </row>
    <row r="794" spans="1:11">
      <c r="A794" s="5" t="s">
        <v>681</v>
      </c>
      <c r="B794" s="5">
        <v>570.395488</v>
      </c>
      <c r="C794" s="5">
        <v>570.39534446725395</v>
      </c>
      <c r="D794" s="5">
        <v>570.39526699999999</v>
      </c>
      <c r="E794" s="5">
        <v>-0.13581328364451201</v>
      </c>
      <c r="F794" s="5" t="s">
        <v>803</v>
      </c>
      <c r="G794" s="5">
        <v>13</v>
      </c>
      <c r="H794" s="5">
        <v>38</v>
      </c>
      <c r="I794" s="5">
        <v>53</v>
      </c>
      <c r="J794" s="5">
        <v>1</v>
      </c>
      <c r="K794" s="5">
        <v>5973.4956050000001</v>
      </c>
    </row>
    <row r="795" spans="1:11">
      <c r="A795" s="5" t="s">
        <v>681</v>
      </c>
      <c r="B795" s="5">
        <v>570.489103</v>
      </c>
      <c r="C795" s="5">
        <v>570.48892919795799</v>
      </c>
      <c r="D795" s="5">
        <v>570.48916799999995</v>
      </c>
      <c r="E795" s="5">
        <v>0.41859171821038299</v>
      </c>
      <c r="F795" s="5" t="s">
        <v>804</v>
      </c>
      <c r="G795" s="5">
        <v>6</v>
      </c>
      <c r="H795" s="5">
        <v>37</v>
      </c>
      <c r="I795" s="5">
        <v>65</v>
      </c>
      <c r="J795" s="5">
        <v>1</v>
      </c>
      <c r="K795" s="5">
        <v>1526.5509030000001</v>
      </c>
    </row>
    <row r="796" spans="1:11">
      <c r="A796" s="5" t="s">
        <v>681</v>
      </c>
      <c r="B796" s="5">
        <v>572.31728799999996</v>
      </c>
      <c r="C796" s="5">
        <v>572.317114253368</v>
      </c>
      <c r="D796" s="5">
        <v>572.31701799999996</v>
      </c>
      <c r="E796" s="5">
        <v>-0.168181909543869</v>
      </c>
      <c r="F796" s="5" t="s">
        <v>805</v>
      </c>
      <c r="G796" s="5">
        <v>19</v>
      </c>
      <c r="H796" s="5">
        <v>39</v>
      </c>
      <c r="I796" s="5">
        <v>43</v>
      </c>
      <c r="J796" s="5">
        <v>1</v>
      </c>
      <c r="K796" s="5">
        <v>1514.6732179999999</v>
      </c>
    </row>
    <row r="797" spans="1:11">
      <c r="A797" s="5" t="s">
        <v>681</v>
      </c>
      <c r="B797" s="5">
        <v>572.41103899999996</v>
      </c>
      <c r="C797" s="5">
        <v>572.41089697388702</v>
      </c>
      <c r="D797" s="5">
        <v>572.41091700000004</v>
      </c>
      <c r="E797" s="5">
        <v>3.4985553953579898E-2</v>
      </c>
      <c r="F797" s="5" t="s">
        <v>806</v>
      </c>
      <c r="G797" s="5">
        <v>12</v>
      </c>
      <c r="H797" s="5">
        <v>38</v>
      </c>
      <c r="I797" s="5">
        <v>55</v>
      </c>
      <c r="J797" s="5">
        <v>1</v>
      </c>
      <c r="K797" s="5">
        <v>6350.1660160000001</v>
      </c>
    </row>
    <row r="798" spans="1:11">
      <c r="A798" s="5" t="s">
        <v>681</v>
      </c>
      <c r="B798" s="5">
        <v>574.33248300000002</v>
      </c>
      <c r="C798" s="5">
        <v>574.33231568313101</v>
      </c>
      <c r="D798" s="5">
        <v>574.33266700000001</v>
      </c>
      <c r="E798" s="5">
        <v>0.61169578048845996</v>
      </c>
      <c r="F798" s="5" t="s">
        <v>807</v>
      </c>
      <c r="G798" s="5">
        <v>18</v>
      </c>
      <c r="H798" s="5">
        <v>39</v>
      </c>
      <c r="I798" s="5">
        <v>45</v>
      </c>
      <c r="J798" s="5">
        <v>1</v>
      </c>
      <c r="K798" s="5">
        <v>1975.7490230000001</v>
      </c>
    </row>
    <row r="799" spans="1:11">
      <c r="A799" s="5" t="s">
        <v>681</v>
      </c>
      <c r="B799" s="5">
        <v>574.42689499999994</v>
      </c>
      <c r="C799" s="5">
        <v>574.426753615297</v>
      </c>
      <c r="D799" s="5">
        <v>574.42656699999998</v>
      </c>
      <c r="E799" s="5">
        <v>-0.32487233121761599</v>
      </c>
      <c r="F799" s="5" t="s">
        <v>808</v>
      </c>
      <c r="G799" s="5">
        <v>11</v>
      </c>
      <c r="H799" s="5">
        <v>38</v>
      </c>
      <c r="I799" s="5">
        <v>57</v>
      </c>
      <c r="J799" s="5">
        <v>1</v>
      </c>
      <c r="K799" s="5">
        <v>6466.1396480000003</v>
      </c>
    </row>
    <row r="800" spans="1:11">
      <c r="A800" s="5" t="s">
        <v>681</v>
      </c>
      <c r="B800" s="5">
        <v>576.34833900000001</v>
      </c>
      <c r="C800" s="5">
        <v>576.34818133866497</v>
      </c>
      <c r="D800" s="5">
        <v>576.34831799999995</v>
      </c>
      <c r="E800" s="5">
        <v>0.237115873698726</v>
      </c>
      <c r="F800" s="5" t="s">
        <v>809</v>
      </c>
      <c r="G800" s="5">
        <v>17</v>
      </c>
      <c r="H800" s="5">
        <v>39</v>
      </c>
      <c r="I800" s="5">
        <v>47</v>
      </c>
      <c r="J800" s="5">
        <v>1</v>
      </c>
      <c r="K800" s="5">
        <v>2984.3317870000001</v>
      </c>
    </row>
    <row r="801" spans="1:11">
      <c r="A801" s="5" t="s">
        <v>681</v>
      </c>
      <c r="B801" s="5">
        <v>576.442409</v>
      </c>
      <c r="C801" s="5">
        <v>576.44227358712305</v>
      </c>
      <c r="D801" s="5">
        <v>576.44221700000003</v>
      </c>
      <c r="E801" s="5">
        <v>-9.8166167150236197E-2</v>
      </c>
      <c r="F801" s="5" t="s">
        <v>810</v>
      </c>
      <c r="G801" s="5">
        <v>10</v>
      </c>
      <c r="H801" s="5">
        <v>38</v>
      </c>
      <c r="I801" s="5">
        <v>59</v>
      </c>
      <c r="J801" s="5">
        <v>1</v>
      </c>
      <c r="K801" s="5">
        <v>8652.6533199999994</v>
      </c>
    </row>
    <row r="802" spans="1:11">
      <c r="A802" s="5" t="s">
        <v>681</v>
      </c>
      <c r="B802" s="5">
        <v>578.36421299999995</v>
      </c>
      <c r="C802" s="5">
        <v>578.36405808659197</v>
      </c>
      <c r="D802" s="5">
        <v>578.363967</v>
      </c>
      <c r="E802" s="5">
        <v>-0.157490088427406</v>
      </c>
      <c r="F802" s="5" t="s">
        <v>811</v>
      </c>
      <c r="G802" s="5">
        <v>16</v>
      </c>
      <c r="H802" s="5">
        <v>39</v>
      </c>
      <c r="I802" s="5">
        <v>49</v>
      </c>
      <c r="J802" s="5">
        <v>1</v>
      </c>
      <c r="K802" s="5">
        <v>3330.7358399999998</v>
      </c>
    </row>
    <row r="803" spans="1:11">
      <c r="A803" s="5" t="s">
        <v>681</v>
      </c>
      <c r="B803" s="5">
        <v>578.45793000000003</v>
      </c>
      <c r="C803" s="5">
        <v>578.45777869648498</v>
      </c>
      <c r="D803" s="5">
        <v>578.45786699999996</v>
      </c>
      <c r="E803" s="5">
        <v>0.15265332053932801</v>
      </c>
      <c r="F803" s="5" t="s">
        <v>812</v>
      </c>
      <c r="G803" s="5">
        <v>9</v>
      </c>
      <c r="H803" s="5">
        <v>38</v>
      </c>
      <c r="I803" s="5">
        <v>61</v>
      </c>
      <c r="J803" s="5">
        <v>1</v>
      </c>
      <c r="K803" s="5">
        <v>3923.030518</v>
      </c>
    </row>
    <row r="804" spans="1:11">
      <c r="A804" s="5" t="s">
        <v>681</v>
      </c>
      <c r="B804" s="5">
        <v>580.37995799999999</v>
      </c>
      <c r="C804" s="5">
        <v>580.37980890450103</v>
      </c>
      <c r="D804" s="5">
        <v>580.37961700000005</v>
      </c>
      <c r="E804" s="5">
        <v>-0.33065341380185898</v>
      </c>
      <c r="F804" s="5" t="s">
        <v>813</v>
      </c>
      <c r="G804" s="5">
        <v>15</v>
      </c>
      <c r="H804" s="5">
        <v>39</v>
      </c>
      <c r="I804" s="5">
        <v>51</v>
      </c>
      <c r="J804" s="5">
        <v>1</v>
      </c>
      <c r="K804" s="5">
        <v>4283.6865230000003</v>
      </c>
    </row>
    <row r="805" spans="1:11">
      <c r="A805" s="5" t="s">
        <v>681</v>
      </c>
      <c r="B805" s="5">
        <v>580.47381800000005</v>
      </c>
      <c r="C805" s="5">
        <v>580.47366188298997</v>
      </c>
      <c r="D805" s="5">
        <v>580.47351700000002</v>
      </c>
      <c r="E805" s="5">
        <v>-0.249594488043381</v>
      </c>
      <c r="F805" s="5" t="s">
        <v>814</v>
      </c>
      <c r="G805" s="5">
        <v>8</v>
      </c>
      <c r="H805" s="5">
        <v>38</v>
      </c>
      <c r="I805" s="5">
        <v>63</v>
      </c>
      <c r="J805" s="5">
        <v>1</v>
      </c>
      <c r="K805" s="5">
        <v>3108.2858890000002</v>
      </c>
    </row>
    <row r="806" spans="1:11">
      <c r="A806" s="5" t="s">
        <v>681</v>
      </c>
      <c r="B806" s="5">
        <v>582.39542200000005</v>
      </c>
      <c r="C806" s="5">
        <v>582.39527672327699</v>
      </c>
      <c r="D806" s="5">
        <v>582.39526699999999</v>
      </c>
      <c r="E806" s="5">
        <v>-1.6695323035293402E-2</v>
      </c>
      <c r="F806" s="5" t="s">
        <v>815</v>
      </c>
      <c r="G806" s="5">
        <v>14</v>
      </c>
      <c r="H806" s="5">
        <v>39</v>
      </c>
      <c r="I806" s="5">
        <v>53</v>
      </c>
      <c r="J806" s="5">
        <v>1</v>
      </c>
      <c r="K806" s="5">
        <v>5045.2846680000002</v>
      </c>
    </row>
    <row r="807" spans="1:11">
      <c r="A807" s="5" t="s">
        <v>681</v>
      </c>
      <c r="B807" s="5">
        <v>582.48942199999999</v>
      </c>
      <c r="C807" s="5">
        <v>582.48925949363002</v>
      </c>
      <c r="D807" s="5">
        <v>582.48916699999995</v>
      </c>
      <c r="E807" s="5">
        <v>-0.15879030240053699</v>
      </c>
      <c r="F807" s="5" t="s">
        <v>816</v>
      </c>
      <c r="G807" s="5">
        <v>7</v>
      </c>
      <c r="H807" s="5">
        <v>38</v>
      </c>
      <c r="I807" s="5">
        <v>65</v>
      </c>
      <c r="J807" s="5">
        <v>1</v>
      </c>
      <c r="K807" s="5">
        <v>2307.3500979999999</v>
      </c>
    </row>
    <row r="808" spans="1:11">
      <c r="A808" s="5" t="s">
        <v>681</v>
      </c>
      <c r="B808" s="5">
        <v>584.31738299999995</v>
      </c>
      <c r="C808" s="5">
        <v>584.31720779495004</v>
      </c>
      <c r="D808" s="5">
        <v>584.31701699999996</v>
      </c>
      <c r="E808" s="5">
        <v>-0.32652643147814497</v>
      </c>
      <c r="F808" s="5" t="s">
        <v>817</v>
      </c>
      <c r="G808" s="5">
        <v>20</v>
      </c>
      <c r="H808" s="5">
        <v>40</v>
      </c>
      <c r="I808" s="5">
        <v>43</v>
      </c>
      <c r="J808" s="5">
        <v>1</v>
      </c>
      <c r="K808" s="5">
        <v>1314.9731449999999</v>
      </c>
    </row>
    <row r="809" spans="1:11">
      <c r="A809" s="5" t="s">
        <v>681</v>
      </c>
      <c r="B809" s="5">
        <v>584.41097000000002</v>
      </c>
      <c r="C809" s="5">
        <v>584.41082634313102</v>
      </c>
      <c r="D809" s="5">
        <v>584.41091700000004</v>
      </c>
      <c r="E809" s="5">
        <v>0.15512521439155999</v>
      </c>
      <c r="F809" s="5" t="s">
        <v>818</v>
      </c>
      <c r="G809" s="5">
        <v>13</v>
      </c>
      <c r="H809" s="5">
        <v>39</v>
      </c>
      <c r="I809" s="5">
        <v>55</v>
      </c>
      <c r="J809" s="5">
        <v>1</v>
      </c>
      <c r="K809" s="5">
        <v>5361.517578</v>
      </c>
    </row>
    <row r="810" spans="1:11">
      <c r="A810" s="5" t="s">
        <v>681</v>
      </c>
      <c r="B810" s="5">
        <v>584.50510399999996</v>
      </c>
      <c r="C810" s="5">
        <v>584.50492994886997</v>
      </c>
      <c r="D810" s="5">
        <v>584.504817</v>
      </c>
      <c r="E810" s="5">
        <v>-0.19323856295683201</v>
      </c>
      <c r="F810" s="5" t="s">
        <v>819</v>
      </c>
      <c r="G810" s="5">
        <v>6</v>
      </c>
      <c r="H810" s="5">
        <v>38</v>
      </c>
      <c r="I810" s="5">
        <v>67</v>
      </c>
      <c r="J810" s="5">
        <v>1</v>
      </c>
      <c r="K810" s="5">
        <v>1379.491943</v>
      </c>
    </row>
    <row r="811" spans="1:11">
      <c r="A811" s="5" t="s">
        <v>681</v>
      </c>
      <c r="B811" s="5">
        <v>586.33274500000005</v>
      </c>
      <c r="C811" s="5">
        <v>586.332577527681</v>
      </c>
      <c r="D811" s="5">
        <v>586.33266700000001</v>
      </c>
      <c r="E811" s="5">
        <v>0.15259650979641101</v>
      </c>
      <c r="F811" s="5" t="s">
        <v>820</v>
      </c>
      <c r="G811" s="5">
        <v>19</v>
      </c>
      <c r="H811" s="5">
        <v>40</v>
      </c>
      <c r="I811" s="5">
        <v>45</v>
      </c>
      <c r="J811" s="5">
        <v>1</v>
      </c>
      <c r="K811" s="5">
        <v>1805.0467530000001</v>
      </c>
    </row>
    <row r="812" spans="1:11">
      <c r="A812" s="5" t="s">
        <v>681</v>
      </c>
      <c r="B812" s="5">
        <v>586.42697799999996</v>
      </c>
      <c r="C812" s="5">
        <v>586.42683748869399</v>
      </c>
      <c r="D812" s="5">
        <v>586.42656699999998</v>
      </c>
      <c r="E812" s="5">
        <v>-0.46124904600736999</v>
      </c>
      <c r="F812" s="5" t="s">
        <v>821</v>
      </c>
      <c r="G812" s="5">
        <v>12</v>
      </c>
      <c r="H812" s="5">
        <v>39</v>
      </c>
      <c r="I812" s="5">
        <v>57</v>
      </c>
      <c r="J812" s="5">
        <v>1</v>
      </c>
      <c r="K812" s="5">
        <v>6137</v>
      </c>
    </row>
    <row r="813" spans="1:11">
      <c r="A813" s="5" t="s">
        <v>681</v>
      </c>
      <c r="B813" s="5">
        <v>588.34842900000001</v>
      </c>
      <c r="C813" s="5">
        <v>588.34826691006003</v>
      </c>
      <c r="D813" s="5">
        <v>588.34831799999995</v>
      </c>
      <c r="E813" s="5">
        <v>8.6836212708623503E-2</v>
      </c>
      <c r="F813" s="5" t="s">
        <v>822</v>
      </c>
      <c r="G813" s="5">
        <v>18</v>
      </c>
      <c r="H813" s="5">
        <v>40</v>
      </c>
      <c r="I813" s="5">
        <v>47</v>
      </c>
      <c r="J813" s="5">
        <v>1</v>
      </c>
      <c r="K813" s="5">
        <v>2244.6982419999999</v>
      </c>
    </row>
    <row r="814" spans="1:11">
      <c r="A814" s="5" t="s">
        <v>681</v>
      </c>
      <c r="B814" s="5">
        <v>588.44226300000003</v>
      </c>
      <c r="C814" s="5">
        <v>588.44212185688104</v>
      </c>
      <c r="D814" s="5">
        <v>588.44221700000003</v>
      </c>
      <c r="E814" s="5">
        <v>0.16168642601536401</v>
      </c>
      <c r="F814" s="5" t="s">
        <v>823</v>
      </c>
      <c r="G814" s="5">
        <v>11</v>
      </c>
      <c r="H814" s="5">
        <v>39</v>
      </c>
      <c r="I814" s="5">
        <v>59</v>
      </c>
      <c r="J814" s="5">
        <v>1</v>
      </c>
      <c r="K814" s="5">
        <v>5842.8945309999999</v>
      </c>
    </row>
    <row r="815" spans="1:11">
      <c r="A815" s="5" t="s">
        <v>681</v>
      </c>
      <c r="B815" s="5">
        <v>590.36377100000004</v>
      </c>
      <c r="C815" s="5">
        <v>590.36361596954896</v>
      </c>
      <c r="D815" s="5">
        <v>590.363967</v>
      </c>
      <c r="E815" s="5">
        <v>0.59460006142750998</v>
      </c>
      <c r="F815" s="5" t="s">
        <v>824</v>
      </c>
      <c r="G815" s="5">
        <v>17</v>
      </c>
      <c r="H815" s="5">
        <v>40</v>
      </c>
      <c r="I815" s="5">
        <v>49</v>
      </c>
      <c r="J815" s="5">
        <v>1</v>
      </c>
      <c r="K815" s="5">
        <v>3015.469482</v>
      </c>
    </row>
    <row r="816" spans="1:11">
      <c r="A816" s="5" t="s">
        <v>681</v>
      </c>
      <c r="B816" s="5">
        <v>590.45824900000002</v>
      </c>
      <c r="C816" s="5">
        <v>590.45811638609905</v>
      </c>
      <c r="D816" s="5">
        <v>590.45786699999996</v>
      </c>
      <c r="E816" s="5">
        <v>-0.42236053358813902</v>
      </c>
      <c r="F816" s="5" t="s">
        <v>825</v>
      </c>
      <c r="G816" s="5">
        <v>10</v>
      </c>
      <c r="H816" s="5">
        <v>39</v>
      </c>
      <c r="I816" s="5">
        <v>61</v>
      </c>
      <c r="J816" s="5">
        <v>1</v>
      </c>
      <c r="K816" s="5">
        <v>8837.3935550000006</v>
      </c>
    </row>
    <row r="817" spans="1:11">
      <c r="A817" s="5" t="s">
        <v>681</v>
      </c>
      <c r="B817" s="5">
        <v>592.379684</v>
      </c>
      <c r="C817" s="5">
        <v>592.37953548376697</v>
      </c>
      <c r="D817" s="5">
        <v>592.37961700000005</v>
      </c>
      <c r="E817" s="5">
        <v>0.13760809859176201</v>
      </c>
      <c r="F817" s="5" t="s">
        <v>826</v>
      </c>
      <c r="G817" s="5">
        <v>16</v>
      </c>
      <c r="H817" s="5">
        <v>40</v>
      </c>
      <c r="I817" s="5">
        <v>51</v>
      </c>
      <c r="J817" s="5">
        <v>1</v>
      </c>
      <c r="K817" s="5">
        <v>3978.4592290000001</v>
      </c>
    </row>
    <row r="818" spans="1:11">
      <c r="A818" s="5" t="s">
        <v>681</v>
      </c>
      <c r="B818" s="5">
        <v>592.47374500000001</v>
      </c>
      <c r="C818" s="5">
        <v>592.47359616276401</v>
      </c>
      <c r="D818" s="5">
        <v>592.47351700000002</v>
      </c>
      <c r="E818" s="5">
        <v>-0.13361401341809201</v>
      </c>
      <c r="F818" s="5" t="s">
        <v>827</v>
      </c>
      <c r="G818" s="5">
        <v>9</v>
      </c>
      <c r="H818" s="5">
        <v>39</v>
      </c>
      <c r="I818" s="5">
        <v>63</v>
      </c>
      <c r="J818" s="5">
        <v>1</v>
      </c>
      <c r="K818" s="5">
        <v>3916.7683109999998</v>
      </c>
    </row>
    <row r="819" spans="1:11">
      <c r="A819" s="5" t="s">
        <v>681</v>
      </c>
      <c r="B819" s="5">
        <v>594.39550199999996</v>
      </c>
      <c r="C819" s="5">
        <v>594.39535734725405</v>
      </c>
      <c r="D819" s="5">
        <v>594.39526699999999</v>
      </c>
      <c r="E819" s="5">
        <v>-0.15199860965956999</v>
      </c>
      <c r="F819" s="5" t="s">
        <v>828</v>
      </c>
      <c r="G819" s="5">
        <v>15</v>
      </c>
      <c r="H819" s="5">
        <v>40</v>
      </c>
      <c r="I819" s="5">
        <v>53</v>
      </c>
      <c r="J819" s="5">
        <v>1</v>
      </c>
      <c r="K819" s="5">
        <v>4669.6909180000002</v>
      </c>
    </row>
    <row r="820" spans="1:11">
      <c r="A820" s="5" t="s">
        <v>681</v>
      </c>
      <c r="B820" s="5">
        <v>594.48913400000004</v>
      </c>
      <c r="C820" s="5">
        <v>594.48898064669504</v>
      </c>
      <c r="D820" s="5">
        <v>594.48916699999995</v>
      </c>
      <c r="E820" s="5">
        <v>0.31346795688663898</v>
      </c>
      <c r="F820" s="5" t="s">
        <v>829</v>
      </c>
      <c r="G820" s="5">
        <v>8</v>
      </c>
      <c r="H820" s="5">
        <v>39</v>
      </c>
      <c r="I820" s="5">
        <v>65</v>
      </c>
      <c r="J820" s="5">
        <v>1</v>
      </c>
      <c r="K820" s="5">
        <v>3131.399414</v>
      </c>
    </row>
    <row r="821" spans="1:11">
      <c r="A821" s="5" t="s">
        <v>681</v>
      </c>
      <c r="B821" s="5">
        <v>596.41108299999996</v>
      </c>
      <c r="C821" s="5">
        <v>596.41094047577894</v>
      </c>
      <c r="D821" s="5">
        <v>596.41091700000004</v>
      </c>
      <c r="E821" s="5">
        <v>-3.9361753643367997E-2</v>
      </c>
      <c r="F821" s="5" t="s">
        <v>830</v>
      </c>
      <c r="G821" s="5">
        <v>14</v>
      </c>
      <c r="H821" s="5">
        <v>40</v>
      </c>
      <c r="I821" s="5">
        <v>55</v>
      </c>
      <c r="J821" s="5">
        <v>1</v>
      </c>
      <c r="K821" s="5">
        <v>5059.8544920000004</v>
      </c>
    </row>
    <row r="822" spans="1:11">
      <c r="A822" s="5" t="s">
        <v>681</v>
      </c>
      <c r="B822" s="5">
        <v>596.50481200000002</v>
      </c>
      <c r="C822" s="5">
        <v>596.50465144744203</v>
      </c>
      <c r="D822" s="5">
        <v>596.504817</v>
      </c>
      <c r="E822" s="5">
        <v>0.277537670016962</v>
      </c>
      <c r="F822" s="5" t="s">
        <v>831</v>
      </c>
      <c r="G822" s="5">
        <v>7</v>
      </c>
      <c r="H822" s="5">
        <v>39</v>
      </c>
      <c r="I822" s="5">
        <v>67</v>
      </c>
      <c r="J822" s="5">
        <v>1</v>
      </c>
      <c r="K822" s="5">
        <v>2233.4916990000002</v>
      </c>
    </row>
    <row r="823" spans="1:11">
      <c r="A823" s="5" t="s">
        <v>681</v>
      </c>
      <c r="B823" s="5">
        <v>598.42682300000001</v>
      </c>
      <c r="C823" s="5">
        <v>598.42668594862096</v>
      </c>
      <c r="D823" s="5">
        <v>598.42656699999998</v>
      </c>
      <c r="E823" s="5">
        <v>-0.19876895158076899</v>
      </c>
      <c r="F823" s="5" t="s">
        <v>832</v>
      </c>
      <c r="G823" s="5">
        <v>13</v>
      </c>
      <c r="H823" s="5">
        <v>40</v>
      </c>
      <c r="I823" s="5">
        <v>57</v>
      </c>
      <c r="J823" s="5">
        <v>1</v>
      </c>
      <c r="K823" s="5">
        <v>6456.8208009999998</v>
      </c>
    </row>
    <row r="824" spans="1:11">
      <c r="A824" s="5" t="s">
        <v>681</v>
      </c>
      <c r="B824" s="5">
        <v>598.52064499999994</v>
      </c>
      <c r="C824" s="5">
        <v>598.52047376243695</v>
      </c>
      <c r="D824" s="5">
        <v>598.52046800000005</v>
      </c>
      <c r="E824" s="5">
        <v>-9.6278037083349591E-3</v>
      </c>
      <c r="F824" s="5" t="s">
        <v>833</v>
      </c>
      <c r="G824" s="5">
        <v>6</v>
      </c>
      <c r="H824" s="5">
        <v>39</v>
      </c>
      <c r="I824" s="5">
        <v>69</v>
      </c>
      <c r="J824" s="5">
        <v>1</v>
      </c>
      <c r="K824" s="5">
        <v>1380.6501459999999</v>
      </c>
    </row>
    <row r="825" spans="1:11">
      <c r="A825" s="5" t="s">
        <v>681</v>
      </c>
      <c r="B825" s="5">
        <v>600.348161</v>
      </c>
      <c r="C825" s="5">
        <v>600.34799615788597</v>
      </c>
      <c r="D825" s="5">
        <v>600.34831799999995</v>
      </c>
      <c r="E825" s="5">
        <v>0.53609230524898599</v>
      </c>
      <c r="F825" s="5" t="s">
        <v>834</v>
      </c>
      <c r="G825" s="5">
        <v>19</v>
      </c>
      <c r="H825" s="5">
        <v>41</v>
      </c>
      <c r="I825" s="5">
        <v>47</v>
      </c>
      <c r="J825" s="5">
        <v>1</v>
      </c>
      <c r="K825" s="5">
        <v>1785.46228</v>
      </c>
    </row>
    <row r="826" spans="1:11">
      <c r="A826" s="5" t="s">
        <v>681</v>
      </c>
      <c r="B826" s="5">
        <v>600.442587</v>
      </c>
      <c r="C826" s="5">
        <v>600.44244977474204</v>
      </c>
      <c r="D826" s="5">
        <v>600.44221700000003</v>
      </c>
      <c r="E826" s="5">
        <v>-0.38767217930743902</v>
      </c>
      <c r="F826" s="5" t="s">
        <v>835</v>
      </c>
      <c r="G826" s="5">
        <v>12</v>
      </c>
      <c r="H826" s="5">
        <v>40</v>
      </c>
      <c r="I826" s="5">
        <v>59</v>
      </c>
      <c r="J826" s="5">
        <v>1</v>
      </c>
      <c r="K826" s="5">
        <v>6258.6025390000004</v>
      </c>
    </row>
    <row r="827" spans="1:11">
      <c r="A827" s="5" t="s">
        <v>681</v>
      </c>
      <c r="B827" s="5">
        <v>602.36427600000002</v>
      </c>
      <c r="C827" s="5">
        <v>602.36411770691905</v>
      </c>
      <c r="D827" s="5">
        <v>602.363967</v>
      </c>
      <c r="E827" s="5">
        <v>-0.25019245427609499</v>
      </c>
      <c r="F827" s="5" t="s">
        <v>836</v>
      </c>
      <c r="G827" s="5">
        <v>18</v>
      </c>
      <c r="H827" s="5">
        <v>41</v>
      </c>
      <c r="I827" s="5">
        <v>49</v>
      </c>
      <c r="J827" s="5">
        <v>1</v>
      </c>
      <c r="K827" s="5">
        <v>2326.5158689999998</v>
      </c>
    </row>
    <row r="828" spans="1:11">
      <c r="A828" s="5" t="s">
        <v>681</v>
      </c>
      <c r="B828" s="5">
        <v>602.45823800000005</v>
      </c>
      <c r="C828" s="5">
        <v>602.45810277975204</v>
      </c>
      <c r="D828" s="5">
        <v>602.45786699999996</v>
      </c>
      <c r="E828" s="5">
        <v>-0.39136305735479798</v>
      </c>
      <c r="F828" s="5" t="s">
        <v>837</v>
      </c>
      <c r="G828" s="5">
        <v>11</v>
      </c>
      <c r="H828" s="5">
        <v>40</v>
      </c>
      <c r="I828" s="5">
        <v>61</v>
      </c>
      <c r="J828" s="5">
        <v>1</v>
      </c>
      <c r="K828" s="5">
        <v>6753.8681640000004</v>
      </c>
    </row>
    <row r="829" spans="1:11">
      <c r="A829" s="5" t="s">
        <v>681</v>
      </c>
      <c r="B829" s="5">
        <v>604.37959699999999</v>
      </c>
      <c r="C829" s="5">
        <v>604.37944660081996</v>
      </c>
      <c r="D829" s="5">
        <v>604.37961700000005</v>
      </c>
      <c r="E829" s="5">
        <v>0.28194064542138503</v>
      </c>
      <c r="F829" s="5" t="s">
        <v>838</v>
      </c>
      <c r="G829" s="5">
        <v>17</v>
      </c>
      <c r="H829" s="5">
        <v>41</v>
      </c>
      <c r="I829" s="5">
        <v>51</v>
      </c>
      <c r="J829" s="5">
        <v>1</v>
      </c>
      <c r="K829" s="5">
        <v>3233.2114259999998</v>
      </c>
    </row>
    <row r="830" spans="1:11">
      <c r="A830" s="5" t="s">
        <v>681</v>
      </c>
      <c r="B830" s="5">
        <v>604.47363499999994</v>
      </c>
      <c r="C830" s="5">
        <v>604.47350461716599</v>
      </c>
      <c r="D830" s="5">
        <v>604.47351700000002</v>
      </c>
      <c r="E830" s="5">
        <v>2.0485319679372602E-2</v>
      </c>
      <c r="F830" s="5" t="s">
        <v>839</v>
      </c>
      <c r="G830" s="5">
        <v>10</v>
      </c>
      <c r="H830" s="5">
        <v>40</v>
      </c>
      <c r="I830" s="5">
        <v>63</v>
      </c>
      <c r="J830" s="5">
        <v>1</v>
      </c>
      <c r="K830" s="5">
        <v>8445.9609380000002</v>
      </c>
    </row>
    <row r="831" spans="1:11">
      <c r="A831" s="5" t="s">
        <v>681</v>
      </c>
      <c r="B831" s="5">
        <v>606.39564199999995</v>
      </c>
      <c r="C831" s="5">
        <v>606.39549552624703</v>
      </c>
      <c r="D831" s="5">
        <v>606.39526699999999</v>
      </c>
      <c r="E831" s="5">
        <v>-0.37686020953613802</v>
      </c>
      <c r="F831" s="5" t="s">
        <v>840</v>
      </c>
      <c r="G831" s="5">
        <v>16</v>
      </c>
      <c r="H831" s="5">
        <v>41</v>
      </c>
      <c r="I831" s="5">
        <v>53</v>
      </c>
      <c r="J831" s="5">
        <v>1</v>
      </c>
      <c r="K831" s="5">
        <v>3777.0053710000002</v>
      </c>
    </row>
    <row r="832" spans="1:11">
      <c r="A832" s="5" t="s">
        <v>681</v>
      </c>
      <c r="B832" s="5">
        <v>606.489195</v>
      </c>
      <c r="C832" s="5">
        <v>606.48904580069302</v>
      </c>
      <c r="D832" s="5">
        <v>606.48916699999995</v>
      </c>
      <c r="E832" s="5">
        <v>0.199837544890685</v>
      </c>
      <c r="F832" s="5" t="s">
        <v>841</v>
      </c>
      <c r="G832" s="5">
        <v>9</v>
      </c>
      <c r="H832" s="5">
        <v>40</v>
      </c>
      <c r="I832" s="5">
        <v>65</v>
      </c>
      <c r="J832" s="5">
        <v>1</v>
      </c>
      <c r="K832" s="5">
        <v>3333.5446780000002</v>
      </c>
    </row>
    <row r="833" spans="1:11">
      <c r="A833" s="5" t="s">
        <v>681</v>
      </c>
      <c r="B833" s="5">
        <v>608.41116899999997</v>
      </c>
      <c r="C833" s="5">
        <v>608.41102745171895</v>
      </c>
      <c r="D833" s="5">
        <v>608.41091700000004</v>
      </c>
      <c r="E833" s="5">
        <v>-0.18154131810236401</v>
      </c>
      <c r="F833" s="5" t="s">
        <v>842</v>
      </c>
      <c r="G833" s="5">
        <v>15</v>
      </c>
      <c r="H833" s="5">
        <v>41</v>
      </c>
      <c r="I833" s="5">
        <v>55</v>
      </c>
      <c r="J833" s="5">
        <v>1</v>
      </c>
      <c r="K833" s="5">
        <v>4632.8969729999999</v>
      </c>
    </row>
    <row r="834" spans="1:11">
      <c r="A834" s="5" t="s">
        <v>681</v>
      </c>
      <c r="B834" s="5">
        <v>608.50478499999997</v>
      </c>
      <c r="C834" s="5">
        <v>608.50463476962102</v>
      </c>
      <c r="D834" s="5">
        <v>608.504817</v>
      </c>
      <c r="E834" s="5">
        <v>0.29947236732021598</v>
      </c>
      <c r="F834" s="5" t="s">
        <v>843</v>
      </c>
      <c r="G834" s="5">
        <v>8</v>
      </c>
      <c r="H834" s="5">
        <v>40</v>
      </c>
      <c r="I834" s="5">
        <v>67</v>
      </c>
      <c r="J834" s="5">
        <v>1</v>
      </c>
      <c r="K834" s="5">
        <v>3109.7382809999999</v>
      </c>
    </row>
    <row r="835" spans="1:11">
      <c r="A835" s="5" t="s">
        <v>681</v>
      </c>
      <c r="B835" s="5">
        <v>610.42659900000001</v>
      </c>
      <c r="C835" s="5">
        <v>610.426461422599</v>
      </c>
      <c r="D835" s="5">
        <v>610.42656699999998</v>
      </c>
      <c r="E835" s="5">
        <v>0.17295675955210099</v>
      </c>
      <c r="F835" s="5" t="s">
        <v>844</v>
      </c>
      <c r="G835" s="5">
        <v>14</v>
      </c>
      <c r="H835" s="5">
        <v>41</v>
      </c>
      <c r="I835" s="5">
        <v>57</v>
      </c>
      <c r="J835" s="5">
        <v>1</v>
      </c>
      <c r="K835" s="5">
        <v>5455.5722660000001</v>
      </c>
    </row>
    <row r="836" spans="1:11">
      <c r="A836" s="5" t="s">
        <v>681</v>
      </c>
      <c r="B836" s="5">
        <v>610.52083500000003</v>
      </c>
      <c r="C836" s="5">
        <v>610.52067520707806</v>
      </c>
      <c r="D836" s="5">
        <v>610.52046800000005</v>
      </c>
      <c r="E836" s="5">
        <v>-0.33939415537229101</v>
      </c>
      <c r="F836" s="5" t="s">
        <v>845</v>
      </c>
      <c r="G836" s="5">
        <v>7</v>
      </c>
      <c r="H836" s="5">
        <v>40</v>
      </c>
      <c r="I836" s="5">
        <v>69</v>
      </c>
      <c r="J836" s="5">
        <v>1</v>
      </c>
      <c r="K836" s="5">
        <v>1992.626221</v>
      </c>
    </row>
    <row r="837" spans="1:11">
      <c r="A837" s="5" t="s">
        <v>681</v>
      </c>
      <c r="B837" s="5">
        <v>612.442363</v>
      </c>
      <c r="C837" s="5">
        <v>612.44223078340497</v>
      </c>
      <c r="D837" s="5">
        <v>612.44221700000003</v>
      </c>
      <c r="E837" s="5">
        <v>-2.2505642553402799E-2</v>
      </c>
      <c r="F837" s="5" t="s">
        <v>846</v>
      </c>
      <c r="G837" s="5">
        <v>13</v>
      </c>
      <c r="H837" s="5">
        <v>41</v>
      </c>
      <c r="I837" s="5">
        <v>59</v>
      </c>
      <c r="J837" s="5">
        <v>1</v>
      </c>
      <c r="K837" s="5">
        <v>6912.7216799999997</v>
      </c>
    </row>
    <row r="838" spans="1:11">
      <c r="A838" s="5" t="s">
        <v>681</v>
      </c>
      <c r="B838" s="5">
        <v>612.53608599999995</v>
      </c>
      <c r="C838" s="5">
        <v>612.53591390378597</v>
      </c>
      <c r="D838" s="5">
        <v>612.53611699999999</v>
      </c>
      <c r="E838" s="5">
        <v>0.33156610387287</v>
      </c>
      <c r="F838" s="5" t="s">
        <v>847</v>
      </c>
      <c r="G838" s="5">
        <v>6</v>
      </c>
      <c r="H838" s="5">
        <v>40</v>
      </c>
      <c r="I838" s="5">
        <v>71</v>
      </c>
      <c r="J838" s="5">
        <v>1</v>
      </c>
      <c r="K838" s="5">
        <v>1147.887817</v>
      </c>
    </row>
    <row r="839" spans="1:11">
      <c r="A839" s="5" t="s">
        <v>681</v>
      </c>
      <c r="B839" s="5">
        <v>614.36402199999998</v>
      </c>
      <c r="C839" s="5">
        <v>614.36386095171099</v>
      </c>
      <c r="D839" s="5">
        <v>614.363967</v>
      </c>
      <c r="E839" s="5">
        <v>0.17261475992690301</v>
      </c>
      <c r="F839" s="5" t="s">
        <v>848</v>
      </c>
      <c r="G839" s="5">
        <v>19</v>
      </c>
      <c r="H839" s="5">
        <v>42</v>
      </c>
      <c r="I839" s="5">
        <v>49</v>
      </c>
      <c r="J839" s="5">
        <v>1</v>
      </c>
      <c r="K839" s="5">
        <v>1803.4941409999999</v>
      </c>
    </row>
    <row r="840" spans="1:11">
      <c r="A840" s="5" t="s">
        <v>681</v>
      </c>
      <c r="B840" s="5">
        <v>614.45833500000003</v>
      </c>
      <c r="C840" s="5">
        <v>614.45819825113801</v>
      </c>
      <c r="D840" s="5">
        <v>614.45786699999996</v>
      </c>
      <c r="E840" s="5">
        <v>-0.53909495807625896</v>
      </c>
      <c r="F840" s="5" t="s">
        <v>849</v>
      </c>
      <c r="G840" s="5">
        <v>12</v>
      </c>
      <c r="H840" s="5">
        <v>41</v>
      </c>
      <c r="I840" s="5">
        <v>61</v>
      </c>
      <c r="J840" s="5">
        <v>1</v>
      </c>
      <c r="K840" s="5">
        <v>5386.1264650000003</v>
      </c>
    </row>
    <row r="841" spans="1:11">
      <c r="A841" s="5" t="s">
        <v>681</v>
      </c>
      <c r="B841" s="5">
        <v>616.38002900000004</v>
      </c>
      <c r="C841" s="5">
        <v>616.37987458424197</v>
      </c>
      <c r="D841" s="5">
        <v>616.37961700000005</v>
      </c>
      <c r="E841" s="5">
        <v>-0.417898702431099</v>
      </c>
      <c r="F841" s="5" t="s">
        <v>850</v>
      </c>
      <c r="G841" s="5">
        <v>18</v>
      </c>
      <c r="H841" s="5">
        <v>42</v>
      </c>
      <c r="I841" s="5">
        <v>51</v>
      </c>
      <c r="J841" s="5">
        <v>1</v>
      </c>
      <c r="K841" s="5">
        <v>2348.9104000000002</v>
      </c>
    </row>
    <row r="842" spans="1:11">
      <c r="A842" s="5" t="s">
        <v>681</v>
      </c>
      <c r="B842" s="5">
        <v>616.47381099999996</v>
      </c>
      <c r="C842" s="5">
        <v>616.473677437383</v>
      </c>
      <c r="D842" s="5">
        <v>616.47351700000002</v>
      </c>
      <c r="E842" s="5">
        <v>-0.260250244916155</v>
      </c>
      <c r="F842" s="5" t="s">
        <v>851</v>
      </c>
      <c r="G842" s="5">
        <v>11</v>
      </c>
      <c r="H842" s="5">
        <v>41</v>
      </c>
      <c r="I842" s="5">
        <v>63</v>
      </c>
      <c r="J842" s="5">
        <v>1</v>
      </c>
      <c r="K842" s="5">
        <v>6115.0522460000002</v>
      </c>
    </row>
    <row r="843" spans="1:11">
      <c r="A843" s="5" t="s">
        <v>681</v>
      </c>
      <c r="B843" s="5">
        <v>618.39541399999996</v>
      </c>
      <c r="C843" s="5">
        <v>618.39526457581803</v>
      </c>
      <c r="D843" s="5">
        <v>618.39526699999999</v>
      </c>
      <c r="E843" s="5">
        <v>3.9201168886384601E-3</v>
      </c>
      <c r="F843" s="5" t="s">
        <v>852</v>
      </c>
      <c r="G843" s="5">
        <v>17</v>
      </c>
      <c r="H843" s="5">
        <v>42</v>
      </c>
      <c r="I843" s="5">
        <v>53</v>
      </c>
      <c r="J843" s="5">
        <v>1</v>
      </c>
      <c r="K843" s="5">
        <v>2854.5754390000002</v>
      </c>
    </row>
    <row r="844" spans="1:11">
      <c r="A844" s="5" t="s">
        <v>681</v>
      </c>
      <c r="B844" s="5">
        <v>618.48923200000002</v>
      </c>
      <c r="C844" s="5">
        <v>618.48909876697701</v>
      </c>
      <c r="D844" s="5">
        <v>618.48916699999995</v>
      </c>
      <c r="E844" s="5">
        <v>0.110322097992444</v>
      </c>
      <c r="F844" s="5" t="s">
        <v>853</v>
      </c>
      <c r="G844" s="5">
        <v>10</v>
      </c>
      <c r="H844" s="5">
        <v>41</v>
      </c>
      <c r="I844" s="5">
        <v>65</v>
      </c>
      <c r="J844" s="5">
        <v>1</v>
      </c>
      <c r="K844" s="5">
        <v>6039.705078</v>
      </c>
    </row>
    <row r="845" spans="1:11">
      <c r="A845" s="5" t="s">
        <v>681</v>
      </c>
      <c r="B845" s="5">
        <v>620.41120000000001</v>
      </c>
      <c r="C845" s="5">
        <v>620.41105745785399</v>
      </c>
      <c r="D845" s="5">
        <v>620.41091700000004</v>
      </c>
      <c r="E845" s="5">
        <v>-0.226394878863416</v>
      </c>
      <c r="F845" s="5" t="s">
        <v>854</v>
      </c>
      <c r="G845" s="5">
        <v>16</v>
      </c>
      <c r="H845" s="5">
        <v>42</v>
      </c>
      <c r="I845" s="5">
        <v>55</v>
      </c>
      <c r="J845" s="5">
        <v>1</v>
      </c>
      <c r="K845" s="5">
        <v>3790.3779300000001</v>
      </c>
    </row>
    <row r="846" spans="1:11">
      <c r="A846" s="5" t="s">
        <v>681</v>
      </c>
      <c r="B846" s="5">
        <v>620.50504699999999</v>
      </c>
      <c r="C846" s="5">
        <v>620.50490181127805</v>
      </c>
      <c r="D846" s="5">
        <v>620.504817</v>
      </c>
      <c r="E846" s="5">
        <v>-0.136681095326874</v>
      </c>
      <c r="F846" s="5" t="s">
        <v>855</v>
      </c>
      <c r="G846" s="5">
        <v>9</v>
      </c>
      <c r="H846" s="5">
        <v>41</v>
      </c>
      <c r="I846" s="5">
        <v>67</v>
      </c>
      <c r="J846" s="5">
        <v>1</v>
      </c>
      <c r="K846" s="5">
        <v>3356.4521479999999</v>
      </c>
    </row>
    <row r="847" spans="1:11">
      <c r="A847" s="5" t="s">
        <v>681</v>
      </c>
      <c r="B847" s="5">
        <v>622.42667800000004</v>
      </c>
      <c r="C847" s="5">
        <v>622.42653918755502</v>
      </c>
      <c r="D847" s="5">
        <v>622.42656699999998</v>
      </c>
      <c r="E847" s="5">
        <v>4.4683896276041898E-2</v>
      </c>
      <c r="F847" s="5" t="s">
        <v>856</v>
      </c>
      <c r="G847" s="5">
        <v>15</v>
      </c>
      <c r="H847" s="5">
        <v>42</v>
      </c>
      <c r="I847" s="5">
        <v>57</v>
      </c>
      <c r="J847" s="5">
        <v>1</v>
      </c>
      <c r="K847" s="5">
        <v>4377.0454099999997</v>
      </c>
    </row>
    <row r="848" spans="1:11">
      <c r="A848" s="5" t="s">
        <v>681</v>
      </c>
      <c r="B848" s="5">
        <v>622.52054899999996</v>
      </c>
      <c r="C848" s="5">
        <v>622.52039882138297</v>
      </c>
      <c r="D848" s="5">
        <v>622.52046800000005</v>
      </c>
      <c r="E848" s="5">
        <v>0.11112665413730299</v>
      </c>
      <c r="F848" s="5" t="s">
        <v>857</v>
      </c>
      <c r="G848" s="5">
        <v>8</v>
      </c>
      <c r="H848" s="5">
        <v>41</v>
      </c>
      <c r="I848" s="5">
        <v>69</v>
      </c>
      <c r="J848" s="5">
        <v>1</v>
      </c>
      <c r="K848" s="5">
        <v>2613.306885</v>
      </c>
    </row>
    <row r="849" spans="1:11">
      <c r="A849" s="5" t="s">
        <v>681</v>
      </c>
      <c r="B849" s="5">
        <v>624.44230500000003</v>
      </c>
      <c r="C849" s="5">
        <v>624.44217150265501</v>
      </c>
      <c r="D849" s="5">
        <v>624.44221700000003</v>
      </c>
      <c r="E849" s="5">
        <v>7.2860776097235402E-2</v>
      </c>
      <c r="F849" s="5" t="s">
        <v>858</v>
      </c>
      <c r="G849" s="5">
        <v>14</v>
      </c>
      <c r="H849" s="5">
        <v>42</v>
      </c>
      <c r="I849" s="5">
        <v>59</v>
      </c>
      <c r="J849" s="5">
        <v>1</v>
      </c>
      <c r="K849" s="5">
        <v>5463.5537109999996</v>
      </c>
    </row>
    <row r="850" spans="1:11">
      <c r="A850" s="5" t="s">
        <v>681</v>
      </c>
      <c r="B850" s="5">
        <v>624.53619400000002</v>
      </c>
      <c r="C850" s="5">
        <v>624.53603658890904</v>
      </c>
      <c r="D850" s="5">
        <v>624.53611699999999</v>
      </c>
      <c r="E850" s="5">
        <v>0.128753307506633</v>
      </c>
      <c r="F850" s="5" t="s">
        <v>859</v>
      </c>
      <c r="G850" s="5">
        <v>7</v>
      </c>
      <c r="H850" s="5">
        <v>41</v>
      </c>
      <c r="I850" s="5">
        <v>71</v>
      </c>
      <c r="J850" s="5">
        <v>1</v>
      </c>
      <c r="K850" s="5">
        <v>1853.1323239999999</v>
      </c>
    </row>
    <row r="851" spans="1:11">
      <c r="A851" s="5" t="s">
        <v>681</v>
      </c>
      <c r="B851" s="5">
        <v>626.36408100000006</v>
      </c>
      <c r="C851" s="5">
        <v>626.36391685064802</v>
      </c>
      <c r="D851" s="5">
        <v>626.363967</v>
      </c>
      <c r="E851" s="5">
        <v>8.00642339344078E-2</v>
      </c>
      <c r="F851" s="5" t="s">
        <v>860</v>
      </c>
      <c r="G851" s="5">
        <v>20</v>
      </c>
      <c r="H851" s="5">
        <v>43</v>
      </c>
      <c r="I851" s="5">
        <v>49</v>
      </c>
      <c r="J851" s="5">
        <v>1</v>
      </c>
      <c r="K851" s="5">
        <v>1352.819702</v>
      </c>
    </row>
    <row r="852" spans="1:11">
      <c r="A852" s="5" t="s">
        <v>681</v>
      </c>
      <c r="B852" s="5">
        <v>626.45795499999997</v>
      </c>
      <c r="C852" s="5">
        <v>626.45782464321701</v>
      </c>
      <c r="D852" s="5">
        <v>626.45786699999996</v>
      </c>
      <c r="E852" s="5">
        <v>6.7613138641709897E-2</v>
      </c>
      <c r="F852" s="5" t="s">
        <v>861</v>
      </c>
      <c r="G852" s="5">
        <v>13</v>
      </c>
      <c r="H852" s="5">
        <v>42</v>
      </c>
      <c r="I852" s="5">
        <v>61</v>
      </c>
      <c r="J852" s="5">
        <v>1</v>
      </c>
      <c r="K852" s="5">
        <v>6169.9145509999998</v>
      </c>
    </row>
    <row r="853" spans="1:11">
      <c r="A853" s="5" t="s">
        <v>681</v>
      </c>
      <c r="B853" s="5">
        <v>628.37962200000004</v>
      </c>
      <c r="C853" s="5">
        <v>628.37946506123899</v>
      </c>
      <c r="D853" s="5">
        <v>628.37961700000005</v>
      </c>
      <c r="E853" s="5">
        <v>0.24179454027306899</v>
      </c>
      <c r="F853" s="5" t="s">
        <v>862</v>
      </c>
      <c r="G853" s="5">
        <v>19</v>
      </c>
      <c r="H853" s="5">
        <v>43</v>
      </c>
      <c r="I853" s="5">
        <v>51</v>
      </c>
      <c r="J853" s="5">
        <v>1</v>
      </c>
      <c r="K853" s="5">
        <v>1793.318481</v>
      </c>
    </row>
    <row r="854" spans="1:11">
      <c r="A854" s="5" t="s">
        <v>681</v>
      </c>
      <c r="B854" s="5">
        <v>628.47350300000005</v>
      </c>
      <c r="C854" s="5">
        <v>628.47337218805797</v>
      </c>
      <c r="D854" s="5">
        <v>628.47351700000002</v>
      </c>
      <c r="E854" s="5">
        <v>0.230418526645425</v>
      </c>
      <c r="F854" s="5" t="s">
        <v>863</v>
      </c>
      <c r="G854" s="5">
        <v>12</v>
      </c>
      <c r="H854" s="5">
        <v>42</v>
      </c>
      <c r="I854" s="5">
        <v>63</v>
      </c>
      <c r="J854" s="5">
        <v>1</v>
      </c>
      <c r="K854" s="5">
        <v>5844.7890630000002</v>
      </c>
    </row>
    <row r="855" spans="1:11">
      <c r="A855" s="5" t="s">
        <v>681</v>
      </c>
      <c r="B855" s="5">
        <v>630.39553899999999</v>
      </c>
      <c r="C855" s="5">
        <v>630.39539124356804</v>
      </c>
      <c r="D855" s="5">
        <v>630.39526699999999</v>
      </c>
      <c r="E855" s="5">
        <v>-0.19708835888331699</v>
      </c>
      <c r="F855" s="5" t="s">
        <v>864</v>
      </c>
      <c r="G855" s="5">
        <v>18</v>
      </c>
      <c r="H855" s="5">
        <v>43</v>
      </c>
      <c r="I855" s="5">
        <v>53</v>
      </c>
      <c r="J855" s="5">
        <v>1</v>
      </c>
      <c r="K855" s="5">
        <v>2601.9128420000002</v>
      </c>
    </row>
    <row r="856" spans="1:11">
      <c r="A856" s="5" t="s">
        <v>681</v>
      </c>
      <c r="B856" s="5">
        <v>630.48942199999999</v>
      </c>
      <c r="C856" s="5">
        <v>630.48929438667506</v>
      </c>
      <c r="D856" s="5">
        <v>630.48916699999995</v>
      </c>
      <c r="E856" s="5">
        <v>-0.20204419433839499</v>
      </c>
      <c r="F856" s="5" t="s">
        <v>865</v>
      </c>
      <c r="G856" s="5">
        <v>11</v>
      </c>
      <c r="H856" s="5">
        <v>42</v>
      </c>
      <c r="I856" s="5">
        <v>65</v>
      </c>
      <c r="J856" s="5">
        <v>1</v>
      </c>
      <c r="K856" s="5">
        <v>6620.5532229999999</v>
      </c>
    </row>
    <row r="857" spans="1:11">
      <c r="A857" s="5" t="s">
        <v>681</v>
      </c>
      <c r="B857" s="5">
        <v>632.41111000000001</v>
      </c>
      <c r="C857" s="5">
        <v>632.41096447451196</v>
      </c>
      <c r="D857" s="5">
        <v>632.41091700000004</v>
      </c>
      <c r="E857" s="5">
        <v>-7.5069090694980203E-2</v>
      </c>
      <c r="F857" s="5" t="s">
        <v>866</v>
      </c>
      <c r="G857" s="5">
        <v>17</v>
      </c>
      <c r="H857" s="5">
        <v>43</v>
      </c>
      <c r="I857" s="5">
        <v>55</v>
      </c>
      <c r="J857" s="5">
        <v>1</v>
      </c>
      <c r="K857" s="5">
        <v>2787.1762699999999</v>
      </c>
    </row>
    <row r="858" spans="1:11">
      <c r="A858" s="5" t="s">
        <v>681</v>
      </c>
      <c r="B858" s="5">
        <v>632.50498800000003</v>
      </c>
      <c r="C858" s="5">
        <v>632.504856236053</v>
      </c>
      <c r="D858" s="5">
        <v>632.504817</v>
      </c>
      <c r="E858" s="5">
        <v>-6.2032813122892598E-2</v>
      </c>
      <c r="F858" s="5" t="s">
        <v>867</v>
      </c>
      <c r="G858" s="5">
        <v>10</v>
      </c>
      <c r="H858" s="5">
        <v>42</v>
      </c>
      <c r="I858" s="5">
        <v>67</v>
      </c>
      <c r="J858" s="5">
        <v>1</v>
      </c>
      <c r="K858" s="5">
        <v>5232.03125</v>
      </c>
    </row>
    <row r="859" spans="1:11">
      <c r="A859" s="5" t="s">
        <v>681</v>
      </c>
      <c r="B859" s="5">
        <v>634.42681200000004</v>
      </c>
      <c r="C859" s="5">
        <v>634.42667241967695</v>
      </c>
      <c r="D859" s="5">
        <v>634.42656699999998</v>
      </c>
      <c r="E859" s="5">
        <v>-0.16616529444793399</v>
      </c>
      <c r="F859" s="5" t="s">
        <v>868</v>
      </c>
      <c r="G859" s="5">
        <v>16</v>
      </c>
      <c r="H859" s="5">
        <v>43</v>
      </c>
      <c r="I859" s="5">
        <v>57</v>
      </c>
      <c r="J859" s="5">
        <v>1</v>
      </c>
      <c r="K859" s="5">
        <v>3528.4189449999999</v>
      </c>
    </row>
    <row r="860" spans="1:11">
      <c r="A860" s="5" t="s">
        <v>681</v>
      </c>
      <c r="B860" s="5">
        <v>634.52067999999997</v>
      </c>
      <c r="C860" s="5">
        <v>634.52053662749404</v>
      </c>
      <c r="D860" s="5">
        <v>634.52046800000005</v>
      </c>
      <c r="E860" s="5">
        <v>-0.10815647093750499</v>
      </c>
      <c r="F860" s="5" t="s">
        <v>869</v>
      </c>
      <c r="G860" s="5">
        <v>9</v>
      </c>
      <c r="H860" s="5">
        <v>42</v>
      </c>
      <c r="I860" s="5">
        <v>69</v>
      </c>
      <c r="J860" s="5">
        <v>1</v>
      </c>
      <c r="K860" s="5">
        <v>2970.1450199999999</v>
      </c>
    </row>
    <row r="861" spans="1:11">
      <c r="A861" s="5" t="s">
        <v>681</v>
      </c>
      <c r="B861" s="5">
        <v>636.44252500000005</v>
      </c>
      <c r="C861" s="5">
        <v>636.44238775963902</v>
      </c>
      <c r="D861" s="5">
        <v>636.44221700000003</v>
      </c>
      <c r="E861" s="5">
        <v>-0.26830344512697502</v>
      </c>
      <c r="F861" s="5" t="s">
        <v>870</v>
      </c>
      <c r="G861" s="5">
        <v>15</v>
      </c>
      <c r="H861" s="5">
        <v>43</v>
      </c>
      <c r="I861" s="5">
        <v>59</v>
      </c>
      <c r="J861" s="5">
        <v>1</v>
      </c>
      <c r="K861" s="5">
        <v>3800.9182129999999</v>
      </c>
    </row>
    <row r="862" spans="1:11">
      <c r="A862" s="5" t="s">
        <v>681</v>
      </c>
      <c r="B862" s="5">
        <v>636.53637700000002</v>
      </c>
      <c r="C862" s="5">
        <v>636.53622860392704</v>
      </c>
      <c r="D862" s="5">
        <v>636.53611699999999</v>
      </c>
      <c r="E862" s="5">
        <v>-0.17533007926491501</v>
      </c>
      <c r="F862" s="5" t="s">
        <v>871</v>
      </c>
      <c r="G862" s="5">
        <v>8</v>
      </c>
      <c r="H862" s="5">
        <v>42</v>
      </c>
      <c r="I862" s="5">
        <v>71</v>
      </c>
      <c r="J862" s="5">
        <v>1</v>
      </c>
      <c r="K862" s="5">
        <v>2304.709961</v>
      </c>
    </row>
    <row r="863" spans="1:11">
      <c r="A863" s="5" t="s">
        <v>681</v>
      </c>
      <c r="B863" s="5">
        <v>638.45812599999999</v>
      </c>
      <c r="C863" s="5">
        <v>638.45799622834704</v>
      </c>
      <c r="D863" s="5">
        <v>638.45786699999996</v>
      </c>
      <c r="E863" s="5">
        <v>-0.202407009114179</v>
      </c>
      <c r="F863" s="5" t="s">
        <v>872</v>
      </c>
      <c r="G863" s="5">
        <v>14</v>
      </c>
      <c r="H863" s="5">
        <v>43</v>
      </c>
      <c r="I863" s="5">
        <v>61</v>
      </c>
      <c r="J863" s="5">
        <v>1</v>
      </c>
      <c r="K863" s="5">
        <v>5207.34375</v>
      </c>
    </row>
    <row r="864" spans="1:11">
      <c r="A864" s="5" t="s">
        <v>681</v>
      </c>
      <c r="B864" s="5">
        <v>638.55195500000002</v>
      </c>
      <c r="C864" s="5">
        <v>638.55179879225898</v>
      </c>
      <c r="D864" s="5">
        <v>638.55176700000004</v>
      </c>
      <c r="E864" s="5">
        <v>-4.9788068220093899E-2</v>
      </c>
      <c r="F864" s="5" t="s">
        <v>873</v>
      </c>
      <c r="G864" s="5">
        <v>7</v>
      </c>
      <c r="H864" s="5">
        <v>42</v>
      </c>
      <c r="I864" s="5">
        <v>73</v>
      </c>
      <c r="J864" s="5">
        <v>1</v>
      </c>
      <c r="K864" s="5">
        <v>1591.2742920000001</v>
      </c>
    </row>
    <row r="865" spans="1:11">
      <c r="A865" s="5" t="s">
        <v>681</v>
      </c>
      <c r="B865" s="5">
        <v>640.37971500000003</v>
      </c>
      <c r="C865" s="5">
        <v>640.37955925403503</v>
      </c>
      <c r="D865" s="5">
        <v>640.37961700000005</v>
      </c>
      <c r="E865" s="5">
        <v>9.0174582443513396E-2</v>
      </c>
      <c r="F865" s="5" t="s">
        <v>874</v>
      </c>
      <c r="G865" s="5">
        <v>20</v>
      </c>
      <c r="H865" s="5">
        <v>44</v>
      </c>
      <c r="I865" s="5">
        <v>51</v>
      </c>
      <c r="J865" s="5">
        <v>1</v>
      </c>
      <c r="K865" s="5">
        <v>1577.274414</v>
      </c>
    </row>
    <row r="866" spans="1:11">
      <c r="A866" s="5" t="s">
        <v>681</v>
      </c>
      <c r="B866" s="5">
        <v>640.47348999999997</v>
      </c>
      <c r="C866" s="5">
        <v>640.47336364877503</v>
      </c>
      <c r="D866" s="5">
        <v>640.47351700000002</v>
      </c>
      <c r="E866" s="5">
        <v>0.239434138111251</v>
      </c>
      <c r="F866" s="5" t="s">
        <v>875</v>
      </c>
      <c r="G866" s="5">
        <v>13</v>
      </c>
      <c r="H866" s="5">
        <v>43</v>
      </c>
      <c r="I866" s="5">
        <v>63</v>
      </c>
      <c r="J866" s="5">
        <v>1</v>
      </c>
      <c r="K866" s="5">
        <v>5927.0029299999997</v>
      </c>
    </row>
    <row r="867" spans="1:11">
      <c r="A867" s="5" t="s">
        <v>681</v>
      </c>
      <c r="B867" s="5">
        <v>642.39537600000006</v>
      </c>
      <c r="C867" s="5">
        <v>642.39522589870796</v>
      </c>
      <c r="D867" s="5">
        <v>642.39526699999999</v>
      </c>
      <c r="E867" s="5">
        <v>6.3981311325534099E-2</v>
      </c>
      <c r="F867" s="5" t="s">
        <v>876</v>
      </c>
      <c r="G867" s="5">
        <v>19</v>
      </c>
      <c r="H867" s="5">
        <v>44</v>
      </c>
      <c r="I867" s="5">
        <v>53</v>
      </c>
      <c r="J867" s="5">
        <v>1</v>
      </c>
      <c r="K867" s="5">
        <v>1948.7647710000001</v>
      </c>
    </row>
    <row r="868" spans="1:11">
      <c r="A868" s="5" t="s">
        <v>681</v>
      </c>
      <c r="B868" s="5">
        <v>642.48911699999996</v>
      </c>
      <c r="C868" s="5">
        <v>642.488988366841</v>
      </c>
      <c r="D868" s="5">
        <v>642.48916699999995</v>
      </c>
      <c r="E868" s="5">
        <v>0.27803294973020598</v>
      </c>
      <c r="F868" s="5" t="s">
        <v>877</v>
      </c>
      <c r="G868" s="5">
        <v>12</v>
      </c>
      <c r="H868" s="5">
        <v>43</v>
      </c>
      <c r="I868" s="5">
        <v>65</v>
      </c>
      <c r="J868" s="5">
        <v>1</v>
      </c>
      <c r="K868" s="5">
        <v>5121.9165039999998</v>
      </c>
    </row>
    <row r="869" spans="1:11">
      <c r="A869" s="5" t="s">
        <v>681</v>
      </c>
      <c r="B869" s="5">
        <v>644.41119100000003</v>
      </c>
      <c r="C869" s="5">
        <v>644.41104476315502</v>
      </c>
      <c r="D869" s="5">
        <v>644.41091700000004</v>
      </c>
      <c r="E869" s="5">
        <v>-0.19826348677356601</v>
      </c>
      <c r="F869" s="5" t="s">
        <v>878</v>
      </c>
      <c r="G869" s="5">
        <v>18</v>
      </c>
      <c r="H869" s="5">
        <v>44</v>
      </c>
      <c r="I869" s="5">
        <v>55</v>
      </c>
      <c r="J869" s="5">
        <v>1</v>
      </c>
      <c r="K869" s="5">
        <v>2230.8732909999999</v>
      </c>
    </row>
    <row r="870" spans="1:11">
      <c r="A870" s="5" t="s">
        <v>681</v>
      </c>
      <c r="B870" s="5">
        <v>644.50489200000004</v>
      </c>
      <c r="C870" s="5">
        <v>644.50476894328801</v>
      </c>
      <c r="D870" s="5">
        <v>644.504817</v>
      </c>
      <c r="E870" s="5">
        <v>7.4563773498634703E-2</v>
      </c>
      <c r="F870" s="5" t="s">
        <v>879</v>
      </c>
      <c r="G870" s="5">
        <v>11</v>
      </c>
      <c r="H870" s="5">
        <v>43</v>
      </c>
      <c r="I870" s="5">
        <v>67</v>
      </c>
      <c r="J870" s="5">
        <v>1</v>
      </c>
      <c r="K870" s="5">
        <v>6469.326172</v>
      </c>
    </row>
    <row r="871" spans="1:11">
      <c r="A871" s="5" t="s">
        <v>681</v>
      </c>
      <c r="B871" s="5">
        <v>646.42640800000004</v>
      </c>
      <c r="C871" s="5">
        <v>646.42626955649098</v>
      </c>
      <c r="D871" s="5">
        <v>646.42656699999998</v>
      </c>
      <c r="E871" s="5">
        <v>0.46013503062348199</v>
      </c>
      <c r="F871" s="5" t="s">
        <v>880</v>
      </c>
      <c r="G871" s="5">
        <v>17</v>
      </c>
      <c r="H871" s="5">
        <v>44</v>
      </c>
      <c r="I871" s="5">
        <v>57</v>
      </c>
      <c r="J871" s="5">
        <v>1</v>
      </c>
      <c r="K871" s="5">
        <v>3042.89624</v>
      </c>
    </row>
    <row r="872" spans="1:11">
      <c r="A872" s="5" t="s">
        <v>681</v>
      </c>
      <c r="B872" s="5">
        <v>646.52069700000004</v>
      </c>
      <c r="C872" s="5">
        <v>646.52056807265706</v>
      </c>
      <c r="D872" s="5">
        <v>646.52046800000005</v>
      </c>
      <c r="E872" s="5">
        <v>-0.15478652688428099</v>
      </c>
      <c r="F872" s="5" t="s">
        <v>881</v>
      </c>
      <c r="G872" s="5">
        <v>10</v>
      </c>
      <c r="H872" s="5">
        <v>43</v>
      </c>
      <c r="I872" s="5">
        <v>69</v>
      </c>
      <c r="J872" s="5">
        <v>1</v>
      </c>
      <c r="K872" s="5">
        <v>4696.0410160000001</v>
      </c>
    </row>
    <row r="873" spans="1:11">
      <c r="A873" s="5" t="s">
        <v>681</v>
      </c>
      <c r="B873" s="5">
        <v>648.44217300000003</v>
      </c>
      <c r="C873" s="5">
        <v>648.442040514371</v>
      </c>
      <c r="D873" s="5">
        <v>648.44221700000003</v>
      </c>
      <c r="E873" s="5">
        <v>0.272168627876471</v>
      </c>
      <c r="F873" s="5" t="s">
        <v>882</v>
      </c>
      <c r="G873" s="5">
        <v>16</v>
      </c>
      <c r="H873" s="5">
        <v>44</v>
      </c>
      <c r="I873" s="5">
        <v>59</v>
      </c>
      <c r="J873" s="5">
        <v>1</v>
      </c>
      <c r="K873" s="5">
        <v>3844.757568</v>
      </c>
    </row>
    <row r="874" spans="1:11">
      <c r="A874" s="5" t="s">
        <v>681</v>
      </c>
      <c r="B874" s="5">
        <v>648.53641300000004</v>
      </c>
      <c r="C874" s="5">
        <v>648.53627361335998</v>
      </c>
      <c r="D874" s="5">
        <v>648.53611699999999</v>
      </c>
      <c r="E874" s="5">
        <v>-0.24148749264900299</v>
      </c>
      <c r="F874" s="5" t="s">
        <v>883</v>
      </c>
      <c r="G874" s="5">
        <v>9</v>
      </c>
      <c r="H874" s="5">
        <v>43</v>
      </c>
      <c r="I874" s="5">
        <v>71</v>
      </c>
      <c r="J874" s="5">
        <v>1</v>
      </c>
      <c r="K874" s="5">
        <v>2811.5302729999999</v>
      </c>
    </row>
    <row r="875" spans="1:11">
      <c r="A875" s="5" t="s">
        <v>681</v>
      </c>
      <c r="B875" s="5">
        <v>650.45837600000004</v>
      </c>
      <c r="C875" s="5">
        <v>650.45824685987498</v>
      </c>
      <c r="D875" s="5">
        <v>650.45786699999996</v>
      </c>
      <c r="E875" s="5">
        <v>-0.58398844083672696</v>
      </c>
      <c r="F875" s="5" t="s">
        <v>884</v>
      </c>
      <c r="G875" s="5">
        <v>15</v>
      </c>
      <c r="H875" s="5">
        <v>44</v>
      </c>
      <c r="I875" s="5">
        <v>61</v>
      </c>
      <c r="J875" s="5">
        <v>1</v>
      </c>
      <c r="K875" s="5">
        <v>4322.7114259999998</v>
      </c>
    </row>
    <row r="876" spans="1:11">
      <c r="A876" s="5" t="s">
        <v>681</v>
      </c>
      <c r="B876" s="5">
        <v>650.55192199999999</v>
      </c>
      <c r="C876" s="5">
        <v>650.55177793384803</v>
      </c>
      <c r="D876" s="5">
        <v>650.55176700000004</v>
      </c>
      <c r="E876" s="5">
        <v>-1.6807037744112199E-2</v>
      </c>
      <c r="F876" s="5" t="s">
        <v>885</v>
      </c>
      <c r="G876" s="5">
        <v>8</v>
      </c>
      <c r="H876" s="5">
        <v>43</v>
      </c>
      <c r="I876" s="5">
        <v>73</v>
      </c>
      <c r="J876" s="5">
        <v>1</v>
      </c>
      <c r="K876" s="5">
        <v>2207.4428710000002</v>
      </c>
    </row>
    <row r="877" spans="1:11">
      <c r="A877" s="5" t="s">
        <v>681</v>
      </c>
      <c r="B877" s="5">
        <v>652.38016500000003</v>
      </c>
      <c r="C877" s="5">
        <v>652.38001220123999</v>
      </c>
      <c r="D877" s="5">
        <v>652.37961700000005</v>
      </c>
      <c r="E877" s="5">
        <v>-0.60578416358101095</v>
      </c>
      <c r="F877" s="5" t="s">
        <v>886</v>
      </c>
      <c r="G877" s="5">
        <v>21</v>
      </c>
      <c r="H877" s="5">
        <v>45</v>
      </c>
      <c r="I877" s="5">
        <v>51</v>
      </c>
      <c r="J877" s="5">
        <v>1</v>
      </c>
      <c r="K877" s="5">
        <v>1464.970581</v>
      </c>
    </row>
    <row r="878" spans="1:11">
      <c r="A878" s="5" t="s">
        <v>681</v>
      </c>
      <c r="B878" s="5">
        <v>652.47361999999998</v>
      </c>
      <c r="C878" s="5">
        <v>652.47349617280202</v>
      </c>
      <c r="D878" s="5">
        <v>652.47351700000002</v>
      </c>
      <c r="E878" s="5">
        <v>3.1920371552048098E-2</v>
      </c>
      <c r="F878" s="5" t="s">
        <v>887</v>
      </c>
      <c r="G878" s="5">
        <v>14</v>
      </c>
      <c r="H878" s="5">
        <v>44</v>
      </c>
      <c r="I878" s="5">
        <v>63</v>
      </c>
      <c r="J878" s="5">
        <v>1</v>
      </c>
      <c r="K878" s="5">
        <v>5342.7514650000003</v>
      </c>
    </row>
    <row r="879" spans="1:11">
      <c r="A879" s="5" t="s">
        <v>681</v>
      </c>
      <c r="B879" s="5">
        <v>652.56774600000006</v>
      </c>
      <c r="C879" s="5">
        <v>652.56759187838304</v>
      </c>
      <c r="D879" s="5">
        <v>652.56741699999998</v>
      </c>
      <c r="E879" s="5">
        <v>-0.26798516031229103</v>
      </c>
      <c r="F879" s="5" t="s">
        <v>888</v>
      </c>
      <c r="G879" s="5">
        <v>7</v>
      </c>
      <c r="H879" s="5">
        <v>43</v>
      </c>
      <c r="I879" s="5">
        <v>75</v>
      </c>
      <c r="J879" s="5">
        <v>1</v>
      </c>
      <c r="K879" s="5">
        <v>1379.758789</v>
      </c>
    </row>
    <row r="880" spans="1:11">
      <c r="A880" s="5" t="s">
        <v>681</v>
      </c>
      <c r="B880" s="5">
        <v>654.39568099999997</v>
      </c>
      <c r="C880" s="5">
        <v>654.39553136710902</v>
      </c>
      <c r="D880" s="5">
        <v>654.39526699999999</v>
      </c>
      <c r="E880" s="5">
        <v>-0.40398689112186098</v>
      </c>
      <c r="F880" s="5" t="s">
        <v>889</v>
      </c>
      <c r="G880" s="5">
        <v>20</v>
      </c>
      <c r="H880" s="5">
        <v>45</v>
      </c>
      <c r="I880" s="5">
        <v>53</v>
      </c>
      <c r="J880" s="5">
        <v>1</v>
      </c>
      <c r="K880" s="5">
        <v>1619.3747559999999</v>
      </c>
    </row>
    <row r="881" spans="1:11">
      <c r="A881" s="5" t="s">
        <v>681</v>
      </c>
      <c r="B881" s="5">
        <v>654.48906599999998</v>
      </c>
      <c r="C881" s="5">
        <v>654.48894461847101</v>
      </c>
      <c r="D881" s="5">
        <v>654.48916699999995</v>
      </c>
      <c r="E881" s="5">
        <v>0.33977877733552397</v>
      </c>
      <c r="F881" s="5" t="s">
        <v>890</v>
      </c>
      <c r="G881" s="5">
        <v>13</v>
      </c>
      <c r="H881" s="5">
        <v>44</v>
      </c>
      <c r="I881" s="5">
        <v>65</v>
      </c>
      <c r="J881" s="5">
        <v>1</v>
      </c>
      <c r="K881" s="5">
        <v>5774.6132809999999</v>
      </c>
    </row>
    <row r="882" spans="1:11">
      <c r="A882" s="5" t="s">
        <v>681</v>
      </c>
      <c r="B882" s="5">
        <v>656.411294</v>
      </c>
      <c r="C882" s="5">
        <v>656.41114680958299</v>
      </c>
      <c r="D882" s="5">
        <v>656.41091700000004</v>
      </c>
      <c r="E882" s="5">
        <v>-0.350100184711648</v>
      </c>
      <c r="F882" s="5" t="s">
        <v>891</v>
      </c>
      <c r="G882" s="5">
        <v>19</v>
      </c>
      <c r="H882" s="5">
        <v>45</v>
      </c>
      <c r="I882" s="5">
        <v>55</v>
      </c>
      <c r="J882" s="5">
        <v>1</v>
      </c>
      <c r="K882" s="5">
        <v>1734.681519</v>
      </c>
    </row>
    <row r="883" spans="1:11">
      <c r="A883" s="5" t="s">
        <v>681</v>
      </c>
      <c r="B883" s="5">
        <v>656.50525400000004</v>
      </c>
      <c r="C883" s="5">
        <v>656.50512950293</v>
      </c>
      <c r="D883" s="5">
        <v>656.504817</v>
      </c>
      <c r="E883" s="5">
        <v>-0.476010109764124</v>
      </c>
      <c r="F883" s="5" t="s">
        <v>892</v>
      </c>
      <c r="G883" s="5">
        <v>12</v>
      </c>
      <c r="H883" s="5">
        <v>44</v>
      </c>
      <c r="I883" s="5">
        <v>67</v>
      </c>
      <c r="J883" s="5">
        <v>1</v>
      </c>
      <c r="K883" s="5">
        <v>4778.3432620000003</v>
      </c>
    </row>
    <row r="884" spans="1:11">
      <c r="A884" s="5" t="s">
        <v>681</v>
      </c>
      <c r="B884" s="5">
        <v>658.42688899999996</v>
      </c>
      <c r="C884" s="5">
        <v>658.42674927549001</v>
      </c>
      <c r="D884" s="5">
        <v>658.42656699999998</v>
      </c>
      <c r="E884" s="5">
        <v>-0.27683495701684702</v>
      </c>
      <c r="F884" s="5" t="s">
        <v>893</v>
      </c>
      <c r="G884" s="5">
        <v>18</v>
      </c>
      <c r="H884" s="5">
        <v>45</v>
      </c>
      <c r="I884" s="5">
        <v>57</v>
      </c>
      <c r="J884" s="5">
        <v>1</v>
      </c>
      <c r="K884" s="5">
        <v>2312.1311040000001</v>
      </c>
    </row>
    <row r="885" spans="1:11">
      <c r="A885" s="5" t="s">
        <v>681</v>
      </c>
      <c r="B885" s="5">
        <v>658.52077099999997</v>
      </c>
      <c r="C885" s="5">
        <v>658.52065278724297</v>
      </c>
      <c r="D885" s="5">
        <v>658.52046800000005</v>
      </c>
      <c r="E885" s="5">
        <v>-0.28060971831318898</v>
      </c>
      <c r="F885" s="5" t="s">
        <v>894</v>
      </c>
      <c r="G885" s="5">
        <v>11</v>
      </c>
      <c r="H885" s="5">
        <v>44</v>
      </c>
      <c r="I885" s="5">
        <v>69</v>
      </c>
      <c r="J885" s="5">
        <v>1</v>
      </c>
      <c r="K885" s="5">
        <v>6201.3676759999998</v>
      </c>
    </row>
    <row r="886" spans="1:11">
      <c r="A886" s="5" t="s">
        <v>681</v>
      </c>
      <c r="B886" s="5">
        <v>660.44235200000003</v>
      </c>
      <c r="C886" s="5">
        <v>660.44221927976298</v>
      </c>
      <c r="D886" s="5">
        <v>660.44221700000003</v>
      </c>
      <c r="E886" s="5">
        <v>-3.45187344775603E-3</v>
      </c>
      <c r="F886" s="5" t="s">
        <v>895</v>
      </c>
      <c r="G886" s="5">
        <v>17</v>
      </c>
      <c r="H886" s="5">
        <v>45</v>
      </c>
      <c r="I886" s="5">
        <v>59</v>
      </c>
      <c r="J886" s="5">
        <v>1</v>
      </c>
      <c r="K886" s="5">
        <v>3033.326904</v>
      </c>
    </row>
    <row r="887" spans="1:11">
      <c r="A887" s="5" t="s">
        <v>681</v>
      </c>
      <c r="B887" s="5">
        <v>660.53614900000002</v>
      </c>
      <c r="C887" s="5">
        <v>660.53601783111105</v>
      </c>
      <c r="D887" s="5">
        <v>660.53611699999999</v>
      </c>
      <c r="E887" s="5">
        <v>0.150133937553214</v>
      </c>
      <c r="F887" s="5" t="s">
        <v>896</v>
      </c>
      <c r="G887" s="5">
        <v>10</v>
      </c>
      <c r="H887" s="5">
        <v>44</v>
      </c>
      <c r="I887" s="5">
        <v>71</v>
      </c>
      <c r="J887" s="5">
        <v>1</v>
      </c>
      <c r="K887" s="5">
        <v>3246.1591800000001</v>
      </c>
    </row>
    <row r="888" spans="1:11">
      <c r="A888" s="5" t="s">
        <v>681</v>
      </c>
      <c r="B888" s="5">
        <v>662.45822999999996</v>
      </c>
      <c r="C888" s="5">
        <v>662.45809997651497</v>
      </c>
      <c r="D888" s="5">
        <v>662.45786699999996</v>
      </c>
      <c r="E888" s="5">
        <v>-0.35168503026921699</v>
      </c>
      <c r="F888" s="5" t="s">
        <v>897</v>
      </c>
      <c r="G888" s="5">
        <v>16</v>
      </c>
      <c r="H888" s="5">
        <v>45</v>
      </c>
      <c r="I888" s="5">
        <v>61</v>
      </c>
      <c r="J888" s="5">
        <v>1</v>
      </c>
      <c r="K888" s="5">
        <v>3289.9489749999998</v>
      </c>
    </row>
    <row r="889" spans="1:11">
      <c r="A889" s="5" t="s">
        <v>681</v>
      </c>
      <c r="B889" s="5">
        <v>662.55193599999996</v>
      </c>
      <c r="C889" s="5">
        <v>662.55179785430403</v>
      </c>
      <c r="D889" s="5">
        <v>662.55176700000004</v>
      </c>
      <c r="E889" s="5">
        <v>-4.6568896679471103E-2</v>
      </c>
      <c r="F889" s="5" t="s">
        <v>898</v>
      </c>
      <c r="G889" s="5">
        <v>9</v>
      </c>
      <c r="H889" s="5">
        <v>44</v>
      </c>
      <c r="I889" s="5">
        <v>73</v>
      </c>
      <c r="J889" s="5">
        <v>1</v>
      </c>
      <c r="K889" s="5">
        <v>2289.2377929999998</v>
      </c>
    </row>
    <row r="890" spans="1:11">
      <c r="A890" s="5" t="s">
        <v>681</v>
      </c>
      <c r="B890" s="5">
        <v>664.47375</v>
      </c>
      <c r="C890" s="5">
        <v>664.473625623212</v>
      </c>
      <c r="D890" s="5">
        <v>664.47351700000002</v>
      </c>
      <c r="E890" s="5">
        <v>-0.163472598302325</v>
      </c>
      <c r="F890" s="5" t="s">
        <v>899</v>
      </c>
      <c r="G890" s="5">
        <v>15</v>
      </c>
      <c r="H890" s="5">
        <v>45</v>
      </c>
      <c r="I890" s="5">
        <v>63</v>
      </c>
      <c r="J890" s="5">
        <v>1</v>
      </c>
      <c r="K890" s="5">
        <v>4084.294922</v>
      </c>
    </row>
    <row r="891" spans="1:11">
      <c r="A891" s="5" t="s">
        <v>681</v>
      </c>
      <c r="B891" s="5">
        <v>664.56735800000001</v>
      </c>
      <c r="C891" s="5">
        <v>664.56721944718697</v>
      </c>
      <c r="D891" s="5">
        <v>664.56741699999998</v>
      </c>
      <c r="E891" s="5">
        <v>0.29726527019706001</v>
      </c>
      <c r="F891" s="5" t="s">
        <v>900</v>
      </c>
      <c r="G891" s="5">
        <v>8</v>
      </c>
      <c r="H891" s="5">
        <v>44</v>
      </c>
      <c r="I891" s="5">
        <v>75</v>
      </c>
      <c r="J891" s="5">
        <v>1</v>
      </c>
      <c r="K891" s="5">
        <v>2161.6157229999999</v>
      </c>
    </row>
    <row r="892" spans="1:11">
      <c r="A892" s="5" t="s">
        <v>681</v>
      </c>
      <c r="B892" s="5">
        <v>666.489465</v>
      </c>
      <c r="C892" s="5">
        <v>666.48934469339599</v>
      </c>
      <c r="D892" s="5">
        <v>666.48916699999995</v>
      </c>
      <c r="E892" s="5">
        <v>-0.26661108049113602</v>
      </c>
      <c r="F892" s="5" t="s">
        <v>901</v>
      </c>
      <c r="G892" s="5">
        <v>14</v>
      </c>
      <c r="H892" s="5">
        <v>45</v>
      </c>
      <c r="I892" s="5">
        <v>65</v>
      </c>
      <c r="J892" s="5">
        <v>1</v>
      </c>
      <c r="K892" s="5">
        <v>4730.2758789999998</v>
      </c>
    </row>
    <row r="893" spans="1:11">
      <c r="A893" s="5" t="s">
        <v>681</v>
      </c>
      <c r="B893" s="5">
        <v>668.41122199999995</v>
      </c>
      <c r="C893" s="5">
        <v>668.41107880427001</v>
      </c>
      <c r="D893" s="5">
        <v>668.41091700000004</v>
      </c>
      <c r="E893" s="5">
        <v>-0.242073051967859</v>
      </c>
      <c r="F893" s="5" t="s">
        <v>902</v>
      </c>
      <c r="G893" s="5">
        <v>20</v>
      </c>
      <c r="H893" s="5">
        <v>46</v>
      </c>
      <c r="I893" s="5">
        <v>55</v>
      </c>
      <c r="J893" s="5">
        <v>1</v>
      </c>
      <c r="K893" s="5">
        <v>1637.439697</v>
      </c>
    </row>
    <row r="894" spans="1:11">
      <c r="A894" s="5" t="s">
        <v>681</v>
      </c>
      <c r="B894" s="5">
        <v>668.50526600000001</v>
      </c>
      <c r="C894" s="5">
        <v>668.50514758964698</v>
      </c>
      <c r="D894" s="5">
        <v>668.504817</v>
      </c>
      <c r="E894" s="5">
        <v>-0.49452096601390799</v>
      </c>
      <c r="F894" s="5" t="s">
        <v>903</v>
      </c>
      <c r="G894" s="5">
        <v>13</v>
      </c>
      <c r="H894" s="5">
        <v>45</v>
      </c>
      <c r="I894" s="5">
        <v>67</v>
      </c>
      <c r="J894" s="5">
        <v>1</v>
      </c>
      <c r="K894" s="5">
        <v>4950.6293949999999</v>
      </c>
    </row>
    <row r="895" spans="1:11">
      <c r="A895" s="5" t="s">
        <v>681</v>
      </c>
      <c r="B895" s="5">
        <v>670.42711299999996</v>
      </c>
      <c r="C895" s="5">
        <v>670.42697481380003</v>
      </c>
      <c r="D895" s="5">
        <v>670.42656699999998</v>
      </c>
      <c r="E895" s="5">
        <v>-0.60829003589744102</v>
      </c>
      <c r="F895" s="5" t="s">
        <v>904</v>
      </c>
      <c r="G895" s="5">
        <v>19</v>
      </c>
      <c r="H895" s="5">
        <v>46</v>
      </c>
      <c r="I895" s="5">
        <v>57</v>
      </c>
      <c r="J895" s="5">
        <v>1</v>
      </c>
      <c r="K895" s="5">
        <v>1952.111206</v>
      </c>
    </row>
    <row r="896" spans="1:11">
      <c r="A896" s="5" t="s">
        <v>681</v>
      </c>
      <c r="B896" s="5">
        <v>670.52036299999997</v>
      </c>
      <c r="C896" s="5">
        <v>670.520245099867</v>
      </c>
      <c r="D896" s="5">
        <v>670.52046800000005</v>
      </c>
      <c r="E896" s="5">
        <v>0.332428528468034</v>
      </c>
      <c r="F896" s="5" t="s">
        <v>905</v>
      </c>
      <c r="G896" s="5">
        <v>12</v>
      </c>
      <c r="H896" s="5">
        <v>45</v>
      </c>
      <c r="I896" s="5">
        <v>69</v>
      </c>
      <c r="J896" s="5">
        <v>1</v>
      </c>
      <c r="K896" s="5">
        <v>4849.9428710000002</v>
      </c>
    </row>
    <row r="897" spans="1:11">
      <c r="A897" s="5" t="s">
        <v>681</v>
      </c>
      <c r="B897" s="5">
        <v>672.44287499999996</v>
      </c>
      <c r="C897" s="5">
        <v>672.44274343307302</v>
      </c>
      <c r="D897" s="5">
        <v>672.44221700000003</v>
      </c>
      <c r="E897" s="5">
        <v>-0.78286737493590197</v>
      </c>
      <c r="F897" s="5" t="s">
        <v>906</v>
      </c>
      <c r="G897" s="5">
        <v>18</v>
      </c>
      <c r="H897" s="5">
        <v>46</v>
      </c>
      <c r="I897" s="5">
        <v>59</v>
      </c>
      <c r="J897" s="5">
        <v>1</v>
      </c>
      <c r="K897" s="5">
        <v>2500.7116700000001</v>
      </c>
    </row>
    <row r="898" spans="1:11">
      <c r="A898" s="5" t="s">
        <v>681</v>
      </c>
      <c r="B898" s="5">
        <v>672.53668800000003</v>
      </c>
      <c r="C898" s="5">
        <v>672.53656931101295</v>
      </c>
      <c r="D898" s="5">
        <v>672.53611699999999</v>
      </c>
      <c r="E898" s="5">
        <v>-0.67254531366640902</v>
      </c>
      <c r="F898" s="5" t="s">
        <v>907</v>
      </c>
      <c r="G898" s="5">
        <v>11</v>
      </c>
      <c r="H898" s="5">
        <v>45</v>
      </c>
      <c r="I898" s="5">
        <v>71</v>
      </c>
      <c r="J898" s="5">
        <v>1</v>
      </c>
      <c r="K898" s="5">
        <v>4467.9213870000003</v>
      </c>
    </row>
    <row r="899" spans="1:11">
      <c r="A899" s="5" t="s">
        <v>681</v>
      </c>
      <c r="B899" s="5">
        <v>674.45839799999999</v>
      </c>
      <c r="C899" s="5">
        <v>674.458271589059</v>
      </c>
      <c r="D899" s="5">
        <v>674.45786699999996</v>
      </c>
      <c r="E899" s="5">
        <v>-0.599872993904907</v>
      </c>
      <c r="F899" s="5" t="s">
        <v>908</v>
      </c>
      <c r="G899" s="5">
        <v>17</v>
      </c>
      <c r="H899" s="5">
        <v>46</v>
      </c>
      <c r="I899" s="5">
        <v>61</v>
      </c>
      <c r="J899" s="5">
        <v>1</v>
      </c>
      <c r="K899" s="5">
        <v>3011.2353520000001</v>
      </c>
    </row>
    <row r="900" spans="1:11">
      <c r="A900" s="5" t="s">
        <v>681</v>
      </c>
      <c r="B900" s="5">
        <v>674.55208500000003</v>
      </c>
      <c r="C900" s="5">
        <v>674.55195976873495</v>
      </c>
      <c r="D900" s="5">
        <v>674.55176700000004</v>
      </c>
      <c r="E900" s="5">
        <v>-0.28577307843438499</v>
      </c>
      <c r="F900" s="5" t="s">
        <v>909</v>
      </c>
      <c r="G900" s="5">
        <v>10</v>
      </c>
      <c r="H900" s="5">
        <v>45</v>
      </c>
      <c r="I900" s="5">
        <v>73</v>
      </c>
      <c r="J900" s="5">
        <v>1</v>
      </c>
      <c r="K900" s="5">
        <v>3168.3203130000002</v>
      </c>
    </row>
    <row r="901" spans="1:11">
      <c r="A901" s="5" t="s">
        <v>681</v>
      </c>
      <c r="B901" s="5">
        <v>676.47356600000001</v>
      </c>
      <c r="C901" s="5">
        <v>676.47344689485396</v>
      </c>
      <c r="D901" s="5">
        <v>676.47351700000002</v>
      </c>
      <c r="E901" s="5">
        <v>0.10363324548445101</v>
      </c>
      <c r="F901" s="5" t="s">
        <v>910</v>
      </c>
      <c r="G901" s="5">
        <v>16</v>
      </c>
      <c r="H901" s="5">
        <v>46</v>
      </c>
      <c r="I901" s="5">
        <v>63</v>
      </c>
      <c r="J901" s="5">
        <v>1</v>
      </c>
      <c r="K901" s="5">
        <v>4010.5581050000001</v>
      </c>
    </row>
    <row r="902" spans="1:11">
      <c r="A902" s="5" t="s">
        <v>681</v>
      </c>
      <c r="B902" s="5">
        <v>676.567814</v>
      </c>
      <c r="C902" s="5">
        <v>676.56768086474904</v>
      </c>
      <c r="D902" s="5">
        <v>676.56741699999998</v>
      </c>
      <c r="E902" s="5">
        <v>-0.39000510877171601</v>
      </c>
      <c r="F902" s="5" t="s">
        <v>911</v>
      </c>
      <c r="G902" s="5">
        <v>9</v>
      </c>
      <c r="H902" s="5">
        <v>45</v>
      </c>
      <c r="I902" s="5">
        <v>75</v>
      </c>
      <c r="J902" s="5">
        <v>1</v>
      </c>
      <c r="K902" s="5">
        <v>2137.8110350000002</v>
      </c>
    </row>
    <row r="903" spans="1:11">
      <c r="A903" s="5" t="s">
        <v>681</v>
      </c>
      <c r="B903" s="5">
        <v>678.48965999999996</v>
      </c>
      <c r="C903" s="5">
        <v>678.48954197394403</v>
      </c>
      <c r="D903" s="5">
        <v>678.48916699999995</v>
      </c>
      <c r="E903" s="5">
        <v>-0.55266017940488998</v>
      </c>
      <c r="F903" s="5" t="s">
        <v>912</v>
      </c>
      <c r="G903" s="5">
        <v>15</v>
      </c>
      <c r="H903" s="5">
        <v>46</v>
      </c>
      <c r="I903" s="5">
        <v>65</v>
      </c>
      <c r="J903" s="5">
        <v>1</v>
      </c>
      <c r="K903" s="5">
        <v>4025.0190429999998</v>
      </c>
    </row>
    <row r="904" spans="1:11">
      <c r="A904" s="5" t="s">
        <v>681</v>
      </c>
      <c r="B904" s="5">
        <v>678.58307600000001</v>
      </c>
      <c r="C904" s="5">
        <v>678.58294119534105</v>
      </c>
      <c r="D904" s="5">
        <v>678.58306700000003</v>
      </c>
      <c r="E904" s="5">
        <v>0.18539315896285599</v>
      </c>
      <c r="F904" s="5" t="s">
        <v>913</v>
      </c>
      <c r="G904" s="5">
        <v>8</v>
      </c>
      <c r="H904" s="5">
        <v>45</v>
      </c>
      <c r="I904" s="5">
        <v>77</v>
      </c>
      <c r="J904" s="5">
        <v>1</v>
      </c>
      <c r="K904" s="5">
        <v>1903.268433</v>
      </c>
    </row>
    <row r="905" spans="1:11">
      <c r="A905" s="5" t="s">
        <v>681</v>
      </c>
      <c r="B905" s="5">
        <v>680.41124000000002</v>
      </c>
      <c r="C905" s="5">
        <v>680.41109450157603</v>
      </c>
      <c r="D905" s="5">
        <v>680.41091700000004</v>
      </c>
      <c r="E905" s="5">
        <v>-0.26087408704260701</v>
      </c>
      <c r="F905" s="5" t="s">
        <v>914</v>
      </c>
      <c r="G905" s="5">
        <v>21</v>
      </c>
      <c r="H905" s="5">
        <v>47</v>
      </c>
      <c r="I905" s="5">
        <v>55</v>
      </c>
      <c r="J905" s="5">
        <v>1</v>
      </c>
      <c r="K905" s="5">
        <v>1156.4021</v>
      </c>
    </row>
    <row r="906" spans="1:11">
      <c r="A906" s="5" t="s">
        <v>681</v>
      </c>
      <c r="B906" s="5">
        <v>680.50518599999998</v>
      </c>
      <c r="C906" s="5">
        <v>680.50507088278903</v>
      </c>
      <c r="D906" s="5">
        <v>680.504817</v>
      </c>
      <c r="E906" s="5">
        <v>-0.373080076598785</v>
      </c>
      <c r="F906" s="5" t="s">
        <v>915</v>
      </c>
      <c r="G906" s="5">
        <v>14</v>
      </c>
      <c r="H906" s="5">
        <v>46</v>
      </c>
      <c r="I906" s="5">
        <v>67</v>
      </c>
      <c r="J906" s="5">
        <v>1</v>
      </c>
      <c r="K906" s="5">
        <v>4394.0034180000002</v>
      </c>
    </row>
    <row r="907" spans="1:11">
      <c r="A907" s="5" t="s">
        <v>681</v>
      </c>
      <c r="B907" s="5">
        <v>680.59915799999999</v>
      </c>
      <c r="C907" s="5">
        <v>680.59901368028795</v>
      </c>
      <c r="D907" s="5">
        <v>680.59871699999997</v>
      </c>
      <c r="E907" s="5">
        <v>-0.43591073750196102</v>
      </c>
      <c r="F907" s="5" t="s">
        <v>916</v>
      </c>
      <c r="G907" s="5">
        <v>7</v>
      </c>
      <c r="H907" s="5">
        <v>45</v>
      </c>
      <c r="I907" s="5">
        <v>79</v>
      </c>
      <c r="J907" s="5">
        <v>1</v>
      </c>
      <c r="K907" s="5">
        <v>1210.943726</v>
      </c>
    </row>
    <row r="908" spans="1:11">
      <c r="A908" s="5" t="s">
        <v>681</v>
      </c>
      <c r="B908" s="5">
        <v>682.42693299999996</v>
      </c>
      <c r="C908" s="5">
        <v>682.42679890337604</v>
      </c>
      <c r="D908" s="5">
        <v>682.42656699999998</v>
      </c>
      <c r="E908" s="5">
        <v>-0.33982172988310599</v>
      </c>
      <c r="F908" s="5" t="s">
        <v>917</v>
      </c>
      <c r="G908" s="5">
        <v>20</v>
      </c>
      <c r="H908" s="5">
        <v>47</v>
      </c>
      <c r="I908" s="5">
        <v>57</v>
      </c>
      <c r="J908" s="5">
        <v>1</v>
      </c>
      <c r="K908" s="5">
        <v>1803.6948239999999</v>
      </c>
    </row>
    <row r="909" spans="1:11">
      <c r="A909" s="5" t="s">
        <v>681</v>
      </c>
      <c r="B909" s="5">
        <v>682.52073099999996</v>
      </c>
      <c r="C909" s="5">
        <v>682.520615856669</v>
      </c>
      <c r="D909" s="5">
        <v>682.52046800000005</v>
      </c>
      <c r="E909" s="5">
        <v>-0.21663331186783599</v>
      </c>
      <c r="F909" s="5" t="s">
        <v>918</v>
      </c>
      <c r="G909" s="5">
        <v>13</v>
      </c>
      <c r="H909" s="5">
        <v>46</v>
      </c>
      <c r="I909" s="5">
        <v>69</v>
      </c>
      <c r="J909" s="5">
        <v>1</v>
      </c>
      <c r="K909" s="5">
        <v>4184.0395509999998</v>
      </c>
    </row>
    <row r="910" spans="1:11">
      <c r="A910" s="5" t="s">
        <v>681</v>
      </c>
      <c r="B910" s="5">
        <v>684.442545</v>
      </c>
      <c r="C910" s="5">
        <v>684.44241796917902</v>
      </c>
      <c r="D910" s="5">
        <v>684.44221700000003</v>
      </c>
      <c r="E910" s="5">
        <v>-0.29362475687155198</v>
      </c>
      <c r="F910" s="5" t="s">
        <v>919</v>
      </c>
      <c r="G910" s="5">
        <v>19</v>
      </c>
      <c r="H910" s="5">
        <v>47</v>
      </c>
      <c r="I910" s="5">
        <v>59</v>
      </c>
      <c r="J910" s="5">
        <v>1</v>
      </c>
      <c r="K910" s="5">
        <v>2344.9741210000002</v>
      </c>
    </row>
    <row r="911" spans="1:11">
      <c r="A911" s="5" t="s">
        <v>681</v>
      </c>
      <c r="B911" s="5">
        <v>684.53618900000004</v>
      </c>
      <c r="C911" s="5">
        <v>684.53607869007396</v>
      </c>
      <c r="D911" s="5">
        <v>684.53611699999999</v>
      </c>
      <c r="E911" s="5">
        <v>5.5964798253440098E-2</v>
      </c>
      <c r="F911" s="5" t="s">
        <v>920</v>
      </c>
      <c r="G911" s="5">
        <v>12</v>
      </c>
      <c r="H911" s="5">
        <v>46</v>
      </c>
      <c r="I911" s="5">
        <v>71</v>
      </c>
      <c r="J911" s="5">
        <v>1</v>
      </c>
      <c r="K911" s="5">
        <v>4996.5170900000003</v>
      </c>
    </row>
    <row r="912" spans="1:11">
      <c r="A912" s="5" t="s">
        <v>681</v>
      </c>
      <c r="B912" s="5">
        <v>686.45797000000005</v>
      </c>
      <c r="C912" s="5">
        <v>686.45784719946403</v>
      </c>
      <c r="D912" s="5">
        <v>686.45786699999996</v>
      </c>
      <c r="E912" s="5">
        <v>2.8844502903737398E-2</v>
      </c>
      <c r="F912" s="5" t="s">
        <v>921</v>
      </c>
      <c r="G912" s="5">
        <v>18</v>
      </c>
      <c r="H912" s="5">
        <v>47</v>
      </c>
      <c r="I912" s="5">
        <v>61</v>
      </c>
      <c r="J912" s="5">
        <v>1</v>
      </c>
      <c r="K912" s="5">
        <v>2697.4916990000002</v>
      </c>
    </row>
    <row r="913" spans="1:11">
      <c r="A913" s="5" t="s">
        <v>681</v>
      </c>
      <c r="B913" s="5">
        <v>686.55216499999995</v>
      </c>
      <c r="C913" s="5">
        <v>686.55205357115199</v>
      </c>
      <c r="D913" s="5">
        <v>686.55176700000004</v>
      </c>
      <c r="E913" s="5">
        <v>-0.41740647483569199</v>
      </c>
      <c r="F913" s="5" t="s">
        <v>922</v>
      </c>
      <c r="G913" s="5">
        <v>11</v>
      </c>
      <c r="H913" s="5">
        <v>46</v>
      </c>
      <c r="I913" s="5">
        <v>73</v>
      </c>
      <c r="J913" s="5">
        <v>1</v>
      </c>
      <c r="K913" s="5">
        <v>4510.2470700000003</v>
      </c>
    </row>
    <row r="914" spans="1:11">
      <c r="A914" s="5" t="s">
        <v>681</v>
      </c>
      <c r="B914" s="5">
        <v>688.47381499999995</v>
      </c>
      <c r="C914" s="5">
        <v>688.47370082062196</v>
      </c>
      <c r="D914" s="5">
        <v>688.47351700000002</v>
      </c>
      <c r="E914" s="5">
        <v>-0.26699737521171302</v>
      </c>
      <c r="F914" s="5" t="s">
        <v>923</v>
      </c>
      <c r="G914" s="5">
        <v>17</v>
      </c>
      <c r="H914" s="5">
        <v>47</v>
      </c>
      <c r="I914" s="5">
        <v>63</v>
      </c>
      <c r="J914" s="5">
        <v>1</v>
      </c>
      <c r="K914" s="5">
        <v>3788.869385</v>
      </c>
    </row>
    <row r="915" spans="1:11">
      <c r="A915" s="5" t="s">
        <v>681</v>
      </c>
      <c r="B915" s="5">
        <v>688.56784700000003</v>
      </c>
      <c r="C915" s="5">
        <v>688.56772944847705</v>
      </c>
      <c r="D915" s="5">
        <v>688.56741699999998</v>
      </c>
      <c r="E915" s="5">
        <v>-0.45376599321563599</v>
      </c>
      <c r="F915" s="5" t="s">
        <v>924</v>
      </c>
      <c r="G915" s="5">
        <v>10</v>
      </c>
      <c r="H915" s="5">
        <v>46</v>
      </c>
      <c r="I915" s="5">
        <v>75</v>
      </c>
      <c r="J915" s="5">
        <v>1</v>
      </c>
      <c r="K915" s="5">
        <v>3243.8583979999999</v>
      </c>
    </row>
    <row r="916" spans="1:11">
      <c r="A916" s="5" t="s">
        <v>681</v>
      </c>
      <c r="B916" s="5">
        <v>690.48926200000005</v>
      </c>
      <c r="C916" s="5">
        <v>690.48915002860394</v>
      </c>
      <c r="D916" s="5">
        <v>690.48916699999995</v>
      </c>
      <c r="E916" s="5">
        <v>2.45788007657292E-2</v>
      </c>
      <c r="F916" s="5" t="s">
        <v>925</v>
      </c>
      <c r="G916" s="5">
        <v>16</v>
      </c>
      <c r="H916" s="5">
        <v>47</v>
      </c>
      <c r="I916" s="5">
        <v>65</v>
      </c>
      <c r="J916" s="5">
        <v>1</v>
      </c>
      <c r="K916" s="5">
        <v>3989.3342290000001</v>
      </c>
    </row>
    <row r="917" spans="1:11">
      <c r="A917" s="5" t="s">
        <v>681</v>
      </c>
      <c r="B917" s="5">
        <v>690.583123</v>
      </c>
      <c r="C917" s="5">
        <v>690.58299749998901</v>
      </c>
      <c r="D917" s="5">
        <v>690.58306700000003</v>
      </c>
      <c r="E917" s="5">
        <v>0.100639609553118</v>
      </c>
      <c r="F917" s="5" t="s">
        <v>926</v>
      </c>
      <c r="G917" s="5">
        <v>9</v>
      </c>
      <c r="H917" s="5">
        <v>46</v>
      </c>
      <c r="I917" s="5">
        <v>77</v>
      </c>
      <c r="J917" s="5">
        <v>1</v>
      </c>
      <c r="K917" s="5">
        <v>2173.767578</v>
      </c>
    </row>
    <row r="918" spans="1:11">
      <c r="A918" s="5" t="s">
        <v>681</v>
      </c>
      <c r="B918" s="5">
        <v>692.50492599999995</v>
      </c>
      <c r="C918" s="5">
        <v>692.50481901328305</v>
      </c>
      <c r="D918" s="5">
        <v>692.504817</v>
      </c>
      <c r="E918" s="5">
        <v>-2.90724887071927E-3</v>
      </c>
      <c r="F918" s="5" t="s">
        <v>927</v>
      </c>
      <c r="G918" s="5">
        <v>15</v>
      </c>
      <c r="H918" s="5">
        <v>47</v>
      </c>
      <c r="I918" s="5">
        <v>67</v>
      </c>
      <c r="J918" s="5">
        <v>1</v>
      </c>
      <c r="K918" s="5">
        <v>4780.1186520000001</v>
      </c>
    </row>
    <row r="919" spans="1:11">
      <c r="A919" s="5" t="s">
        <v>681</v>
      </c>
      <c r="B919" s="5">
        <v>692.59860900000001</v>
      </c>
      <c r="C919" s="5">
        <v>692.59847676325603</v>
      </c>
      <c r="D919" s="5">
        <v>692.59871699999997</v>
      </c>
      <c r="E919" s="5">
        <v>0.34686281876602598</v>
      </c>
      <c r="F919" s="5" t="s">
        <v>928</v>
      </c>
      <c r="G919" s="5">
        <v>8</v>
      </c>
      <c r="H919" s="5">
        <v>46</v>
      </c>
      <c r="I919" s="5">
        <v>79</v>
      </c>
      <c r="J919" s="5">
        <v>1</v>
      </c>
      <c r="K919" s="5">
        <v>1548.257568</v>
      </c>
    </row>
    <row r="920" spans="1:11">
      <c r="A920" s="5" t="s">
        <v>681</v>
      </c>
      <c r="B920" s="5">
        <v>694.42650100000003</v>
      </c>
      <c r="C920" s="5">
        <v>694.42636794702196</v>
      </c>
      <c r="D920" s="5">
        <v>694.42656699999998</v>
      </c>
      <c r="E920" s="5">
        <v>0.28664366641792199</v>
      </c>
      <c r="F920" s="5" t="s">
        <v>929</v>
      </c>
      <c r="G920" s="5">
        <v>21</v>
      </c>
      <c r="H920" s="5">
        <v>48</v>
      </c>
      <c r="I920" s="5">
        <v>57</v>
      </c>
      <c r="J920" s="5">
        <v>1</v>
      </c>
      <c r="K920" s="5">
        <v>1431.6906739999999</v>
      </c>
    </row>
    <row r="921" spans="1:11">
      <c r="A921" s="5" t="s">
        <v>681</v>
      </c>
      <c r="B921" s="5">
        <v>694.52070600000002</v>
      </c>
      <c r="C921" s="5">
        <v>694.52060131377505</v>
      </c>
      <c r="D921" s="5">
        <v>694.52046800000005</v>
      </c>
      <c r="E921" s="5">
        <v>-0.19195082287527099</v>
      </c>
      <c r="F921" s="5" t="s">
        <v>930</v>
      </c>
      <c r="G921" s="5">
        <v>14</v>
      </c>
      <c r="H921" s="5">
        <v>47</v>
      </c>
      <c r="I921" s="5">
        <v>69</v>
      </c>
      <c r="J921" s="5">
        <v>1</v>
      </c>
      <c r="K921" s="5">
        <v>5056.3652339999999</v>
      </c>
    </row>
    <row r="922" spans="1:11">
      <c r="A922" s="5" t="s">
        <v>681</v>
      </c>
      <c r="B922" s="5">
        <v>694.61420499999997</v>
      </c>
      <c r="C922" s="5">
        <v>694.61406966516904</v>
      </c>
      <c r="D922" s="5">
        <v>694.61436700000002</v>
      </c>
      <c r="E922" s="5">
        <v>0.42805741474010101</v>
      </c>
      <c r="F922" s="5" t="s">
        <v>931</v>
      </c>
      <c r="G922" s="5">
        <v>7</v>
      </c>
      <c r="H922" s="5">
        <v>46</v>
      </c>
      <c r="I922" s="5">
        <v>81</v>
      </c>
      <c r="J922" s="5">
        <v>1</v>
      </c>
      <c r="K922" s="5">
        <v>1292.87915</v>
      </c>
    </row>
    <row r="923" spans="1:11">
      <c r="A923" s="5" t="s">
        <v>681</v>
      </c>
      <c r="B923" s="5">
        <v>696.44248400000004</v>
      </c>
      <c r="C923" s="5">
        <v>696.44235662859603</v>
      </c>
      <c r="D923" s="5">
        <v>696.44221700000003</v>
      </c>
      <c r="E923" s="5">
        <v>-0.200488415986116</v>
      </c>
      <c r="F923" s="5" t="s">
        <v>932</v>
      </c>
      <c r="G923" s="5">
        <v>20</v>
      </c>
      <c r="H923" s="5">
        <v>48</v>
      </c>
      <c r="I923" s="5">
        <v>59</v>
      </c>
      <c r="J923" s="5">
        <v>1</v>
      </c>
      <c r="K923" s="5">
        <v>1741.480957</v>
      </c>
    </row>
    <row r="924" spans="1:11">
      <c r="A924" s="5" t="s">
        <v>681</v>
      </c>
      <c r="B924" s="5">
        <v>696.53650100000004</v>
      </c>
      <c r="C924" s="5">
        <v>696.53639469631901</v>
      </c>
      <c r="D924" s="5">
        <v>696.53611699999999</v>
      </c>
      <c r="E924" s="5">
        <v>-0.39868186671252798</v>
      </c>
      <c r="F924" s="5" t="s">
        <v>933</v>
      </c>
      <c r="G924" s="5">
        <v>13</v>
      </c>
      <c r="H924" s="5">
        <v>47</v>
      </c>
      <c r="I924" s="5">
        <v>71</v>
      </c>
      <c r="J924" s="5">
        <v>1</v>
      </c>
      <c r="K924" s="5">
        <v>4443.9936520000001</v>
      </c>
    </row>
    <row r="925" spans="1:11">
      <c r="A925" s="5" t="s">
        <v>681</v>
      </c>
      <c r="B925" s="5">
        <v>698.45838700000002</v>
      </c>
      <c r="C925" s="5">
        <v>698.458266646575</v>
      </c>
      <c r="D925" s="5">
        <v>698.45786699999996</v>
      </c>
      <c r="E925" s="5">
        <v>-0.57218422874865305</v>
      </c>
      <c r="F925" s="5" t="s">
        <v>934</v>
      </c>
      <c r="G925" s="5">
        <v>19</v>
      </c>
      <c r="H925" s="5">
        <v>48</v>
      </c>
      <c r="I925" s="5">
        <v>61</v>
      </c>
      <c r="J925" s="5">
        <v>1</v>
      </c>
      <c r="K925" s="5">
        <v>2248.5297850000002</v>
      </c>
    </row>
    <row r="926" spans="1:11">
      <c r="A926" s="5" t="s">
        <v>681</v>
      </c>
      <c r="B926" s="5">
        <v>698.55220999999995</v>
      </c>
      <c r="C926" s="5">
        <v>698.552106117113</v>
      </c>
      <c r="D926" s="5">
        <v>698.55176700000004</v>
      </c>
      <c r="E926" s="5">
        <v>-0.48545738369771901</v>
      </c>
      <c r="F926" s="5" t="s">
        <v>935</v>
      </c>
      <c r="G926" s="5">
        <v>12</v>
      </c>
      <c r="H926" s="5">
        <v>47</v>
      </c>
      <c r="I926" s="5">
        <v>73</v>
      </c>
      <c r="J926" s="5">
        <v>1</v>
      </c>
      <c r="K926" s="5">
        <v>4718.5141599999997</v>
      </c>
    </row>
    <row r="927" spans="1:11">
      <c r="A927" s="5" t="s">
        <v>681</v>
      </c>
      <c r="B927" s="5">
        <v>700.47410600000001</v>
      </c>
      <c r="C927" s="5">
        <v>700.47399130639496</v>
      </c>
      <c r="D927" s="5">
        <v>700.47351700000002</v>
      </c>
      <c r="E927" s="5">
        <v>-0.67712252355928404</v>
      </c>
      <c r="F927" s="5" t="s">
        <v>936</v>
      </c>
      <c r="G927" s="5">
        <v>18</v>
      </c>
      <c r="H927" s="5">
        <v>48</v>
      </c>
      <c r="I927" s="5">
        <v>63</v>
      </c>
      <c r="J927" s="5">
        <v>1</v>
      </c>
      <c r="K927" s="5">
        <v>2742.6298830000001</v>
      </c>
    </row>
    <row r="928" spans="1:11">
      <c r="A928" s="5" t="s">
        <v>681</v>
      </c>
      <c r="B928" s="5">
        <v>700.56772899999999</v>
      </c>
      <c r="C928" s="5">
        <v>700.56762313987394</v>
      </c>
      <c r="D928" s="5">
        <v>700.56741699999998</v>
      </c>
      <c r="E928" s="5">
        <v>-0.29424702016436799</v>
      </c>
      <c r="F928" s="5" t="s">
        <v>937</v>
      </c>
      <c r="G928" s="5">
        <v>11</v>
      </c>
      <c r="H928" s="5">
        <v>47</v>
      </c>
      <c r="I928" s="5">
        <v>75</v>
      </c>
      <c r="J928" s="5">
        <v>1</v>
      </c>
      <c r="K928" s="5">
        <v>4078.3461910000001</v>
      </c>
    </row>
    <row r="929" spans="1:11">
      <c r="A929" s="5" t="s">
        <v>681</v>
      </c>
      <c r="B929" s="5">
        <v>702.48953900000004</v>
      </c>
      <c r="C929" s="5">
        <v>702.48943080123604</v>
      </c>
      <c r="D929" s="5">
        <v>702.48916699999995</v>
      </c>
      <c r="E929" s="5">
        <v>-0.37552356573693502</v>
      </c>
      <c r="F929" s="5" t="s">
        <v>938</v>
      </c>
      <c r="G929" s="5">
        <v>17</v>
      </c>
      <c r="H929" s="5">
        <v>48</v>
      </c>
      <c r="I929" s="5">
        <v>65</v>
      </c>
      <c r="J929" s="5">
        <v>1</v>
      </c>
      <c r="K929" s="5">
        <v>3482.7714839999999</v>
      </c>
    </row>
    <row r="930" spans="1:11">
      <c r="A930" s="5" t="s">
        <v>681</v>
      </c>
      <c r="B930" s="5">
        <v>702.58295399999997</v>
      </c>
      <c r="C930" s="5">
        <v>702.58284090443101</v>
      </c>
      <c r="D930" s="5">
        <v>702.58306700000003</v>
      </c>
      <c r="E930" s="5">
        <v>0.32180617363291197</v>
      </c>
      <c r="F930" s="5" t="s">
        <v>939</v>
      </c>
      <c r="G930" s="5">
        <v>10</v>
      </c>
      <c r="H930" s="5">
        <v>47</v>
      </c>
      <c r="I930" s="5">
        <v>77</v>
      </c>
      <c r="J930" s="5">
        <v>1</v>
      </c>
      <c r="K930" s="5">
        <v>2788.804932</v>
      </c>
    </row>
    <row r="931" spans="1:11">
      <c r="A931" s="5" t="s">
        <v>681</v>
      </c>
      <c r="B931" s="5">
        <v>704.50532899999996</v>
      </c>
      <c r="C931" s="5">
        <v>704.50522353999304</v>
      </c>
      <c r="D931" s="5">
        <v>704.504817</v>
      </c>
      <c r="E931" s="5">
        <v>-0.57705779138622904</v>
      </c>
      <c r="F931" s="5" t="s">
        <v>940</v>
      </c>
      <c r="G931" s="5">
        <v>16</v>
      </c>
      <c r="H931" s="5">
        <v>48</v>
      </c>
      <c r="I931" s="5">
        <v>67</v>
      </c>
      <c r="J931" s="5">
        <v>1</v>
      </c>
      <c r="K931" s="5">
        <v>3738.4580080000001</v>
      </c>
    </row>
    <row r="932" spans="1:11">
      <c r="A932" s="5" t="s">
        <v>681</v>
      </c>
      <c r="B932" s="5">
        <v>704.59928100000002</v>
      </c>
      <c r="C932" s="5">
        <v>704.59916454150095</v>
      </c>
      <c r="D932" s="5">
        <v>704.59871699999997</v>
      </c>
      <c r="E932" s="5">
        <v>-0.63517217732404596</v>
      </c>
      <c r="F932" s="5" t="s">
        <v>941</v>
      </c>
      <c r="G932" s="5">
        <v>9</v>
      </c>
      <c r="H932" s="5">
        <v>47</v>
      </c>
      <c r="I932" s="5">
        <v>79</v>
      </c>
      <c r="J932" s="5">
        <v>1</v>
      </c>
      <c r="K932" s="5">
        <v>2281.851807</v>
      </c>
    </row>
    <row r="933" spans="1:11">
      <c r="A933" s="5" t="s">
        <v>681</v>
      </c>
      <c r="B933" s="5">
        <v>706.52062799999999</v>
      </c>
      <c r="C933" s="5">
        <v>706.52052563294603</v>
      </c>
      <c r="D933" s="5">
        <v>706.52046800000005</v>
      </c>
      <c r="E933" s="5">
        <v>-8.1572932164785103E-2</v>
      </c>
      <c r="F933" s="5" t="s">
        <v>942</v>
      </c>
      <c r="G933" s="5">
        <v>15</v>
      </c>
      <c r="H933" s="5">
        <v>48</v>
      </c>
      <c r="I933" s="5">
        <v>69</v>
      </c>
      <c r="J933" s="5">
        <v>1</v>
      </c>
      <c r="K933" s="5">
        <v>4078.6103520000001</v>
      </c>
    </row>
    <row r="934" spans="1:11">
      <c r="A934" s="5" t="s">
        <v>681</v>
      </c>
      <c r="B934" s="5">
        <v>706.61436200000003</v>
      </c>
      <c r="C934" s="5">
        <v>706.61423932891398</v>
      </c>
      <c r="D934" s="5">
        <v>706.61436700000002</v>
      </c>
      <c r="E934" s="5">
        <v>0.180680003119498</v>
      </c>
      <c r="F934" s="5" t="s">
        <v>943</v>
      </c>
      <c r="G934" s="5">
        <v>8</v>
      </c>
      <c r="H934" s="5">
        <v>47</v>
      </c>
      <c r="I934" s="5">
        <v>81</v>
      </c>
      <c r="J934" s="5">
        <v>1</v>
      </c>
      <c r="K934" s="5">
        <v>1653.982544</v>
      </c>
    </row>
    <row r="935" spans="1:11">
      <c r="A935" s="5" t="s">
        <v>681</v>
      </c>
      <c r="B935" s="5">
        <v>708.44260299999996</v>
      </c>
      <c r="C935" s="5">
        <v>708.44247304581302</v>
      </c>
      <c r="D935" s="5">
        <v>708.44221700000003</v>
      </c>
      <c r="E935" s="5">
        <v>-0.36142088524996402</v>
      </c>
      <c r="F935" s="5" t="s">
        <v>944</v>
      </c>
      <c r="G935" s="5">
        <v>21</v>
      </c>
      <c r="H935" s="5">
        <v>49</v>
      </c>
      <c r="I935" s="5">
        <v>59</v>
      </c>
      <c r="J935" s="5">
        <v>1</v>
      </c>
      <c r="K935" s="5">
        <v>1155.7026370000001</v>
      </c>
    </row>
    <row r="936" spans="1:11">
      <c r="A936" s="5" t="s">
        <v>681</v>
      </c>
      <c r="B936" s="5">
        <v>708.53608799999995</v>
      </c>
      <c r="C936" s="5">
        <v>708.53598812336895</v>
      </c>
      <c r="D936" s="5">
        <v>708.53611699999999</v>
      </c>
      <c r="E936" s="5">
        <v>0.18189140544350799</v>
      </c>
      <c r="F936" s="5" t="s">
        <v>945</v>
      </c>
      <c r="G936" s="5">
        <v>14</v>
      </c>
      <c r="H936" s="5">
        <v>48</v>
      </c>
      <c r="I936" s="5">
        <v>71</v>
      </c>
      <c r="J936" s="5">
        <v>1</v>
      </c>
      <c r="K936" s="5">
        <v>4327.7304690000001</v>
      </c>
    </row>
    <row r="937" spans="1:11">
      <c r="A937" s="5" t="s">
        <v>681</v>
      </c>
      <c r="B937" s="5">
        <v>708.630358</v>
      </c>
      <c r="C937" s="5">
        <v>708.63022864627806</v>
      </c>
      <c r="D937" s="5">
        <v>708.63001699999995</v>
      </c>
      <c r="E937" s="5">
        <v>-0.29866964883395603</v>
      </c>
      <c r="F937" s="5" t="s">
        <v>946</v>
      </c>
      <c r="G937" s="5">
        <v>7</v>
      </c>
      <c r="H937" s="5">
        <v>47</v>
      </c>
      <c r="I937" s="5">
        <v>83</v>
      </c>
      <c r="J937" s="5">
        <v>1</v>
      </c>
      <c r="K937" s="5">
        <v>1179.8876949999999</v>
      </c>
    </row>
    <row r="938" spans="1:11">
      <c r="A938" s="5" t="s">
        <v>681</v>
      </c>
      <c r="B938" s="5">
        <v>710.45759499999997</v>
      </c>
      <c r="C938" s="5">
        <v>710.45747632896098</v>
      </c>
      <c r="D938" s="5">
        <v>710.45786699999996</v>
      </c>
      <c r="E938" s="5">
        <v>0.54988628696661901</v>
      </c>
      <c r="F938" s="5" t="s">
        <v>947</v>
      </c>
      <c r="G938" s="5">
        <v>20</v>
      </c>
      <c r="H938" s="5">
        <v>49</v>
      </c>
      <c r="I938" s="5">
        <v>61</v>
      </c>
      <c r="J938" s="5">
        <v>1</v>
      </c>
      <c r="K938" s="5">
        <v>1778.3115230000001</v>
      </c>
    </row>
    <row r="939" spans="1:11">
      <c r="A939" s="5" t="s">
        <v>681</v>
      </c>
      <c r="B939" s="5">
        <v>710.55237699999998</v>
      </c>
      <c r="C939" s="5">
        <v>710.55227700475098</v>
      </c>
      <c r="D939" s="5">
        <v>710.55176700000004</v>
      </c>
      <c r="E939" s="5">
        <v>-0.71775875432204905</v>
      </c>
      <c r="F939" s="5" t="s">
        <v>948</v>
      </c>
      <c r="G939" s="5">
        <v>13</v>
      </c>
      <c r="H939" s="5">
        <v>48</v>
      </c>
      <c r="I939" s="5">
        <v>73</v>
      </c>
      <c r="J939" s="5">
        <v>1</v>
      </c>
      <c r="K939" s="5">
        <v>4066.8544919999999</v>
      </c>
    </row>
    <row r="940" spans="1:11">
      <c r="A940" s="5" t="s">
        <v>681</v>
      </c>
      <c r="B940" s="5">
        <v>712.47409000000005</v>
      </c>
      <c r="C940" s="5">
        <v>712.47397662254002</v>
      </c>
      <c r="D940" s="5">
        <v>712.47351700000002</v>
      </c>
      <c r="E940" s="5">
        <v>-0.64510824574065095</v>
      </c>
      <c r="F940" s="5" t="s">
        <v>949</v>
      </c>
      <c r="G940" s="5">
        <v>19</v>
      </c>
      <c r="H940" s="5">
        <v>49</v>
      </c>
      <c r="I940" s="5">
        <v>63</v>
      </c>
      <c r="J940" s="5">
        <v>1</v>
      </c>
      <c r="K940" s="5">
        <v>2120.7822270000001</v>
      </c>
    </row>
    <row r="941" spans="1:11">
      <c r="A941" s="5" t="s">
        <v>681</v>
      </c>
      <c r="B941" s="5">
        <v>712.56787299999996</v>
      </c>
      <c r="C941" s="5">
        <v>712.56777336767504</v>
      </c>
      <c r="D941" s="5">
        <v>712.56741699999998</v>
      </c>
      <c r="E941" s="5">
        <v>-0.50011783730219495</v>
      </c>
      <c r="F941" s="5" t="s">
        <v>950</v>
      </c>
      <c r="G941" s="5">
        <v>12</v>
      </c>
      <c r="H941" s="5">
        <v>48</v>
      </c>
      <c r="I941" s="5">
        <v>75</v>
      </c>
      <c r="J941" s="5">
        <v>1</v>
      </c>
      <c r="K941" s="5">
        <v>3906.3664549999999</v>
      </c>
    </row>
    <row r="942" spans="1:11">
      <c r="A942" s="5" t="s">
        <v>681</v>
      </c>
      <c r="B942" s="5">
        <v>714.48969599999998</v>
      </c>
      <c r="C942" s="5">
        <v>714.48959023160603</v>
      </c>
      <c r="D942" s="5">
        <v>714.48916699999995</v>
      </c>
      <c r="E942" s="5">
        <v>-0.59235552642937095</v>
      </c>
      <c r="F942" s="5" t="s">
        <v>951</v>
      </c>
      <c r="G942" s="5">
        <v>18</v>
      </c>
      <c r="H942" s="5">
        <v>49</v>
      </c>
      <c r="I942" s="5">
        <v>65</v>
      </c>
      <c r="J942" s="5">
        <v>1</v>
      </c>
      <c r="K942" s="5">
        <v>2805.9528810000002</v>
      </c>
    </row>
    <row r="943" spans="1:11">
      <c r="A943" s="5" t="s">
        <v>681</v>
      </c>
      <c r="B943" s="5">
        <v>714.58323700000005</v>
      </c>
      <c r="C943" s="5">
        <v>714.58313489554996</v>
      </c>
      <c r="D943" s="5">
        <v>714.58306700000003</v>
      </c>
      <c r="E943" s="5">
        <v>-9.5014217349160296E-2</v>
      </c>
      <c r="F943" s="5" t="s">
        <v>952</v>
      </c>
      <c r="G943" s="5">
        <v>11</v>
      </c>
      <c r="H943" s="5">
        <v>48</v>
      </c>
      <c r="I943" s="5">
        <v>77</v>
      </c>
      <c r="J943" s="5">
        <v>1</v>
      </c>
      <c r="K943" s="5">
        <v>3297.6296390000002</v>
      </c>
    </row>
    <row r="944" spans="1:11">
      <c r="A944" s="5" t="s">
        <v>681</v>
      </c>
      <c r="B944" s="5">
        <v>716.50507900000002</v>
      </c>
      <c r="C944" s="5">
        <v>716.50497923357295</v>
      </c>
      <c r="D944" s="5">
        <v>716.504817</v>
      </c>
      <c r="E944" s="5">
        <v>-0.226423563243904</v>
      </c>
      <c r="F944" s="5" t="s">
        <v>953</v>
      </c>
      <c r="G944" s="5">
        <v>17</v>
      </c>
      <c r="H944" s="5">
        <v>49</v>
      </c>
      <c r="I944" s="5">
        <v>67</v>
      </c>
      <c r="J944" s="5">
        <v>1</v>
      </c>
      <c r="K944" s="5">
        <v>3470.6601559999999</v>
      </c>
    </row>
    <row r="945" spans="1:11">
      <c r="A945" s="5" t="s">
        <v>681</v>
      </c>
      <c r="B945" s="5">
        <v>716.59914900000001</v>
      </c>
      <c r="C945" s="5">
        <v>716.59903849416401</v>
      </c>
      <c r="D945" s="5">
        <v>716.59871699999997</v>
      </c>
      <c r="E945" s="5">
        <v>-0.44863904563139401</v>
      </c>
      <c r="F945" s="5" t="s">
        <v>954</v>
      </c>
      <c r="G945" s="5">
        <v>10</v>
      </c>
      <c r="H945" s="5">
        <v>48</v>
      </c>
      <c r="I945" s="5">
        <v>79</v>
      </c>
      <c r="J945" s="5">
        <v>1</v>
      </c>
      <c r="K945" s="5">
        <v>2148.303711</v>
      </c>
    </row>
    <row r="946" spans="1:11">
      <c r="A946" s="5" t="s">
        <v>681</v>
      </c>
      <c r="B946" s="5">
        <v>718.52092000000005</v>
      </c>
      <c r="C946" s="5">
        <v>718.52081968300399</v>
      </c>
      <c r="D946" s="5">
        <v>718.52046800000005</v>
      </c>
      <c r="E946" s="5">
        <v>-0.48945439930780499</v>
      </c>
      <c r="F946" s="5" t="s">
        <v>955</v>
      </c>
      <c r="G946" s="5">
        <v>16</v>
      </c>
      <c r="H946" s="5">
        <v>49</v>
      </c>
      <c r="I946" s="5">
        <v>69</v>
      </c>
      <c r="J946" s="5">
        <v>1</v>
      </c>
      <c r="K946" s="5">
        <v>3195.3999020000001</v>
      </c>
    </row>
    <row r="947" spans="1:11">
      <c r="A947" s="5" t="s">
        <v>681</v>
      </c>
      <c r="B947" s="5">
        <v>718.61473799999999</v>
      </c>
      <c r="C947" s="5">
        <v>718.61462630722804</v>
      </c>
      <c r="D947" s="5">
        <v>718.61436700000002</v>
      </c>
      <c r="E947" s="5">
        <v>-0.36084336799146699</v>
      </c>
      <c r="F947" s="5" t="s">
        <v>956</v>
      </c>
      <c r="G947" s="5">
        <v>9</v>
      </c>
      <c r="H947" s="5">
        <v>48</v>
      </c>
      <c r="I947" s="5">
        <v>81</v>
      </c>
      <c r="J947" s="5">
        <v>1</v>
      </c>
      <c r="K947" s="5">
        <v>1929.51001</v>
      </c>
    </row>
    <row r="948" spans="1:11">
      <c r="A948" s="5" t="s">
        <v>681</v>
      </c>
      <c r="B948" s="5">
        <v>720.53634299999999</v>
      </c>
      <c r="C948" s="5">
        <v>720.53625075267598</v>
      </c>
      <c r="D948" s="5">
        <v>720.53611699999999</v>
      </c>
      <c r="E948" s="5">
        <v>-0.185629385247498</v>
      </c>
      <c r="F948" s="5" t="s">
        <v>957</v>
      </c>
      <c r="G948" s="5">
        <v>15</v>
      </c>
      <c r="H948" s="5">
        <v>49</v>
      </c>
      <c r="I948" s="5">
        <v>71</v>
      </c>
      <c r="J948" s="5">
        <v>1</v>
      </c>
      <c r="K948" s="5">
        <v>4354.9101559999999</v>
      </c>
    </row>
    <row r="949" spans="1:11">
      <c r="A949" s="5" t="s">
        <v>681</v>
      </c>
      <c r="B949" s="5">
        <v>720.62990200000002</v>
      </c>
      <c r="C949" s="5">
        <v>720.62978454641097</v>
      </c>
      <c r="D949" s="5">
        <v>720.63001699999995</v>
      </c>
      <c r="E949" s="5">
        <v>0.32256994980262199</v>
      </c>
      <c r="F949" s="5" t="s">
        <v>958</v>
      </c>
      <c r="G949" s="5">
        <v>8</v>
      </c>
      <c r="H949" s="5">
        <v>48</v>
      </c>
      <c r="I949" s="5">
        <v>83</v>
      </c>
      <c r="J949" s="5">
        <v>1</v>
      </c>
      <c r="K949" s="5">
        <v>1423.6823730000001</v>
      </c>
    </row>
    <row r="950" spans="1:11">
      <c r="A950" s="5" t="s">
        <v>681</v>
      </c>
      <c r="B950" s="5">
        <v>722.45798000000002</v>
      </c>
      <c r="C950" s="5">
        <v>722.45785861118304</v>
      </c>
      <c r="D950" s="5">
        <v>722.45786699999996</v>
      </c>
      <c r="E950" s="5">
        <v>1.16114964014759E-2</v>
      </c>
      <c r="F950" s="5" t="s">
        <v>959</v>
      </c>
      <c r="G950" s="5">
        <v>21</v>
      </c>
      <c r="H950" s="5">
        <v>50</v>
      </c>
      <c r="I950" s="5">
        <v>61</v>
      </c>
      <c r="J950" s="5">
        <v>1</v>
      </c>
      <c r="K950" s="5">
        <v>1144.3604740000001</v>
      </c>
    </row>
    <row r="951" spans="1:11">
      <c r="A951" s="5" t="s">
        <v>681</v>
      </c>
      <c r="B951" s="5">
        <v>722.55203800000004</v>
      </c>
      <c r="C951" s="5">
        <v>722.55194770921798</v>
      </c>
      <c r="D951" s="5">
        <v>722.55176700000004</v>
      </c>
      <c r="E951" s="5">
        <v>-0.25009864588949898</v>
      </c>
      <c r="F951" s="5" t="s">
        <v>960</v>
      </c>
      <c r="G951" s="5">
        <v>14</v>
      </c>
      <c r="H951" s="5">
        <v>49</v>
      </c>
      <c r="I951" s="5">
        <v>73</v>
      </c>
      <c r="J951" s="5">
        <v>1</v>
      </c>
      <c r="K951" s="5">
        <v>4488.59375</v>
      </c>
    </row>
    <row r="952" spans="1:11">
      <c r="A952" s="5" t="s">
        <v>681</v>
      </c>
      <c r="B952" s="5">
        <v>724.47332900000004</v>
      </c>
      <c r="C952" s="5">
        <v>724.47321483161704</v>
      </c>
      <c r="D952" s="5">
        <v>724.47351700000002</v>
      </c>
      <c r="E952" s="5">
        <v>0.41708685808721202</v>
      </c>
      <c r="F952" s="5" t="s">
        <v>961</v>
      </c>
      <c r="G952" s="5">
        <v>20</v>
      </c>
      <c r="H952" s="5">
        <v>50</v>
      </c>
      <c r="I952" s="5">
        <v>63</v>
      </c>
      <c r="J952" s="5">
        <v>1</v>
      </c>
      <c r="K952" s="5">
        <v>1471.956909</v>
      </c>
    </row>
    <row r="953" spans="1:11">
      <c r="A953" s="5" t="s">
        <v>681</v>
      </c>
      <c r="B953" s="5">
        <v>724.56791299999998</v>
      </c>
      <c r="C953" s="5">
        <v>724.56782152842902</v>
      </c>
      <c r="D953" s="5">
        <v>724.56741699999998</v>
      </c>
      <c r="E953" s="5">
        <v>-0.55830336818086401</v>
      </c>
      <c r="F953" s="5" t="s">
        <v>962</v>
      </c>
      <c r="G953" s="5">
        <v>13</v>
      </c>
      <c r="H953" s="5">
        <v>49</v>
      </c>
      <c r="I953" s="5">
        <v>75</v>
      </c>
      <c r="J953" s="5">
        <v>1</v>
      </c>
      <c r="K953" s="5">
        <v>3997.0021969999998</v>
      </c>
    </row>
    <row r="954" spans="1:11">
      <c r="A954" s="5" t="s">
        <v>681</v>
      </c>
      <c r="B954" s="5">
        <v>726.48956499999997</v>
      </c>
      <c r="C954" s="5">
        <v>726.48946160193395</v>
      </c>
      <c r="D954" s="5">
        <v>726.48916699999995</v>
      </c>
      <c r="E954" s="5">
        <v>-0.40551455923169799</v>
      </c>
      <c r="F954" s="5" t="s">
        <v>963</v>
      </c>
      <c r="G954" s="5">
        <v>19</v>
      </c>
      <c r="H954" s="5">
        <v>50</v>
      </c>
      <c r="I954" s="5">
        <v>65</v>
      </c>
      <c r="J954" s="5">
        <v>1</v>
      </c>
      <c r="K954" s="5">
        <v>2214.2055660000001</v>
      </c>
    </row>
    <row r="955" spans="1:11">
      <c r="A955" s="5" t="s">
        <v>681</v>
      </c>
      <c r="B955" s="5">
        <v>726.583077</v>
      </c>
      <c r="C955" s="5">
        <v>726.58298412981298</v>
      </c>
      <c r="D955" s="5">
        <v>726.58306700000003</v>
      </c>
      <c r="E955" s="5">
        <v>0.114054662486089</v>
      </c>
      <c r="F955" s="5" t="s">
        <v>964</v>
      </c>
      <c r="G955" s="5">
        <v>12</v>
      </c>
      <c r="H955" s="5">
        <v>49</v>
      </c>
      <c r="I955" s="5">
        <v>77</v>
      </c>
      <c r="J955" s="5">
        <v>1</v>
      </c>
      <c r="K955" s="5">
        <v>3527.4916990000002</v>
      </c>
    </row>
    <row r="956" spans="1:11">
      <c r="A956" s="5" t="s">
        <v>681</v>
      </c>
      <c r="B956" s="5">
        <v>728.505</v>
      </c>
      <c r="C956" s="5">
        <v>728.50490082791202</v>
      </c>
      <c r="D956" s="5">
        <v>728.504817</v>
      </c>
      <c r="E956" s="5">
        <v>-0.11506843920983199</v>
      </c>
      <c r="F956" s="5" t="s">
        <v>965</v>
      </c>
      <c r="G956" s="5">
        <v>18</v>
      </c>
      <c r="H956" s="5">
        <v>50</v>
      </c>
      <c r="I956" s="5">
        <v>67</v>
      </c>
      <c r="J956" s="5">
        <v>1</v>
      </c>
      <c r="K956" s="5">
        <v>2512.4916990000002</v>
      </c>
    </row>
    <row r="957" spans="1:11">
      <c r="A957" s="5" t="s">
        <v>681</v>
      </c>
      <c r="B957" s="5">
        <v>728.59903199999997</v>
      </c>
      <c r="C957" s="5">
        <v>728.59893594178402</v>
      </c>
      <c r="D957" s="5">
        <v>728.59871699999997</v>
      </c>
      <c r="E957" s="5">
        <v>-0.30049707618294702</v>
      </c>
      <c r="F957" s="5" t="s">
        <v>966</v>
      </c>
      <c r="G957" s="5">
        <v>11</v>
      </c>
      <c r="H957" s="5">
        <v>49</v>
      </c>
      <c r="I957" s="5">
        <v>79</v>
      </c>
      <c r="J957" s="5">
        <v>1</v>
      </c>
      <c r="K957" s="5">
        <v>2876.3566890000002</v>
      </c>
    </row>
    <row r="958" spans="1:11">
      <c r="A958" s="5" t="s">
        <v>681</v>
      </c>
      <c r="B958" s="5">
        <v>730.52033600000004</v>
      </c>
      <c r="C958" s="5">
        <v>730.52024135809404</v>
      </c>
      <c r="D958" s="5">
        <v>730.52046800000005</v>
      </c>
      <c r="E958" s="5">
        <v>0.310247167361969</v>
      </c>
      <c r="F958" s="5" t="s">
        <v>967</v>
      </c>
      <c r="G958" s="5">
        <v>17</v>
      </c>
      <c r="H958" s="5">
        <v>50</v>
      </c>
      <c r="I958" s="5">
        <v>69</v>
      </c>
      <c r="J958" s="5">
        <v>1</v>
      </c>
      <c r="K958" s="5">
        <v>2891.3483890000002</v>
      </c>
    </row>
    <row r="959" spans="1:11">
      <c r="A959" s="5" t="s">
        <v>681</v>
      </c>
      <c r="B959" s="5">
        <v>730.61488999999995</v>
      </c>
      <c r="C959" s="5">
        <v>730.61479229436497</v>
      </c>
      <c r="D959" s="5">
        <v>730.61436700000002</v>
      </c>
      <c r="E959" s="5">
        <v>-0.58210512177439699</v>
      </c>
      <c r="F959" s="5" t="s">
        <v>968</v>
      </c>
      <c r="G959" s="5">
        <v>10</v>
      </c>
      <c r="H959" s="5">
        <v>49</v>
      </c>
      <c r="I959" s="5">
        <v>81</v>
      </c>
      <c r="J959" s="5">
        <v>1</v>
      </c>
      <c r="K959" s="5">
        <v>2516.8391109999998</v>
      </c>
    </row>
    <row r="960" spans="1:11">
      <c r="A960" s="5" t="s">
        <v>681</v>
      </c>
      <c r="B960" s="5">
        <v>732.53629100000001</v>
      </c>
      <c r="C960" s="5">
        <v>732.53619877399296</v>
      </c>
      <c r="D960" s="5">
        <v>732.53611699999999</v>
      </c>
      <c r="E960" s="5">
        <v>-0.11163134725887799</v>
      </c>
      <c r="F960" s="5" t="s">
        <v>969</v>
      </c>
      <c r="G960" s="5">
        <v>16</v>
      </c>
      <c r="H960" s="5">
        <v>50</v>
      </c>
      <c r="I960" s="5">
        <v>71</v>
      </c>
      <c r="J960" s="5">
        <v>1</v>
      </c>
      <c r="K960" s="5">
        <v>3028.641357</v>
      </c>
    </row>
    <row r="961" spans="1:11">
      <c r="A961" s="5" t="s">
        <v>681</v>
      </c>
      <c r="B961" s="5">
        <v>732.62974199999996</v>
      </c>
      <c r="C961" s="5">
        <v>732.62963644343802</v>
      </c>
      <c r="D961" s="5">
        <v>732.63001699999995</v>
      </c>
      <c r="E961" s="5">
        <v>0.51943894278245395</v>
      </c>
      <c r="F961" s="5" t="s">
        <v>970</v>
      </c>
      <c r="G961" s="5">
        <v>9</v>
      </c>
      <c r="H961" s="5">
        <v>49</v>
      </c>
      <c r="I961" s="5">
        <v>83</v>
      </c>
      <c r="J961" s="5">
        <v>1</v>
      </c>
      <c r="K961" s="5">
        <v>1683.440186</v>
      </c>
    </row>
    <row r="962" spans="1:11">
      <c r="A962" s="5" t="s">
        <v>681</v>
      </c>
      <c r="B962" s="5">
        <v>734.55196599999999</v>
      </c>
      <c r="C962" s="5">
        <v>734.55187891241098</v>
      </c>
      <c r="D962" s="5">
        <v>734.55176700000004</v>
      </c>
      <c r="E962" s="5">
        <v>-0.15235469570881799</v>
      </c>
      <c r="F962" s="5" t="s">
        <v>971</v>
      </c>
      <c r="G962" s="5">
        <v>15</v>
      </c>
      <c r="H962" s="5">
        <v>50</v>
      </c>
      <c r="I962" s="5">
        <v>73</v>
      </c>
      <c r="J962" s="5">
        <v>1</v>
      </c>
      <c r="K962" s="5">
        <v>3586.3510740000002</v>
      </c>
    </row>
    <row r="963" spans="1:11">
      <c r="A963" s="5" t="s">
        <v>681</v>
      </c>
      <c r="B963" s="5">
        <v>734.64593100000002</v>
      </c>
      <c r="C963" s="5">
        <v>734.64581933251804</v>
      </c>
      <c r="D963" s="5">
        <v>734.645667</v>
      </c>
      <c r="E963" s="5">
        <v>-0.20735508982298201</v>
      </c>
      <c r="F963" s="5" t="s">
        <v>972</v>
      </c>
      <c r="G963" s="5">
        <v>8</v>
      </c>
      <c r="H963" s="5">
        <v>49</v>
      </c>
      <c r="I963" s="5">
        <v>85</v>
      </c>
      <c r="J963" s="5">
        <v>1</v>
      </c>
      <c r="K963" s="5">
        <v>1220.743408</v>
      </c>
    </row>
    <row r="964" spans="1:11">
      <c r="A964" s="5" t="s">
        <v>681</v>
      </c>
      <c r="B964" s="5">
        <v>736.568084</v>
      </c>
      <c r="C964" s="5">
        <v>736.56799777683602</v>
      </c>
      <c r="D964" s="5">
        <v>736.56741699999998</v>
      </c>
      <c r="E964" s="5">
        <v>-0.78849107825974196</v>
      </c>
      <c r="F964" s="5" t="s">
        <v>973</v>
      </c>
      <c r="G964" s="5">
        <v>14</v>
      </c>
      <c r="H964" s="5">
        <v>50</v>
      </c>
      <c r="I964" s="5">
        <v>75</v>
      </c>
      <c r="J964" s="5">
        <v>1</v>
      </c>
      <c r="K964" s="5">
        <v>3499.2622070000002</v>
      </c>
    </row>
    <row r="965" spans="1:11">
      <c r="A965" s="5" t="s">
        <v>681</v>
      </c>
      <c r="B965" s="5">
        <v>738.48958700000003</v>
      </c>
      <c r="C965" s="5">
        <v>738.48948542498397</v>
      </c>
      <c r="D965" s="5">
        <v>738.48916699999995</v>
      </c>
      <c r="E965" s="5">
        <v>-0.43118436700916302</v>
      </c>
      <c r="F965" s="5" t="s">
        <v>974</v>
      </c>
      <c r="G965" s="5">
        <v>20</v>
      </c>
      <c r="H965" s="5">
        <v>51</v>
      </c>
      <c r="I965" s="5">
        <v>65</v>
      </c>
      <c r="J965" s="5">
        <v>1</v>
      </c>
      <c r="K965" s="5">
        <v>1675.9129640000001</v>
      </c>
    </row>
    <row r="966" spans="1:11">
      <c r="A966" s="5" t="s">
        <v>681</v>
      </c>
      <c r="B966" s="5">
        <v>738.58290999999997</v>
      </c>
      <c r="C966" s="5">
        <v>738.58282560350301</v>
      </c>
      <c r="D966" s="5">
        <v>738.58306700000003</v>
      </c>
      <c r="E966" s="5">
        <v>0.32683730166848701</v>
      </c>
      <c r="F966" s="5" t="s">
        <v>975</v>
      </c>
      <c r="G966" s="5">
        <v>13</v>
      </c>
      <c r="H966" s="5">
        <v>50</v>
      </c>
      <c r="I966" s="5">
        <v>77</v>
      </c>
      <c r="J966" s="5">
        <v>1</v>
      </c>
      <c r="K966" s="5">
        <v>3564.67749</v>
      </c>
    </row>
    <row r="967" spans="1:11">
      <c r="A967" s="5" t="s">
        <v>681</v>
      </c>
      <c r="B967" s="5">
        <v>740.50499000000002</v>
      </c>
      <c r="C967" s="5">
        <v>740.50489497319995</v>
      </c>
      <c r="D967" s="5">
        <v>740.504817</v>
      </c>
      <c r="E967" s="5">
        <v>-0.10529735805832</v>
      </c>
      <c r="F967" s="5" t="s">
        <v>976</v>
      </c>
      <c r="G967" s="5">
        <v>19</v>
      </c>
      <c r="H967" s="5">
        <v>51</v>
      </c>
      <c r="I967" s="5">
        <v>67</v>
      </c>
      <c r="J967" s="5">
        <v>1</v>
      </c>
      <c r="K967" s="5">
        <v>2091.9506839999999</v>
      </c>
    </row>
    <row r="968" spans="1:11">
      <c r="A968" s="5" t="s">
        <v>681</v>
      </c>
      <c r="B968" s="5">
        <v>740.59882300000004</v>
      </c>
      <c r="C968" s="5">
        <v>740.59873538778504</v>
      </c>
      <c r="D968" s="5">
        <v>740.59871699999997</v>
      </c>
      <c r="E968" s="5">
        <v>-2.4828270841642699E-2</v>
      </c>
      <c r="F968" s="5" t="s">
        <v>977</v>
      </c>
      <c r="G968" s="5">
        <v>12</v>
      </c>
      <c r="H968" s="5">
        <v>50</v>
      </c>
      <c r="I968" s="5">
        <v>79</v>
      </c>
      <c r="J968" s="5">
        <v>1</v>
      </c>
      <c r="K968" s="5">
        <v>2891.7302249999998</v>
      </c>
    </row>
    <row r="969" spans="1:11">
      <c r="A969" s="5" t="s">
        <v>681</v>
      </c>
      <c r="B969" s="5">
        <v>742.52057100000002</v>
      </c>
      <c r="C969" s="5">
        <v>742.52047960972402</v>
      </c>
      <c r="D969" s="5">
        <v>742.52046800000005</v>
      </c>
      <c r="E969" s="5">
        <v>-1.56355610165184E-2</v>
      </c>
      <c r="F969" s="5" t="s">
        <v>978</v>
      </c>
      <c r="G969" s="5">
        <v>18</v>
      </c>
      <c r="H969" s="5">
        <v>51</v>
      </c>
      <c r="I969" s="5">
        <v>69</v>
      </c>
      <c r="J969" s="5">
        <v>1</v>
      </c>
      <c r="K969" s="5">
        <v>2302.1701659999999</v>
      </c>
    </row>
    <row r="970" spans="1:11">
      <c r="A970" s="5" t="s">
        <v>681</v>
      </c>
      <c r="B970" s="5">
        <v>742.61408100000006</v>
      </c>
      <c r="C970" s="5">
        <v>742.613991972294</v>
      </c>
      <c r="D970" s="5">
        <v>742.61436700000002</v>
      </c>
      <c r="E970" s="5">
        <v>0.50501003196682004</v>
      </c>
      <c r="F970" s="5" t="s">
        <v>979</v>
      </c>
      <c r="G970" s="5">
        <v>11</v>
      </c>
      <c r="H970" s="5">
        <v>50</v>
      </c>
      <c r="I970" s="5">
        <v>81</v>
      </c>
      <c r="J970" s="5">
        <v>1</v>
      </c>
      <c r="K970" s="5">
        <v>2546.8259280000002</v>
      </c>
    </row>
    <row r="971" spans="1:11">
      <c r="A971" s="5" t="s">
        <v>681</v>
      </c>
      <c r="B971" s="5">
        <v>744.53624300000001</v>
      </c>
      <c r="C971" s="5">
        <v>744.53615460237495</v>
      </c>
      <c r="D971" s="5">
        <v>744.53611699999999</v>
      </c>
      <c r="E971" s="5">
        <v>-5.0504434312460197E-2</v>
      </c>
      <c r="F971" s="5" t="s">
        <v>980</v>
      </c>
      <c r="G971" s="5">
        <v>17</v>
      </c>
      <c r="H971" s="5">
        <v>51</v>
      </c>
      <c r="I971" s="5">
        <v>71</v>
      </c>
      <c r="J971" s="5">
        <v>1</v>
      </c>
      <c r="K971" s="5">
        <v>2462.5122070000002</v>
      </c>
    </row>
    <row r="972" spans="1:11">
      <c r="A972" s="5" t="s">
        <v>681</v>
      </c>
      <c r="B972" s="5">
        <v>744.63026100000002</v>
      </c>
      <c r="C972" s="5">
        <v>744.63016703308301</v>
      </c>
      <c r="D972" s="5">
        <v>744.63001699999995</v>
      </c>
      <c r="E972" s="5">
        <v>-0.20148675208178099</v>
      </c>
      <c r="F972" s="5" t="s">
        <v>981</v>
      </c>
      <c r="G972" s="5">
        <v>10</v>
      </c>
      <c r="H972" s="5">
        <v>50</v>
      </c>
      <c r="I972" s="5">
        <v>83</v>
      </c>
      <c r="J972" s="5">
        <v>1</v>
      </c>
      <c r="K972" s="5">
        <v>1924.642822</v>
      </c>
    </row>
    <row r="973" spans="1:11">
      <c r="A973" s="5" t="s">
        <v>681</v>
      </c>
      <c r="B973" s="5">
        <v>746.551917</v>
      </c>
      <c r="C973" s="5">
        <v>746.55183291190804</v>
      </c>
      <c r="D973" s="5">
        <v>746.55176700000004</v>
      </c>
      <c r="E973" s="5">
        <v>-8.8288463524980196E-2</v>
      </c>
      <c r="F973" s="5" t="s">
        <v>982</v>
      </c>
      <c r="G973" s="5">
        <v>16</v>
      </c>
      <c r="H973" s="5">
        <v>51</v>
      </c>
      <c r="I973" s="5">
        <v>73</v>
      </c>
      <c r="J973" s="5">
        <v>1</v>
      </c>
      <c r="K973" s="5">
        <v>2791.6218260000001</v>
      </c>
    </row>
    <row r="974" spans="1:11">
      <c r="A974" s="5" t="s">
        <v>681</v>
      </c>
      <c r="B974" s="5">
        <v>746.64644499999997</v>
      </c>
      <c r="C974" s="5">
        <v>746.64634981672202</v>
      </c>
      <c r="D974" s="5">
        <v>746.645667</v>
      </c>
      <c r="E974" s="5">
        <v>-0.91451240244231902</v>
      </c>
      <c r="F974" s="5" t="s">
        <v>983</v>
      </c>
      <c r="G974" s="5">
        <v>9</v>
      </c>
      <c r="H974" s="5">
        <v>50</v>
      </c>
      <c r="I974" s="5">
        <v>85</v>
      </c>
      <c r="J974" s="5">
        <v>1</v>
      </c>
      <c r="K974" s="5">
        <v>1712.9776609999999</v>
      </c>
    </row>
    <row r="975" spans="1:11">
      <c r="A975" s="5" t="s">
        <v>681</v>
      </c>
      <c r="B975" s="5">
        <v>748.56750499999998</v>
      </c>
      <c r="C975" s="5">
        <v>748.56742423828405</v>
      </c>
      <c r="D975" s="5">
        <v>748.56741699999998</v>
      </c>
      <c r="E975" s="5">
        <v>-9.6695152707925499E-3</v>
      </c>
      <c r="F975" s="5" t="s">
        <v>984</v>
      </c>
      <c r="G975" s="5">
        <v>15</v>
      </c>
      <c r="H975" s="5">
        <v>51</v>
      </c>
      <c r="I975" s="5">
        <v>75</v>
      </c>
      <c r="J975" s="5">
        <v>1</v>
      </c>
      <c r="K975" s="5">
        <v>3030.0927729999999</v>
      </c>
    </row>
    <row r="976" spans="1:11">
      <c r="A976" s="5" t="s">
        <v>681</v>
      </c>
      <c r="B976" s="5">
        <v>750.48909400000002</v>
      </c>
      <c r="C976" s="5">
        <v>750.48899727936896</v>
      </c>
      <c r="D976" s="5">
        <v>750.48916699999995</v>
      </c>
      <c r="E976" s="5">
        <v>0.22614667575957301</v>
      </c>
      <c r="F976" s="5" t="s">
        <v>985</v>
      </c>
      <c r="G976" s="5">
        <v>21</v>
      </c>
      <c r="H976" s="5">
        <v>52</v>
      </c>
      <c r="I976" s="5">
        <v>65</v>
      </c>
      <c r="J976" s="5">
        <v>1</v>
      </c>
      <c r="K976" s="5">
        <v>1418.5179439999999</v>
      </c>
    </row>
    <row r="977" spans="1:11">
      <c r="A977" s="5" t="s">
        <v>681</v>
      </c>
      <c r="B977" s="5">
        <v>750.58376899999996</v>
      </c>
      <c r="C977" s="5">
        <v>750.58368874903704</v>
      </c>
      <c r="D977" s="5">
        <v>750.58306700000003</v>
      </c>
      <c r="E977" s="5">
        <v>-0.82835473441709495</v>
      </c>
      <c r="F977" s="5" t="s">
        <v>986</v>
      </c>
      <c r="G977" s="5">
        <v>14</v>
      </c>
      <c r="H977" s="5">
        <v>51</v>
      </c>
      <c r="I977" s="5">
        <v>77</v>
      </c>
      <c r="J977" s="5">
        <v>1</v>
      </c>
      <c r="K977" s="5">
        <v>2898.6428219999998</v>
      </c>
    </row>
    <row r="978" spans="1:11">
      <c r="A978" s="5" t="s">
        <v>681</v>
      </c>
      <c r="B978" s="5">
        <v>752.504591</v>
      </c>
      <c r="C978" s="5">
        <v>752.50449845169203</v>
      </c>
      <c r="D978" s="5">
        <v>752.504817</v>
      </c>
      <c r="E978" s="5">
        <v>0.42331730065138001</v>
      </c>
      <c r="F978" s="5" t="s">
        <v>987</v>
      </c>
      <c r="G978" s="5">
        <v>20</v>
      </c>
      <c r="H978" s="5">
        <v>52</v>
      </c>
      <c r="I978" s="5">
        <v>67</v>
      </c>
      <c r="J978" s="5">
        <v>1</v>
      </c>
      <c r="K978" s="5">
        <v>1589.744263</v>
      </c>
    </row>
    <row r="979" spans="1:11">
      <c r="A979" s="5" t="s">
        <v>681</v>
      </c>
      <c r="B979" s="5">
        <v>752.59891800000003</v>
      </c>
      <c r="C979" s="5">
        <v>752.59884081263704</v>
      </c>
      <c r="D979" s="5">
        <v>752.59871699999997</v>
      </c>
      <c r="E979" s="5">
        <v>-0.16451348486590001</v>
      </c>
      <c r="F979" s="5" t="s">
        <v>988</v>
      </c>
      <c r="G979" s="5">
        <v>13</v>
      </c>
      <c r="H979" s="5">
        <v>51</v>
      </c>
      <c r="I979" s="5">
        <v>79</v>
      </c>
      <c r="J979" s="5">
        <v>1</v>
      </c>
      <c r="K979" s="5">
        <v>3106.3007809999999</v>
      </c>
    </row>
    <row r="980" spans="1:11">
      <c r="A980" s="5" t="s">
        <v>681</v>
      </c>
      <c r="B980" s="5">
        <v>754.52059799999995</v>
      </c>
      <c r="C980" s="5">
        <v>754.52050929173595</v>
      </c>
      <c r="D980" s="5">
        <v>754.52046800000005</v>
      </c>
      <c r="E980" s="5">
        <v>-5.4725800164671899E-2</v>
      </c>
      <c r="F980" s="5" t="s">
        <v>989</v>
      </c>
      <c r="G980" s="5">
        <v>19</v>
      </c>
      <c r="H980" s="5">
        <v>52</v>
      </c>
      <c r="I980" s="5">
        <v>69</v>
      </c>
      <c r="J980" s="5">
        <v>1</v>
      </c>
      <c r="K980" s="5">
        <v>1756.134644</v>
      </c>
    </row>
    <row r="981" spans="1:11">
      <c r="A981" s="5" t="s">
        <v>681</v>
      </c>
      <c r="B981" s="5">
        <v>754.61456899999996</v>
      </c>
      <c r="C981" s="5">
        <v>754.61448836449699</v>
      </c>
      <c r="D981" s="5">
        <v>754.61436700000002</v>
      </c>
      <c r="E981" s="5">
        <v>-0.16082982596818099</v>
      </c>
      <c r="F981" s="5" t="s">
        <v>990</v>
      </c>
      <c r="G981" s="5">
        <v>12</v>
      </c>
      <c r="H981" s="5">
        <v>51</v>
      </c>
      <c r="I981" s="5">
        <v>81</v>
      </c>
      <c r="J981" s="5">
        <v>1</v>
      </c>
      <c r="K981" s="5">
        <v>2489.4963379999999</v>
      </c>
    </row>
    <row r="982" spans="1:11">
      <c r="A982" s="5" t="s">
        <v>681</v>
      </c>
      <c r="B982" s="5">
        <v>756.53616999999997</v>
      </c>
      <c r="C982" s="5">
        <v>756.53609143788401</v>
      </c>
      <c r="D982" s="5">
        <v>756.53611699999999</v>
      </c>
      <c r="E982" s="5">
        <v>3.3788361725343399E-2</v>
      </c>
      <c r="F982" s="5" t="s">
        <v>991</v>
      </c>
      <c r="G982" s="5">
        <v>18</v>
      </c>
      <c r="H982" s="5">
        <v>52</v>
      </c>
      <c r="I982" s="5">
        <v>71</v>
      </c>
      <c r="J982" s="5">
        <v>1</v>
      </c>
      <c r="K982" s="5">
        <v>2556.3708499999998</v>
      </c>
    </row>
    <row r="983" spans="1:11">
      <c r="A983" s="5" t="s">
        <v>681</v>
      </c>
      <c r="B983" s="5">
        <v>756.63064299999996</v>
      </c>
      <c r="C983" s="5">
        <v>756.63056342111997</v>
      </c>
      <c r="D983" s="5">
        <v>756.63001699999995</v>
      </c>
      <c r="E983" s="5">
        <v>-0.72217742852325695</v>
      </c>
      <c r="F983" s="5" t="s">
        <v>992</v>
      </c>
      <c r="G983" s="5">
        <v>11</v>
      </c>
      <c r="H983" s="5">
        <v>51</v>
      </c>
      <c r="I983" s="5">
        <v>83</v>
      </c>
      <c r="J983" s="5">
        <v>1</v>
      </c>
      <c r="K983" s="5">
        <v>2436.4628910000001</v>
      </c>
    </row>
    <row r="984" spans="1:11">
      <c r="A984" s="5" t="s">
        <v>681</v>
      </c>
      <c r="B984" s="5">
        <v>758.55208500000003</v>
      </c>
      <c r="C984" s="5">
        <v>758.55200904979904</v>
      </c>
      <c r="D984" s="5">
        <v>758.55176700000004</v>
      </c>
      <c r="E984" s="5">
        <v>-0.31909463485893402</v>
      </c>
      <c r="F984" s="5" t="s">
        <v>993</v>
      </c>
      <c r="G984" s="5">
        <v>17</v>
      </c>
      <c r="H984" s="5">
        <v>52</v>
      </c>
      <c r="I984" s="5">
        <v>73</v>
      </c>
      <c r="J984" s="5">
        <v>1</v>
      </c>
      <c r="K984" s="5">
        <v>2678.3168949999999</v>
      </c>
    </row>
    <row r="985" spans="1:11">
      <c r="A985" s="5" t="s">
        <v>681</v>
      </c>
      <c r="B985" s="5">
        <v>758.64619100000004</v>
      </c>
      <c r="C985" s="5">
        <v>758.64611076377605</v>
      </c>
      <c r="D985" s="5">
        <v>758.645667</v>
      </c>
      <c r="E985" s="5">
        <v>-0.58494208212157295</v>
      </c>
      <c r="F985" s="5" t="s">
        <v>994</v>
      </c>
      <c r="G985" s="5">
        <v>10</v>
      </c>
      <c r="H985" s="5">
        <v>51</v>
      </c>
      <c r="I985" s="5">
        <v>85</v>
      </c>
      <c r="J985" s="5">
        <v>1</v>
      </c>
      <c r="K985" s="5">
        <v>2210.6545409999999</v>
      </c>
    </row>
    <row r="986" spans="1:11">
      <c r="A986" s="5" t="s">
        <v>681</v>
      </c>
      <c r="B986" s="5">
        <v>760.56738399999995</v>
      </c>
      <c r="C986" s="5">
        <v>760.56730979961401</v>
      </c>
      <c r="D986" s="5">
        <v>760.56741699999998</v>
      </c>
      <c r="E986" s="5">
        <v>0.14094790709124999</v>
      </c>
      <c r="F986" s="5" t="s">
        <v>995</v>
      </c>
      <c r="G986" s="5">
        <v>16</v>
      </c>
      <c r="H986" s="5">
        <v>52</v>
      </c>
      <c r="I986" s="5">
        <v>75</v>
      </c>
      <c r="J986" s="5">
        <v>1</v>
      </c>
      <c r="K986" s="5">
        <v>2699.4858399999998</v>
      </c>
    </row>
    <row r="987" spans="1:11">
      <c r="A987" s="5" t="s">
        <v>681</v>
      </c>
      <c r="B987" s="5">
        <v>760.661115</v>
      </c>
      <c r="C987" s="5">
        <v>760.66102599102396</v>
      </c>
      <c r="D987" s="5">
        <v>760.66131800000005</v>
      </c>
      <c r="E987" s="5">
        <v>0.38388829394163598</v>
      </c>
      <c r="F987" s="5" t="s">
        <v>996</v>
      </c>
      <c r="G987" s="5">
        <v>9</v>
      </c>
      <c r="H987" s="5">
        <v>51</v>
      </c>
      <c r="I987" s="5">
        <v>87</v>
      </c>
      <c r="J987" s="5">
        <v>1</v>
      </c>
      <c r="K987" s="5">
        <v>1413.4288329999999</v>
      </c>
    </row>
    <row r="988" spans="1:11">
      <c r="A988" s="5" t="s">
        <v>681</v>
      </c>
      <c r="B988" s="5">
        <v>762.58373500000005</v>
      </c>
      <c r="C988" s="5">
        <v>762.58366162560196</v>
      </c>
      <c r="D988" s="5">
        <v>762.58306700000003</v>
      </c>
      <c r="E988" s="5">
        <v>-0.77975190886531098</v>
      </c>
      <c r="F988" s="5" t="s">
        <v>997</v>
      </c>
      <c r="G988" s="5">
        <v>15</v>
      </c>
      <c r="H988" s="5">
        <v>52</v>
      </c>
      <c r="I988" s="5">
        <v>77</v>
      </c>
      <c r="J988" s="5">
        <v>1</v>
      </c>
      <c r="K988" s="5">
        <v>2610.001221</v>
      </c>
    </row>
    <row r="989" spans="1:11">
      <c r="A989" s="5" t="s">
        <v>681</v>
      </c>
      <c r="B989" s="5">
        <v>764.59929799999998</v>
      </c>
      <c r="C989" s="5">
        <v>764.59922595826595</v>
      </c>
      <c r="D989" s="5">
        <v>764.59871699999997</v>
      </c>
      <c r="E989" s="5">
        <v>-0.665654094111086</v>
      </c>
      <c r="F989" s="5" t="s">
        <v>998</v>
      </c>
      <c r="G989" s="5">
        <v>14</v>
      </c>
      <c r="H989" s="5">
        <v>52</v>
      </c>
      <c r="I989" s="5">
        <v>79</v>
      </c>
      <c r="J989" s="5">
        <v>1</v>
      </c>
      <c r="K989" s="5">
        <v>2579.2705080000001</v>
      </c>
    </row>
    <row r="990" spans="1:11">
      <c r="A990" s="5" t="s">
        <v>681</v>
      </c>
      <c r="B990" s="5">
        <v>766.52055099999995</v>
      </c>
      <c r="C990" s="5">
        <v>766.52046874977702</v>
      </c>
      <c r="D990" s="5">
        <v>766.52046800000005</v>
      </c>
      <c r="E990" s="11">
        <v>-9.7815664152541395E-4</v>
      </c>
      <c r="F990" s="5" t="s">
        <v>999</v>
      </c>
      <c r="G990" s="5">
        <v>20</v>
      </c>
      <c r="H990" s="5">
        <v>53</v>
      </c>
      <c r="I990" s="5">
        <v>69</v>
      </c>
      <c r="J990" s="5">
        <v>1</v>
      </c>
      <c r="K990" s="5">
        <v>1546.995361</v>
      </c>
    </row>
    <row r="991" spans="1:11">
      <c r="A991" s="5" t="s">
        <v>681</v>
      </c>
      <c r="B991" s="5">
        <v>766.61486500000001</v>
      </c>
      <c r="C991" s="5">
        <v>766.61479478356</v>
      </c>
      <c r="D991" s="5">
        <v>766.61436700000002</v>
      </c>
      <c r="E991" s="5">
        <v>-0.55801662388433604</v>
      </c>
      <c r="F991" s="5" t="s">
        <v>1000</v>
      </c>
      <c r="G991" s="5">
        <v>13</v>
      </c>
      <c r="H991" s="5">
        <v>52</v>
      </c>
      <c r="I991" s="5">
        <v>81</v>
      </c>
      <c r="J991" s="5">
        <v>1</v>
      </c>
      <c r="K991" s="5">
        <v>2603.4128420000002</v>
      </c>
    </row>
    <row r="992" spans="1:11">
      <c r="A992" s="5" t="s">
        <v>681</v>
      </c>
      <c r="B992" s="5">
        <v>768.53643599999998</v>
      </c>
      <c r="C992" s="5">
        <v>768.53635924329501</v>
      </c>
      <c r="D992" s="5">
        <v>768.53611699999999</v>
      </c>
      <c r="E992" s="5">
        <v>-0.31520092609462802</v>
      </c>
      <c r="F992" s="5" t="s">
        <v>1001</v>
      </c>
      <c r="G992" s="5">
        <v>19</v>
      </c>
      <c r="H992" s="5">
        <v>53</v>
      </c>
      <c r="I992" s="5">
        <v>71</v>
      </c>
      <c r="J992" s="5">
        <v>1</v>
      </c>
      <c r="K992" s="5">
        <v>1827.5478519999999</v>
      </c>
    </row>
    <row r="993" spans="1:11">
      <c r="A993" s="5" t="s">
        <v>681</v>
      </c>
      <c r="B993" s="5">
        <v>768.63035200000002</v>
      </c>
      <c r="C993" s="5">
        <v>768.63028130226803</v>
      </c>
      <c r="D993" s="5">
        <v>768.63001699999995</v>
      </c>
      <c r="E993" s="5">
        <v>-0.34386149702761598</v>
      </c>
      <c r="F993" s="5" t="s">
        <v>1002</v>
      </c>
      <c r="G993" s="5">
        <v>12</v>
      </c>
      <c r="H993" s="5">
        <v>52</v>
      </c>
      <c r="I993" s="5">
        <v>83</v>
      </c>
      <c r="J993" s="5">
        <v>1</v>
      </c>
      <c r="K993" s="5">
        <v>2372.1948240000002</v>
      </c>
    </row>
    <row r="994" spans="1:11">
      <c r="A994" s="5" t="s">
        <v>681</v>
      </c>
      <c r="B994" s="5">
        <v>770.55216299999995</v>
      </c>
      <c r="C994" s="5">
        <v>770.552094039449</v>
      </c>
      <c r="D994" s="5">
        <v>770.55176700000004</v>
      </c>
      <c r="E994" s="5">
        <v>-0.42442242513728701</v>
      </c>
      <c r="F994" s="5" t="s">
        <v>1003</v>
      </c>
      <c r="G994" s="5">
        <v>18</v>
      </c>
      <c r="H994" s="5">
        <v>53</v>
      </c>
      <c r="I994" s="5">
        <v>73</v>
      </c>
      <c r="J994" s="5">
        <v>1</v>
      </c>
      <c r="K994" s="5">
        <v>2390.1179200000001</v>
      </c>
    </row>
    <row r="995" spans="1:11">
      <c r="A995" s="5" t="s">
        <v>681</v>
      </c>
      <c r="B995" s="5">
        <v>770.64567399999999</v>
      </c>
      <c r="C995" s="5">
        <v>770.64560208409102</v>
      </c>
      <c r="D995" s="5">
        <v>770.645667</v>
      </c>
      <c r="E995" s="5">
        <v>8.4235740926540098E-2</v>
      </c>
      <c r="F995" s="5" t="s">
        <v>1004</v>
      </c>
      <c r="G995" s="5">
        <v>11</v>
      </c>
      <c r="H995" s="5">
        <v>52</v>
      </c>
      <c r="I995" s="5">
        <v>85</v>
      </c>
      <c r="J995" s="5">
        <v>1</v>
      </c>
      <c r="K995" s="5">
        <v>2093.0173340000001</v>
      </c>
    </row>
    <row r="996" spans="1:11">
      <c r="A996" s="5" t="s">
        <v>681</v>
      </c>
      <c r="B996" s="5">
        <v>772.56764699999997</v>
      </c>
      <c r="C996" s="5">
        <v>772.56757823402802</v>
      </c>
      <c r="D996" s="5">
        <v>772.56741699999998</v>
      </c>
      <c r="E996" s="5">
        <v>-0.208698974994036</v>
      </c>
      <c r="F996" s="5" t="s">
        <v>1005</v>
      </c>
      <c r="G996" s="5">
        <v>17</v>
      </c>
      <c r="H996" s="5">
        <v>53</v>
      </c>
      <c r="I996" s="5">
        <v>75</v>
      </c>
      <c r="J996" s="5">
        <v>1</v>
      </c>
      <c r="K996" s="5">
        <v>2241.6813959999999</v>
      </c>
    </row>
    <row r="997" spans="1:11">
      <c r="A997" s="5" t="s">
        <v>681</v>
      </c>
      <c r="B997" s="5">
        <v>772.66164700000002</v>
      </c>
      <c r="C997" s="5">
        <v>772.66157179346999</v>
      </c>
      <c r="D997" s="5">
        <v>772.66131800000005</v>
      </c>
      <c r="E997" s="5">
        <v>-0.328466644561628</v>
      </c>
      <c r="F997" s="5" t="s">
        <v>1006</v>
      </c>
      <c r="G997" s="5">
        <v>10</v>
      </c>
      <c r="H997" s="5">
        <v>52</v>
      </c>
      <c r="I997" s="5">
        <v>87</v>
      </c>
      <c r="J997" s="5">
        <v>1</v>
      </c>
      <c r="K997" s="5">
        <v>1688.94751</v>
      </c>
    </row>
    <row r="998" spans="1:11">
      <c r="A998" s="5" t="s">
        <v>681</v>
      </c>
      <c r="B998" s="5">
        <v>774.58280100000002</v>
      </c>
      <c r="C998" s="5">
        <v>774.58273432468002</v>
      </c>
      <c r="D998" s="5">
        <v>774.58306700000003</v>
      </c>
      <c r="E998" s="5">
        <v>0.42948953235263998</v>
      </c>
      <c r="F998" s="5" t="s">
        <v>1007</v>
      </c>
      <c r="G998" s="5">
        <v>16</v>
      </c>
      <c r="H998" s="5">
        <v>53</v>
      </c>
      <c r="I998" s="5">
        <v>77</v>
      </c>
      <c r="J998" s="5">
        <v>1</v>
      </c>
      <c r="K998" s="5">
        <v>2283.4016109999998</v>
      </c>
    </row>
    <row r="999" spans="1:11">
      <c r="A999" s="5" t="s">
        <v>681</v>
      </c>
      <c r="B999" s="5">
        <v>774.67729199999997</v>
      </c>
      <c r="C999" s="5">
        <v>774.67721182120101</v>
      </c>
      <c r="D999" s="5">
        <v>774.67696699999999</v>
      </c>
      <c r="E999" s="5">
        <v>-0.31603005096608899</v>
      </c>
      <c r="F999" s="5" t="s">
        <v>1008</v>
      </c>
      <c r="G999" s="5">
        <v>9</v>
      </c>
      <c r="H999" s="5">
        <v>52</v>
      </c>
      <c r="I999" s="5">
        <v>89</v>
      </c>
      <c r="J999" s="5">
        <v>1</v>
      </c>
      <c r="K999" s="5">
        <v>1270.4056399999999</v>
      </c>
    </row>
    <row r="1000" spans="1:11">
      <c r="A1000" s="5" t="s">
        <v>681</v>
      </c>
      <c r="B1000" s="5">
        <v>776.59936200000004</v>
      </c>
      <c r="C1000" s="5">
        <v>776.59930069302902</v>
      </c>
      <c r="D1000" s="5">
        <v>776.59871699999997</v>
      </c>
      <c r="E1000" s="5">
        <v>-0.751601845689156</v>
      </c>
      <c r="F1000" s="5" t="s">
        <v>1009</v>
      </c>
      <c r="G1000" s="5">
        <v>15</v>
      </c>
      <c r="H1000" s="5">
        <v>53</v>
      </c>
      <c r="I1000" s="5">
        <v>79</v>
      </c>
      <c r="J1000" s="5">
        <v>1</v>
      </c>
      <c r="K1000" s="5">
        <v>2685.883057</v>
      </c>
    </row>
    <row r="1001" spans="1:11">
      <c r="A1001" s="5" t="s">
        <v>681</v>
      </c>
      <c r="B1001" s="5">
        <v>778.52089899999999</v>
      </c>
      <c r="C1001" s="5">
        <v>778.52082516460803</v>
      </c>
      <c r="D1001" s="5">
        <v>778.52046800000005</v>
      </c>
      <c r="E1001" s="5">
        <v>-0.45877356172002498</v>
      </c>
      <c r="F1001" s="5" t="s">
        <v>1010</v>
      </c>
      <c r="G1001" s="5">
        <v>21</v>
      </c>
      <c r="H1001" s="5">
        <v>54</v>
      </c>
      <c r="I1001" s="5">
        <v>69</v>
      </c>
      <c r="J1001" s="5">
        <v>1</v>
      </c>
      <c r="K1001" s="5">
        <v>1451.525269</v>
      </c>
    </row>
    <row r="1002" spans="1:11">
      <c r="A1002" s="5" t="s">
        <v>681</v>
      </c>
      <c r="B1002" s="5">
        <v>778.61451799999998</v>
      </c>
      <c r="C1002" s="5">
        <v>778.61446129952196</v>
      </c>
      <c r="D1002" s="5">
        <v>778.61436700000002</v>
      </c>
      <c r="E1002" s="5">
        <v>-0.121111973122075</v>
      </c>
      <c r="F1002" s="5" t="s">
        <v>1011</v>
      </c>
      <c r="G1002" s="5">
        <v>14</v>
      </c>
      <c r="H1002" s="5">
        <v>53</v>
      </c>
      <c r="I1002" s="5">
        <v>81</v>
      </c>
      <c r="J1002" s="5">
        <v>1</v>
      </c>
      <c r="K1002" s="5">
        <v>3057.544922</v>
      </c>
    </row>
    <row r="1003" spans="1:11">
      <c r="A1003" s="5" t="s">
        <v>681</v>
      </c>
      <c r="B1003" s="5">
        <v>780.53590499999996</v>
      </c>
      <c r="C1003" s="5">
        <v>780.53583421099302</v>
      </c>
      <c r="D1003" s="5">
        <v>780.53611699999999</v>
      </c>
      <c r="E1003" s="5">
        <v>0.36230098762281399</v>
      </c>
      <c r="F1003" s="5" t="s">
        <v>1012</v>
      </c>
      <c r="G1003" s="5">
        <v>20</v>
      </c>
      <c r="H1003" s="5">
        <v>54</v>
      </c>
      <c r="I1003" s="5">
        <v>71</v>
      </c>
      <c r="J1003" s="5">
        <v>1</v>
      </c>
      <c r="K1003" s="5">
        <v>1537.0936280000001</v>
      </c>
    </row>
    <row r="1004" spans="1:11">
      <c r="A1004" s="5" t="s">
        <v>681</v>
      </c>
      <c r="B1004" s="5">
        <v>780.63000899999997</v>
      </c>
      <c r="C1004" s="5">
        <v>780.62995188238096</v>
      </c>
      <c r="D1004" s="5">
        <v>780.63001699999995</v>
      </c>
      <c r="E1004" s="5">
        <v>8.3416749148042701E-2</v>
      </c>
      <c r="F1004" s="5" t="s">
        <v>1013</v>
      </c>
      <c r="G1004" s="5">
        <v>13</v>
      </c>
      <c r="H1004" s="5">
        <v>53</v>
      </c>
      <c r="I1004" s="5">
        <v>83</v>
      </c>
      <c r="J1004" s="5">
        <v>1</v>
      </c>
      <c r="K1004" s="5">
        <v>2780.4301759999998</v>
      </c>
    </row>
    <row r="1005" spans="1:11">
      <c r="A1005" s="5" t="s">
        <v>681</v>
      </c>
      <c r="B1005" s="5">
        <v>782.55209600000001</v>
      </c>
      <c r="C1005" s="5">
        <v>782.55202992882505</v>
      </c>
      <c r="D1005" s="5">
        <v>782.55176700000004</v>
      </c>
      <c r="E1005" s="5">
        <v>-0.33598905117702299</v>
      </c>
      <c r="F1005" s="5" t="s">
        <v>1014</v>
      </c>
      <c r="G1005" s="5">
        <v>19</v>
      </c>
      <c r="H1005" s="5">
        <v>54</v>
      </c>
      <c r="I1005" s="5">
        <v>73</v>
      </c>
      <c r="J1005" s="5">
        <v>1</v>
      </c>
      <c r="K1005" s="5">
        <v>1748.4613039999999</v>
      </c>
    </row>
    <row r="1006" spans="1:11">
      <c r="A1006" s="5" t="s">
        <v>681</v>
      </c>
      <c r="B1006" s="5">
        <v>782.645759</v>
      </c>
      <c r="C1006" s="5">
        <v>782.64570152904696</v>
      </c>
      <c r="D1006" s="5">
        <v>782.645667</v>
      </c>
      <c r="E1006" s="5">
        <v>-4.4118365121974999E-2</v>
      </c>
      <c r="F1006" s="5" t="s">
        <v>1015</v>
      </c>
      <c r="G1006" s="5">
        <v>12</v>
      </c>
      <c r="H1006" s="5">
        <v>53</v>
      </c>
      <c r="I1006" s="5">
        <v>85</v>
      </c>
      <c r="J1006" s="5">
        <v>1</v>
      </c>
      <c r="K1006" s="5">
        <v>2535.7453609999998</v>
      </c>
    </row>
    <row r="1007" spans="1:11">
      <c r="A1007" s="5" t="s">
        <v>681</v>
      </c>
      <c r="B1007" s="5">
        <v>784.567545</v>
      </c>
      <c r="C1007" s="5">
        <v>784.56748627187005</v>
      </c>
      <c r="D1007" s="5">
        <v>784.56741699999998</v>
      </c>
      <c r="E1007" s="5">
        <v>-8.8293075650560104E-2</v>
      </c>
      <c r="F1007" s="5" t="s">
        <v>1016</v>
      </c>
      <c r="G1007" s="5">
        <v>18</v>
      </c>
      <c r="H1007" s="5">
        <v>54</v>
      </c>
      <c r="I1007" s="5">
        <v>75</v>
      </c>
      <c r="J1007" s="5">
        <v>1</v>
      </c>
      <c r="K1007" s="5">
        <v>2230.6960450000001</v>
      </c>
    </row>
    <row r="1008" spans="1:11">
      <c r="A1008" s="5" t="s">
        <v>681</v>
      </c>
      <c r="B1008" s="5">
        <v>784.66169100000002</v>
      </c>
      <c r="C1008" s="5">
        <v>784.66163168872401</v>
      </c>
      <c r="D1008" s="5">
        <v>784.66131800000005</v>
      </c>
      <c r="E1008" s="5">
        <v>-0.39977595132696198</v>
      </c>
      <c r="F1008" s="5" t="s">
        <v>1017</v>
      </c>
      <c r="G1008" s="5">
        <v>11</v>
      </c>
      <c r="H1008" s="5">
        <v>53</v>
      </c>
      <c r="I1008" s="5">
        <v>87</v>
      </c>
      <c r="J1008" s="5">
        <v>1</v>
      </c>
      <c r="K1008" s="5">
        <v>2166.7817380000001</v>
      </c>
    </row>
    <row r="1009" spans="1:11">
      <c r="A1009" s="5" t="s">
        <v>681</v>
      </c>
      <c r="B1009" s="5">
        <v>786.58309699999995</v>
      </c>
      <c r="C1009" s="5">
        <v>786.58304364096</v>
      </c>
      <c r="D1009" s="5">
        <v>786.58306700000003</v>
      </c>
      <c r="E1009" s="5">
        <v>2.9696850135787201E-2</v>
      </c>
      <c r="F1009" s="5" t="s">
        <v>1018</v>
      </c>
      <c r="G1009" s="5">
        <v>17</v>
      </c>
      <c r="H1009" s="5">
        <v>54</v>
      </c>
      <c r="I1009" s="5">
        <v>77</v>
      </c>
      <c r="J1009" s="5">
        <v>1</v>
      </c>
      <c r="K1009" s="5">
        <v>2615.3276369999999</v>
      </c>
    </row>
    <row r="1010" spans="1:11">
      <c r="A1010" s="5" t="s">
        <v>681</v>
      </c>
      <c r="B1010" s="5">
        <v>786.677728</v>
      </c>
      <c r="C1010" s="5">
        <v>786.67766057727295</v>
      </c>
      <c r="D1010" s="5">
        <v>786.67696699999999</v>
      </c>
      <c r="E1010" s="5">
        <v>-0.88165448145067304</v>
      </c>
      <c r="F1010" s="5" t="s">
        <v>1019</v>
      </c>
      <c r="G1010" s="5">
        <v>10</v>
      </c>
      <c r="H1010" s="5">
        <v>53</v>
      </c>
      <c r="I1010" s="5">
        <v>89</v>
      </c>
      <c r="J1010" s="5">
        <v>1</v>
      </c>
      <c r="K1010" s="5">
        <v>1414.6789550000001</v>
      </c>
    </row>
    <row r="1011" spans="1:11">
      <c r="A1011" s="5" t="s">
        <v>681</v>
      </c>
      <c r="B1011" s="5">
        <v>788.59867399999996</v>
      </c>
      <c r="C1011" s="5">
        <v>788.59861937672895</v>
      </c>
      <c r="D1011" s="5">
        <v>788.59871699999997</v>
      </c>
      <c r="E1011" s="5">
        <v>0.123793341858186</v>
      </c>
      <c r="F1011" s="5" t="s">
        <v>1020</v>
      </c>
      <c r="G1011" s="5">
        <v>16</v>
      </c>
      <c r="H1011" s="5">
        <v>54</v>
      </c>
      <c r="I1011" s="5">
        <v>79</v>
      </c>
      <c r="J1011" s="5">
        <v>1</v>
      </c>
      <c r="K1011" s="5">
        <v>2288.446289</v>
      </c>
    </row>
    <row r="1012" spans="1:11">
      <c r="A1012" s="5" t="s">
        <v>681</v>
      </c>
      <c r="B1012" s="5">
        <v>788.69284900000002</v>
      </c>
      <c r="C1012" s="5">
        <v>788.69277835195896</v>
      </c>
      <c r="D1012" s="5">
        <v>788.69261700000004</v>
      </c>
      <c r="E1012" s="5">
        <v>-0.20458155109463899</v>
      </c>
      <c r="F1012" s="5" t="s">
        <v>1021</v>
      </c>
      <c r="G1012" s="5">
        <v>9</v>
      </c>
      <c r="H1012" s="5">
        <v>53</v>
      </c>
      <c r="I1012" s="5">
        <v>91</v>
      </c>
      <c r="J1012" s="5">
        <v>1</v>
      </c>
      <c r="K1012" s="5">
        <v>1143.374634</v>
      </c>
    </row>
    <row r="1013" spans="1:11">
      <c r="A1013" s="5" t="s">
        <v>681</v>
      </c>
      <c r="B1013" s="5">
        <v>790.61419599999999</v>
      </c>
      <c r="C1013" s="5">
        <v>790.61414366218196</v>
      </c>
      <c r="D1013" s="5">
        <v>790.61436700000002</v>
      </c>
      <c r="E1013" s="5">
        <v>0.28248641484183801</v>
      </c>
      <c r="F1013" s="5" t="s">
        <v>1022</v>
      </c>
      <c r="G1013" s="5">
        <v>15</v>
      </c>
      <c r="H1013" s="5">
        <v>54</v>
      </c>
      <c r="I1013" s="5">
        <v>81</v>
      </c>
      <c r="J1013" s="5">
        <v>1</v>
      </c>
      <c r="K1013" s="5">
        <v>2339.58374</v>
      </c>
    </row>
    <row r="1014" spans="1:11">
      <c r="A1014" s="5" t="s">
        <v>681</v>
      </c>
      <c r="B1014" s="5">
        <v>792.63053400000001</v>
      </c>
      <c r="C1014" s="5">
        <v>792.63048456688796</v>
      </c>
      <c r="D1014" s="5">
        <v>792.63001699999995</v>
      </c>
      <c r="E1014" s="5">
        <v>-0.58989298775814103</v>
      </c>
      <c r="F1014" s="5" t="s">
        <v>1023</v>
      </c>
      <c r="G1014" s="5">
        <v>14</v>
      </c>
      <c r="H1014" s="5">
        <v>54</v>
      </c>
      <c r="I1014" s="5">
        <v>83</v>
      </c>
      <c r="J1014" s="5">
        <v>1</v>
      </c>
      <c r="K1014" s="5">
        <v>2456.422607</v>
      </c>
    </row>
    <row r="1015" spans="1:11">
      <c r="A1015" s="5" t="s">
        <v>681</v>
      </c>
      <c r="B1015" s="5">
        <v>794.55201999999997</v>
      </c>
      <c r="C1015" s="5">
        <v>794.55196080972905</v>
      </c>
      <c r="D1015" s="5">
        <v>794.55176700000004</v>
      </c>
      <c r="E1015" s="5">
        <v>-0.243923350323595</v>
      </c>
      <c r="F1015" s="5" t="s">
        <v>1024</v>
      </c>
      <c r="G1015" s="5">
        <v>20</v>
      </c>
      <c r="H1015" s="5">
        <v>55</v>
      </c>
      <c r="I1015" s="5">
        <v>73</v>
      </c>
      <c r="J1015" s="5">
        <v>1</v>
      </c>
      <c r="K1015" s="5">
        <v>1492.140625</v>
      </c>
    </row>
    <row r="1016" spans="1:11">
      <c r="A1016" s="5" t="s">
        <v>681</v>
      </c>
      <c r="B1016" s="5">
        <v>794.64570900000001</v>
      </c>
      <c r="C1016" s="5">
        <v>794.64566020784002</v>
      </c>
      <c r="D1016" s="5">
        <v>794.645667</v>
      </c>
      <c r="E1016" s="5">
        <v>8.5474061953448796E-3</v>
      </c>
      <c r="F1016" s="5" t="s">
        <v>1025</v>
      </c>
      <c r="G1016" s="5">
        <v>13</v>
      </c>
      <c r="H1016" s="5">
        <v>54</v>
      </c>
      <c r="I1016" s="5">
        <v>85</v>
      </c>
      <c r="J1016" s="5">
        <v>1</v>
      </c>
      <c r="K1016" s="5">
        <v>2333.3967290000001</v>
      </c>
    </row>
    <row r="1017" spans="1:11">
      <c r="A1017" s="5" t="s">
        <v>681</v>
      </c>
      <c r="B1017" s="5">
        <v>796.56738199999995</v>
      </c>
      <c r="C1017" s="5">
        <v>796.56732718890601</v>
      </c>
      <c r="D1017" s="5">
        <v>796.56741699999998</v>
      </c>
      <c r="E1017" s="5">
        <v>0.11274763613564499</v>
      </c>
      <c r="F1017" s="5" t="s">
        <v>1026</v>
      </c>
      <c r="G1017" s="5">
        <v>19</v>
      </c>
      <c r="H1017" s="5">
        <v>55</v>
      </c>
      <c r="I1017" s="5">
        <v>75</v>
      </c>
      <c r="J1017" s="5">
        <v>1</v>
      </c>
      <c r="K1017" s="5">
        <v>1665.4682620000001</v>
      </c>
    </row>
    <row r="1018" spans="1:11">
      <c r="A1018" s="5" t="s">
        <v>681</v>
      </c>
      <c r="B1018" s="5">
        <v>796.66154700000004</v>
      </c>
      <c r="C1018" s="5">
        <v>796.66149604986902</v>
      </c>
      <c r="D1018" s="5">
        <v>796.66131800000005</v>
      </c>
      <c r="E1018" s="5">
        <v>-0.22349506044277101</v>
      </c>
      <c r="F1018" s="5" t="s">
        <v>1027</v>
      </c>
      <c r="G1018" s="5">
        <v>12</v>
      </c>
      <c r="H1018" s="5">
        <v>54</v>
      </c>
      <c r="I1018" s="5">
        <v>87</v>
      </c>
      <c r="J1018" s="5">
        <v>1</v>
      </c>
      <c r="K1018" s="5">
        <v>1960.997314</v>
      </c>
    </row>
    <row r="1019" spans="1:11">
      <c r="A1019" s="5" t="s">
        <v>681</v>
      </c>
      <c r="B1019" s="5">
        <v>798.58333800000003</v>
      </c>
      <c r="C1019" s="5">
        <v>798.58328666446698</v>
      </c>
      <c r="D1019" s="5">
        <v>798.58306700000003</v>
      </c>
      <c r="E1019" s="5">
        <v>-0.275067775589796</v>
      </c>
      <c r="F1019" s="5" t="s">
        <v>1028</v>
      </c>
      <c r="G1019" s="5">
        <v>18</v>
      </c>
      <c r="H1019" s="5">
        <v>55</v>
      </c>
      <c r="I1019" s="5">
        <v>77</v>
      </c>
      <c r="J1019" s="5">
        <v>1</v>
      </c>
      <c r="K1019" s="5">
        <v>1787.4876710000001</v>
      </c>
    </row>
    <row r="1020" spans="1:11">
      <c r="A1020" s="5" t="s">
        <v>681</v>
      </c>
      <c r="B1020" s="5">
        <v>798.67701499999998</v>
      </c>
      <c r="C1020" s="5">
        <v>798.67696049866197</v>
      </c>
      <c r="D1020" s="5">
        <v>798.67696699999999</v>
      </c>
      <c r="E1020" s="5">
        <v>8.1401334706712996E-3</v>
      </c>
      <c r="F1020" s="5" t="s">
        <v>1029</v>
      </c>
      <c r="G1020" s="5">
        <v>11</v>
      </c>
      <c r="H1020" s="5">
        <v>54</v>
      </c>
      <c r="I1020" s="5">
        <v>89</v>
      </c>
      <c r="J1020" s="5">
        <v>1</v>
      </c>
      <c r="K1020" s="5">
        <v>1553.7535399999999</v>
      </c>
    </row>
    <row r="1021" spans="1:11">
      <c r="A1021" s="5" t="s">
        <v>681</v>
      </c>
      <c r="B1021" s="5">
        <v>800.59884799999998</v>
      </c>
      <c r="C1021" s="5">
        <v>800.59880535164496</v>
      </c>
      <c r="D1021" s="5">
        <v>800.59871699999997</v>
      </c>
      <c r="E1021" s="5">
        <v>-0.110356965498766</v>
      </c>
      <c r="F1021" s="5" t="s">
        <v>1030</v>
      </c>
      <c r="G1021" s="5">
        <v>17</v>
      </c>
      <c r="H1021" s="5">
        <v>55</v>
      </c>
      <c r="I1021" s="5">
        <v>79</v>
      </c>
      <c r="J1021" s="5">
        <v>1</v>
      </c>
      <c r="K1021" s="5">
        <v>2408.01001</v>
      </c>
    </row>
    <row r="1022" spans="1:11">
      <c r="A1022" s="5" t="s">
        <v>681</v>
      </c>
      <c r="B1022" s="5">
        <v>800.69299799999999</v>
      </c>
      <c r="C1022" s="5">
        <v>800.69294403669198</v>
      </c>
      <c r="D1022" s="5">
        <v>800.69261700000004</v>
      </c>
      <c r="E1022" s="5">
        <v>-0.408442247372863</v>
      </c>
      <c r="F1022" s="5" t="s">
        <v>1031</v>
      </c>
      <c r="G1022" s="5">
        <v>10</v>
      </c>
      <c r="H1022" s="5">
        <v>54</v>
      </c>
      <c r="I1022" s="5">
        <v>91</v>
      </c>
      <c r="J1022" s="5">
        <v>1</v>
      </c>
      <c r="K1022" s="5">
        <v>1468.541626</v>
      </c>
    </row>
    <row r="1023" spans="1:11">
      <c r="A1023" s="5" t="s">
        <v>681</v>
      </c>
      <c r="B1023" s="5">
        <v>802.61480300000005</v>
      </c>
      <c r="C1023" s="5">
        <v>802.61476475997995</v>
      </c>
      <c r="D1023" s="5">
        <v>802.61436700000002</v>
      </c>
      <c r="E1023" s="5">
        <v>-0.49558043848565098</v>
      </c>
      <c r="F1023" s="5" t="s">
        <v>1032</v>
      </c>
      <c r="G1023" s="5">
        <v>16</v>
      </c>
      <c r="H1023" s="5">
        <v>55</v>
      </c>
      <c r="I1023" s="5">
        <v>81</v>
      </c>
      <c r="J1023" s="5">
        <v>1</v>
      </c>
      <c r="K1023" s="5">
        <v>2694.1477049999999</v>
      </c>
    </row>
    <row r="1024" spans="1:11">
      <c r="A1024" s="5" t="s">
        <v>681</v>
      </c>
      <c r="B1024" s="5">
        <v>804.63015299999995</v>
      </c>
      <c r="C1024" s="5">
        <v>804.63011081665002</v>
      </c>
      <c r="D1024" s="5">
        <v>804.63001699999995</v>
      </c>
      <c r="E1024" s="5">
        <v>-0.116596011397641</v>
      </c>
      <c r="F1024" s="5" t="s">
        <v>1033</v>
      </c>
      <c r="G1024" s="5">
        <v>15</v>
      </c>
      <c r="H1024" s="5">
        <v>55</v>
      </c>
      <c r="I1024" s="5">
        <v>83</v>
      </c>
      <c r="J1024" s="5">
        <v>1</v>
      </c>
      <c r="K1024" s="5">
        <v>2085.8723140000002</v>
      </c>
    </row>
    <row r="1025" spans="1:11">
      <c r="A1025" s="5" t="s">
        <v>681</v>
      </c>
      <c r="B1025" s="5">
        <v>806.55221100000006</v>
      </c>
      <c r="C1025" s="5">
        <v>806.55215721302204</v>
      </c>
      <c r="D1025" s="5">
        <v>806.55176700000004</v>
      </c>
      <c r="E1025" s="5">
        <v>-0.48380406397818099</v>
      </c>
      <c r="F1025" s="5" t="s">
        <v>1034</v>
      </c>
      <c r="G1025" s="5">
        <v>21</v>
      </c>
      <c r="H1025" s="5">
        <v>56</v>
      </c>
      <c r="I1025" s="5">
        <v>73</v>
      </c>
      <c r="J1025" s="5">
        <v>1</v>
      </c>
      <c r="K1025" s="5">
        <v>1171.8454589999999</v>
      </c>
    </row>
    <row r="1026" spans="1:11">
      <c r="A1026" s="5" t="s">
        <v>681</v>
      </c>
      <c r="B1026" s="5">
        <v>806.64579600000002</v>
      </c>
      <c r="C1026" s="5">
        <v>806.645755858548</v>
      </c>
      <c r="D1026" s="5">
        <v>806.645667</v>
      </c>
      <c r="E1026" s="5">
        <v>-0.110158093623653</v>
      </c>
      <c r="F1026" s="5" t="s">
        <v>1035</v>
      </c>
      <c r="G1026" s="5">
        <v>14</v>
      </c>
      <c r="H1026" s="5">
        <v>55</v>
      </c>
      <c r="I1026" s="5">
        <v>85</v>
      </c>
      <c r="J1026" s="5">
        <v>1</v>
      </c>
      <c r="K1026" s="5">
        <v>2099.4125979999999</v>
      </c>
    </row>
    <row r="1027" spans="1:11">
      <c r="A1027" s="5" t="s">
        <v>681</v>
      </c>
      <c r="B1027" s="5">
        <v>808.56760899999995</v>
      </c>
      <c r="C1027" s="5">
        <v>808.567557097389</v>
      </c>
      <c r="D1027" s="5">
        <v>808.56741699999998</v>
      </c>
      <c r="E1027" s="5">
        <v>-0.17326618215977499</v>
      </c>
      <c r="F1027" s="5" t="s">
        <v>1036</v>
      </c>
      <c r="G1027" s="5">
        <v>20</v>
      </c>
      <c r="H1027" s="5">
        <v>56</v>
      </c>
      <c r="I1027" s="5">
        <v>75</v>
      </c>
      <c r="J1027" s="5">
        <v>1</v>
      </c>
      <c r="K1027" s="5">
        <v>1170.7348629999999</v>
      </c>
    </row>
    <row r="1028" spans="1:11">
      <c r="A1028" s="5" t="s">
        <v>681</v>
      </c>
      <c r="B1028" s="5">
        <v>808.66166299999998</v>
      </c>
      <c r="C1028" s="5">
        <v>808.66162465013997</v>
      </c>
      <c r="D1028" s="5">
        <v>808.66131800000005</v>
      </c>
      <c r="E1028" s="5">
        <v>-0.37920713336258399</v>
      </c>
      <c r="F1028" s="5" t="s">
        <v>1037</v>
      </c>
      <c r="G1028" s="5">
        <v>13</v>
      </c>
      <c r="H1028" s="5">
        <v>55</v>
      </c>
      <c r="I1028" s="5">
        <v>87</v>
      </c>
      <c r="J1028" s="5">
        <v>1</v>
      </c>
      <c r="K1028" s="5">
        <v>2088.804443</v>
      </c>
    </row>
    <row r="1029" spans="1:11">
      <c r="A1029" s="5" t="s">
        <v>681</v>
      </c>
      <c r="B1029" s="5">
        <v>810.58315600000003</v>
      </c>
      <c r="C1029" s="5">
        <v>810.58311481647695</v>
      </c>
      <c r="D1029" s="5">
        <v>810.58306700000003</v>
      </c>
      <c r="E1029" s="5">
        <v>-5.89902244228191E-2</v>
      </c>
      <c r="F1029" s="5" t="s">
        <v>1038</v>
      </c>
      <c r="G1029" s="5">
        <v>19</v>
      </c>
      <c r="H1029" s="5">
        <v>56</v>
      </c>
      <c r="I1029" s="5">
        <v>77</v>
      </c>
      <c r="J1029" s="5">
        <v>1</v>
      </c>
      <c r="K1029" s="5">
        <v>1706.246582</v>
      </c>
    </row>
    <row r="1030" spans="1:11">
      <c r="A1030" s="5" t="s">
        <v>681</v>
      </c>
      <c r="B1030" s="5">
        <v>810.67767900000001</v>
      </c>
      <c r="C1030" s="5">
        <v>810.67763951704899</v>
      </c>
      <c r="D1030" s="5">
        <v>810.67696699999999</v>
      </c>
      <c r="E1030" s="5">
        <v>-0.82957463569532097</v>
      </c>
      <c r="F1030" s="5" t="s">
        <v>1039</v>
      </c>
      <c r="G1030" s="5">
        <v>12</v>
      </c>
      <c r="H1030" s="5">
        <v>55</v>
      </c>
      <c r="I1030" s="5">
        <v>89</v>
      </c>
      <c r="J1030" s="5">
        <v>1</v>
      </c>
      <c r="K1030" s="5">
        <v>1829.201538</v>
      </c>
    </row>
    <row r="1031" spans="1:11">
      <c r="A1031" s="5" t="s">
        <v>681</v>
      </c>
      <c r="B1031" s="5">
        <v>812.59877700000004</v>
      </c>
      <c r="C1031" s="5">
        <v>812.59873424719797</v>
      </c>
      <c r="D1031" s="5">
        <v>812.59871699999997</v>
      </c>
      <c r="E1031" s="5">
        <v>-2.1224742417321699E-2</v>
      </c>
      <c r="F1031" s="5" t="s">
        <v>1040</v>
      </c>
      <c r="G1031" s="5">
        <v>18</v>
      </c>
      <c r="H1031" s="5">
        <v>56</v>
      </c>
      <c r="I1031" s="5">
        <v>79</v>
      </c>
      <c r="J1031" s="5">
        <v>1</v>
      </c>
      <c r="K1031" s="5">
        <v>1467.576904</v>
      </c>
    </row>
    <row r="1032" spans="1:11">
      <c r="A1032" s="5" t="s">
        <v>681</v>
      </c>
      <c r="B1032" s="5">
        <v>812.69277099999999</v>
      </c>
      <c r="C1032" s="5">
        <v>812.692724844444</v>
      </c>
      <c r="D1032" s="5">
        <v>812.69261700000004</v>
      </c>
      <c r="E1032" s="5">
        <v>-0.132700165054772</v>
      </c>
      <c r="F1032" s="5" t="s">
        <v>1041</v>
      </c>
      <c r="G1032" s="5">
        <v>11</v>
      </c>
      <c r="H1032" s="5">
        <v>55</v>
      </c>
      <c r="I1032" s="5">
        <v>91</v>
      </c>
      <c r="J1032" s="5">
        <v>1</v>
      </c>
      <c r="K1032" s="5">
        <v>1264.017578</v>
      </c>
    </row>
    <row r="1033" spans="1:11">
      <c r="A1033" s="5" t="s">
        <v>681</v>
      </c>
      <c r="B1033" s="5">
        <v>814.61440000000005</v>
      </c>
      <c r="C1033" s="5">
        <v>814.61436762612095</v>
      </c>
      <c r="D1033" s="5">
        <v>814.61436700000002</v>
      </c>
      <c r="E1033" s="11">
        <v>-7.6861064922958803E-4</v>
      </c>
      <c r="F1033" s="5" t="s">
        <v>1042</v>
      </c>
      <c r="G1033" s="5">
        <v>17</v>
      </c>
      <c r="H1033" s="5">
        <v>56</v>
      </c>
      <c r="I1033" s="5">
        <v>81</v>
      </c>
      <c r="J1033" s="5">
        <v>1</v>
      </c>
      <c r="K1033" s="5">
        <v>2112.6713869999999</v>
      </c>
    </row>
    <row r="1034" spans="1:11">
      <c r="A1034" s="5" t="s">
        <v>681</v>
      </c>
      <c r="B1034" s="5">
        <v>814.70886099999996</v>
      </c>
      <c r="C1034" s="5">
        <v>814.70881510364995</v>
      </c>
      <c r="D1034" s="5">
        <v>814.70826699999998</v>
      </c>
      <c r="E1034" s="5">
        <v>-0.67276063410436504</v>
      </c>
      <c r="F1034" s="5" t="s">
        <v>1043</v>
      </c>
      <c r="G1034" s="5">
        <v>10</v>
      </c>
      <c r="H1034" s="5">
        <v>55</v>
      </c>
      <c r="I1034" s="5">
        <v>93</v>
      </c>
      <c r="J1034" s="5">
        <v>1</v>
      </c>
      <c r="K1034" s="5">
        <v>1176.212769</v>
      </c>
    </row>
    <row r="1035" spans="1:11">
      <c r="A1035" s="5" t="s">
        <v>681</v>
      </c>
      <c r="B1035" s="5">
        <v>816.62995000000001</v>
      </c>
      <c r="C1035" s="5">
        <v>816.62991754448694</v>
      </c>
      <c r="D1035" s="5">
        <v>816.63001699999995</v>
      </c>
      <c r="E1035" s="5">
        <v>0.121787725895092</v>
      </c>
      <c r="F1035" s="5" t="s">
        <v>1044</v>
      </c>
      <c r="G1035" s="5">
        <v>16</v>
      </c>
      <c r="H1035" s="5">
        <v>56</v>
      </c>
      <c r="I1035" s="5">
        <v>83</v>
      </c>
      <c r="J1035" s="5">
        <v>1</v>
      </c>
      <c r="K1035" s="5">
        <v>1932.8100589999999</v>
      </c>
    </row>
    <row r="1036" spans="1:11">
      <c r="A1036" s="5" t="s">
        <v>681</v>
      </c>
      <c r="B1036" s="5">
        <v>818.64636499999995</v>
      </c>
      <c r="C1036" s="5">
        <v>818.64633274115999</v>
      </c>
      <c r="D1036" s="5">
        <v>818.645667</v>
      </c>
      <c r="E1036" s="5">
        <v>-0.81322260351481201</v>
      </c>
      <c r="F1036" s="5" t="s">
        <v>1045</v>
      </c>
      <c r="G1036" s="5">
        <v>15</v>
      </c>
      <c r="H1036" s="5">
        <v>56</v>
      </c>
      <c r="I1036" s="5">
        <v>85</v>
      </c>
      <c r="J1036" s="5">
        <v>1</v>
      </c>
      <c r="K1036" s="5">
        <v>1789.2615969999999</v>
      </c>
    </row>
    <row r="1037" spans="1:11">
      <c r="A1037" s="5" t="s">
        <v>681</v>
      </c>
      <c r="B1037" s="5">
        <v>820.66154500000005</v>
      </c>
      <c r="C1037" s="5">
        <v>820.66151511135695</v>
      </c>
      <c r="D1037" s="5">
        <v>820.66131800000005</v>
      </c>
      <c r="E1037" s="5">
        <v>-0.24018599773393201</v>
      </c>
      <c r="F1037" s="5" t="s">
        <v>1046</v>
      </c>
      <c r="G1037" s="5">
        <v>14</v>
      </c>
      <c r="H1037" s="5">
        <v>56</v>
      </c>
      <c r="I1037" s="5">
        <v>87</v>
      </c>
      <c r="J1037" s="5">
        <v>1</v>
      </c>
      <c r="K1037" s="5">
        <v>1818.8786620000001</v>
      </c>
    </row>
    <row r="1038" spans="1:11">
      <c r="A1038" s="5" t="s">
        <v>681</v>
      </c>
      <c r="B1038" s="5">
        <v>822.58317999999997</v>
      </c>
      <c r="C1038" s="5">
        <v>822.58314114880602</v>
      </c>
      <c r="D1038" s="5">
        <v>822.58306700000003</v>
      </c>
      <c r="E1038" s="5">
        <v>-9.0141420737574196E-2</v>
      </c>
      <c r="F1038" s="5" t="s">
        <v>1047</v>
      </c>
      <c r="G1038" s="5">
        <v>20</v>
      </c>
      <c r="H1038" s="5">
        <v>57</v>
      </c>
      <c r="I1038" s="5">
        <v>77</v>
      </c>
      <c r="J1038" s="5">
        <v>1</v>
      </c>
      <c r="K1038" s="5">
        <v>1141.4357910000001</v>
      </c>
    </row>
    <row r="1039" spans="1:11">
      <c r="A1039" s="5" t="s">
        <v>681</v>
      </c>
      <c r="B1039" s="5">
        <v>822.67744800000003</v>
      </c>
      <c r="C1039" s="5">
        <v>822.677423980208</v>
      </c>
      <c r="D1039" s="5">
        <v>822.67696699999999</v>
      </c>
      <c r="E1039" s="5">
        <v>-0.55547952223455799</v>
      </c>
      <c r="F1039" s="5" t="s">
        <v>1048</v>
      </c>
      <c r="G1039" s="5">
        <v>13</v>
      </c>
      <c r="H1039" s="5">
        <v>56</v>
      </c>
      <c r="I1039" s="5">
        <v>89</v>
      </c>
      <c r="J1039" s="5">
        <v>1</v>
      </c>
      <c r="K1039" s="5">
        <v>2151.4902339999999</v>
      </c>
    </row>
    <row r="1040" spans="1:11">
      <c r="A1040" s="5" t="s">
        <v>681</v>
      </c>
      <c r="B1040" s="5">
        <v>824.59928000000002</v>
      </c>
      <c r="C1040" s="5">
        <v>824.59924970207999</v>
      </c>
      <c r="D1040" s="5">
        <v>824.59871699999997</v>
      </c>
      <c r="E1040" s="5">
        <v>-0.64601371435594601</v>
      </c>
      <c r="F1040" s="5" t="s">
        <v>1049</v>
      </c>
      <c r="G1040" s="5">
        <v>19</v>
      </c>
      <c r="H1040" s="5">
        <v>57</v>
      </c>
      <c r="I1040" s="5">
        <v>79</v>
      </c>
      <c r="J1040" s="5">
        <v>1</v>
      </c>
      <c r="K1040" s="5">
        <v>1508.6739500000001</v>
      </c>
    </row>
    <row r="1041" spans="1:11">
      <c r="A1041" s="5" t="s">
        <v>681</v>
      </c>
      <c r="B1041" s="5">
        <v>824.69298100000003</v>
      </c>
      <c r="C1041" s="5">
        <v>824.69295251435096</v>
      </c>
      <c r="D1041" s="5">
        <v>824.69261700000004</v>
      </c>
      <c r="E1041" s="5">
        <v>-0.406835643318535</v>
      </c>
      <c r="F1041" s="5" t="s">
        <v>1050</v>
      </c>
      <c r="G1041" s="5">
        <v>12</v>
      </c>
      <c r="H1041" s="5">
        <v>56</v>
      </c>
      <c r="I1041" s="5">
        <v>91</v>
      </c>
      <c r="J1041" s="5">
        <v>1</v>
      </c>
      <c r="K1041" s="5">
        <v>1624.293823</v>
      </c>
    </row>
    <row r="1042" spans="1:11">
      <c r="A1042" s="5" t="s">
        <v>681</v>
      </c>
      <c r="B1042" s="5">
        <v>826.61494000000005</v>
      </c>
      <c r="C1042" s="5">
        <v>826.61491253904296</v>
      </c>
      <c r="D1042" s="5">
        <v>826.61436700000002</v>
      </c>
      <c r="E1042" s="5">
        <v>-0.65996801594652499</v>
      </c>
      <c r="F1042" s="5" t="s">
        <v>1051</v>
      </c>
      <c r="G1042" s="5">
        <v>18</v>
      </c>
      <c r="H1042" s="5">
        <v>57</v>
      </c>
      <c r="I1042" s="5">
        <v>81</v>
      </c>
      <c r="J1042" s="5">
        <v>1</v>
      </c>
      <c r="K1042" s="5">
        <v>1561.694336</v>
      </c>
    </row>
    <row r="1043" spans="1:11">
      <c r="A1043" s="5" t="s">
        <v>681</v>
      </c>
      <c r="B1043" s="5">
        <v>826.70910000000003</v>
      </c>
      <c r="C1043" s="5">
        <v>826.70907304315199</v>
      </c>
      <c r="D1043" s="5">
        <v>826.70826699999998</v>
      </c>
      <c r="E1043" s="5">
        <v>-0.97500313590855103</v>
      </c>
      <c r="F1043" s="5" t="s">
        <v>1052</v>
      </c>
      <c r="G1043" s="5">
        <v>11</v>
      </c>
      <c r="H1043" s="5">
        <v>56</v>
      </c>
      <c r="I1043" s="5">
        <v>93</v>
      </c>
      <c r="J1043" s="5">
        <v>1</v>
      </c>
      <c r="K1043" s="5">
        <v>1589.383789</v>
      </c>
    </row>
    <row r="1044" spans="1:11">
      <c r="A1044" s="5" t="s">
        <v>681</v>
      </c>
      <c r="B1044" s="5">
        <v>828.63008300000001</v>
      </c>
      <c r="C1044" s="5">
        <v>828.63006318150406</v>
      </c>
      <c r="D1044" s="5">
        <v>828.63001699999995</v>
      </c>
      <c r="E1044" s="5">
        <v>-5.57323576229748E-2</v>
      </c>
      <c r="F1044" s="5" t="s">
        <v>1053</v>
      </c>
      <c r="G1044" s="5">
        <v>17</v>
      </c>
      <c r="H1044" s="5">
        <v>57</v>
      </c>
      <c r="I1044" s="5">
        <v>83</v>
      </c>
      <c r="J1044" s="5">
        <v>1</v>
      </c>
      <c r="K1044" s="5">
        <v>1988.9716800000001</v>
      </c>
    </row>
    <row r="1045" spans="1:11">
      <c r="A1045" s="5" t="s">
        <v>681</v>
      </c>
      <c r="B1045" s="5">
        <v>828.72470199999998</v>
      </c>
      <c r="C1045" s="5">
        <v>828.72466993906801</v>
      </c>
      <c r="D1045" s="5">
        <v>828.72391700000003</v>
      </c>
      <c r="E1045" s="5">
        <v>-0.90855235700036896</v>
      </c>
      <c r="F1045" s="5" t="s">
        <v>1054</v>
      </c>
      <c r="G1045" s="5">
        <v>10</v>
      </c>
      <c r="H1045" s="5">
        <v>56</v>
      </c>
      <c r="I1045" s="5">
        <v>95</v>
      </c>
      <c r="J1045" s="5">
        <v>1</v>
      </c>
      <c r="K1045" s="5">
        <v>1170.7219239999999</v>
      </c>
    </row>
    <row r="1046" spans="1:11">
      <c r="A1046" s="5" t="s">
        <v>681</v>
      </c>
      <c r="B1046" s="5">
        <v>830.64567199999999</v>
      </c>
      <c r="C1046" s="5">
        <v>830.64564797699302</v>
      </c>
      <c r="D1046" s="5">
        <v>830.645667</v>
      </c>
      <c r="E1046" s="5">
        <v>2.2901469373019599E-2</v>
      </c>
      <c r="F1046" s="5" t="s">
        <v>1055</v>
      </c>
      <c r="G1046" s="5">
        <v>16</v>
      </c>
      <c r="H1046" s="5">
        <v>57</v>
      </c>
      <c r="I1046" s="5">
        <v>85</v>
      </c>
      <c r="J1046" s="5">
        <v>1</v>
      </c>
      <c r="K1046" s="5">
        <v>1517.4711910000001</v>
      </c>
    </row>
    <row r="1047" spans="1:11">
      <c r="A1047" s="5" t="s">
        <v>681</v>
      </c>
      <c r="B1047" s="5">
        <v>832.66164200000003</v>
      </c>
      <c r="C1047" s="5">
        <v>832.66162370300594</v>
      </c>
      <c r="D1047" s="5">
        <v>832.66131800000005</v>
      </c>
      <c r="E1047" s="5">
        <v>-0.36713967567023498</v>
      </c>
      <c r="F1047" s="5" t="s">
        <v>1056</v>
      </c>
      <c r="G1047" s="5">
        <v>15</v>
      </c>
      <c r="H1047" s="5">
        <v>57</v>
      </c>
      <c r="I1047" s="5">
        <v>87</v>
      </c>
      <c r="J1047" s="5">
        <v>1</v>
      </c>
      <c r="K1047" s="5">
        <v>1775.8702390000001</v>
      </c>
    </row>
    <row r="1048" spans="1:11">
      <c r="A1048" s="5" t="s">
        <v>681</v>
      </c>
      <c r="B1048" s="5">
        <v>836.59907199999998</v>
      </c>
      <c r="C1048" s="5">
        <v>836.59905131170399</v>
      </c>
      <c r="D1048" s="5">
        <v>836.59871699999997</v>
      </c>
      <c r="E1048" s="5">
        <v>-0.39960819620820298</v>
      </c>
      <c r="F1048" s="5" t="s">
        <v>1057</v>
      </c>
      <c r="G1048" s="5">
        <v>20</v>
      </c>
      <c r="H1048" s="5">
        <v>58</v>
      </c>
      <c r="I1048" s="5">
        <v>79</v>
      </c>
      <c r="J1048" s="5">
        <v>1</v>
      </c>
      <c r="K1048" s="5">
        <v>1344.07251</v>
      </c>
    </row>
    <row r="1049" spans="1:11">
      <c r="A1049" s="5" t="s">
        <v>681</v>
      </c>
      <c r="B1049" s="5">
        <v>836.69340099999999</v>
      </c>
      <c r="C1049" s="5">
        <v>836.69338826430999</v>
      </c>
      <c r="D1049" s="5">
        <v>836.69261700000004</v>
      </c>
      <c r="E1049" s="5">
        <v>-0.92180126162948195</v>
      </c>
      <c r="F1049" s="5" t="s">
        <v>1058</v>
      </c>
      <c r="G1049" s="5">
        <v>13</v>
      </c>
      <c r="H1049" s="5">
        <v>57</v>
      </c>
      <c r="I1049" s="5">
        <v>91</v>
      </c>
      <c r="J1049" s="5">
        <v>1</v>
      </c>
      <c r="K1049" s="5">
        <v>1884.3115230000001</v>
      </c>
    </row>
    <row r="1050" spans="1:11">
      <c r="A1050" s="5" t="s">
        <v>681</v>
      </c>
      <c r="B1050" s="5">
        <v>838.61426200000005</v>
      </c>
      <c r="C1050" s="5">
        <v>838.61424467437803</v>
      </c>
      <c r="D1050" s="5">
        <v>838.61436700000002</v>
      </c>
      <c r="E1050" s="5">
        <v>0.145866356219162</v>
      </c>
      <c r="F1050" s="5" t="s">
        <v>1059</v>
      </c>
      <c r="G1050" s="5">
        <v>19</v>
      </c>
      <c r="H1050" s="5">
        <v>58</v>
      </c>
      <c r="I1050" s="5">
        <v>81</v>
      </c>
      <c r="J1050" s="5">
        <v>1</v>
      </c>
      <c r="K1050" s="5">
        <v>1417.688232</v>
      </c>
    </row>
    <row r="1051" spans="1:11">
      <c r="A1051" s="5" t="s">
        <v>681</v>
      </c>
      <c r="B1051" s="5">
        <v>838.70904499999995</v>
      </c>
      <c r="C1051" s="5">
        <v>838.70902774521699</v>
      </c>
      <c r="D1051" s="5">
        <v>838.70826699999998</v>
      </c>
      <c r="E1051" s="5">
        <v>-0.90704390040733895</v>
      </c>
      <c r="F1051" s="5" t="s">
        <v>1060</v>
      </c>
      <c r="G1051" s="5">
        <v>12</v>
      </c>
      <c r="H1051" s="5">
        <v>57</v>
      </c>
      <c r="I1051" s="5">
        <v>93</v>
      </c>
      <c r="J1051" s="5">
        <v>1</v>
      </c>
      <c r="K1051" s="5">
        <v>1415.928345</v>
      </c>
    </row>
    <row r="1052" spans="1:11">
      <c r="A1052" s="5" t="s">
        <v>681</v>
      </c>
      <c r="B1052" s="5">
        <v>840.63062400000001</v>
      </c>
      <c r="C1052" s="5">
        <v>840.63061292581403</v>
      </c>
      <c r="D1052" s="5">
        <v>840.63001699999995</v>
      </c>
      <c r="E1052" s="5">
        <v>-0.70890380075728998</v>
      </c>
      <c r="F1052" s="5" t="s">
        <v>1061</v>
      </c>
      <c r="G1052" s="5">
        <v>18</v>
      </c>
      <c r="H1052" s="5">
        <v>58</v>
      </c>
      <c r="I1052" s="5">
        <v>83</v>
      </c>
      <c r="J1052" s="5">
        <v>1</v>
      </c>
      <c r="K1052" s="5">
        <v>1692.230957</v>
      </c>
    </row>
    <row r="1053" spans="1:11">
      <c r="A1053" s="5" t="s">
        <v>681</v>
      </c>
      <c r="B1053" s="5">
        <v>842.64595299999996</v>
      </c>
      <c r="C1053" s="5">
        <v>842.64593919706294</v>
      </c>
      <c r="D1053" s="5">
        <v>842.645667</v>
      </c>
      <c r="E1053" s="5">
        <v>-0.32302671725839999</v>
      </c>
      <c r="F1053" s="5" t="s">
        <v>1062</v>
      </c>
      <c r="G1053" s="5">
        <v>17</v>
      </c>
      <c r="H1053" s="5">
        <v>58</v>
      </c>
      <c r="I1053" s="5">
        <v>85</v>
      </c>
      <c r="J1053" s="5">
        <v>1</v>
      </c>
      <c r="K1053" s="5">
        <v>1372.7879640000001</v>
      </c>
    </row>
    <row r="1054" spans="1:11">
      <c r="A1054" s="5" t="s">
        <v>681</v>
      </c>
      <c r="B1054" s="5">
        <v>842.73950000000002</v>
      </c>
      <c r="C1054" s="5">
        <v>842.73948231191605</v>
      </c>
      <c r="D1054" s="5">
        <v>842.73956699999997</v>
      </c>
      <c r="E1054" s="5">
        <v>0.10049140592477</v>
      </c>
      <c r="F1054" s="5" t="s">
        <v>1063</v>
      </c>
      <c r="G1054" s="5">
        <v>10</v>
      </c>
      <c r="H1054" s="5">
        <v>57</v>
      </c>
      <c r="I1054" s="5">
        <v>97</v>
      </c>
      <c r="J1054" s="5">
        <v>1</v>
      </c>
      <c r="K1054" s="5">
        <v>1158.322876</v>
      </c>
    </row>
    <row r="1055" spans="1:11">
      <c r="A1055" s="5" t="s">
        <v>681</v>
      </c>
      <c r="B1055" s="5">
        <v>846.67751899999996</v>
      </c>
      <c r="C1055" s="5">
        <v>846.677514637831</v>
      </c>
      <c r="D1055" s="5">
        <v>846.67696699999999</v>
      </c>
      <c r="E1055" s="5">
        <v>-0.64680846732663899</v>
      </c>
      <c r="F1055" s="5" t="s">
        <v>1064</v>
      </c>
      <c r="G1055" s="5">
        <v>15</v>
      </c>
      <c r="H1055" s="5">
        <v>58</v>
      </c>
      <c r="I1055" s="5">
        <v>89</v>
      </c>
      <c r="J1055" s="5">
        <v>1</v>
      </c>
      <c r="K1055" s="5">
        <v>1709.6217039999999</v>
      </c>
    </row>
    <row r="1056" spans="1:11">
      <c r="A1056" s="5" t="s">
        <v>681</v>
      </c>
      <c r="B1056" s="5">
        <v>850.70839799999999</v>
      </c>
      <c r="C1056" s="5">
        <v>850.708391632646</v>
      </c>
      <c r="D1056" s="5">
        <v>850.70826699999998</v>
      </c>
      <c r="E1056" s="5">
        <v>-0.14650456774033799</v>
      </c>
      <c r="F1056" s="5" t="s">
        <v>1065</v>
      </c>
      <c r="G1056" s="5">
        <v>13</v>
      </c>
      <c r="H1056" s="5">
        <v>58</v>
      </c>
      <c r="I1056" s="5">
        <v>93</v>
      </c>
      <c r="J1056" s="5">
        <v>1</v>
      </c>
      <c r="K1056" s="5">
        <v>1299.6448969999999</v>
      </c>
    </row>
    <row r="1057" spans="1:11">
      <c r="A1057" s="5" t="s">
        <v>681</v>
      </c>
      <c r="B1057" s="5">
        <v>852.63037599999996</v>
      </c>
      <c r="C1057" s="5">
        <v>852.63037064272601</v>
      </c>
      <c r="D1057" s="5">
        <v>852.63001699999995</v>
      </c>
      <c r="E1057" s="5">
        <v>-0.41476692093753897</v>
      </c>
      <c r="F1057" s="5" t="s">
        <v>1066</v>
      </c>
      <c r="G1057" s="5">
        <v>19</v>
      </c>
      <c r="H1057" s="5">
        <v>59</v>
      </c>
      <c r="I1057" s="5">
        <v>83</v>
      </c>
      <c r="J1057" s="5">
        <v>1</v>
      </c>
      <c r="K1057" s="5">
        <v>1240.0357670000001</v>
      </c>
    </row>
    <row r="1058" spans="1:11">
      <c r="A1058" s="5" t="s">
        <v>681</v>
      </c>
      <c r="B1058" s="5">
        <v>852.72395100000006</v>
      </c>
      <c r="C1058" s="5">
        <v>852.72395080386502</v>
      </c>
      <c r="D1058" s="5">
        <v>852.72391700000003</v>
      </c>
      <c r="E1058" s="5">
        <v>-3.9642215431927398E-2</v>
      </c>
      <c r="F1058" s="5" t="s">
        <v>1067</v>
      </c>
      <c r="G1058" s="5">
        <v>12</v>
      </c>
      <c r="H1058" s="5">
        <v>58</v>
      </c>
      <c r="I1058" s="5">
        <v>95</v>
      </c>
      <c r="J1058" s="5">
        <v>1</v>
      </c>
      <c r="K1058" s="5">
        <v>1539.5063479999999</v>
      </c>
    </row>
    <row r="1059" spans="1:11">
      <c r="A1059" s="5" t="s">
        <v>681</v>
      </c>
      <c r="B1059" s="5">
        <v>854.740228</v>
      </c>
      <c r="C1059" s="5">
        <v>854.74022493724101</v>
      </c>
      <c r="D1059" s="5">
        <v>854.73956699999997</v>
      </c>
      <c r="E1059" s="5">
        <v>-0.76975170802251103</v>
      </c>
      <c r="F1059" s="5" t="s">
        <v>1068</v>
      </c>
      <c r="G1059" s="5">
        <v>11</v>
      </c>
      <c r="H1059" s="5">
        <v>58</v>
      </c>
      <c r="I1059" s="5">
        <v>97</v>
      </c>
      <c r="J1059" s="5">
        <v>1</v>
      </c>
      <c r="K1059" s="5">
        <v>1238.037476</v>
      </c>
    </row>
    <row r="1060" spans="1:11">
      <c r="A1060" s="5" t="s">
        <v>681</v>
      </c>
      <c r="B1060" s="5">
        <v>856.66159800000003</v>
      </c>
      <c r="C1060" s="5">
        <v>856.66159712254603</v>
      </c>
      <c r="D1060" s="5">
        <v>856.66131800000005</v>
      </c>
      <c r="E1060" s="5">
        <v>-0.32582601874650302</v>
      </c>
      <c r="F1060" s="5" t="s">
        <v>1069</v>
      </c>
      <c r="G1060" s="5">
        <v>17</v>
      </c>
      <c r="H1060" s="5">
        <v>59</v>
      </c>
      <c r="I1060" s="5">
        <v>87</v>
      </c>
      <c r="J1060" s="5">
        <v>1</v>
      </c>
      <c r="K1060" s="5">
        <v>1240.5667719999999</v>
      </c>
    </row>
    <row r="1061" spans="1:11">
      <c r="A1061" s="5" t="s">
        <v>681</v>
      </c>
      <c r="B1061" s="5">
        <v>858.67758100000003</v>
      </c>
      <c r="C1061" s="5">
        <v>858.67758815921695</v>
      </c>
      <c r="D1061" s="5">
        <v>858.67696699999999</v>
      </c>
      <c r="E1061" s="5">
        <v>-0.72339103251834302</v>
      </c>
      <c r="F1061" s="5" t="s">
        <v>1070</v>
      </c>
      <c r="G1061" s="5">
        <v>16</v>
      </c>
      <c r="H1061" s="5">
        <v>59</v>
      </c>
      <c r="I1061" s="5">
        <v>89</v>
      </c>
      <c r="J1061" s="5">
        <v>1</v>
      </c>
      <c r="K1061" s="5">
        <v>1588.7307129999999</v>
      </c>
    </row>
    <row r="1062" spans="1:11">
      <c r="A1062" s="5" t="s">
        <v>681</v>
      </c>
      <c r="B1062" s="5">
        <v>860.69298000000003</v>
      </c>
      <c r="C1062" s="5">
        <v>860.69298813167995</v>
      </c>
      <c r="D1062" s="5">
        <v>860.69261700000004</v>
      </c>
      <c r="E1062" s="5">
        <v>-0.43120118990723399</v>
      </c>
      <c r="F1062" s="5" t="s">
        <v>1071</v>
      </c>
      <c r="G1062" s="5">
        <v>15</v>
      </c>
      <c r="H1062" s="5">
        <v>59</v>
      </c>
      <c r="I1062" s="5">
        <v>91</v>
      </c>
      <c r="J1062" s="5">
        <v>1</v>
      </c>
      <c r="K1062" s="5">
        <v>1502.6198730000001</v>
      </c>
    </row>
    <row r="1063" spans="1:11">
      <c r="A1063" s="5" t="s">
        <v>681</v>
      </c>
      <c r="B1063" s="5">
        <v>862.70884699999999</v>
      </c>
      <c r="C1063" s="5">
        <v>862.70886173980603</v>
      </c>
      <c r="D1063" s="5">
        <v>862.70826699999998</v>
      </c>
      <c r="E1063" s="5">
        <v>-0.689386932752173</v>
      </c>
      <c r="F1063" s="5" t="s">
        <v>1072</v>
      </c>
      <c r="G1063" s="5">
        <v>14</v>
      </c>
      <c r="H1063" s="5">
        <v>59</v>
      </c>
      <c r="I1063" s="5">
        <v>93</v>
      </c>
      <c r="J1063" s="5">
        <v>1</v>
      </c>
      <c r="K1063" s="5">
        <v>1810.27478</v>
      </c>
    </row>
    <row r="1064" spans="1:11">
      <c r="A1064" s="5" t="s">
        <v>681</v>
      </c>
      <c r="B1064" s="5">
        <v>864.72398899999996</v>
      </c>
      <c r="C1064" s="5">
        <v>864.72399758330801</v>
      </c>
      <c r="D1064" s="5">
        <v>864.72391700000003</v>
      </c>
      <c r="E1064" s="5">
        <v>-9.3189637053449403E-2</v>
      </c>
      <c r="F1064" s="5" t="s">
        <v>1073</v>
      </c>
      <c r="G1064" s="5">
        <v>13</v>
      </c>
      <c r="H1064" s="5">
        <v>59</v>
      </c>
      <c r="I1064" s="5">
        <v>95</v>
      </c>
      <c r="J1064" s="5">
        <v>1</v>
      </c>
      <c r="K1064" s="5">
        <v>1259.3572999999999</v>
      </c>
    </row>
    <row r="1065" spans="1:11">
      <c r="A1065" s="5" t="s">
        <v>681</v>
      </c>
      <c r="B1065" s="5">
        <v>868.66152099999999</v>
      </c>
      <c r="C1065" s="5">
        <v>868.66153358397901</v>
      </c>
      <c r="D1065" s="5">
        <v>868.66131800000005</v>
      </c>
      <c r="E1065" s="5">
        <v>-0.248179554943255</v>
      </c>
      <c r="F1065" s="5" t="s">
        <v>1074</v>
      </c>
      <c r="G1065" s="5">
        <v>18</v>
      </c>
      <c r="H1065" s="5">
        <v>60</v>
      </c>
      <c r="I1065" s="5">
        <v>87</v>
      </c>
      <c r="J1065" s="5">
        <v>1</v>
      </c>
      <c r="K1065" s="5">
        <v>1231.28125</v>
      </c>
    </row>
    <row r="1066" spans="1:11">
      <c r="A1066" s="5" t="s">
        <v>681</v>
      </c>
      <c r="B1066" s="5">
        <v>870.67705100000001</v>
      </c>
      <c r="C1066" s="5">
        <v>870.67706816359998</v>
      </c>
      <c r="D1066" s="5">
        <v>870.67696699999999</v>
      </c>
      <c r="E1066" s="5">
        <v>-0.116189590461956</v>
      </c>
      <c r="F1066" s="5" t="s">
        <v>1075</v>
      </c>
      <c r="G1066" s="5">
        <v>17</v>
      </c>
      <c r="H1066" s="5">
        <v>60</v>
      </c>
      <c r="I1066" s="5">
        <v>89</v>
      </c>
      <c r="J1066" s="5">
        <v>1</v>
      </c>
      <c r="K1066" s="5">
        <v>1354.7597659999999</v>
      </c>
    </row>
    <row r="1067" spans="1:11">
      <c r="A1067" s="5" t="s">
        <v>681</v>
      </c>
      <c r="B1067" s="5">
        <v>872.69273099999998</v>
      </c>
      <c r="C1067" s="5">
        <v>872.69275335341194</v>
      </c>
      <c r="D1067" s="5">
        <v>872.69261700000004</v>
      </c>
      <c r="E1067" s="5">
        <v>-0.15624448954412301</v>
      </c>
      <c r="F1067" s="5" t="s">
        <v>1076</v>
      </c>
      <c r="G1067" s="5">
        <v>16</v>
      </c>
      <c r="H1067" s="5">
        <v>60</v>
      </c>
      <c r="I1067" s="5">
        <v>91</v>
      </c>
      <c r="J1067" s="5">
        <v>1</v>
      </c>
      <c r="K1067" s="5">
        <v>1529.751221</v>
      </c>
    </row>
    <row r="1068" spans="1:11">
      <c r="A1068" s="5" t="s">
        <v>681</v>
      </c>
      <c r="B1068" s="5">
        <v>876.724287</v>
      </c>
      <c r="C1068" s="5">
        <v>876.724311331374</v>
      </c>
      <c r="D1068" s="5">
        <v>876.72391700000003</v>
      </c>
      <c r="E1068" s="5">
        <v>-0.44977827911861501</v>
      </c>
      <c r="F1068" s="5" t="s">
        <v>1077</v>
      </c>
      <c r="G1068" s="5">
        <v>14</v>
      </c>
      <c r="H1068" s="5">
        <v>60</v>
      </c>
      <c r="I1068" s="5">
        <v>95</v>
      </c>
      <c r="J1068" s="5">
        <v>1</v>
      </c>
      <c r="K1068" s="5">
        <v>1358.494629</v>
      </c>
    </row>
    <row r="1069" spans="1:11">
      <c r="A1069" s="5" t="s">
        <v>681</v>
      </c>
      <c r="B1069" s="5">
        <v>878.74003400000004</v>
      </c>
      <c r="C1069" s="5">
        <v>878.74005750561298</v>
      </c>
      <c r="D1069" s="5">
        <v>878.73956699999997</v>
      </c>
      <c r="E1069" s="5">
        <v>-0.55819224730286698</v>
      </c>
      <c r="F1069" s="5" t="s">
        <v>1078</v>
      </c>
      <c r="G1069" s="5">
        <v>13</v>
      </c>
      <c r="H1069" s="5">
        <v>60</v>
      </c>
      <c r="I1069" s="5">
        <v>97</v>
      </c>
      <c r="J1069" s="5">
        <v>1</v>
      </c>
      <c r="K1069" s="5">
        <v>1184.14624</v>
      </c>
    </row>
    <row r="1070" spans="1:11">
      <c r="A1070" s="5" t="s">
        <v>681</v>
      </c>
      <c r="B1070" s="5">
        <v>886.708437</v>
      </c>
      <c r="C1070" s="5">
        <v>886.70847573684705</v>
      </c>
      <c r="D1070" s="5">
        <v>886.70826699999998</v>
      </c>
      <c r="E1070" s="5">
        <v>-0.235406452615781</v>
      </c>
      <c r="F1070" s="5" t="s">
        <v>1079</v>
      </c>
      <c r="G1070" s="5">
        <v>16</v>
      </c>
      <c r="H1070" s="5">
        <v>61</v>
      </c>
      <c r="I1070" s="5">
        <v>93</v>
      </c>
      <c r="J1070" s="5">
        <v>1</v>
      </c>
      <c r="K1070" s="5">
        <v>1505.6042480000001</v>
      </c>
    </row>
    <row r="1071" spans="1:11">
      <c r="A1071" s="5" t="s">
        <v>681</v>
      </c>
      <c r="B1071" s="5">
        <v>890.73987099999999</v>
      </c>
      <c r="C1071" s="5">
        <v>890.73990939016198</v>
      </c>
      <c r="D1071" s="5">
        <v>890.73956699999997</v>
      </c>
      <c r="E1071" s="5">
        <v>-0.38438863044854998</v>
      </c>
      <c r="F1071" s="5" t="s">
        <v>1080</v>
      </c>
      <c r="G1071" s="5">
        <v>14</v>
      </c>
      <c r="H1071" s="5">
        <v>61</v>
      </c>
      <c r="I1071" s="5">
        <v>97</v>
      </c>
      <c r="J1071" s="5">
        <v>1</v>
      </c>
      <c r="K1071" s="5">
        <v>1200.9488530000001</v>
      </c>
    </row>
    <row r="1072" spans="1:11">
      <c r="A1072" s="5" t="s">
        <v>681</v>
      </c>
      <c r="B1072" s="5">
        <v>896.69244700000002</v>
      </c>
      <c r="C1072" s="5">
        <v>896.69249308377903</v>
      </c>
      <c r="D1072" s="5">
        <v>896.69261700000004</v>
      </c>
      <c r="E1072" s="5">
        <v>0.138192529596841</v>
      </c>
      <c r="F1072" s="5" t="s">
        <v>1081</v>
      </c>
      <c r="G1072" s="5">
        <v>18</v>
      </c>
      <c r="H1072" s="5">
        <v>62</v>
      </c>
      <c r="I1072" s="5">
        <v>91</v>
      </c>
      <c r="J1072" s="5">
        <v>1</v>
      </c>
      <c r="K1072" s="5">
        <v>1215.8480219999999</v>
      </c>
    </row>
    <row r="1073" spans="1:11">
      <c r="A1073" s="5" t="s">
        <v>681</v>
      </c>
      <c r="B1073" s="5">
        <v>898.70821899999999</v>
      </c>
      <c r="C1073" s="5">
        <v>898.70826815037196</v>
      </c>
      <c r="D1073" s="5">
        <v>898.70826699999998</v>
      </c>
      <c r="E1073" s="5">
        <v>-1.28002852063179E-3</v>
      </c>
      <c r="F1073" s="5" t="s">
        <v>1082</v>
      </c>
      <c r="G1073" s="5">
        <v>17</v>
      </c>
      <c r="H1073" s="5">
        <v>62</v>
      </c>
      <c r="I1073" s="5">
        <v>93</v>
      </c>
      <c r="J1073" s="5">
        <v>1</v>
      </c>
      <c r="K1073" s="5">
        <v>1243.688232</v>
      </c>
    </row>
    <row r="1074" spans="1:11">
      <c r="A1074" s="5" t="s">
        <v>681</v>
      </c>
      <c r="B1074" s="5">
        <v>900.72447399999999</v>
      </c>
      <c r="C1074" s="5">
        <v>900.72452941248002</v>
      </c>
      <c r="D1074" s="5">
        <v>900.72391700000003</v>
      </c>
      <c r="E1074" s="5">
        <v>-0.67991142347312805</v>
      </c>
      <c r="F1074" s="5" t="s">
        <v>1083</v>
      </c>
      <c r="G1074" s="5">
        <v>16</v>
      </c>
      <c r="H1074" s="5">
        <v>62</v>
      </c>
      <c r="I1074" s="5">
        <v>95</v>
      </c>
      <c r="J1074" s="5">
        <v>1</v>
      </c>
      <c r="K1074" s="5">
        <v>1457.463379</v>
      </c>
    </row>
    <row r="1075" spans="1:11">
      <c r="A1075" s="5" t="s">
        <v>1084</v>
      </c>
      <c r="B1075" s="5">
        <v>557.38298399999996</v>
      </c>
      <c r="C1075" s="5">
        <v>557.38281752406203</v>
      </c>
      <c r="D1075" s="5">
        <v>557.38226099999997</v>
      </c>
      <c r="E1075" s="5">
        <v>-0.99846030596665003</v>
      </c>
      <c r="F1075" s="5" t="s">
        <v>1085</v>
      </c>
      <c r="G1075" s="5">
        <v>12</v>
      </c>
      <c r="H1075" s="5">
        <v>38</v>
      </c>
      <c r="I1075" s="5">
        <v>54</v>
      </c>
      <c r="J1075" s="5">
        <v>0</v>
      </c>
      <c r="K1075" s="5">
        <v>2224.2709960000002</v>
      </c>
    </row>
    <row r="1076" spans="1:11">
      <c r="A1076" s="5" t="s">
        <v>1084</v>
      </c>
      <c r="B1076" s="5">
        <v>565.44551999999999</v>
      </c>
      <c r="C1076" s="5">
        <v>565.44534803629699</v>
      </c>
      <c r="D1076" s="5">
        <v>565.44486099999995</v>
      </c>
      <c r="E1076" s="5">
        <v>-0.86133296333410703</v>
      </c>
      <c r="F1076" s="5" t="s">
        <v>1086</v>
      </c>
      <c r="G1076" s="5">
        <v>8</v>
      </c>
      <c r="H1076" s="5">
        <v>38</v>
      </c>
      <c r="I1076" s="5">
        <v>62</v>
      </c>
      <c r="J1076" s="5">
        <v>0</v>
      </c>
      <c r="K1076" s="5">
        <v>1695.0577390000001</v>
      </c>
    </row>
    <row r="1077" spans="1:11">
      <c r="A1077" s="5" t="s">
        <v>1084</v>
      </c>
      <c r="B1077" s="5">
        <v>569.38296300000002</v>
      </c>
      <c r="C1077" s="5">
        <v>569.38279457203396</v>
      </c>
      <c r="D1077" s="5">
        <v>569.38226099999997</v>
      </c>
      <c r="E1077" s="5">
        <v>-0.93710688014314103</v>
      </c>
      <c r="F1077" s="5" t="s">
        <v>1087</v>
      </c>
      <c r="G1077" s="5">
        <v>13</v>
      </c>
      <c r="H1077" s="5">
        <v>39</v>
      </c>
      <c r="I1077" s="5">
        <v>54</v>
      </c>
      <c r="J1077" s="5">
        <v>0</v>
      </c>
      <c r="K1077" s="5">
        <v>1936.6046140000001</v>
      </c>
    </row>
    <row r="1078" spans="1:11">
      <c r="A1078" s="5" t="s">
        <v>1084</v>
      </c>
      <c r="B1078" s="5">
        <v>575.42987900000003</v>
      </c>
      <c r="C1078" s="5">
        <v>575.42971591355399</v>
      </c>
      <c r="D1078" s="5">
        <v>575.42921100000001</v>
      </c>
      <c r="E1078" s="5">
        <v>-0.87745555011730603</v>
      </c>
      <c r="F1078" s="5" t="s">
        <v>1088</v>
      </c>
      <c r="G1078" s="5">
        <v>10</v>
      </c>
      <c r="H1078" s="5">
        <v>39</v>
      </c>
      <c r="I1078" s="5">
        <v>60</v>
      </c>
      <c r="J1078" s="5">
        <v>0</v>
      </c>
      <c r="K1078" s="5">
        <v>2360.7197270000001</v>
      </c>
    </row>
    <row r="1079" spans="1:11">
      <c r="A1079" s="5" t="s">
        <v>1084</v>
      </c>
      <c r="B1079" s="5">
        <v>579.36728300000004</v>
      </c>
      <c r="C1079" s="5">
        <v>579.36710768099897</v>
      </c>
      <c r="D1079" s="5">
        <v>579.36661000000004</v>
      </c>
      <c r="E1079" s="5">
        <v>-0.85900877119722097</v>
      </c>
      <c r="F1079" s="5" t="s">
        <v>1089</v>
      </c>
      <c r="G1079" s="5">
        <v>15</v>
      </c>
      <c r="H1079" s="5">
        <v>40</v>
      </c>
      <c r="I1079" s="5">
        <v>52</v>
      </c>
      <c r="J1079" s="5">
        <v>0</v>
      </c>
      <c r="K1079" s="5">
        <v>1355.308716</v>
      </c>
    </row>
    <row r="1080" spans="1:11">
      <c r="A1080" s="5" t="s">
        <v>1084</v>
      </c>
      <c r="B1080" s="5">
        <v>581.38287300000002</v>
      </c>
      <c r="C1080" s="5">
        <v>581.38270131454397</v>
      </c>
      <c r="D1080" s="5">
        <v>581.38226099999997</v>
      </c>
      <c r="E1080" s="5">
        <v>-0.75735806598602695</v>
      </c>
      <c r="F1080" s="5" t="s">
        <v>1090</v>
      </c>
      <c r="G1080" s="5">
        <v>14</v>
      </c>
      <c r="H1080" s="5">
        <v>40</v>
      </c>
      <c r="I1080" s="5">
        <v>54</v>
      </c>
      <c r="J1080" s="5">
        <v>0</v>
      </c>
      <c r="K1080" s="5">
        <v>1561.799072</v>
      </c>
    </row>
    <row r="1081" spans="1:11">
      <c r="A1081" s="5" t="s">
        <v>1084</v>
      </c>
      <c r="B1081" s="5">
        <v>583.39862100000005</v>
      </c>
      <c r="C1081" s="5">
        <v>583.39845371388196</v>
      </c>
      <c r="D1081" s="5">
        <v>583.39791100000002</v>
      </c>
      <c r="E1081" s="5">
        <v>-0.93026367051058501</v>
      </c>
      <c r="F1081" s="5" t="s">
        <v>1091</v>
      </c>
      <c r="G1081" s="5">
        <v>13</v>
      </c>
      <c r="H1081" s="5">
        <v>40</v>
      </c>
      <c r="I1081" s="5">
        <v>56</v>
      </c>
      <c r="J1081" s="5">
        <v>0</v>
      </c>
      <c r="K1081" s="5">
        <v>1860.884888</v>
      </c>
    </row>
    <row r="1082" spans="1:11">
      <c r="A1082" s="5" t="s">
        <v>1084</v>
      </c>
      <c r="B1082" s="5">
        <v>591.36709699999994</v>
      </c>
      <c r="C1082" s="5">
        <v>591.36692197971604</v>
      </c>
      <c r="D1082" s="5">
        <v>591.36661000000004</v>
      </c>
      <c r="E1082" s="5">
        <v>-0.52755720613128798</v>
      </c>
      <c r="F1082" s="5" t="s">
        <v>1092</v>
      </c>
      <c r="G1082" s="5">
        <v>16</v>
      </c>
      <c r="H1082" s="5">
        <v>41</v>
      </c>
      <c r="I1082" s="5">
        <v>52</v>
      </c>
      <c r="J1082" s="5">
        <v>0</v>
      </c>
      <c r="K1082" s="5">
        <v>1253.0385739999999</v>
      </c>
    </row>
    <row r="1083" spans="1:11">
      <c r="A1083" s="5" t="s">
        <v>1084</v>
      </c>
      <c r="B1083" s="5">
        <v>593.38294900000005</v>
      </c>
      <c r="C1083" s="5">
        <v>593.38277564878899</v>
      </c>
      <c r="D1083" s="5">
        <v>593.38226099999997</v>
      </c>
      <c r="E1083" s="5">
        <v>-0.86731408005021005</v>
      </c>
      <c r="F1083" s="5" t="s">
        <v>1093</v>
      </c>
      <c r="G1083" s="5">
        <v>15</v>
      </c>
      <c r="H1083" s="5">
        <v>41</v>
      </c>
      <c r="I1083" s="5">
        <v>54</v>
      </c>
      <c r="J1083" s="5">
        <v>0</v>
      </c>
      <c r="K1083" s="5">
        <v>1322.2962649999999</v>
      </c>
    </row>
    <row r="1084" spans="1:11">
      <c r="A1084" s="5" t="s">
        <v>1084</v>
      </c>
      <c r="B1084" s="5">
        <v>593.47679600000004</v>
      </c>
      <c r="C1084" s="5">
        <v>593.476624221267</v>
      </c>
      <c r="D1084" s="5">
        <v>593.47616000000005</v>
      </c>
      <c r="E1084" s="5">
        <v>-0.78220710269888005</v>
      </c>
      <c r="F1084" s="5" t="s">
        <v>1094</v>
      </c>
      <c r="G1084" s="5">
        <v>8</v>
      </c>
      <c r="H1084" s="5">
        <v>40</v>
      </c>
      <c r="I1084" s="5">
        <v>66</v>
      </c>
      <c r="J1084" s="5">
        <v>0</v>
      </c>
      <c r="K1084" s="5">
        <v>1413.069092</v>
      </c>
    </row>
    <row r="1085" spans="1:11">
      <c r="A1085" s="5" t="s">
        <v>1084</v>
      </c>
      <c r="B1085" s="5">
        <v>595.39863400000002</v>
      </c>
      <c r="C1085" s="5">
        <v>595.39846773003399</v>
      </c>
      <c r="D1085" s="5">
        <v>595.39791100000002</v>
      </c>
      <c r="E1085" s="5">
        <v>-0.93505540511209195</v>
      </c>
      <c r="F1085" s="5" t="s">
        <v>1095</v>
      </c>
      <c r="G1085" s="5">
        <v>14</v>
      </c>
      <c r="H1085" s="5">
        <v>41</v>
      </c>
      <c r="I1085" s="5">
        <v>56</v>
      </c>
      <c r="J1085" s="5">
        <v>0</v>
      </c>
      <c r="K1085" s="5">
        <v>1759.9954829999999</v>
      </c>
    </row>
    <row r="1086" spans="1:11">
      <c r="A1086" s="5" t="s">
        <v>1084</v>
      </c>
      <c r="B1086" s="5">
        <v>597.41400999999996</v>
      </c>
      <c r="C1086" s="5">
        <v>597.41385013926094</v>
      </c>
      <c r="D1086" s="5">
        <v>597.41356099999996</v>
      </c>
      <c r="E1086" s="5">
        <v>-0.48398509819798602</v>
      </c>
      <c r="F1086" s="5" t="s">
        <v>1096</v>
      </c>
      <c r="G1086" s="5">
        <v>13</v>
      </c>
      <c r="H1086" s="5">
        <v>41</v>
      </c>
      <c r="I1086" s="5">
        <v>58</v>
      </c>
      <c r="J1086" s="5">
        <v>0</v>
      </c>
      <c r="K1086" s="5">
        <v>2282.294922</v>
      </c>
    </row>
    <row r="1087" spans="1:11">
      <c r="A1087" s="5" t="s">
        <v>1084</v>
      </c>
      <c r="B1087" s="5">
        <v>603.46122100000002</v>
      </c>
      <c r="C1087" s="5">
        <v>603.46106282449205</v>
      </c>
      <c r="D1087" s="5">
        <v>603.460511</v>
      </c>
      <c r="E1087" s="5">
        <v>-0.91443347604829694</v>
      </c>
      <c r="F1087" s="5" t="s">
        <v>1097</v>
      </c>
      <c r="G1087" s="5">
        <v>10</v>
      </c>
      <c r="H1087" s="5">
        <v>41</v>
      </c>
      <c r="I1087" s="5">
        <v>64</v>
      </c>
      <c r="J1087" s="5">
        <v>0</v>
      </c>
      <c r="K1087" s="5">
        <v>2311.8298340000001</v>
      </c>
    </row>
    <row r="1088" spans="1:11">
      <c r="A1088" s="5" t="s">
        <v>1084</v>
      </c>
      <c r="B1088" s="5">
        <v>605.38288899999998</v>
      </c>
      <c r="C1088" s="5">
        <v>605.38271720328999</v>
      </c>
      <c r="D1088" s="5">
        <v>605.38226099999997</v>
      </c>
      <c r="E1088" s="5">
        <v>-0.753578886273223</v>
      </c>
      <c r="F1088" s="5" t="s">
        <v>1098</v>
      </c>
      <c r="G1088" s="5">
        <v>16</v>
      </c>
      <c r="H1088" s="5">
        <v>42</v>
      </c>
      <c r="I1088" s="5">
        <v>54</v>
      </c>
      <c r="J1088" s="5">
        <v>0</v>
      </c>
      <c r="K1088" s="5">
        <v>1258.2386469999999</v>
      </c>
    </row>
    <row r="1089" spans="1:11">
      <c r="A1089" s="5" t="s">
        <v>1084</v>
      </c>
      <c r="B1089" s="5">
        <v>615.46098199999994</v>
      </c>
      <c r="C1089" s="5">
        <v>615.46082769974203</v>
      </c>
      <c r="D1089" s="5">
        <v>615.460511</v>
      </c>
      <c r="E1089" s="5">
        <v>-0.51457361824049397</v>
      </c>
      <c r="F1089" s="5" t="s">
        <v>1099</v>
      </c>
      <c r="G1089" s="5">
        <v>11</v>
      </c>
      <c r="H1089" s="5">
        <v>42</v>
      </c>
      <c r="I1089" s="5">
        <v>64</v>
      </c>
      <c r="J1089" s="5">
        <v>0</v>
      </c>
      <c r="K1089" s="5">
        <v>2388.063721</v>
      </c>
    </row>
    <row r="1090" spans="1:11">
      <c r="A1090" s="5" t="s">
        <v>1084</v>
      </c>
      <c r="B1090" s="5">
        <v>617.47670200000005</v>
      </c>
      <c r="C1090" s="5">
        <v>617.47655078301898</v>
      </c>
      <c r="D1090" s="5">
        <v>617.47616000000005</v>
      </c>
      <c r="E1090" s="5">
        <v>-0.63287142821870501</v>
      </c>
      <c r="F1090" s="5" t="s">
        <v>1100</v>
      </c>
      <c r="G1090" s="5">
        <v>10</v>
      </c>
      <c r="H1090" s="5">
        <v>42</v>
      </c>
      <c r="I1090" s="5">
        <v>66</v>
      </c>
      <c r="J1090" s="5">
        <v>0</v>
      </c>
      <c r="K1090" s="5">
        <v>2667.5097660000001</v>
      </c>
    </row>
    <row r="1091" spans="1:11">
      <c r="A1091" s="5" t="s">
        <v>1084</v>
      </c>
      <c r="B1091" s="5">
        <v>621.41408899999999</v>
      </c>
      <c r="C1091" s="5">
        <v>621.41392779496005</v>
      </c>
      <c r="D1091" s="5">
        <v>621.41356099999996</v>
      </c>
      <c r="E1091" s="5">
        <v>-0.59025902180974399</v>
      </c>
      <c r="F1091" s="5" t="s">
        <v>1101</v>
      </c>
      <c r="G1091" s="5">
        <v>15</v>
      </c>
      <c r="H1091" s="5">
        <v>43</v>
      </c>
      <c r="I1091" s="5">
        <v>58</v>
      </c>
      <c r="J1091" s="5">
        <v>0</v>
      </c>
      <c r="K1091" s="5">
        <v>1639.7822269999999</v>
      </c>
    </row>
    <row r="1092" spans="1:11">
      <c r="A1092" s="5" t="s">
        <v>1084</v>
      </c>
      <c r="B1092" s="5">
        <v>621.50824</v>
      </c>
      <c r="C1092" s="5">
        <v>621.50807450007699</v>
      </c>
      <c r="D1092" s="5">
        <v>621.50746000000004</v>
      </c>
      <c r="E1092" s="5">
        <v>-0.98872518308416002</v>
      </c>
      <c r="F1092" s="5" t="s">
        <v>1102</v>
      </c>
      <c r="G1092" s="5">
        <v>8</v>
      </c>
      <c r="H1092" s="5">
        <v>42</v>
      </c>
      <c r="I1092" s="5">
        <v>70</v>
      </c>
      <c r="J1092" s="5">
        <v>0</v>
      </c>
      <c r="K1092" s="5">
        <v>1362.193481</v>
      </c>
    </row>
    <row r="1093" spans="1:11">
      <c r="A1093" s="5" t="s">
        <v>1084</v>
      </c>
      <c r="B1093" s="5">
        <v>623.42962599999998</v>
      </c>
      <c r="C1093" s="5">
        <v>623.42946617209805</v>
      </c>
      <c r="D1093" s="5">
        <v>623.42921100000001</v>
      </c>
      <c r="E1093" s="5">
        <v>-0.40930404550785299</v>
      </c>
      <c r="F1093" s="5" t="s">
        <v>1103</v>
      </c>
      <c r="G1093" s="5">
        <v>14</v>
      </c>
      <c r="H1093" s="5">
        <v>43</v>
      </c>
      <c r="I1093" s="5">
        <v>60</v>
      </c>
      <c r="J1093" s="5">
        <v>0</v>
      </c>
      <c r="K1093" s="5">
        <v>1694.383789</v>
      </c>
    </row>
    <row r="1094" spans="1:11">
      <c r="A1094" s="5" t="s">
        <v>1084</v>
      </c>
      <c r="B1094" s="5">
        <v>623.52379900000005</v>
      </c>
      <c r="C1094" s="5">
        <v>623.52362983757996</v>
      </c>
      <c r="D1094" s="5">
        <v>623.52311099999997</v>
      </c>
      <c r="E1094" s="5">
        <v>-0.832106415354262</v>
      </c>
      <c r="F1094" s="5" t="s">
        <v>1104</v>
      </c>
      <c r="G1094" s="5">
        <v>7</v>
      </c>
      <c r="H1094" s="5">
        <v>42</v>
      </c>
      <c r="I1094" s="5">
        <v>72</v>
      </c>
      <c r="J1094" s="5">
        <v>0</v>
      </c>
      <c r="K1094" s="5">
        <v>1135.104736</v>
      </c>
    </row>
    <row r="1095" spans="1:11">
      <c r="A1095" s="5" t="s">
        <v>1084</v>
      </c>
      <c r="B1095" s="5">
        <v>625.44524799999999</v>
      </c>
      <c r="C1095" s="5">
        <v>625.44509301122901</v>
      </c>
      <c r="D1095" s="5">
        <v>625.44486099999995</v>
      </c>
      <c r="E1095" s="5">
        <v>-0.370953931250736</v>
      </c>
      <c r="F1095" s="5" t="s">
        <v>1105</v>
      </c>
      <c r="G1095" s="5">
        <v>13</v>
      </c>
      <c r="H1095" s="5">
        <v>43</v>
      </c>
      <c r="I1095" s="5">
        <v>62</v>
      </c>
      <c r="J1095" s="5">
        <v>0</v>
      </c>
      <c r="K1095" s="5">
        <v>2033.230957</v>
      </c>
    </row>
    <row r="1096" spans="1:11">
      <c r="A1096" s="5" t="s">
        <v>1084</v>
      </c>
      <c r="B1096" s="5">
        <v>629.47684800000002</v>
      </c>
      <c r="C1096" s="5">
        <v>629.476696179741</v>
      </c>
      <c r="D1096" s="5">
        <v>629.47616000000005</v>
      </c>
      <c r="E1096" s="5">
        <v>-0.85178720927237905</v>
      </c>
      <c r="F1096" s="5" t="s">
        <v>1106</v>
      </c>
      <c r="G1096" s="5">
        <v>11</v>
      </c>
      <c r="H1096" s="5">
        <v>43</v>
      </c>
      <c r="I1096" s="5">
        <v>66</v>
      </c>
      <c r="J1096" s="5">
        <v>0</v>
      </c>
      <c r="K1096" s="5">
        <v>2205.5090329999998</v>
      </c>
    </row>
    <row r="1097" spans="1:11">
      <c r="A1097" s="5" t="s">
        <v>1084</v>
      </c>
      <c r="B1097" s="5">
        <v>631.49257699999998</v>
      </c>
      <c r="C1097" s="5">
        <v>631.49243026495401</v>
      </c>
      <c r="D1097" s="5">
        <v>631.49181099999998</v>
      </c>
      <c r="E1097" s="5">
        <v>-0.98063813887316598</v>
      </c>
      <c r="F1097" s="5" t="s">
        <v>1107</v>
      </c>
      <c r="G1097" s="5">
        <v>10</v>
      </c>
      <c r="H1097" s="5">
        <v>43</v>
      </c>
      <c r="I1097" s="5">
        <v>68</v>
      </c>
      <c r="J1097" s="5">
        <v>0</v>
      </c>
      <c r="K1097" s="5">
        <v>2678.2548830000001</v>
      </c>
    </row>
    <row r="1098" spans="1:11">
      <c r="A1098" s="5" t="s">
        <v>1084</v>
      </c>
      <c r="B1098" s="5">
        <v>633.41431999999998</v>
      </c>
      <c r="C1098" s="5">
        <v>633.414154107586</v>
      </c>
      <c r="D1098" s="5">
        <v>633.41356099999996</v>
      </c>
      <c r="E1098" s="5">
        <v>-0.93636704762892897</v>
      </c>
      <c r="F1098" s="5" t="s">
        <v>1108</v>
      </c>
      <c r="G1098" s="5">
        <v>16</v>
      </c>
      <c r="H1098" s="5">
        <v>44</v>
      </c>
      <c r="I1098" s="5">
        <v>58</v>
      </c>
      <c r="J1098" s="5">
        <v>0</v>
      </c>
      <c r="K1098" s="5">
        <v>1136.797241</v>
      </c>
    </row>
    <row r="1099" spans="1:11">
      <c r="A1099" s="5" t="s">
        <v>1084</v>
      </c>
      <c r="B1099" s="5">
        <v>635.42970700000001</v>
      </c>
      <c r="C1099" s="5">
        <v>635.42954946387101</v>
      </c>
      <c r="D1099" s="5">
        <v>635.42921100000001</v>
      </c>
      <c r="E1099" s="5">
        <v>-0.53265393730349098</v>
      </c>
      <c r="F1099" s="5" t="s">
        <v>1109</v>
      </c>
      <c r="G1099" s="5">
        <v>15</v>
      </c>
      <c r="H1099" s="5">
        <v>44</v>
      </c>
      <c r="I1099" s="5">
        <v>60</v>
      </c>
      <c r="J1099" s="5">
        <v>0</v>
      </c>
      <c r="K1099" s="5">
        <v>1576.615601</v>
      </c>
    </row>
    <row r="1100" spans="1:11">
      <c r="A1100" s="5" t="s">
        <v>1084</v>
      </c>
      <c r="B1100" s="5">
        <v>635.52387199999998</v>
      </c>
      <c r="C1100" s="5">
        <v>635.52370982053401</v>
      </c>
      <c r="D1100" s="5">
        <v>635.52311099999997</v>
      </c>
      <c r="E1100" s="5">
        <v>-0.94224824316903</v>
      </c>
      <c r="F1100" s="5" t="s">
        <v>1110</v>
      </c>
      <c r="G1100" s="5">
        <v>8</v>
      </c>
      <c r="H1100" s="5">
        <v>43</v>
      </c>
      <c r="I1100" s="5">
        <v>72</v>
      </c>
      <c r="J1100" s="5">
        <v>0</v>
      </c>
      <c r="K1100" s="5">
        <v>1290.511475</v>
      </c>
    </row>
    <row r="1101" spans="1:11">
      <c r="A1101" s="5" t="s">
        <v>1084</v>
      </c>
      <c r="B1101" s="5">
        <v>641.47691599999996</v>
      </c>
      <c r="C1101" s="5">
        <v>641.47677062941204</v>
      </c>
      <c r="D1101" s="5">
        <v>641.47616000000005</v>
      </c>
      <c r="E1101" s="5">
        <v>-0.95191286991752</v>
      </c>
      <c r="F1101" s="5" t="s">
        <v>1111</v>
      </c>
      <c r="G1101" s="5">
        <v>12</v>
      </c>
      <c r="H1101" s="5">
        <v>44</v>
      </c>
      <c r="I1101" s="5">
        <v>66</v>
      </c>
      <c r="J1101" s="5">
        <v>0</v>
      </c>
      <c r="K1101" s="5">
        <v>2432.6530760000001</v>
      </c>
    </row>
    <row r="1102" spans="1:11">
      <c r="A1102" s="5" t="s">
        <v>1084</v>
      </c>
      <c r="B1102" s="5">
        <v>647.42954799999995</v>
      </c>
      <c r="C1102" s="5">
        <v>647.42939107482698</v>
      </c>
      <c r="D1102" s="5">
        <v>647.42921100000001</v>
      </c>
      <c r="E1102" s="5">
        <v>-0.27813824880319898</v>
      </c>
      <c r="F1102" s="5" t="s">
        <v>1112</v>
      </c>
      <c r="G1102" s="5">
        <v>16</v>
      </c>
      <c r="H1102" s="5">
        <v>45</v>
      </c>
      <c r="I1102" s="5">
        <v>60</v>
      </c>
      <c r="J1102" s="5">
        <v>0</v>
      </c>
      <c r="K1102" s="5">
        <v>1336.768433</v>
      </c>
    </row>
    <row r="1103" spans="1:11">
      <c r="A1103" s="5" t="s">
        <v>1084</v>
      </c>
      <c r="B1103" s="5">
        <v>649.44519700000001</v>
      </c>
      <c r="C1103" s="5">
        <v>649.44504475655106</v>
      </c>
      <c r="D1103" s="5">
        <v>649.44486099999995</v>
      </c>
      <c r="E1103" s="5">
        <v>-0.28294403820731601</v>
      </c>
      <c r="F1103" s="5" t="s">
        <v>1113</v>
      </c>
      <c r="G1103" s="5">
        <v>15</v>
      </c>
      <c r="H1103" s="5">
        <v>45</v>
      </c>
      <c r="I1103" s="5">
        <v>62</v>
      </c>
      <c r="J1103" s="5">
        <v>0</v>
      </c>
      <c r="K1103" s="5">
        <v>1578.7822269999999</v>
      </c>
    </row>
    <row r="1104" spans="1:11">
      <c r="A1104" s="5" t="s">
        <v>1084</v>
      </c>
      <c r="B1104" s="5">
        <v>651.46122700000001</v>
      </c>
      <c r="C1104" s="5">
        <v>651.46107602429902</v>
      </c>
      <c r="D1104" s="5">
        <v>651.460511</v>
      </c>
      <c r="E1104" s="5">
        <v>-0.86731933852570098</v>
      </c>
      <c r="F1104" s="5" t="s">
        <v>1114</v>
      </c>
      <c r="G1104" s="5">
        <v>14</v>
      </c>
      <c r="H1104" s="5">
        <v>45</v>
      </c>
      <c r="I1104" s="5">
        <v>64</v>
      </c>
      <c r="J1104" s="5">
        <v>0</v>
      </c>
      <c r="K1104" s="5">
        <v>1609.996582</v>
      </c>
    </row>
    <row r="1105" spans="1:11">
      <c r="A1105" s="5" t="s">
        <v>1084</v>
      </c>
      <c r="B1105" s="5">
        <v>653.47687900000005</v>
      </c>
      <c r="C1105" s="5">
        <v>653.47673765479999</v>
      </c>
      <c r="D1105" s="5">
        <v>653.47616000000005</v>
      </c>
      <c r="E1105" s="5">
        <v>-0.88397226312587396</v>
      </c>
      <c r="F1105" s="5" t="s">
        <v>1115</v>
      </c>
      <c r="G1105" s="5">
        <v>13</v>
      </c>
      <c r="H1105" s="5">
        <v>45</v>
      </c>
      <c r="I1105" s="5">
        <v>66</v>
      </c>
      <c r="J1105" s="5">
        <v>0</v>
      </c>
      <c r="K1105" s="5">
        <v>2360.1777339999999</v>
      </c>
    </row>
    <row r="1106" spans="1:11">
      <c r="A1106" s="5" t="s">
        <v>1084</v>
      </c>
      <c r="B1106" s="5">
        <v>661.44511199999999</v>
      </c>
      <c r="C1106" s="5">
        <v>661.44495785684705</v>
      </c>
      <c r="D1106" s="5">
        <v>661.44486099999995</v>
      </c>
      <c r="E1106" s="5">
        <v>-0.14643223164754299</v>
      </c>
      <c r="F1106" s="5" t="s">
        <v>1116</v>
      </c>
      <c r="G1106" s="5">
        <v>16</v>
      </c>
      <c r="H1106" s="5">
        <v>46</v>
      </c>
      <c r="I1106" s="5">
        <v>62</v>
      </c>
      <c r="J1106" s="5">
        <v>0</v>
      </c>
      <c r="K1106" s="5">
        <v>1173.330811</v>
      </c>
    </row>
    <row r="1107" spans="1:11">
      <c r="A1107" s="5" t="s">
        <v>1084</v>
      </c>
      <c r="B1107" s="5">
        <v>661.53919399999995</v>
      </c>
      <c r="C1107" s="5">
        <v>661.53904519035802</v>
      </c>
      <c r="D1107" s="5">
        <v>661.53876100000002</v>
      </c>
      <c r="E1107" s="5">
        <v>-0.42958988158515299</v>
      </c>
      <c r="F1107" s="5" t="s">
        <v>1117</v>
      </c>
      <c r="G1107" s="5">
        <v>9</v>
      </c>
      <c r="H1107" s="5">
        <v>45</v>
      </c>
      <c r="I1107" s="5">
        <v>74</v>
      </c>
      <c r="J1107" s="5">
        <v>0</v>
      </c>
      <c r="K1107" s="5">
        <v>1470.730957</v>
      </c>
    </row>
    <row r="1108" spans="1:11">
      <c r="A1108" s="5" t="s">
        <v>1084</v>
      </c>
      <c r="B1108" s="5">
        <v>663.46112700000003</v>
      </c>
      <c r="C1108" s="5">
        <v>663.46098445490395</v>
      </c>
      <c r="D1108" s="5">
        <v>663.460511</v>
      </c>
      <c r="E1108" s="5">
        <v>-0.71361429472646898</v>
      </c>
      <c r="F1108" s="5" t="s">
        <v>1118</v>
      </c>
      <c r="G1108" s="5">
        <v>15</v>
      </c>
      <c r="H1108" s="5">
        <v>46</v>
      </c>
      <c r="I1108" s="5">
        <v>64</v>
      </c>
      <c r="J1108" s="5">
        <v>0</v>
      </c>
      <c r="K1108" s="5">
        <v>1856.7822269999999</v>
      </c>
    </row>
    <row r="1109" spans="1:11">
      <c r="A1109" s="5" t="s">
        <v>1084</v>
      </c>
      <c r="B1109" s="5">
        <v>663.555117</v>
      </c>
      <c r="C1109" s="5">
        <v>663.55496675671895</v>
      </c>
      <c r="D1109" s="5">
        <v>663.55441099999996</v>
      </c>
      <c r="E1109" s="5">
        <v>-0.83754506105972804</v>
      </c>
      <c r="F1109" s="5" t="s">
        <v>1119</v>
      </c>
      <c r="G1109" s="5">
        <v>8</v>
      </c>
      <c r="H1109" s="5">
        <v>45</v>
      </c>
      <c r="I1109" s="5">
        <v>76</v>
      </c>
      <c r="J1109" s="5">
        <v>0</v>
      </c>
      <c r="K1109" s="5">
        <v>1331.158936</v>
      </c>
    </row>
    <row r="1110" spans="1:11">
      <c r="A1110" s="5" t="s">
        <v>1084</v>
      </c>
      <c r="B1110" s="5">
        <v>665.47672899999998</v>
      </c>
      <c r="C1110" s="5">
        <v>665.47658447459901</v>
      </c>
      <c r="D1110" s="5">
        <v>665.47616000000005</v>
      </c>
      <c r="E1110" s="5">
        <v>-0.63785094731537795</v>
      </c>
      <c r="F1110" s="5" t="s">
        <v>1120</v>
      </c>
      <c r="G1110" s="5">
        <v>14</v>
      </c>
      <c r="H1110" s="5">
        <v>46</v>
      </c>
      <c r="I1110" s="5">
        <v>66</v>
      </c>
      <c r="J1110" s="5">
        <v>0</v>
      </c>
      <c r="K1110" s="5">
        <v>1638.875</v>
      </c>
    </row>
    <row r="1111" spans="1:11">
      <c r="A1111" s="5" t="s">
        <v>1084</v>
      </c>
      <c r="B1111" s="5">
        <v>667.49247100000002</v>
      </c>
      <c r="C1111" s="5">
        <v>667.49233380396095</v>
      </c>
      <c r="D1111" s="5">
        <v>667.49181099999998</v>
      </c>
      <c r="E1111" s="5">
        <v>-0.78323651787504101</v>
      </c>
      <c r="F1111" s="5" t="s">
        <v>1121</v>
      </c>
      <c r="G1111" s="5">
        <v>13</v>
      </c>
      <c r="H1111" s="5">
        <v>46</v>
      </c>
      <c r="I1111" s="5">
        <v>68</v>
      </c>
      <c r="J1111" s="5">
        <v>0</v>
      </c>
      <c r="K1111" s="5">
        <v>2163.5349120000001</v>
      </c>
    </row>
    <row r="1112" spans="1:11">
      <c r="A1112" s="5" t="s">
        <v>1084</v>
      </c>
      <c r="B1112" s="5">
        <v>669.50824399999999</v>
      </c>
      <c r="C1112" s="5">
        <v>669.50810746713205</v>
      </c>
      <c r="D1112" s="5">
        <v>669.50746000000004</v>
      </c>
      <c r="E1112" s="5">
        <v>-0.96707978848784204</v>
      </c>
      <c r="F1112" s="5" t="s">
        <v>1122</v>
      </c>
      <c r="G1112" s="5">
        <v>12</v>
      </c>
      <c r="H1112" s="5">
        <v>46</v>
      </c>
      <c r="I1112" s="5">
        <v>70</v>
      </c>
      <c r="J1112" s="5">
        <v>0</v>
      </c>
      <c r="K1112" s="5">
        <v>2137.7026369999999</v>
      </c>
    </row>
    <row r="1113" spans="1:11">
      <c r="A1113" s="5" t="s">
        <v>1084</v>
      </c>
      <c r="B1113" s="5">
        <v>673.539444</v>
      </c>
      <c r="C1113" s="5">
        <v>673.53930678796098</v>
      </c>
      <c r="D1113" s="5">
        <v>673.53876100000002</v>
      </c>
      <c r="E1113" s="5">
        <v>-0.81032895657527604</v>
      </c>
      <c r="F1113" s="5" t="s">
        <v>1123</v>
      </c>
      <c r="G1113" s="5">
        <v>10</v>
      </c>
      <c r="H1113" s="5">
        <v>46</v>
      </c>
      <c r="I1113" s="5">
        <v>74</v>
      </c>
      <c r="J1113" s="5">
        <v>0</v>
      </c>
      <c r="K1113" s="5">
        <v>1909.212524</v>
      </c>
    </row>
    <row r="1114" spans="1:11">
      <c r="A1114" s="5" t="s">
        <v>1084</v>
      </c>
      <c r="B1114" s="5">
        <v>681.50795200000005</v>
      </c>
      <c r="C1114" s="5">
        <v>681.507818942982</v>
      </c>
      <c r="D1114" s="5">
        <v>681.50746000000004</v>
      </c>
      <c r="E1114" s="5">
        <v>-0.52668973406506503</v>
      </c>
      <c r="F1114" s="5" t="s">
        <v>1124</v>
      </c>
      <c r="G1114" s="5">
        <v>13</v>
      </c>
      <c r="H1114" s="5">
        <v>47</v>
      </c>
      <c r="I1114" s="5">
        <v>70</v>
      </c>
      <c r="J1114" s="5">
        <v>0</v>
      </c>
      <c r="K1114" s="5">
        <v>1925.664307</v>
      </c>
    </row>
    <row r="1115" spans="1:11">
      <c r="A1115" s="5" t="s">
        <v>1084</v>
      </c>
      <c r="B1115" s="5">
        <v>683.52379099999996</v>
      </c>
      <c r="C1115" s="5">
        <v>683.52365949140994</v>
      </c>
      <c r="D1115" s="5">
        <v>683.52311099999997</v>
      </c>
      <c r="E1115" s="5">
        <v>-0.80244749876247001</v>
      </c>
      <c r="F1115" s="5" t="s">
        <v>1125</v>
      </c>
      <c r="G1115" s="5">
        <v>12</v>
      </c>
      <c r="H1115" s="5">
        <v>47</v>
      </c>
      <c r="I1115" s="5">
        <v>72</v>
      </c>
      <c r="J1115" s="5">
        <v>0</v>
      </c>
      <c r="K1115" s="5">
        <v>1969.009888</v>
      </c>
    </row>
    <row r="1116" spans="1:11">
      <c r="A1116" s="5" t="s">
        <v>1084</v>
      </c>
      <c r="B1116" s="5">
        <v>685.53949299999999</v>
      </c>
      <c r="C1116" s="5">
        <v>685.53936830887505</v>
      </c>
      <c r="D1116" s="5">
        <v>685.53876100000002</v>
      </c>
      <c r="E1116" s="5">
        <v>-0.88588553934835201</v>
      </c>
      <c r="F1116" s="5" t="s">
        <v>1126</v>
      </c>
      <c r="G1116" s="5">
        <v>11</v>
      </c>
      <c r="H1116" s="5">
        <v>47</v>
      </c>
      <c r="I1116" s="5">
        <v>74</v>
      </c>
      <c r="J1116" s="5">
        <v>0</v>
      </c>
      <c r="K1116" s="5">
        <v>2534.6333009999998</v>
      </c>
    </row>
    <row r="1117" spans="1:11">
      <c r="A1117" s="5" t="s">
        <v>1084</v>
      </c>
      <c r="B1117" s="5">
        <v>687.46119499999998</v>
      </c>
      <c r="C1117" s="5">
        <v>687.46105462356797</v>
      </c>
      <c r="D1117" s="5">
        <v>687.460511</v>
      </c>
      <c r="E1117" s="5">
        <v>-0.79077061165758999</v>
      </c>
      <c r="F1117" s="5" t="s">
        <v>1127</v>
      </c>
      <c r="G1117" s="5">
        <v>17</v>
      </c>
      <c r="H1117" s="5">
        <v>48</v>
      </c>
      <c r="I1117" s="5">
        <v>64</v>
      </c>
      <c r="J1117" s="5">
        <v>0</v>
      </c>
      <c r="K1117" s="5">
        <v>1230.7574460000001</v>
      </c>
    </row>
    <row r="1118" spans="1:11">
      <c r="A1118" s="5" t="s">
        <v>1084</v>
      </c>
      <c r="B1118" s="5">
        <v>687.55494999999996</v>
      </c>
      <c r="C1118" s="5">
        <v>687.554820992288</v>
      </c>
      <c r="D1118" s="5">
        <v>687.55441099999996</v>
      </c>
      <c r="E1118" s="5">
        <v>-0.59630522624896398</v>
      </c>
      <c r="F1118" s="5" t="s">
        <v>1128</v>
      </c>
      <c r="G1118" s="5">
        <v>10</v>
      </c>
      <c r="H1118" s="5">
        <v>47</v>
      </c>
      <c r="I1118" s="5">
        <v>76</v>
      </c>
      <c r="J1118" s="5">
        <v>0</v>
      </c>
      <c r="K1118" s="5">
        <v>2002.4414059999999</v>
      </c>
    </row>
    <row r="1119" spans="1:11">
      <c r="A1119" s="5" t="s">
        <v>1084</v>
      </c>
      <c r="B1119" s="5">
        <v>689.47646699999996</v>
      </c>
      <c r="C1119" s="5">
        <v>689.47633328674499</v>
      </c>
      <c r="D1119" s="5">
        <v>689.47616000000005</v>
      </c>
      <c r="E1119" s="5">
        <v>-0.25133101765129201</v>
      </c>
      <c r="F1119" s="5" t="s">
        <v>1129</v>
      </c>
      <c r="G1119" s="5">
        <v>16</v>
      </c>
      <c r="H1119" s="5">
        <v>48</v>
      </c>
      <c r="I1119" s="5">
        <v>66</v>
      </c>
      <c r="J1119" s="5">
        <v>0</v>
      </c>
      <c r="K1119" s="5">
        <v>1562.950317</v>
      </c>
    </row>
    <row r="1120" spans="1:11">
      <c r="A1120" s="5" t="s">
        <v>1084</v>
      </c>
      <c r="B1120" s="5">
        <v>689.57077300000003</v>
      </c>
      <c r="C1120" s="5">
        <v>689.57063442901097</v>
      </c>
      <c r="D1120" s="5">
        <v>689.57006100000001</v>
      </c>
      <c r="E1120" s="5">
        <v>-0.83157469279677299</v>
      </c>
      <c r="F1120" s="5" t="s">
        <v>1130</v>
      </c>
      <c r="G1120" s="5">
        <v>9</v>
      </c>
      <c r="H1120" s="5">
        <v>47</v>
      </c>
      <c r="I1120" s="5">
        <v>78</v>
      </c>
      <c r="J1120" s="5">
        <v>0</v>
      </c>
      <c r="K1120" s="5">
        <v>1266.8142089999999</v>
      </c>
    </row>
    <row r="1121" spans="1:11">
      <c r="A1121" s="5" t="s">
        <v>1084</v>
      </c>
      <c r="B1121" s="5">
        <v>697.53921600000001</v>
      </c>
      <c r="C1121" s="5">
        <v>697.53909639719905</v>
      </c>
      <c r="D1121" s="5">
        <v>697.53876100000002</v>
      </c>
      <c r="E1121" s="5">
        <v>-0.48082947947419702</v>
      </c>
      <c r="F1121" s="5" t="s">
        <v>1131</v>
      </c>
      <c r="G1121" s="5">
        <v>12</v>
      </c>
      <c r="H1121" s="5">
        <v>48</v>
      </c>
      <c r="I1121" s="5">
        <v>74</v>
      </c>
      <c r="J1121" s="5">
        <v>0</v>
      </c>
      <c r="K1121" s="5">
        <v>2377.5866700000001</v>
      </c>
    </row>
    <row r="1122" spans="1:11">
      <c r="A1122" s="5" t="s">
        <v>1084</v>
      </c>
      <c r="B1122" s="5">
        <v>699.55481299999997</v>
      </c>
      <c r="C1122" s="5">
        <v>699.55468827409004</v>
      </c>
      <c r="D1122" s="5">
        <v>699.55441099999996</v>
      </c>
      <c r="E1122" s="5">
        <v>-0.39635814815374598</v>
      </c>
      <c r="F1122" s="5" t="s">
        <v>1132</v>
      </c>
      <c r="G1122" s="5">
        <v>11</v>
      </c>
      <c r="H1122" s="5">
        <v>48</v>
      </c>
      <c r="I1122" s="5">
        <v>76</v>
      </c>
      <c r="J1122" s="5">
        <v>0</v>
      </c>
      <c r="K1122" s="5">
        <v>1808.9693600000001</v>
      </c>
    </row>
    <row r="1123" spans="1:11">
      <c r="A1123" s="5" t="s">
        <v>1084</v>
      </c>
      <c r="B1123" s="5">
        <v>703.49224300000003</v>
      </c>
      <c r="C1123" s="5">
        <v>703.49211439617102</v>
      </c>
      <c r="D1123" s="5">
        <v>703.49181099999998</v>
      </c>
      <c r="E1123" s="5">
        <v>-0.431271787802466</v>
      </c>
      <c r="F1123" s="5" t="s">
        <v>1133</v>
      </c>
      <c r="G1123" s="5">
        <v>16</v>
      </c>
      <c r="H1123" s="5">
        <v>49</v>
      </c>
      <c r="I1123" s="5">
        <v>68</v>
      </c>
      <c r="J1123" s="5">
        <v>0</v>
      </c>
      <c r="K1123" s="5">
        <v>1387.968018</v>
      </c>
    </row>
    <row r="1124" spans="1:11">
      <c r="A1124" s="5" t="s">
        <v>1084</v>
      </c>
      <c r="B1124" s="5">
        <v>705.50777100000005</v>
      </c>
      <c r="C1124" s="5">
        <v>705.50764880956694</v>
      </c>
      <c r="D1124" s="5">
        <v>705.50746000000004</v>
      </c>
      <c r="E1124" s="5">
        <v>-0.26762235437708898</v>
      </c>
      <c r="F1124" s="5" t="s">
        <v>1134</v>
      </c>
      <c r="G1124" s="5">
        <v>15</v>
      </c>
      <c r="H1124" s="5">
        <v>49</v>
      </c>
      <c r="I1124" s="5">
        <v>70</v>
      </c>
      <c r="J1124" s="5">
        <v>0</v>
      </c>
      <c r="K1124" s="5">
        <v>1737.2917480000001</v>
      </c>
    </row>
    <row r="1125" spans="1:11">
      <c r="A1125" s="5" t="s">
        <v>1084</v>
      </c>
      <c r="B1125" s="5">
        <v>707.52351199999998</v>
      </c>
      <c r="C1125" s="5">
        <v>707.523387431988</v>
      </c>
      <c r="D1125" s="5">
        <v>707.52311099999997</v>
      </c>
      <c r="E1125" s="5">
        <v>-0.39070382822741501</v>
      </c>
      <c r="F1125" s="5" t="s">
        <v>1135</v>
      </c>
      <c r="G1125" s="5">
        <v>14</v>
      </c>
      <c r="H1125" s="5">
        <v>49</v>
      </c>
      <c r="I1125" s="5">
        <v>72</v>
      </c>
      <c r="J1125" s="5">
        <v>0</v>
      </c>
      <c r="K1125" s="5">
        <v>1489.2166749999999</v>
      </c>
    </row>
    <row r="1126" spans="1:11">
      <c r="A1126" s="5" t="s">
        <v>1084</v>
      </c>
      <c r="B1126" s="5">
        <v>709.53936999999996</v>
      </c>
      <c r="C1126" s="5">
        <v>709.53925034031499</v>
      </c>
      <c r="D1126" s="5">
        <v>709.53876100000002</v>
      </c>
      <c r="E1126" s="5">
        <v>-0.68965973733359698</v>
      </c>
      <c r="F1126" s="5" t="s">
        <v>1136</v>
      </c>
      <c r="G1126" s="5">
        <v>13</v>
      </c>
      <c r="H1126" s="5">
        <v>49</v>
      </c>
      <c r="I1126" s="5">
        <v>74</v>
      </c>
      <c r="J1126" s="5">
        <v>0</v>
      </c>
      <c r="K1126" s="5">
        <v>1745.6070560000001</v>
      </c>
    </row>
    <row r="1127" spans="1:11">
      <c r="A1127" s="5" t="s">
        <v>1084</v>
      </c>
      <c r="B1127" s="5">
        <v>715.49209299999995</v>
      </c>
      <c r="C1127" s="5">
        <v>715.49196931012398</v>
      </c>
      <c r="D1127" s="5">
        <v>715.49181099999998</v>
      </c>
      <c r="E1127" s="5">
        <v>-0.22126056760753901</v>
      </c>
      <c r="F1127" s="5" t="s">
        <v>1137</v>
      </c>
      <c r="G1127" s="5">
        <v>17</v>
      </c>
      <c r="H1127" s="5">
        <v>50</v>
      </c>
      <c r="I1127" s="5">
        <v>68</v>
      </c>
      <c r="J1127" s="5">
        <v>0</v>
      </c>
      <c r="K1127" s="5">
        <v>1254.3332519999999</v>
      </c>
    </row>
    <row r="1128" spans="1:11">
      <c r="A1128" s="5" t="s">
        <v>1084</v>
      </c>
      <c r="B1128" s="5">
        <v>717.60201900000004</v>
      </c>
      <c r="C1128" s="5">
        <v>717.60189726567103</v>
      </c>
      <c r="D1128" s="5">
        <v>717.601361</v>
      </c>
      <c r="E1128" s="5">
        <v>-0.74730302994985298</v>
      </c>
      <c r="F1128" s="5" t="s">
        <v>1138</v>
      </c>
      <c r="G1128" s="5">
        <v>9</v>
      </c>
      <c r="H1128" s="5">
        <v>49</v>
      </c>
      <c r="I1128" s="5">
        <v>82</v>
      </c>
      <c r="J1128" s="5">
        <v>0</v>
      </c>
      <c r="K1128" s="5">
        <v>1288.1069339999999</v>
      </c>
    </row>
    <row r="1129" spans="1:11">
      <c r="A1129" s="5" t="s">
        <v>1084</v>
      </c>
      <c r="B1129" s="5">
        <v>719.52369299999998</v>
      </c>
      <c r="C1129" s="5">
        <v>719.52358132010897</v>
      </c>
      <c r="D1129" s="5">
        <v>719.52311099999997</v>
      </c>
      <c r="E1129" s="5">
        <v>-0.65365531949172695</v>
      </c>
      <c r="F1129" s="5" t="s">
        <v>1139</v>
      </c>
      <c r="G1129" s="5">
        <v>15</v>
      </c>
      <c r="H1129" s="5">
        <v>50</v>
      </c>
      <c r="I1129" s="5">
        <v>72</v>
      </c>
      <c r="J1129" s="5">
        <v>0</v>
      </c>
      <c r="K1129" s="5">
        <v>1882.462769</v>
      </c>
    </row>
    <row r="1130" spans="1:11">
      <c r="A1130" s="5" t="s">
        <v>1084</v>
      </c>
      <c r="B1130" s="5">
        <v>723.55500400000005</v>
      </c>
      <c r="C1130" s="5">
        <v>723.55489568185601</v>
      </c>
      <c r="D1130" s="5">
        <v>723.55441099999996</v>
      </c>
      <c r="E1130" s="5">
        <v>-0.66986234778911602</v>
      </c>
      <c r="F1130" s="5" t="s">
        <v>1140</v>
      </c>
      <c r="G1130" s="5">
        <v>13</v>
      </c>
      <c r="H1130" s="5">
        <v>50</v>
      </c>
      <c r="I1130" s="5">
        <v>76</v>
      </c>
      <c r="J1130" s="5">
        <v>0</v>
      </c>
      <c r="K1130" s="5">
        <v>1944.430664</v>
      </c>
    </row>
    <row r="1131" spans="1:11">
      <c r="A1131" s="5" t="s">
        <v>1084</v>
      </c>
      <c r="B1131" s="5">
        <v>729.50765000000001</v>
      </c>
      <c r="C1131" s="5">
        <v>729.50753542665097</v>
      </c>
      <c r="D1131" s="5">
        <v>729.50746000000004</v>
      </c>
      <c r="E1131" s="5">
        <v>-0.10339394131205901</v>
      </c>
      <c r="F1131" s="5" t="s">
        <v>1141</v>
      </c>
      <c r="G1131" s="5">
        <v>17</v>
      </c>
      <c r="H1131" s="5">
        <v>51</v>
      </c>
      <c r="I1131" s="5">
        <v>70</v>
      </c>
      <c r="J1131" s="5">
        <v>0</v>
      </c>
      <c r="K1131" s="5">
        <v>1253.1304929999999</v>
      </c>
    </row>
    <row r="1132" spans="1:11">
      <c r="A1132" s="5" t="s">
        <v>1084</v>
      </c>
      <c r="B1132" s="5">
        <v>729.60194100000001</v>
      </c>
      <c r="C1132" s="5">
        <v>729.60182678215904</v>
      </c>
      <c r="D1132" s="5">
        <v>729.601361</v>
      </c>
      <c r="E1132" s="5">
        <v>-0.63840637436578496</v>
      </c>
      <c r="F1132" s="5" t="s">
        <v>1142</v>
      </c>
      <c r="G1132" s="5">
        <v>10</v>
      </c>
      <c r="H1132" s="5">
        <v>50</v>
      </c>
      <c r="I1132" s="5">
        <v>82</v>
      </c>
      <c r="J1132" s="5">
        <v>0</v>
      </c>
      <c r="K1132" s="5">
        <v>1268.8104249999999</v>
      </c>
    </row>
    <row r="1133" spans="1:11">
      <c r="A1133" s="5" t="s">
        <v>1084</v>
      </c>
      <c r="B1133" s="5">
        <v>731.523684</v>
      </c>
      <c r="C1133" s="5">
        <v>731.52357508363298</v>
      </c>
      <c r="D1133" s="5">
        <v>731.52311099999997</v>
      </c>
      <c r="E1133" s="5">
        <v>-0.63440734336577498</v>
      </c>
      <c r="F1133" s="5" t="s">
        <v>1143</v>
      </c>
      <c r="G1133" s="5">
        <v>16</v>
      </c>
      <c r="H1133" s="5">
        <v>51</v>
      </c>
      <c r="I1133" s="5">
        <v>72</v>
      </c>
      <c r="J1133" s="5">
        <v>0</v>
      </c>
      <c r="K1133" s="5">
        <v>1505.201904</v>
      </c>
    </row>
    <row r="1134" spans="1:11">
      <c r="A1134" s="5" t="s">
        <v>1084</v>
      </c>
      <c r="B1134" s="5">
        <v>733.53948500000001</v>
      </c>
      <c r="C1134" s="5">
        <v>733.53938054646096</v>
      </c>
      <c r="D1134" s="5">
        <v>733.53876100000002</v>
      </c>
      <c r="E1134" s="5">
        <v>-0.84459948690627495</v>
      </c>
      <c r="F1134" s="5" t="s">
        <v>1144</v>
      </c>
      <c r="G1134" s="5">
        <v>15</v>
      </c>
      <c r="H1134" s="5">
        <v>51</v>
      </c>
      <c r="I1134" s="5">
        <v>74</v>
      </c>
      <c r="J1134" s="5">
        <v>0</v>
      </c>
      <c r="K1134" s="5">
        <v>1718.4038089999999</v>
      </c>
    </row>
    <row r="1135" spans="1:11">
      <c r="A1135" s="5" t="s">
        <v>1084</v>
      </c>
      <c r="B1135" s="5">
        <v>735.55495699999994</v>
      </c>
      <c r="C1135" s="5">
        <v>735.55485513246094</v>
      </c>
      <c r="D1135" s="5">
        <v>735.55441099999996</v>
      </c>
      <c r="E1135" s="5">
        <v>-0.60380640087375703</v>
      </c>
      <c r="F1135" s="5" t="s">
        <v>1145</v>
      </c>
      <c r="G1135" s="5">
        <v>14</v>
      </c>
      <c r="H1135" s="5">
        <v>51</v>
      </c>
      <c r="I1135" s="5">
        <v>76</v>
      </c>
      <c r="J1135" s="5">
        <v>0</v>
      </c>
      <c r="K1135" s="5">
        <v>1808.910889</v>
      </c>
    </row>
    <row r="1136" spans="1:11">
      <c r="A1136" s="5" t="s">
        <v>1084</v>
      </c>
      <c r="B1136" s="5">
        <v>737.57082600000001</v>
      </c>
      <c r="C1136" s="5">
        <v>737.57072564301404</v>
      </c>
      <c r="D1136" s="5">
        <v>737.57006100000001</v>
      </c>
      <c r="E1136" s="5">
        <v>-0.90112526141916205</v>
      </c>
      <c r="F1136" s="5" t="s">
        <v>1146</v>
      </c>
      <c r="G1136" s="5">
        <v>13</v>
      </c>
      <c r="H1136" s="5">
        <v>51</v>
      </c>
      <c r="I1136" s="5">
        <v>78</v>
      </c>
      <c r="J1136" s="5">
        <v>0</v>
      </c>
      <c r="K1136" s="5">
        <v>1816.6053469999999</v>
      </c>
    </row>
    <row r="1137" spans="1:11">
      <c r="A1137" s="5" t="s">
        <v>1084</v>
      </c>
      <c r="B1137" s="5">
        <v>739.58618000000001</v>
      </c>
      <c r="C1137" s="5">
        <v>739.58607334110798</v>
      </c>
      <c r="D1137" s="5">
        <v>739.58571099999995</v>
      </c>
      <c r="E1137" s="5">
        <v>-0.48992443079331299</v>
      </c>
      <c r="F1137" s="5" t="s">
        <v>1147</v>
      </c>
      <c r="G1137" s="5">
        <v>12</v>
      </c>
      <c r="H1137" s="5">
        <v>51</v>
      </c>
      <c r="I1137" s="5">
        <v>80</v>
      </c>
      <c r="J1137" s="5">
        <v>0</v>
      </c>
      <c r="K1137" s="5">
        <v>1303.437866</v>
      </c>
    </row>
    <row r="1138" spans="1:11">
      <c r="A1138" s="5" t="s">
        <v>1084</v>
      </c>
      <c r="B1138" s="5">
        <v>741.60175200000003</v>
      </c>
      <c r="C1138" s="5">
        <v>741.60165026650895</v>
      </c>
      <c r="D1138" s="5">
        <v>741.601361</v>
      </c>
      <c r="E1138" s="5">
        <v>-0.390056604760671</v>
      </c>
      <c r="F1138" s="5" t="s">
        <v>1148</v>
      </c>
      <c r="G1138" s="5">
        <v>11</v>
      </c>
      <c r="H1138" s="5">
        <v>51</v>
      </c>
      <c r="I1138" s="5">
        <v>82</v>
      </c>
      <c r="J1138" s="5">
        <v>0</v>
      </c>
      <c r="K1138" s="5">
        <v>1513.0701899999999</v>
      </c>
    </row>
    <row r="1139" spans="1:11">
      <c r="A1139" s="5" t="s">
        <v>1084</v>
      </c>
      <c r="B1139" s="5">
        <v>743.61745499999995</v>
      </c>
      <c r="C1139" s="5">
        <v>743.61735629270697</v>
      </c>
      <c r="D1139" s="5">
        <v>743.61701000000005</v>
      </c>
      <c r="E1139" s="5">
        <v>-0.46568691014480801</v>
      </c>
      <c r="F1139" s="5" t="s">
        <v>1149</v>
      </c>
      <c r="G1139" s="5">
        <v>10</v>
      </c>
      <c r="H1139" s="5">
        <v>51</v>
      </c>
      <c r="I1139" s="5">
        <v>84</v>
      </c>
      <c r="J1139" s="5">
        <v>0</v>
      </c>
      <c r="K1139" s="5">
        <v>1618.810669</v>
      </c>
    </row>
    <row r="1140" spans="1:11">
      <c r="A1140" s="5" t="s">
        <v>1084</v>
      </c>
      <c r="B1140" s="5">
        <v>747.55496800000003</v>
      </c>
      <c r="C1140" s="5">
        <v>747.55486838774698</v>
      </c>
      <c r="D1140" s="5">
        <v>747.55441099999996</v>
      </c>
      <c r="E1140" s="5">
        <v>-0.61184542671067899</v>
      </c>
      <c r="F1140" s="5" t="s">
        <v>1150</v>
      </c>
      <c r="G1140" s="5">
        <v>15</v>
      </c>
      <c r="H1140" s="5">
        <v>52</v>
      </c>
      <c r="I1140" s="5">
        <v>76</v>
      </c>
      <c r="J1140" s="5">
        <v>0</v>
      </c>
      <c r="K1140" s="5">
        <v>1376.110962</v>
      </c>
    </row>
    <row r="1141" spans="1:11">
      <c r="A1141" s="5" t="s">
        <v>1084</v>
      </c>
      <c r="B1141" s="5">
        <v>749.57087799999999</v>
      </c>
      <c r="C1141" s="5">
        <v>749.57078946352703</v>
      </c>
      <c r="D1141" s="5">
        <v>749.57006100000001</v>
      </c>
      <c r="E1141" s="5">
        <v>-0.97184181372167</v>
      </c>
      <c r="F1141" s="5" t="s">
        <v>1151</v>
      </c>
      <c r="G1141" s="5">
        <v>14</v>
      </c>
      <c r="H1141" s="5">
        <v>52</v>
      </c>
      <c r="I1141" s="5">
        <v>78</v>
      </c>
      <c r="J1141" s="5">
        <v>0</v>
      </c>
      <c r="K1141" s="5">
        <v>2080.3630370000001</v>
      </c>
    </row>
    <row r="1142" spans="1:11">
      <c r="A1142" s="5" t="s">
        <v>1084</v>
      </c>
      <c r="B1142" s="5">
        <v>753.60195599999997</v>
      </c>
      <c r="C1142" s="5">
        <v>753.60186084399697</v>
      </c>
      <c r="D1142" s="5">
        <v>753.601361</v>
      </c>
      <c r="E1142" s="5">
        <v>-0.66327374594391098</v>
      </c>
      <c r="F1142" s="5" t="s">
        <v>1152</v>
      </c>
      <c r="G1142" s="5">
        <v>12</v>
      </c>
      <c r="H1142" s="5">
        <v>52</v>
      </c>
      <c r="I1142" s="5">
        <v>82</v>
      </c>
      <c r="J1142" s="5">
        <v>0</v>
      </c>
      <c r="K1142" s="5">
        <v>1371.7871090000001</v>
      </c>
    </row>
    <row r="1143" spans="1:11">
      <c r="A1143" s="5" t="s">
        <v>1084</v>
      </c>
      <c r="B1143" s="5">
        <v>755.61780299999998</v>
      </c>
      <c r="C1143" s="5">
        <v>755.61771059748298</v>
      </c>
      <c r="D1143" s="5">
        <v>755.61701000000005</v>
      </c>
      <c r="E1143" s="5">
        <v>-0.927185960915625</v>
      </c>
      <c r="F1143" s="5" t="s">
        <v>1153</v>
      </c>
      <c r="G1143" s="5">
        <v>11</v>
      </c>
      <c r="H1143" s="5">
        <v>52</v>
      </c>
      <c r="I1143" s="5">
        <v>84</v>
      </c>
      <c r="J1143" s="5">
        <v>0</v>
      </c>
      <c r="K1143" s="5">
        <v>1445.021362</v>
      </c>
    </row>
    <row r="1144" spans="1:11">
      <c r="A1144" s="5" t="s">
        <v>1084</v>
      </c>
      <c r="B1144" s="5">
        <v>757.539311</v>
      </c>
      <c r="C1144" s="5">
        <v>757.53921749742904</v>
      </c>
      <c r="D1144" s="5">
        <v>757.53876100000002</v>
      </c>
      <c r="E1144" s="5">
        <v>-0.60260603485255104</v>
      </c>
      <c r="F1144" s="5" t="s">
        <v>1154</v>
      </c>
      <c r="G1144" s="5">
        <v>17</v>
      </c>
      <c r="H1144" s="5">
        <v>53</v>
      </c>
      <c r="I1144" s="5">
        <v>74</v>
      </c>
      <c r="J1144" s="5">
        <v>0</v>
      </c>
      <c r="K1144" s="5">
        <v>1294.157471</v>
      </c>
    </row>
    <row r="1145" spans="1:11">
      <c r="A1145" s="5" t="s">
        <v>1084</v>
      </c>
      <c r="B1145" s="5">
        <v>761.57071199999996</v>
      </c>
      <c r="C1145" s="5">
        <v>761.57062238630999</v>
      </c>
      <c r="D1145" s="5">
        <v>761.57006100000001</v>
      </c>
      <c r="E1145" s="5">
        <v>-0.73714335534543496</v>
      </c>
      <c r="F1145" s="5" t="s">
        <v>1155</v>
      </c>
      <c r="G1145" s="5">
        <v>15</v>
      </c>
      <c r="H1145" s="5">
        <v>53</v>
      </c>
      <c r="I1145" s="5">
        <v>78</v>
      </c>
      <c r="J1145" s="5">
        <v>0</v>
      </c>
      <c r="K1145" s="5">
        <v>1335.9105219999999</v>
      </c>
    </row>
    <row r="1146" spans="1:11">
      <c r="A1146" s="5" t="s">
        <v>1084</v>
      </c>
      <c r="B1146" s="5">
        <v>763.58621400000004</v>
      </c>
      <c r="C1146" s="5">
        <v>763.58612649777206</v>
      </c>
      <c r="D1146" s="5">
        <v>763.58571099999995</v>
      </c>
      <c r="E1146" s="5">
        <v>-0.54414031910962501</v>
      </c>
      <c r="F1146" s="5" t="s">
        <v>1156</v>
      </c>
      <c r="G1146" s="5">
        <v>14</v>
      </c>
      <c r="H1146" s="5">
        <v>53</v>
      </c>
      <c r="I1146" s="5">
        <v>80</v>
      </c>
      <c r="J1146" s="5">
        <v>0</v>
      </c>
      <c r="K1146" s="5">
        <v>1365.8111570000001</v>
      </c>
    </row>
    <row r="1147" spans="1:11">
      <c r="A1147" s="5" t="s">
        <v>1084</v>
      </c>
      <c r="B1147" s="5">
        <v>765.60176100000001</v>
      </c>
      <c r="C1147" s="5">
        <v>765.60167356196803</v>
      </c>
      <c r="D1147" s="5">
        <v>765.601361</v>
      </c>
      <c r="E1147" s="5">
        <v>-0.40825680854268498</v>
      </c>
      <c r="F1147" s="5" t="s">
        <v>1157</v>
      </c>
      <c r="G1147" s="5">
        <v>13</v>
      </c>
      <c r="H1147" s="5">
        <v>53</v>
      </c>
      <c r="I1147" s="5">
        <v>82</v>
      </c>
      <c r="J1147" s="5">
        <v>0</v>
      </c>
      <c r="K1147" s="5">
        <v>1278.7155760000001</v>
      </c>
    </row>
    <row r="1148" spans="1:11">
      <c r="A1148" s="5" t="s">
        <v>1084</v>
      </c>
      <c r="B1148" s="5">
        <v>767.61727099999996</v>
      </c>
      <c r="C1148" s="5">
        <v>767.61718431281395</v>
      </c>
      <c r="D1148" s="5">
        <v>767.61701000000005</v>
      </c>
      <c r="E1148" s="5">
        <v>-0.22708305309436</v>
      </c>
      <c r="F1148" s="5" t="s">
        <v>1158</v>
      </c>
      <c r="G1148" s="5">
        <v>12</v>
      </c>
      <c r="H1148" s="5">
        <v>53</v>
      </c>
      <c r="I1148" s="5">
        <v>84</v>
      </c>
      <c r="J1148" s="5">
        <v>0</v>
      </c>
      <c r="K1148" s="5">
        <v>1232.135986</v>
      </c>
    </row>
    <row r="1149" spans="1:11">
      <c r="A1149" s="5" t="s">
        <v>1084</v>
      </c>
      <c r="B1149" s="5">
        <v>771.55498399999999</v>
      </c>
      <c r="C1149" s="5">
        <v>771.55489964967501</v>
      </c>
      <c r="D1149" s="5">
        <v>771.55441099999996</v>
      </c>
      <c r="E1149" s="5">
        <v>-0.63333145240849598</v>
      </c>
      <c r="F1149" s="5" t="s">
        <v>1159</v>
      </c>
      <c r="G1149" s="5">
        <v>17</v>
      </c>
      <c r="H1149" s="5">
        <v>54</v>
      </c>
      <c r="I1149" s="5">
        <v>76</v>
      </c>
      <c r="J1149" s="5">
        <v>0</v>
      </c>
      <c r="K1149" s="5">
        <v>1187.26001</v>
      </c>
    </row>
    <row r="1150" spans="1:11">
      <c r="A1150" s="5" t="s">
        <v>1084</v>
      </c>
      <c r="B1150" s="5">
        <v>775.58612800000003</v>
      </c>
      <c r="C1150" s="5">
        <v>775.58604772013496</v>
      </c>
      <c r="D1150" s="5">
        <v>775.58571099999995</v>
      </c>
      <c r="E1150" s="5">
        <v>-0.43414948301559098</v>
      </c>
      <c r="F1150" s="5" t="s">
        <v>1160</v>
      </c>
      <c r="G1150" s="5">
        <v>15</v>
      </c>
      <c r="H1150" s="5">
        <v>54</v>
      </c>
      <c r="I1150" s="5">
        <v>80</v>
      </c>
      <c r="J1150" s="5">
        <v>0</v>
      </c>
      <c r="K1150" s="5">
        <v>1224.7464600000001</v>
      </c>
    </row>
    <row r="1151" spans="1:11">
      <c r="A1151" s="5" t="s">
        <v>1084</v>
      </c>
      <c r="B1151" s="5">
        <v>777.60151499999995</v>
      </c>
      <c r="C1151" s="5">
        <v>777.60143979228803</v>
      </c>
      <c r="D1151" s="5">
        <v>777.601361</v>
      </c>
      <c r="E1151" s="5">
        <v>-0.101327354731579</v>
      </c>
      <c r="F1151" s="5" t="s">
        <v>1161</v>
      </c>
      <c r="G1151" s="5">
        <v>14</v>
      </c>
      <c r="H1151" s="5">
        <v>54</v>
      </c>
      <c r="I1151" s="5">
        <v>82</v>
      </c>
      <c r="J1151" s="5">
        <v>0</v>
      </c>
      <c r="K1151" s="5">
        <v>1414.9296879999999</v>
      </c>
    </row>
    <row r="1152" spans="1:11">
      <c r="A1152" s="5" t="s">
        <v>1084</v>
      </c>
      <c r="B1152" s="5">
        <v>781.63334599999996</v>
      </c>
      <c r="C1152" s="5">
        <v>781.63327452864098</v>
      </c>
      <c r="D1152" s="5">
        <v>781.63266099999998</v>
      </c>
      <c r="E1152" s="5">
        <v>-0.78493219649622703</v>
      </c>
      <c r="F1152" s="5" t="s">
        <v>1162</v>
      </c>
      <c r="G1152" s="5">
        <v>12</v>
      </c>
      <c r="H1152" s="5">
        <v>54</v>
      </c>
      <c r="I1152" s="5">
        <v>86</v>
      </c>
      <c r="J1152" s="5">
        <v>0</v>
      </c>
      <c r="K1152" s="5">
        <v>1433.921509</v>
      </c>
    </row>
    <row r="1153" spans="1:11">
      <c r="A1153" s="5" t="s">
        <v>1084</v>
      </c>
      <c r="B1153" s="5">
        <v>789.60184500000003</v>
      </c>
      <c r="C1153" s="5">
        <v>789.60178030224597</v>
      </c>
      <c r="D1153" s="5">
        <v>789.601361</v>
      </c>
      <c r="E1153" s="5">
        <v>-0.53103029835601501</v>
      </c>
      <c r="F1153" s="5" t="s">
        <v>1163</v>
      </c>
      <c r="G1153" s="5">
        <v>15</v>
      </c>
      <c r="H1153" s="5">
        <v>55</v>
      </c>
      <c r="I1153" s="5">
        <v>82</v>
      </c>
      <c r="J1153" s="5">
        <v>0</v>
      </c>
      <c r="K1153" s="5">
        <v>1424.0898440000001</v>
      </c>
    </row>
    <row r="1154" spans="1:11">
      <c r="A1154" s="5" t="s">
        <v>1084</v>
      </c>
      <c r="B1154" s="5">
        <v>793.63350400000002</v>
      </c>
      <c r="C1154" s="5">
        <v>793.63344292129102</v>
      </c>
      <c r="D1154" s="5">
        <v>793.63266099999998</v>
      </c>
      <c r="E1154" s="5">
        <v>-0.985243337271141</v>
      </c>
      <c r="F1154" s="5" t="s">
        <v>1164</v>
      </c>
      <c r="G1154" s="5">
        <v>13</v>
      </c>
      <c r="H1154" s="5">
        <v>55</v>
      </c>
      <c r="I1154" s="5">
        <v>86</v>
      </c>
      <c r="J1154" s="5">
        <v>0</v>
      </c>
      <c r="K1154" s="5">
        <v>1425.739624</v>
      </c>
    </row>
    <row r="1155" spans="1:11">
      <c r="A1155" s="5" t="s">
        <v>1084</v>
      </c>
      <c r="B1155" s="5">
        <v>803.61779200000001</v>
      </c>
      <c r="C1155" s="5">
        <v>803.61773561039399</v>
      </c>
      <c r="D1155" s="5">
        <v>803.61701000000005</v>
      </c>
      <c r="E1155" s="5">
        <v>-0.90293060613859799</v>
      </c>
      <c r="F1155" s="5" t="s">
        <v>1165</v>
      </c>
      <c r="G1155" s="5">
        <v>15</v>
      </c>
      <c r="H1155" s="5">
        <v>56</v>
      </c>
      <c r="I1155" s="5">
        <v>84</v>
      </c>
      <c r="J1155" s="5">
        <v>0</v>
      </c>
      <c r="K1155" s="5">
        <v>1179.2631839999999</v>
      </c>
    </row>
    <row r="1156" spans="1:11">
      <c r="A1156" s="5" t="s">
        <v>1084</v>
      </c>
      <c r="B1156" s="5">
        <v>807.64901499999996</v>
      </c>
      <c r="C1156" s="5">
        <v>807.64896450268498</v>
      </c>
      <c r="D1156" s="5">
        <v>807.64831000000004</v>
      </c>
      <c r="E1156" s="5">
        <v>-0.810380801685887</v>
      </c>
      <c r="F1156" s="5" t="s">
        <v>1166</v>
      </c>
      <c r="G1156" s="5">
        <v>13</v>
      </c>
      <c r="H1156" s="5">
        <v>56</v>
      </c>
      <c r="I1156" s="5">
        <v>88</v>
      </c>
      <c r="J1156" s="5">
        <v>0</v>
      </c>
      <c r="K1156" s="5">
        <v>1289.9041749999999</v>
      </c>
    </row>
    <row r="1157" spans="1:11">
      <c r="A1157" s="5" t="s">
        <v>1084</v>
      </c>
      <c r="B1157" s="5">
        <v>815.61740499999996</v>
      </c>
      <c r="C1157" s="5">
        <v>815.61736092565297</v>
      </c>
      <c r="D1157" s="5">
        <v>815.61701000000005</v>
      </c>
      <c r="E1157" s="5">
        <v>-0.43025788993778902</v>
      </c>
      <c r="F1157" s="5" t="s">
        <v>1167</v>
      </c>
      <c r="G1157" s="5">
        <v>16</v>
      </c>
      <c r="H1157" s="5">
        <v>57</v>
      </c>
      <c r="I1157" s="5">
        <v>84</v>
      </c>
      <c r="J1157" s="5">
        <v>0</v>
      </c>
      <c r="K1157" s="5">
        <v>1224.1448969999999</v>
      </c>
    </row>
    <row r="1158" spans="1:11">
      <c r="A1158" s="5" t="s">
        <v>1168</v>
      </c>
      <c r="B1158" s="5">
        <v>205.12339600000001</v>
      </c>
      <c r="C1158" s="5">
        <v>205.12342315386701</v>
      </c>
      <c r="D1158" s="5">
        <v>205.12340399999999</v>
      </c>
      <c r="E1158" s="5">
        <v>-9.3377291674698604E-2</v>
      </c>
      <c r="F1158" s="5" t="s">
        <v>1169</v>
      </c>
      <c r="G1158" s="5">
        <v>5</v>
      </c>
      <c r="H1158" s="5">
        <v>13</v>
      </c>
      <c r="I1158" s="5">
        <v>18</v>
      </c>
      <c r="J1158" s="5">
        <v>0</v>
      </c>
      <c r="K1158" s="5">
        <v>3151.255615</v>
      </c>
    </row>
    <row r="1159" spans="1:11">
      <c r="A1159" s="5" t="s">
        <v>1168</v>
      </c>
      <c r="B1159" s="5">
        <v>221.15474800000001</v>
      </c>
      <c r="C1159" s="5">
        <v>221.15476927180899</v>
      </c>
      <c r="D1159" s="5">
        <v>221.15470400000001</v>
      </c>
      <c r="E1159" s="5">
        <v>-0.29514094921721701</v>
      </c>
      <c r="F1159" s="5" t="s">
        <v>1170</v>
      </c>
      <c r="G1159" s="5">
        <v>4</v>
      </c>
      <c r="H1159" s="5">
        <v>14</v>
      </c>
      <c r="I1159" s="5">
        <v>22</v>
      </c>
      <c r="J1159" s="5">
        <v>0</v>
      </c>
      <c r="K1159" s="5">
        <v>5463.9106449999999</v>
      </c>
    </row>
    <row r="1160" spans="1:11">
      <c r="A1160" s="5" t="s">
        <v>1168</v>
      </c>
      <c r="B1160" s="5">
        <v>255.23293899999999</v>
      </c>
      <c r="C1160" s="5">
        <v>255.23292216961801</v>
      </c>
      <c r="D1160" s="5">
        <v>255.23295300000001</v>
      </c>
      <c r="E1160" s="5">
        <v>0.1207931059002</v>
      </c>
      <c r="F1160" s="5" t="s">
        <v>1171</v>
      </c>
      <c r="G1160" s="5">
        <v>1</v>
      </c>
      <c r="H1160" s="5">
        <v>16</v>
      </c>
      <c r="I1160" s="5">
        <v>32</v>
      </c>
      <c r="J1160" s="5">
        <v>0</v>
      </c>
      <c r="K1160" s="5">
        <v>4675.470703</v>
      </c>
    </row>
    <row r="1161" spans="1:11">
      <c r="A1161" s="5" t="s">
        <v>1168</v>
      </c>
      <c r="B1161" s="5">
        <v>269.24860899999999</v>
      </c>
      <c r="C1161" s="5">
        <v>269.24856000032202</v>
      </c>
      <c r="D1161" s="5">
        <v>269.248603</v>
      </c>
      <c r="E1161" s="5">
        <v>0.159702509540042</v>
      </c>
      <c r="F1161" s="5" t="s">
        <v>1172</v>
      </c>
      <c r="G1161" s="5">
        <v>1</v>
      </c>
      <c r="H1161" s="5">
        <v>17</v>
      </c>
      <c r="I1161" s="5">
        <v>34</v>
      </c>
      <c r="J1161" s="5">
        <v>0</v>
      </c>
      <c r="K1161" s="5">
        <v>1990.7265629999999</v>
      </c>
    </row>
    <row r="1162" spans="1:11">
      <c r="A1162" s="5" t="s">
        <v>1168</v>
      </c>
      <c r="B1162" s="5">
        <v>273.18610000000001</v>
      </c>
      <c r="C1162" s="5">
        <v>273.18603488105202</v>
      </c>
      <c r="D1162" s="5">
        <v>273.18600300000003</v>
      </c>
      <c r="E1162" s="5">
        <v>-0.116700900328658</v>
      </c>
      <c r="F1162" s="5" t="s">
        <v>1173</v>
      </c>
      <c r="G1162" s="5">
        <v>6</v>
      </c>
      <c r="H1162" s="5">
        <v>18</v>
      </c>
      <c r="I1162" s="5">
        <v>26</v>
      </c>
      <c r="J1162" s="5">
        <v>0</v>
      </c>
      <c r="K1162" s="5">
        <v>1161.4891359999999</v>
      </c>
    </row>
    <row r="1163" spans="1:11">
      <c r="A1163" s="5" t="s">
        <v>1168</v>
      </c>
      <c r="B1163" s="5">
        <v>279.23292700000002</v>
      </c>
      <c r="C1163" s="5">
        <v>279.23286330797998</v>
      </c>
      <c r="D1163" s="5">
        <v>279.23295300000001</v>
      </c>
      <c r="E1163" s="5">
        <v>0.32120857751439302</v>
      </c>
      <c r="F1163" s="5" t="s">
        <v>1174</v>
      </c>
      <c r="G1163" s="5">
        <v>3</v>
      </c>
      <c r="H1163" s="5">
        <v>18</v>
      </c>
      <c r="I1163" s="5">
        <v>32</v>
      </c>
      <c r="J1163" s="5">
        <v>0</v>
      </c>
      <c r="K1163" s="5">
        <v>1553.815308</v>
      </c>
    </row>
    <row r="1164" spans="1:11">
      <c r="A1164" s="5" t="s">
        <v>1168</v>
      </c>
      <c r="B1164" s="5">
        <v>281.24872499999998</v>
      </c>
      <c r="C1164" s="5">
        <v>281.248665641005</v>
      </c>
      <c r="D1164" s="5">
        <v>281.248603</v>
      </c>
      <c r="E1164" s="5">
        <v>-0.22272468105256699</v>
      </c>
      <c r="F1164" s="5" t="s">
        <v>1175</v>
      </c>
      <c r="G1164" s="5">
        <v>2</v>
      </c>
      <c r="H1164" s="5">
        <v>18</v>
      </c>
      <c r="I1164" s="5">
        <v>34</v>
      </c>
      <c r="J1164" s="5">
        <v>0</v>
      </c>
      <c r="K1164" s="5">
        <v>2022.633057</v>
      </c>
    </row>
    <row r="1165" spans="1:11">
      <c r="A1165" s="5" t="s">
        <v>1168</v>
      </c>
      <c r="B1165" s="5">
        <v>283.26431400000001</v>
      </c>
      <c r="C1165" s="5">
        <v>283.264271458358</v>
      </c>
      <c r="D1165" s="5">
        <v>283.264253</v>
      </c>
      <c r="E1165" s="5">
        <v>-6.5163036079851896E-2</v>
      </c>
      <c r="F1165" s="5" t="s">
        <v>1176</v>
      </c>
      <c r="G1165" s="5">
        <v>1</v>
      </c>
      <c r="H1165" s="5">
        <v>18</v>
      </c>
      <c r="I1165" s="5">
        <v>36</v>
      </c>
      <c r="J1165" s="5">
        <v>0</v>
      </c>
      <c r="K1165" s="5">
        <v>4658.4838870000003</v>
      </c>
    </row>
    <row r="1166" spans="1:11">
      <c r="A1166" s="5" t="s">
        <v>1168</v>
      </c>
      <c r="B1166" s="5">
        <v>287.20170899999999</v>
      </c>
      <c r="C1166" s="5">
        <v>287.20163107662103</v>
      </c>
      <c r="D1166" s="5">
        <v>287.20165300000002</v>
      </c>
      <c r="E1166" s="5">
        <v>7.6334443158326201E-2</v>
      </c>
      <c r="F1166" s="5" t="s">
        <v>1177</v>
      </c>
      <c r="G1166" s="5">
        <v>6</v>
      </c>
      <c r="H1166" s="5">
        <v>19</v>
      </c>
      <c r="I1166" s="5">
        <v>28</v>
      </c>
      <c r="J1166" s="5">
        <v>0</v>
      </c>
      <c r="K1166" s="5">
        <v>1136.207764</v>
      </c>
    </row>
    <row r="1167" spans="1:11">
      <c r="A1167" s="5" t="s">
        <v>1168</v>
      </c>
      <c r="B1167" s="5">
        <v>293.24864300000002</v>
      </c>
      <c r="C1167" s="5">
        <v>293.24857143503698</v>
      </c>
      <c r="D1167" s="5">
        <v>293.248603</v>
      </c>
      <c r="E1167" s="5">
        <v>0.10763891822711801</v>
      </c>
      <c r="F1167" s="5" t="s">
        <v>1178</v>
      </c>
      <c r="G1167" s="5">
        <v>3</v>
      </c>
      <c r="H1167" s="5">
        <v>19</v>
      </c>
      <c r="I1167" s="5">
        <v>34</v>
      </c>
      <c r="J1167" s="5">
        <v>0</v>
      </c>
      <c r="K1167" s="5">
        <v>1856.0936280000001</v>
      </c>
    </row>
    <row r="1168" spans="1:11">
      <c r="A1168" s="5" t="s">
        <v>1168</v>
      </c>
      <c r="B1168" s="5">
        <v>295.26436699999999</v>
      </c>
      <c r="C1168" s="5">
        <v>295.26429649498999</v>
      </c>
      <c r="D1168" s="5">
        <v>295.264253</v>
      </c>
      <c r="E1168" s="5">
        <v>-0.14730868911617001</v>
      </c>
      <c r="F1168" s="5" t="s">
        <v>1179</v>
      </c>
      <c r="G1168" s="5">
        <v>2</v>
      </c>
      <c r="H1168" s="5">
        <v>19</v>
      </c>
      <c r="I1168" s="5">
        <v>36</v>
      </c>
      <c r="J1168" s="5">
        <v>0</v>
      </c>
      <c r="K1168" s="5">
        <v>2089.8076169999999</v>
      </c>
    </row>
    <row r="1169" spans="1:11">
      <c r="A1169" s="5" t="s">
        <v>1168</v>
      </c>
      <c r="B1169" s="5">
        <v>297.28002500000002</v>
      </c>
      <c r="C1169" s="5">
        <v>297.279978073476</v>
      </c>
      <c r="D1169" s="5">
        <v>297.27990299999999</v>
      </c>
      <c r="E1169" s="5">
        <v>-0.25253465013403098</v>
      </c>
      <c r="F1169" s="5" t="s">
        <v>1180</v>
      </c>
      <c r="G1169" s="5">
        <v>1</v>
      </c>
      <c r="H1169" s="5">
        <v>19</v>
      </c>
      <c r="I1169" s="5">
        <v>38</v>
      </c>
      <c r="J1169" s="5">
        <v>0</v>
      </c>
      <c r="K1169" s="5">
        <v>6663.3041990000002</v>
      </c>
    </row>
    <row r="1170" spans="1:11">
      <c r="A1170" s="5" t="s">
        <v>1168</v>
      </c>
      <c r="B1170" s="5">
        <v>299.20161999999999</v>
      </c>
      <c r="C1170" s="5">
        <v>299.20153742991999</v>
      </c>
      <c r="D1170" s="5">
        <v>299.20165300000002</v>
      </c>
      <c r="E1170" s="5">
        <v>0.38626150132187598</v>
      </c>
      <c r="F1170" s="5" t="s">
        <v>1181</v>
      </c>
      <c r="G1170" s="5">
        <v>7</v>
      </c>
      <c r="H1170" s="5">
        <v>20</v>
      </c>
      <c r="I1170" s="5">
        <v>28</v>
      </c>
      <c r="J1170" s="5">
        <v>0</v>
      </c>
      <c r="K1170" s="5">
        <v>1426.359375</v>
      </c>
    </row>
    <row r="1171" spans="1:11">
      <c r="A1171" s="5" t="s">
        <v>1168</v>
      </c>
      <c r="B1171" s="5">
        <v>301.21730500000001</v>
      </c>
      <c r="C1171" s="5">
        <v>301.217228574942</v>
      </c>
      <c r="D1171" s="5">
        <v>301.21730300000002</v>
      </c>
      <c r="E1171" s="5">
        <v>0.247080949466922</v>
      </c>
      <c r="F1171" s="5" t="s">
        <v>1182</v>
      </c>
      <c r="G1171" s="5">
        <v>6</v>
      </c>
      <c r="H1171" s="5">
        <v>20</v>
      </c>
      <c r="I1171" s="5">
        <v>30</v>
      </c>
      <c r="J1171" s="5">
        <v>0</v>
      </c>
      <c r="K1171" s="5">
        <v>1994.432129</v>
      </c>
    </row>
    <row r="1172" spans="1:11">
      <c r="A1172" s="5" t="s">
        <v>1168</v>
      </c>
      <c r="B1172" s="5">
        <v>303.23304300000001</v>
      </c>
      <c r="C1172" s="5">
        <v>303.23295391202601</v>
      </c>
      <c r="D1172" s="5">
        <v>303.23295300000001</v>
      </c>
      <c r="E1172" s="5">
        <v>-3.0076776068474901E-3</v>
      </c>
      <c r="F1172" s="5" t="s">
        <v>1183</v>
      </c>
      <c r="G1172" s="5">
        <v>5</v>
      </c>
      <c r="H1172" s="5">
        <v>20</v>
      </c>
      <c r="I1172" s="5">
        <v>32</v>
      </c>
      <c r="J1172" s="5">
        <v>0</v>
      </c>
      <c r="K1172" s="5">
        <v>1240.094971</v>
      </c>
    </row>
    <row r="1173" spans="1:11">
      <c r="A1173" s="5" t="s">
        <v>1168</v>
      </c>
      <c r="B1173" s="5">
        <v>305.24856799999998</v>
      </c>
      <c r="C1173" s="5">
        <v>305.24848202852098</v>
      </c>
      <c r="D1173" s="5">
        <v>305.248603</v>
      </c>
      <c r="E1173" s="5">
        <v>0.39630477454898599</v>
      </c>
      <c r="F1173" s="5" t="s">
        <v>1184</v>
      </c>
      <c r="G1173" s="5">
        <v>4</v>
      </c>
      <c r="H1173" s="5">
        <v>20</v>
      </c>
      <c r="I1173" s="5">
        <v>34</v>
      </c>
      <c r="J1173" s="5">
        <v>0</v>
      </c>
      <c r="K1173" s="5">
        <v>1517.128418</v>
      </c>
    </row>
    <row r="1174" spans="1:11">
      <c r="A1174" s="5" t="s">
        <v>1168</v>
      </c>
      <c r="B1174" s="5">
        <v>307.17043999999999</v>
      </c>
      <c r="C1174" s="5">
        <v>307.17034812680498</v>
      </c>
      <c r="D1174" s="5">
        <v>307.17035299999998</v>
      </c>
      <c r="E1174" s="5">
        <v>1.5864795472139499E-2</v>
      </c>
      <c r="F1174" s="5" t="s">
        <v>1185</v>
      </c>
      <c r="G1174" s="5">
        <v>10</v>
      </c>
      <c r="H1174" s="5">
        <v>21</v>
      </c>
      <c r="I1174" s="5">
        <v>24</v>
      </c>
      <c r="J1174" s="5">
        <v>0</v>
      </c>
      <c r="K1174" s="5">
        <v>1257.448486</v>
      </c>
    </row>
    <row r="1175" spans="1:11">
      <c r="A1175" s="5" t="s">
        <v>1168</v>
      </c>
      <c r="B1175" s="5">
        <v>307.26433100000003</v>
      </c>
      <c r="C1175" s="5">
        <v>307.26425193720098</v>
      </c>
      <c r="D1175" s="5">
        <v>307.264253</v>
      </c>
      <c r="E1175" s="5">
        <v>3.4589083857083001E-3</v>
      </c>
      <c r="F1175" s="5" t="s">
        <v>1186</v>
      </c>
      <c r="G1175" s="5">
        <v>3</v>
      </c>
      <c r="H1175" s="5">
        <v>20</v>
      </c>
      <c r="I1175" s="5">
        <v>36</v>
      </c>
      <c r="J1175" s="5">
        <v>0</v>
      </c>
      <c r="K1175" s="5">
        <v>2191.4702149999998</v>
      </c>
    </row>
    <row r="1176" spans="1:11">
      <c r="A1176" s="5" t="s">
        <v>1168</v>
      </c>
      <c r="B1176" s="5">
        <v>309.27995299999998</v>
      </c>
      <c r="C1176" s="5">
        <v>309.279875540538</v>
      </c>
      <c r="D1176" s="5">
        <v>309.27990299999999</v>
      </c>
      <c r="E1176" s="5">
        <v>8.8785146069731993E-2</v>
      </c>
      <c r="F1176" s="5" t="s">
        <v>1187</v>
      </c>
      <c r="G1176" s="5">
        <v>2</v>
      </c>
      <c r="H1176" s="5">
        <v>20</v>
      </c>
      <c r="I1176" s="5">
        <v>38</v>
      </c>
      <c r="J1176" s="5">
        <v>0</v>
      </c>
      <c r="K1176" s="5">
        <v>2519.345703</v>
      </c>
    </row>
    <row r="1177" spans="1:11">
      <c r="A1177" s="5" t="s">
        <v>1168</v>
      </c>
      <c r="B1177" s="5">
        <v>311.20175599999999</v>
      </c>
      <c r="C1177" s="5">
        <v>311.201659570385</v>
      </c>
      <c r="D1177" s="5">
        <v>311.20165300000002</v>
      </c>
      <c r="E1177" s="5">
        <v>-2.11129526955285E-2</v>
      </c>
      <c r="F1177" s="5" t="s">
        <v>1188</v>
      </c>
      <c r="G1177" s="5">
        <v>8</v>
      </c>
      <c r="H1177" s="5">
        <v>21</v>
      </c>
      <c r="I1177" s="5">
        <v>28</v>
      </c>
      <c r="J1177" s="5">
        <v>0</v>
      </c>
      <c r="K1177" s="5">
        <v>1183.352783</v>
      </c>
    </row>
    <row r="1178" spans="1:11">
      <c r="A1178" s="5" t="s">
        <v>1168</v>
      </c>
      <c r="B1178" s="5">
        <v>311.29563400000001</v>
      </c>
      <c r="C1178" s="5">
        <v>311.295582412057</v>
      </c>
      <c r="D1178" s="5">
        <v>311.29555299999998</v>
      </c>
      <c r="E1178" s="5">
        <v>-9.4482741072563894E-2</v>
      </c>
      <c r="F1178" s="5" t="s">
        <v>1189</v>
      </c>
      <c r="G1178" s="5">
        <v>1</v>
      </c>
      <c r="H1178" s="5">
        <v>20</v>
      </c>
      <c r="I1178" s="5">
        <v>40</v>
      </c>
      <c r="J1178" s="5">
        <v>0</v>
      </c>
      <c r="K1178" s="5">
        <v>9319.9716800000006</v>
      </c>
    </row>
    <row r="1179" spans="1:11">
      <c r="A1179" s="5" t="s">
        <v>1168</v>
      </c>
      <c r="B1179" s="5">
        <v>313.21739200000002</v>
      </c>
      <c r="C1179" s="5">
        <v>313.21730806456901</v>
      </c>
      <c r="D1179" s="5">
        <v>313.21730300000002</v>
      </c>
      <c r="E1179" s="5">
        <v>-1.61695063373451E-2</v>
      </c>
      <c r="F1179" s="5" t="s">
        <v>1190</v>
      </c>
      <c r="G1179" s="5">
        <v>7</v>
      </c>
      <c r="H1179" s="5">
        <v>21</v>
      </c>
      <c r="I1179" s="5">
        <v>30</v>
      </c>
      <c r="J1179" s="5">
        <v>0</v>
      </c>
      <c r="K1179" s="5">
        <v>2165.5541990000002</v>
      </c>
    </row>
    <row r="1180" spans="1:11">
      <c r="A1180" s="5" t="s">
        <v>1168</v>
      </c>
      <c r="B1180" s="5">
        <v>315.23297600000001</v>
      </c>
      <c r="C1180" s="5">
        <v>315.23289097736301</v>
      </c>
      <c r="D1180" s="5">
        <v>315.23295300000001</v>
      </c>
      <c r="E1180" s="5">
        <v>0.196751753659272</v>
      </c>
      <c r="F1180" s="5" t="s">
        <v>1191</v>
      </c>
      <c r="G1180" s="5">
        <v>6</v>
      </c>
      <c r="H1180" s="5">
        <v>21</v>
      </c>
      <c r="I1180" s="5">
        <v>32</v>
      </c>
      <c r="J1180" s="5">
        <v>0</v>
      </c>
      <c r="K1180" s="5">
        <v>2207.8698730000001</v>
      </c>
    </row>
    <row r="1181" spans="1:11">
      <c r="A1181" s="5" t="s">
        <v>1168</v>
      </c>
      <c r="B1181" s="5">
        <v>317.24876</v>
      </c>
      <c r="C1181" s="5">
        <v>317.248671194716</v>
      </c>
      <c r="D1181" s="5">
        <v>317.248603</v>
      </c>
      <c r="E1181" s="5">
        <v>-0.21495671281470499</v>
      </c>
      <c r="F1181" s="5" t="s">
        <v>1192</v>
      </c>
      <c r="G1181" s="5">
        <v>5</v>
      </c>
      <c r="H1181" s="5">
        <v>21</v>
      </c>
      <c r="I1181" s="5">
        <v>34</v>
      </c>
      <c r="J1181" s="5">
        <v>0</v>
      </c>
      <c r="K1181" s="5">
        <v>2000.036865</v>
      </c>
    </row>
    <row r="1182" spans="1:11">
      <c r="A1182" s="5" t="s">
        <v>1168</v>
      </c>
      <c r="B1182" s="5">
        <v>319.26440400000001</v>
      </c>
      <c r="C1182" s="5">
        <v>319.264312112006</v>
      </c>
      <c r="D1182" s="5">
        <v>319.264253</v>
      </c>
      <c r="E1182" s="5">
        <v>-0.185150720619468</v>
      </c>
      <c r="F1182" s="5" t="s">
        <v>1193</v>
      </c>
      <c r="G1182" s="5">
        <v>4</v>
      </c>
      <c r="H1182" s="5">
        <v>21</v>
      </c>
      <c r="I1182" s="5">
        <v>36</v>
      </c>
      <c r="J1182" s="5">
        <v>0</v>
      </c>
      <c r="K1182" s="5">
        <v>1867.3773189999999</v>
      </c>
    </row>
    <row r="1183" spans="1:11">
      <c r="A1183" s="5" t="s">
        <v>1168</v>
      </c>
      <c r="B1183" s="5">
        <v>321.280035</v>
      </c>
      <c r="C1183" s="5">
        <v>321.279949030034</v>
      </c>
      <c r="D1183" s="5">
        <v>321.27990299999999</v>
      </c>
      <c r="E1183" s="5">
        <v>-0.14327081663291699</v>
      </c>
      <c r="F1183" s="5" t="s">
        <v>1194</v>
      </c>
      <c r="G1183" s="5">
        <v>3</v>
      </c>
      <c r="H1183" s="5">
        <v>21</v>
      </c>
      <c r="I1183" s="5">
        <v>38</v>
      </c>
      <c r="J1183" s="5">
        <v>0</v>
      </c>
      <c r="K1183" s="5">
        <v>2581.7453609999998</v>
      </c>
    </row>
    <row r="1184" spans="1:11">
      <c r="A1184" s="5" t="s">
        <v>1168</v>
      </c>
      <c r="B1184" s="5">
        <v>323.201818</v>
      </c>
      <c r="C1184" s="5">
        <v>323.20171604727301</v>
      </c>
      <c r="D1184" s="5">
        <v>323.20165300000002</v>
      </c>
      <c r="E1184" s="5">
        <v>-0.19507101049683701</v>
      </c>
      <c r="F1184" s="5" t="s">
        <v>1195</v>
      </c>
      <c r="G1184" s="5">
        <v>9</v>
      </c>
      <c r="H1184" s="5">
        <v>22</v>
      </c>
      <c r="I1184" s="5">
        <v>28</v>
      </c>
      <c r="J1184" s="5">
        <v>0</v>
      </c>
      <c r="K1184" s="5">
        <v>1371.581909</v>
      </c>
    </row>
    <row r="1185" spans="1:11">
      <c r="A1185" s="5" t="s">
        <v>1168</v>
      </c>
      <c r="B1185" s="5">
        <v>323.295638</v>
      </c>
      <c r="C1185" s="5">
        <v>323.29555436615902</v>
      </c>
      <c r="D1185" s="5">
        <v>323.29555299999998</v>
      </c>
      <c r="E1185" s="5">
        <v>-4.2257282574001001E-3</v>
      </c>
      <c r="F1185" s="5" t="s">
        <v>1196</v>
      </c>
      <c r="G1185" s="5">
        <v>2</v>
      </c>
      <c r="H1185" s="5">
        <v>21</v>
      </c>
      <c r="I1185" s="5">
        <v>40</v>
      </c>
      <c r="J1185" s="5">
        <v>0</v>
      </c>
      <c r="K1185" s="5">
        <v>3058.6154790000001</v>
      </c>
    </row>
    <row r="1186" spans="1:11">
      <c r="A1186" s="5" t="s">
        <v>1168</v>
      </c>
      <c r="B1186" s="5">
        <v>325.21733899999998</v>
      </c>
      <c r="C1186" s="5">
        <v>325.21724577719499</v>
      </c>
      <c r="D1186" s="5">
        <v>325.21730300000002</v>
      </c>
      <c r="E1186" s="5">
        <v>0.17595252172425399</v>
      </c>
      <c r="F1186" s="5" t="s">
        <v>1197</v>
      </c>
      <c r="G1186" s="5">
        <v>8</v>
      </c>
      <c r="H1186" s="5">
        <v>22</v>
      </c>
      <c r="I1186" s="5">
        <v>30</v>
      </c>
      <c r="J1186" s="5">
        <v>0</v>
      </c>
      <c r="K1186" s="5">
        <v>2129.3322750000002</v>
      </c>
    </row>
    <row r="1187" spans="1:11">
      <c r="A1187" s="5" t="s">
        <v>1168</v>
      </c>
      <c r="B1187" s="5">
        <v>325.31121200000001</v>
      </c>
      <c r="C1187" s="5">
        <v>325.31114955247801</v>
      </c>
      <c r="D1187" s="5">
        <v>325.31120299999998</v>
      </c>
      <c r="E1187" s="5">
        <v>0.164296590339678</v>
      </c>
      <c r="F1187" s="5" t="s">
        <v>1198</v>
      </c>
      <c r="G1187" s="5">
        <v>1</v>
      </c>
      <c r="H1187" s="5">
        <v>21</v>
      </c>
      <c r="I1187" s="5">
        <v>42</v>
      </c>
      <c r="J1187" s="5">
        <v>0</v>
      </c>
      <c r="K1187" s="5">
        <v>9110.3886719999991</v>
      </c>
    </row>
    <row r="1188" spans="1:11">
      <c r="A1188" s="5" t="s">
        <v>1168</v>
      </c>
      <c r="B1188" s="5">
        <v>327.233023</v>
      </c>
      <c r="C1188" s="5">
        <v>327.23293274518699</v>
      </c>
      <c r="D1188" s="5">
        <v>327.23295300000001</v>
      </c>
      <c r="E1188" s="5">
        <v>6.1897226379293999E-2</v>
      </c>
      <c r="F1188" s="5" t="s">
        <v>1199</v>
      </c>
      <c r="G1188" s="5">
        <v>7</v>
      </c>
      <c r="H1188" s="5">
        <v>22</v>
      </c>
      <c r="I1188" s="5">
        <v>32</v>
      </c>
      <c r="J1188" s="5">
        <v>0</v>
      </c>
      <c r="K1188" s="5">
        <v>2584.8491210000002</v>
      </c>
    </row>
    <row r="1189" spans="1:11">
      <c r="A1189" s="5" t="s">
        <v>1168</v>
      </c>
      <c r="B1189" s="5">
        <v>329.24873300000002</v>
      </c>
      <c r="C1189" s="5">
        <v>329.24864464207297</v>
      </c>
      <c r="D1189" s="5">
        <v>329.248603</v>
      </c>
      <c r="E1189" s="5">
        <v>-0.12647608217789499</v>
      </c>
      <c r="F1189" s="5" t="s">
        <v>1200</v>
      </c>
      <c r="G1189" s="5">
        <v>6</v>
      </c>
      <c r="H1189" s="5">
        <v>22</v>
      </c>
      <c r="I1189" s="5">
        <v>34</v>
      </c>
      <c r="J1189" s="5">
        <v>0</v>
      </c>
      <c r="K1189" s="5">
        <v>2997.1625979999999</v>
      </c>
    </row>
    <row r="1190" spans="1:11">
      <c r="A1190" s="5" t="s">
        <v>1168</v>
      </c>
      <c r="B1190" s="5">
        <v>331.26433900000001</v>
      </c>
      <c r="C1190" s="5">
        <v>331.26424682187098</v>
      </c>
      <c r="D1190" s="5">
        <v>331.264253</v>
      </c>
      <c r="E1190" s="5">
        <v>1.8650152861438798E-2</v>
      </c>
      <c r="F1190" s="5" t="s">
        <v>1201</v>
      </c>
      <c r="G1190" s="5">
        <v>5</v>
      </c>
      <c r="H1190" s="5">
        <v>22</v>
      </c>
      <c r="I1190" s="5">
        <v>36</v>
      </c>
      <c r="J1190" s="5">
        <v>0</v>
      </c>
      <c r="K1190" s="5">
        <v>2693.1604000000002</v>
      </c>
    </row>
    <row r="1191" spans="1:11">
      <c r="A1191" s="5" t="s">
        <v>1168</v>
      </c>
      <c r="B1191" s="5">
        <v>333.28005000000002</v>
      </c>
      <c r="C1191" s="5">
        <v>333.27995617225201</v>
      </c>
      <c r="D1191" s="5">
        <v>333.27990299999999</v>
      </c>
      <c r="E1191" s="5">
        <v>-0.159542330634805</v>
      </c>
      <c r="F1191" s="5" t="s">
        <v>1202</v>
      </c>
      <c r="G1191" s="5">
        <v>4</v>
      </c>
      <c r="H1191" s="5">
        <v>22</v>
      </c>
      <c r="I1191" s="5">
        <v>38</v>
      </c>
      <c r="J1191" s="5">
        <v>0</v>
      </c>
      <c r="K1191" s="5">
        <v>2664.0288089999999</v>
      </c>
    </row>
    <row r="1192" spans="1:11">
      <c r="A1192" s="5" t="s">
        <v>1168</v>
      </c>
      <c r="B1192" s="5">
        <v>335.201819</v>
      </c>
      <c r="C1192" s="5">
        <v>335.20170922402201</v>
      </c>
      <c r="D1192" s="5">
        <v>335.20165300000002</v>
      </c>
      <c r="E1192" s="5">
        <v>-0.167731936364579</v>
      </c>
      <c r="F1192" s="5" t="s">
        <v>1203</v>
      </c>
      <c r="G1192" s="5">
        <v>10</v>
      </c>
      <c r="H1192" s="5">
        <v>23</v>
      </c>
      <c r="I1192" s="5">
        <v>28</v>
      </c>
      <c r="J1192" s="5">
        <v>0</v>
      </c>
      <c r="K1192" s="5">
        <v>1411.086182</v>
      </c>
    </row>
    <row r="1193" spans="1:11">
      <c r="A1193" s="5" t="s">
        <v>1168</v>
      </c>
      <c r="B1193" s="5">
        <v>335.29558700000001</v>
      </c>
      <c r="C1193" s="5">
        <v>335.29549456788197</v>
      </c>
      <c r="D1193" s="5">
        <v>335.29555299999998</v>
      </c>
      <c r="E1193" s="5">
        <v>0.174270483121893</v>
      </c>
      <c r="F1193" s="5" t="s">
        <v>1204</v>
      </c>
      <c r="G1193" s="5">
        <v>3</v>
      </c>
      <c r="H1193" s="5">
        <v>22</v>
      </c>
      <c r="I1193" s="5">
        <v>40</v>
      </c>
      <c r="J1193" s="5">
        <v>0</v>
      </c>
      <c r="K1193" s="5">
        <v>3015.7629390000002</v>
      </c>
    </row>
    <row r="1194" spans="1:11">
      <c r="A1194" s="5" t="s">
        <v>1168</v>
      </c>
      <c r="B1194" s="5">
        <v>337.21731999999997</v>
      </c>
      <c r="C1194" s="5">
        <v>337.217210634597</v>
      </c>
      <c r="D1194" s="5">
        <v>337.21730300000002</v>
      </c>
      <c r="E1194" s="5">
        <v>0.27390469393444999</v>
      </c>
      <c r="F1194" s="5" t="s">
        <v>1205</v>
      </c>
      <c r="G1194" s="5">
        <v>9</v>
      </c>
      <c r="H1194" s="5">
        <v>23</v>
      </c>
      <c r="I1194" s="5">
        <v>30</v>
      </c>
      <c r="J1194" s="5">
        <v>0</v>
      </c>
      <c r="K1194" s="5">
        <v>1523.43335</v>
      </c>
    </row>
    <row r="1195" spans="1:11">
      <c r="A1195" s="5" t="s">
        <v>1168</v>
      </c>
      <c r="B1195" s="5">
        <v>337.31135799999998</v>
      </c>
      <c r="C1195" s="5">
        <v>337.31126857612003</v>
      </c>
      <c r="D1195" s="5">
        <v>337.31120299999998</v>
      </c>
      <c r="E1195" s="5">
        <v>-0.19440836941318901</v>
      </c>
      <c r="F1195" s="5" t="s">
        <v>1206</v>
      </c>
      <c r="G1195" s="5">
        <v>2</v>
      </c>
      <c r="H1195" s="5">
        <v>22</v>
      </c>
      <c r="I1195" s="5">
        <v>42</v>
      </c>
      <c r="J1195" s="5">
        <v>0</v>
      </c>
      <c r="K1195" s="5">
        <v>3675.9819339999999</v>
      </c>
    </row>
    <row r="1196" spans="1:11">
      <c r="A1196" s="5" t="s">
        <v>1168</v>
      </c>
      <c r="B1196" s="5">
        <v>339.23315700000001</v>
      </c>
      <c r="C1196" s="5">
        <v>339.23305550039498</v>
      </c>
      <c r="D1196" s="5">
        <v>339.23295300000001</v>
      </c>
      <c r="E1196" s="5">
        <v>-0.30215341575349303</v>
      </c>
      <c r="F1196" s="5" t="s">
        <v>1207</v>
      </c>
      <c r="G1196" s="5">
        <v>8</v>
      </c>
      <c r="H1196" s="5">
        <v>23</v>
      </c>
      <c r="I1196" s="5">
        <v>32</v>
      </c>
      <c r="J1196" s="5">
        <v>0</v>
      </c>
      <c r="K1196" s="5">
        <v>2272.6577149999998</v>
      </c>
    </row>
    <row r="1197" spans="1:11">
      <c r="A1197" s="5" t="s">
        <v>1168</v>
      </c>
      <c r="B1197" s="5">
        <v>339.32692800000001</v>
      </c>
      <c r="C1197" s="5">
        <v>339.32685934809899</v>
      </c>
      <c r="D1197" s="5">
        <v>339.32685300000003</v>
      </c>
      <c r="E1197" s="5">
        <v>-1.8707920579682999E-2</v>
      </c>
      <c r="F1197" s="5" t="s">
        <v>1208</v>
      </c>
      <c r="G1197" s="5">
        <v>1</v>
      </c>
      <c r="H1197" s="5">
        <v>22</v>
      </c>
      <c r="I1197" s="5">
        <v>44</v>
      </c>
      <c r="J1197" s="5">
        <v>0</v>
      </c>
      <c r="K1197" s="5">
        <v>11116.120117</v>
      </c>
    </row>
    <row r="1198" spans="1:11">
      <c r="A1198" s="5" t="s">
        <v>1168</v>
      </c>
      <c r="B1198" s="5">
        <v>341.24873000000002</v>
      </c>
      <c r="C1198" s="5">
        <v>341.24863355505198</v>
      </c>
      <c r="D1198" s="5">
        <v>341.248603</v>
      </c>
      <c r="E1198" s="5">
        <v>-8.9538982073980505E-2</v>
      </c>
      <c r="F1198" s="5" t="s">
        <v>1209</v>
      </c>
      <c r="G1198" s="5">
        <v>7</v>
      </c>
      <c r="H1198" s="5">
        <v>23</v>
      </c>
      <c r="I1198" s="5">
        <v>34</v>
      </c>
      <c r="J1198" s="5">
        <v>0</v>
      </c>
      <c r="K1198" s="5">
        <v>3017.2387699999999</v>
      </c>
    </row>
    <row r="1199" spans="1:11">
      <c r="A1199" s="5" t="s">
        <v>1168</v>
      </c>
      <c r="B1199" s="5">
        <v>343.26430900000003</v>
      </c>
      <c r="C1199" s="5">
        <v>343.26420846975799</v>
      </c>
      <c r="D1199" s="5">
        <v>343.264253</v>
      </c>
      <c r="E1199" s="5">
        <v>0.129725834145684</v>
      </c>
      <c r="F1199" s="5" t="s">
        <v>1210</v>
      </c>
      <c r="G1199" s="5">
        <v>6</v>
      </c>
      <c r="H1199" s="5">
        <v>23</v>
      </c>
      <c r="I1199" s="5">
        <v>36</v>
      </c>
      <c r="J1199" s="5">
        <v>0</v>
      </c>
      <c r="K1199" s="5">
        <v>2669.4548340000001</v>
      </c>
    </row>
    <row r="1200" spans="1:11">
      <c r="A1200" s="5" t="s">
        <v>1168</v>
      </c>
      <c r="B1200" s="5">
        <v>345.28001</v>
      </c>
      <c r="C1200" s="5">
        <v>345.27991379871099</v>
      </c>
      <c r="D1200" s="5">
        <v>345.27990299999999</v>
      </c>
      <c r="E1200" s="5">
        <v>-3.1275240228012598E-2</v>
      </c>
      <c r="F1200" s="5" t="s">
        <v>1211</v>
      </c>
      <c r="G1200" s="5">
        <v>5</v>
      </c>
      <c r="H1200" s="5">
        <v>23</v>
      </c>
      <c r="I1200" s="5">
        <v>38</v>
      </c>
      <c r="J1200" s="5">
        <v>0</v>
      </c>
      <c r="K1200" s="5">
        <v>3437.7429200000001</v>
      </c>
    </row>
    <row r="1201" spans="1:11">
      <c r="A1201" s="5" t="s">
        <v>1168</v>
      </c>
      <c r="B1201" s="5">
        <v>347.29559899999998</v>
      </c>
      <c r="C1201" s="5">
        <v>347.29549671390703</v>
      </c>
      <c r="D1201" s="5">
        <v>347.29555299999998</v>
      </c>
      <c r="E1201" s="5">
        <v>0.16206971929104999</v>
      </c>
      <c r="F1201" s="5" t="s">
        <v>1212</v>
      </c>
      <c r="G1201" s="5">
        <v>4</v>
      </c>
      <c r="H1201" s="5">
        <v>23</v>
      </c>
      <c r="I1201" s="5">
        <v>40</v>
      </c>
      <c r="J1201" s="5">
        <v>0</v>
      </c>
      <c r="K1201" s="5">
        <v>2774.6845699999999</v>
      </c>
    </row>
    <row r="1202" spans="1:11">
      <c r="A1202" s="5" t="s">
        <v>1168</v>
      </c>
      <c r="B1202" s="5">
        <v>349.21756199999999</v>
      </c>
      <c r="C1202" s="5">
        <v>349.21744355761399</v>
      </c>
      <c r="D1202" s="5">
        <v>349.21730300000002</v>
      </c>
      <c r="E1202" s="5">
        <v>-0.40249327139882102</v>
      </c>
      <c r="F1202" s="5" t="s">
        <v>1213</v>
      </c>
      <c r="G1202" s="5">
        <v>10</v>
      </c>
      <c r="H1202" s="5">
        <v>24</v>
      </c>
      <c r="I1202" s="5">
        <v>30</v>
      </c>
      <c r="J1202" s="5">
        <v>0</v>
      </c>
      <c r="K1202" s="5">
        <v>1448.8133539999999</v>
      </c>
    </row>
    <row r="1203" spans="1:11">
      <c r="A1203" s="5" t="s">
        <v>1168</v>
      </c>
      <c r="B1203" s="5">
        <v>349.31139200000001</v>
      </c>
      <c r="C1203" s="5">
        <v>349.31129127367899</v>
      </c>
      <c r="D1203" s="5">
        <v>349.31120299999998</v>
      </c>
      <c r="E1203" s="5">
        <v>-0.25270783881012099</v>
      </c>
      <c r="F1203" s="5" t="s">
        <v>1214</v>
      </c>
      <c r="G1203" s="5">
        <v>3</v>
      </c>
      <c r="H1203" s="5">
        <v>23</v>
      </c>
      <c r="I1203" s="5">
        <v>42</v>
      </c>
      <c r="J1203" s="5">
        <v>0</v>
      </c>
      <c r="K1203" s="5">
        <v>3151.7565920000002</v>
      </c>
    </row>
    <row r="1204" spans="1:11">
      <c r="A1204" s="5" t="s">
        <v>1168</v>
      </c>
      <c r="B1204" s="5">
        <v>351.233003</v>
      </c>
      <c r="C1204" s="5">
        <v>351.23289905151597</v>
      </c>
      <c r="D1204" s="5">
        <v>351.23295300000001</v>
      </c>
      <c r="E1204" s="5">
        <v>0.15359744410673601</v>
      </c>
      <c r="F1204" s="5" t="s">
        <v>1215</v>
      </c>
      <c r="G1204" s="5">
        <v>9</v>
      </c>
      <c r="H1204" s="5">
        <v>24</v>
      </c>
      <c r="I1204" s="5">
        <v>32</v>
      </c>
      <c r="J1204" s="5">
        <v>0</v>
      </c>
      <c r="K1204" s="5">
        <v>2881.5798340000001</v>
      </c>
    </row>
    <row r="1205" spans="1:11">
      <c r="A1205" s="5" t="s">
        <v>1168</v>
      </c>
      <c r="B1205" s="5">
        <v>351.32698499999998</v>
      </c>
      <c r="C1205" s="5">
        <v>351.32688735636401</v>
      </c>
      <c r="D1205" s="5">
        <v>351.32685300000003</v>
      </c>
      <c r="E1205" s="5">
        <v>-9.7790316025399407E-2</v>
      </c>
      <c r="F1205" s="5" t="s">
        <v>1216</v>
      </c>
      <c r="G1205" s="5">
        <v>2</v>
      </c>
      <c r="H1205" s="5">
        <v>23</v>
      </c>
      <c r="I1205" s="5">
        <v>44</v>
      </c>
      <c r="J1205" s="5">
        <v>0</v>
      </c>
      <c r="K1205" s="5">
        <v>3840.9614259999998</v>
      </c>
    </row>
    <row r="1206" spans="1:11">
      <c r="A1206" s="5" t="s">
        <v>1168</v>
      </c>
      <c r="B1206" s="5">
        <v>353.24860200000001</v>
      </c>
      <c r="C1206" s="5">
        <v>353.24849697968</v>
      </c>
      <c r="D1206" s="5">
        <v>353.248603</v>
      </c>
      <c r="E1206" s="5">
        <v>0.30012948037901399</v>
      </c>
      <c r="F1206" s="5" t="s">
        <v>1217</v>
      </c>
      <c r="G1206" s="5">
        <v>8</v>
      </c>
      <c r="H1206" s="5">
        <v>24</v>
      </c>
      <c r="I1206" s="5">
        <v>34</v>
      </c>
      <c r="J1206" s="5">
        <v>0</v>
      </c>
      <c r="K1206" s="5">
        <v>2906.5126949999999</v>
      </c>
    </row>
    <row r="1207" spans="1:11">
      <c r="A1207" s="5" t="s">
        <v>1168</v>
      </c>
      <c r="B1207" s="5">
        <v>353.34253100000001</v>
      </c>
      <c r="C1207" s="5">
        <v>353.34245052203102</v>
      </c>
      <c r="D1207" s="5">
        <v>353.34250300000002</v>
      </c>
      <c r="E1207" s="5">
        <v>0.14851869864787201</v>
      </c>
      <c r="F1207" s="5" t="s">
        <v>1218</v>
      </c>
      <c r="G1207" s="5">
        <v>1</v>
      </c>
      <c r="H1207" s="5">
        <v>23</v>
      </c>
      <c r="I1207" s="5">
        <v>46</v>
      </c>
      <c r="J1207" s="5">
        <v>0</v>
      </c>
      <c r="K1207" s="5">
        <v>9523.3007809999999</v>
      </c>
    </row>
    <row r="1208" spans="1:11">
      <c r="A1208" s="5" t="s">
        <v>1168</v>
      </c>
      <c r="B1208" s="5">
        <v>355.264342</v>
      </c>
      <c r="C1208" s="5">
        <v>355.26424015330298</v>
      </c>
      <c r="D1208" s="5">
        <v>355.264253</v>
      </c>
      <c r="E1208" s="5">
        <v>3.6160960661346601E-2</v>
      </c>
      <c r="F1208" s="5" t="s">
        <v>1219</v>
      </c>
      <c r="G1208" s="5">
        <v>7</v>
      </c>
      <c r="H1208" s="5">
        <v>24</v>
      </c>
      <c r="I1208" s="5">
        <v>36</v>
      </c>
      <c r="J1208" s="5">
        <v>0</v>
      </c>
      <c r="K1208" s="5">
        <v>3546.8637699999999</v>
      </c>
    </row>
    <row r="1209" spans="1:11">
      <c r="A1209" s="5" t="s">
        <v>1168</v>
      </c>
      <c r="B1209" s="5">
        <v>357.28002400000003</v>
      </c>
      <c r="C1209" s="5">
        <v>357.279920768539</v>
      </c>
      <c r="D1209" s="5">
        <v>357.27990299999999</v>
      </c>
      <c r="E1209" s="5">
        <v>-4.9732826921293501E-2</v>
      </c>
      <c r="F1209" s="5" t="s">
        <v>1220</v>
      </c>
      <c r="G1209" s="5">
        <v>6</v>
      </c>
      <c r="H1209" s="5">
        <v>24</v>
      </c>
      <c r="I1209" s="5">
        <v>38</v>
      </c>
      <c r="J1209" s="5">
        <v>0</v>
      </c>
      <c r="K1209" s="5">
        <v>3523.1450199999999</v>
      </c>
    </row>
    <row r="1210" spans="1:11">
      <c r="A1210" s="5" t="s">
        <v>1168</v>
      </c>
      <c r="B1210" s="5">
        <v>359.29564299999998</v>
      </c>
      <c r="C1210" s="5">
        <v>359.29554126714402</v>
      </c>
      <c r="D1210" s="5">
        <v>359.29555299999998</v>
      </c>
      <c r="E1210" s="5">
        <v>3.2655166112740497E-2</v>
      </c>
      <c r="F1210" s="5" t="s">
        <v>1221</v>
      </c>
      <c r="G1210" s="5">
        <v>5</v>
      </c>
      <c r="H1210" s="5">
        <v>24</v>
      </c>
      <c r="I1210" s="5">
        <v>40</v>
      </c>
      <c r="J1210" s="5">
        <v>0</v>
      </c>
      <c r="K1210" s="5">
        <v>3989.711182</v>
      </c>
    </row>
    <row r="1211" spans="1:11">
      <c r="A1211" s="5" t="s">
        <v>1168</v>
      </c>
      <c r="B1211" s="5">
        <v>361.21733599999999</v>
      </c>
      <c r="C1211" s="5">
        <v>361.21720777140001</v>
      </c>
      <c r="D1211" s="5">
        <v>361.21730300000002</v>
      </c>
      <c r="E1211" s="5">
        <v>0.26363244036897299</v>
      </c>
      <c r="F1211" s="5" t="s">
        <v>1222</v>
      </c>
      <c r="G1211" s="5">
        <v>11</v>
      </c>
      <c r="H1211" s="5">
        <v>25</v>
      </c>
      <c r="I1211" s="5">
        <v>30</v>
      </c>
      <c r="J1211" s="5">
        <v>0</v>
      </c>
      <c r="K1211" s="5">
        <v>1308.719482</v>
      </c>
    </row>
    <row r="1212" spans="1:11">
      <c r="A1212" s="5" t="s">
        <v>1168</v>
      </c>
      <c r="B1212" s="5">
        <v>361.31120299999998</v>
      </c>
      <c r="C1212" s="5">
        <v>361.311098780728</v>
      </c>
      <c r="D1212" s="5">
        <v>361.31120299999998</v>
      </c>
      <c r="E1212" s="5">
        <v>0.288447385039728</v>
      </c>
      <c r="F1212" s="5" t="s">
        <v>1223</v>
      </c>
      <c r="G1212" s="5">
        <v>4</v>
      </c>
      <c r="H1212" s="5">
        <v>24</v>
      </c>
      <c r="I1212" s="5">
        <v>42</v>
      </c>
      <c r="J1212" s="5">
        <v>0</v>
      </c>
      <c r="K1212" s="5">
        <v>3762.6723630000001</v>
      </c>
    </row>
    <row r="1213" spans="1:11">
      <c r="A1213" s="5" t="s">
        <v>1168</v>
      </c>
      <c r="B1213" s="5">
        <v>363.23299800000001</v>
      </c>
      <c r="C1213" s="5">
        <v>363.23287661383</v>
      </c>
      <c r="D1213" s="5">
        <v>363.23295300000001</v>
      </c>
      <c r="E1213" s="5">
        <v>0.210295262377487</v>
      </c>
      <c r="F1213" s="5" t="s">
        <v>1224</v>
      </c>
      <c r="G1213" s="5">
        <v>10</v>
      </c>
      <c r="H1213" s="5">
        <v>25</v>
      </c>
      <c r="I1213" s="5">
        <v>32</v>
      </c>
      <c r="J1213" s="5">
        <v>0</v>
      </c>
      <c r="K1213" s="5">
        <v>1848.7120359999999</v>
      </c>
    </row>
    <row r="1214" spans="1:11">
      <c r="A1214" s="5" t="s">
        <v>1168</v>
      </c>
      <c r="B1214" s="5">
        <v>363.32691599999998</v>
      </c>
      <c r="C1214" s="5">
        <v>363.32681150946797</v>
      </c>
      <c r="D1214" s="5">
        <v>363.32685300000003</v>
      </c>
      <c r="E1214" s="5">
        <v>0.114196161074842</v>
      </c>
      <c r="F1214" s="5" t="s">
        <v>1225</v>
      </c>
      <c r="G1214" s="5">
        <v>3</v>
      </c>
      <c r="H1214" s="5">
        <v>24</v>
      </c>
      <c r="I1214" s="5">
        <v>44</v>
      </c>
      <c r="J1214" s="5">
        <v>0</v>
      </c>
      <c r="K1214" s="5">
        <v>3925.3251949999999</v>
      </c>
    </row>
    <row r="1215" spans="1:11">
      <c r="A1215" s="5" t="s">
        <v>1168</v>
      </c>
      <c r="B1215" s="5">
        <v>365.24865699999998</v>
      </c>
      <c r="C1215" s="5">
        <v>365.24854318588598</v>
      </c>
      <c r="D1215" s="5">
        <v>365.248603</v>
      </c>
      <c r="E1215" s="5">
        <v>0.16376274489699799</v>
      </c>
      <c r="F1215" s="5" t="s">
        <v>1226</v>
      </c>
      <c r="G1215" s="5">
        <v>9</v>
      </c>
      <c r="H1215" s="5">
        <v>25</v>
      </c>
      <c r="I1215" s="5">
        <v>34</v>
      </c>
      <c r="J1215" s="5">
        <v>0</v>
      </c>
      <c r="K1215" s="5">
        <v>2712.5180660000001</v>
      </c>
    </row>
    <row r="1216" spans="1:11">
      <c r="A1216" s="5" t="s">
        <v>1168</v>
      </c>
      <c r="B1216" s="5">
        <v>365.34260999999998</v>
      </c>
      <c r="C1216" s="5">
        <v>365.34250867232203</v>
      </c>
      <c r="D1216" s="5">
        <v>365.34250300000002</v>
      </c>
      <c r="E1216" s="5">
        <v>-1.55260394594411E-2</v>
      </c>
      <c r="F1216" s="5" t="s">
        <v>1227</v>
      </c>
      <c r="G1216" s="5">
        <v>2</v>
      </c>
      <c r="H1216" s="5">
        <v>24</v>
      </c>
      <c r="I1216" s="5">
        <v>46</v>
      </c>
      <c r="J1216" s="5">
        <v>0</v>
      </c>
      <c r="K1216" s="5">
        <v>4803.9423829999996</v>
      </c>
    </row>
    <row r="1217" spans="1:11">
      <c r="A1217" s="5" t="s">
        <v>1168</v>
      </c>
      <c r="B1217" s="5">
        <v>367.26434399999999</v>
      </c>
      <c r="C1217" s="5">
        <v>367.26423619501998</v>
      </c>
      <c r="D1217" s="5">
        <v>367.264253</v>
      </c>
      <c r="E1217" s="5">
        <v>4.5757186868227599E-2</v>
      </c>
      <c r="F1217" s="5" t="s">
        <v>1228</v>
      </c>
      <c r="G1217" s="5">
        <v>8</v>
      </c>
      <c r="H1217" s="5">
        <v>25</v>
      </c>
      <c r="I1217" s="5">
        <v>36</v>
      </c>
      <c r="J1217" s="5">
        <v>0</v>
      </c>
      <c r="K1217" s="5">
        <v>3745.9914549999999</v>
      </c>
    </row>
    <row r="1218" spans="1:11">
      <c r="A1218" s="5" t="s">
        <v>1168</v>
      </c>
      <c r="B1218" s="5">
        <v>367.358315</v>
      </c>
      <c r="C1218" s="5">
        <v>367.35823736378399</v>
      </c>
      <c r="D1218" s="5">
        <v>367.35815300000002</v>
      </c>
      <c r="E1218" s="5">
        <v>-0.22964995866441701</v>
      </c>
      <c r="F1218" s="5" t="s">
        <v>1229</v>
      </c>
      <c r="G1218" s="5">
        <v>1</v>
      </c>
      <c r="H1218" s="5">
        <v>24</v>
      </c>
      <c r="I1218" s="5">
        <v>48</v>
      </c>
      <c r="J1218" s="5">
        <v>0</v>
      </c>
      <c r="K1218" s="5">
        <v>19791.847656000002</v>
      </c>
    </row>
    <row r="1219" spans="1:11">
      <c r="A1219" s="5" t="s">
        <v>1168</v>
      </c>
      <c r="B1219" s="5">
        <v>369.27989400000001</v>
      </c>
      <c r="C1219" s="5">
        <v>369.279788325369</v>
      </c>
      <c r="D1219" s="5">
        <v>369.27990299999999</v>
      </c>
      <c r="E1219" s="5">
        <v>0.31053580010321702</v>
      </c>
      <c r="F1219" s="5" t="s">
        <v>1230</v>
      </c>
      <c r="G1219" s="5">
        <v>7</v>
      </c>
      <c r="H1219" s="5">
        <v>25</v>
      </c>
      <c r="I1219" s="5">
        <v>38</v>
      </c>
      <c r="J1219" s="5">
        <v>0</v>
      </c>
      <c r="K1219" s="5">
        <v>4358.0327150000003</v>
      </c>
    </row>
    <row r="1220" spans="1:11">
      <c r="A1220" s="5" t="s">
        <v>1168</v>
      </c>
      <c r="B1220" s="5">
        <v>371.295771</v>
      </c>
      <c r="C1220" s="5">
        <v>371.29566237090199</v>
      </c>
      <c r="D1220" s="5">
        <v>371.29555299999998</v>
      </c>
      <c r="E1220" s="5">
        <v>-0.29456561363014899</v>
      </c>
      <c r="F1220" s="5" t="s">
        <v>1231</v>
      </c>
      <c r="G1220" s="5">
        <v>6</v>
      </c>
      <c r="H1220" s="5">
        <v>25</v>
      </c>
      <c r="I1220" s="5">
        <v>40</v>
      </c>
      <c r="J1220" s="5">
        <v>0</v>
      </c>
      <c r="K1220" s="5">
        <v>4006.9938959999999</v>
      </c>
    </row>
    <row r="1221" spans="1:11">
      <c r="A1221" s="5" t="s">
        <v>1168</v>
      </c>
      <c r="B1221" s="5">
        <v>373.21731999999997</v>
      </c>
      <c r="C1221" s="5">
        <v>373.21718612243001</v>
      </c>
      <c r="D1221" s="5">
        <v>373.21730300000002</v>
      </c>
      <c r="E1221" s="5">
        <v>0.31316224909325902</v>
      </c>
      <c r="F1221" s="5" t="s">
        <v>1232</v>
      </c>
      <c r="G1221" s="5">
        <v>12</v>
      </c>
      <c r="H1221" s="5">
        <v>26</v>
      </c>
      <c r="I1221" s="5">
        <v>30</v>
      </c>
      <c r="J1221" s="5">
        <v>0</v>
      </c>
      <c r="K1221" s="5">
        <v>1381.18103</v>
      </c>
    </row>
    <row r="1222" spans="1:11">
      <c r="A1222" s="5" t="s">
        <v>1168</v>
      </c>
      <c r="B1222" s="5">
        <v>373.31119699999999</v>
      </c>
      <c r="C1222" s="5">
        <v>373.31109088297802</v>
      </c>
      <c r="D1222" s="5">
        <v>373.31120299999998</v>
      </c>
      <c r="E1222" s="5">
        <v>0.30033125460806798</v>
      </c>
      <c r="F1222" s="5" t="s">
        <v>1233</v>
      </c>
      <c r="G1222" s="5">
        <v>5</v>
      </c>
      <c r="H1222" s="5">
        <v>25</v>
      </c>
      <c r="I1222" s="5">
        <v>42</v>
      </c>
      <c r="J1222" s="5">
        <v>0</v>
      </c>
      <c r="K1222" s="5">
        <v>4745.7944340000004</v>
      </c>
    </row>
    <row r="1223" spans="1:11">
      <c r="A1223" s="5" t="s">
        <v>1168</v>
      </c>
      <c r="B1223" s="5">
        <v>375.23303700000002</v>
      </c>
      <c r="C1223" s="5">
        <v>375.23291304712399</v>
      </c>
      <c r="D1223" s="5">
        <v>375.23295300000001</v>
      </c>
      <c r="E1223" s="5">
        <v>0.10647485908648099</v>
      </c>
      <c r="F1223" s="5" t="s">
        <v>1234</v>
      </c>
      <c r="G1223" s="5">
        <v>11</v>
      </c>
      <c r="H1223" s="5">
        <v>26</v>
      </c>
      <c r="I1223" s="5">
        <v>32</v>
      </c>
      <c r="J1223" s="5">
        <v>0</v>
      </c>
      <c r="K1223" s="5">
        <v>2225.391357</v>
      </c>
    </row>
    <row r="1224" spans="1:11">
      <c r="A1224" s="5" t="s">
        <v>1168</v>
      </c>
      <c r="B1224" s="5">
        <v>375.32707799999997</v>
      </c>
      <c r="C1224" s="5">
        <v>375.32696922135398</v>
      </c>
      <c r="D1224" s="5">
        <v>375.32685300000003</v>
      </c>
      <c r="E1224" s="5">
        <v>-0.30965371569311101</v>
      </c>
      <c r="F1224" s="5" t="s">
        <v>1235</v>
      </c>
      <c r="G1224" s="5">
        <v>4</v>
      </c>
      <c r="H1224" s="5">
        <v>25</v>
      </c>
      <c r="I1224" s="5">
        <v>44</v>
      </c>
      <c r="J1224" s="5">
        <v>0</v>
      </c>
      <c r="K1224" s="5">
        <v>4413.5732420000004</v>
      </c>
    </row>
    <row r="1225" spans="1:11">
      <c r="A1225" s="5" t="s">
        <v>1168</v>
      </c>
      <c r="B1225" s="5">
        <v>377.24866500000002</v>
      </c>
      <c r="C1225" s="5">
        <v>377.24854452468497</v>
      </c>
      <c r="D1225" s="5">
        <v>377.248603</v>
      </c>
      <c r="E1225" s="5">
        <v>0.155004721465657</v>
      </c>
      <c r="F1225" s="5" t="s">
        <v>1236</v>
      </c>
      <c r="G1225" s="5">
        <v>10</v>
      </c>
      <c r="H1225" s="5">
        <v>26</v>
      </c>
      <c r="I1225" s="5">
        <v>34</v>
      </c>
      <c r="J1225" s="5">
        <v>0</v>
      </c>
      <c r="K1225" s="5">
        <v>2722.4038089999999</v>
      </c>
    </row>
    <row r="1226" spans="1:11">
      <c r="A1226" s="5" t="s">
        <v>1168</v>
      </c>
      <c r="B1226" s="5">
        <v>377.34264100000001</v>
      </c>
      <c r="C1226" s="5">
        <v>377.342533232253</v>
      </c>
      <c r="D1226" s="5">
        <v>377.34250300000002</v>
      </c>
      <c r="E1226" s="5">
        <v>-8.0118866157843999E-2</v>
      </c>
      <c r="F1226" s="5" t="s">
        <v>1237</v>
      </c>
      <c r="G1226" s="5">
        <v>3</v>
      </c>
      <c r="H1226" s="5">
        <v>25</v>
      </c>
      <c r="I1226" s="5">
        <v>46</v>
      </c>
      <c r="J1226" s="5">
        <v>0</v>
      </c>
      <c r="K1226" s="5">
        <v>4872.2446289999998</v>
      </c>
    </row>
    <row r="1227" spans="1:11">
      <c r="A1227" s="5" t="s">
        <v>1168</v>
      </c>
      <c r="B1227" s="5">
        <v>379.26428399999998</v>
      </c>
      <c r="C1227" s="5">
        <v>379.26417291502497</v>
      </c>
      <c r="D1227" s="5">
        <v>379.264253</v>
      </c>
      <c r="E1227" s="5">
        <v>0.21115877264663499</v>
      </c>
      <c r="F1227" s="5" t="s">
        <v>1238</v>
      </c>
      <c r="G1227" s="5">
        <v>9</v>
      </c>
      <c r="H1227" s="5">
        <v>26</v>
      </c>
      <c r="I1227" s="5">
        <v>36</v>
      </c>
      <c r="J1227" s="5">
        <v>0</v>
      </c>
      <c r="K1227" s="5">
        <v>4377.515625</v>
      </c>
    </row>
    <row r="1228" spans="1:11">
      <c r="A1228" s="5" t="s">
        <v>1168</v>
      </c>
      <c r="B1228" s="5">
        <v>379.35817800000001</v>
      </c>
      <c r="C1228" s="5">
        <v>379.35807317874298</v>
      </c>
      <c r="D1228" s="5">
        <v>379.35815300000002</v>
      </c>
      <c r="E1228" s="5">
        <v>0.21041133746117899</v>
      </c>
      <c r="F1228" s="5" t="s">
        <v>1239</v>
      </c>
      <c r="G1228" s="5">
        <v>2</v>
      </c>
      <c r="H1228" s="5">
        <v>25</v>
      </c>
      <c r="I1228" s="5">
        <v>48</v>
      </c>
      <c r="J1228" s="5">
        <v>0</v>
      </c>
      <c r="K1228" s="5">
        <v>5910.7089839999999</v>
      </c>
    </row>
    <row r="1229" spans="1:11">
      <c r="A1229" s="5" t="s">
        <v>1168</v>
      </c>
      <c r="B1229" s="5">
        <v>381.27998400000001</v>
      </c>
      <c r="C1229" s="5">
        <v>381.27987247669699</v>
      </c>
      <c r="D1229" s="5">
        <v>381.27990299999999</v>
      </c>
      <c r="E1229" s="5">
        <v>8.0054843583622401E-2</v>
      </c>
      <c r="F1229" s="5" t="s">
        <v>1240</v>
      </c>
      <c r="G1229" s="5">
        <v>8</v>
      </c>
      <c r="H1229" s="5">
        <v>26</v>
      </c>
      <c r="I1229" s="5">
        <v>38</v>
      </c>
      <c r="J1229" s="5">
        <v>0</v>
      </c>
      <c r="K1229" s="5">
        <v>4508.3310549999997</v>
      </c>
    </row>
    <row r="1230" spans="1:11">
      <c r="A1230" s="5" t="s">
        <v>1168</v>
      </c>
      <c r="B1230" s="5">
        <v>381.37399699999997</v>
      </c>
      <c r="C1230" s="5">
        <v>381.37390896005002</v>
      </c>
      <c r="D1230" s="5">
        <v>381.37380300000001</v>
      </c>
      <c r="E1230" s="5">
        <v>-0.277837779475126</v>
      </c>
      <c r="F1230" s="5" t="s">
        <v>1241</v>
      </c>
      <c r="G1230" s="5">
        <v>1</v>
      </c>
      <c r="H1230" s="5">
        <v>25</v>
      </c>
      <c r="I1230" s="5">
        <v>50</v>
      </c>
      <c r="J1230" s="5">
        <v>0</v>
      </c>
      <c r="K1230" s="5">
        <v>16091.198242</v>
      </c>
    </row>
    <row r="1231" spans="1:11">
      <c r="A1231" s="5" t="s">
        <v>1168</v>
      </c>
      <c r="B1231" s="5">
        <v>383.29564499999998</v>
      </c>
      <c r="C1231" s="5">
        <v>383.29553602385801</v>
      </c>
      <c r="D1231" s="5">
        <v>383.29555299999998</v>
      </c>
      <c r="E1231" s="5">
        <v>4.4289950647363997E-2</v>
      </c>
      <c r="F1231" s="5" t="s">
        <v>1242</v>
      </c>
      <c r="G1231" s="5">
        <v>7</v>
      </c>
      <c r="H1231" s="5">
        <v>26</v>
      </c>
      <c r="I1231" s="5">
        <v>40</v>
      </c>
      <c r="J1231" s="5">
        <v>0</v>
      </c>
      <c r="K1231" s="5">
        <v>5345.7534180000002</v>
      </c>
    </row>
    <row r="1232" spans="1:11">
      <c r="A1232" s="5" t="s">
        <v>1168</v>
      </c>
      <c r="B1232" s="5">
        <v>385.311375</v>
      </c>
      <c r="C1232" s="5">
        <v>385.311264387618</v>
      </c>
      <c r="D1232" s="5">
        <v>385.31120299999998</v>
      </c>
      <c r="E1232" s="5">
        <v>-0.159319578846115</v>
      </c>
      <c r="F1232" s="5" t="s">
        <v>1243</v>
      </c>
      <c r="G1232" s="5">
        <v>6</v>
      </c>
      <c r="H1232" s="5">
        <v>26</v>
      </c>
      <c r="I1232" s="5">
        <v>42</v>
      </c>
      <c r="J1232" s="5">
        <v>0</v>
      </c>
      <c r="K1232" s="5">
        <v>5195.9946289999998</v>
      </c>
    </row>
    <row r="1233" spans="1:11">
      <c r="A1233" s="5" t="s">
        <v>1168</v>
      </c>
      <c r="B1233" s="5">
        <v>387.23304400000001</v>
      </c>
      <c r="C1233" s="5">
        <v>387.23291103661802</v>
      </c>
      <c r="D1233" s="5">
        <v>387.23295300000001</v>
      </c>
      <c r="E1233" s="5">
        <v>0.108367278174686</v>
      </c>
      <c r="F1233" s="5" t="s">
        <v>1244</v>
      </c>
      <c r="G1233" s="5">
        <v>12</v>
      </c>
      <c r="H1233" s="5">
        <v>27</v>
      </c>
      <c r="I1233" s="5">
        <v>32</v>
      </c>
      <c r="J1233" s="5">
        <v>0</v>
      </c>
      <c r="K1233" s="5">
        <v>1979.7841800000001</v>
      </c>
    </row>
    <row r="1234" spans="1:11">
      <c r="A1234" s="5" t="s">
        <v>1168</v>
      </c>
      <c r="B1234" s="5">
        <v>387.32706300000001</v>
      </c>
      <c r="C1234" s="5">
        <v>387.32695438402402</v>
      </c>
      <c r="D1234" s="5">
        <v>387.32685300000003</v>
      </c>
      <c r="E1234" s="5">
        <v>-0.26175315065427401</v>
      </c>
      <c r="F1234" s="5" t="s">
        <v>1245</v>
      </c>
      <c r="G1234" s="5">
        <v>5</v>
      </c>
      <c r="H1234" s="5">
        <v>26</v>
      </c>
      <c r="I1234" s="5">
        <v>44</v>
      </c>
      <c r="J1234" s="5">
        <v>0</v>
      </c>
      <c r="K1234" s="5">
        <v>6012.6142579999996</v>
      </c>
    </row>
    <row r="1235" spans="1:11">
      <c r="A1235" s="5" t="s">
        <v>1168</v>
      </c>
      <c r="B1235" s="5">
        <v>389.24875200000002</v>
      </c>
      <c r="C1235" s="5">
        <v>389.248624505012</v>
      </c>
      <c r="D1235" s="5">
        <v>389.248603</v>
      </c>
      <c r="E1235" s="5">
        <v>-5.5247499940338098E-2</v>
      </c>
      <c r="F1235" s="5" t="s">
        <v>1246</v>
      </c>
      <c r="G1235" s="5">
        <v>11</v>
      </c>
      <c r="H1235" s="5">
        <v>27</v>
      </c>
      <c r="I1235" s="5">
        <v>34</v>
      </c>
      <c r="J1235" s="5">
        <v>0</v>
      </c>
      <c r="K1235" s="5">
        <v>2630.5871579999998</v>
      </c>
    </row>
    <row r="1236" spans="1:11">
      <c r="A1236" s="5" t="s">
        <v>1168</v>
      </c>
      <c r="B1236" s="5">
        <v>389.34260599999999</v>
      </c>
      <c r="C1236" s="5">
        <v>389.34249567958602</v>
      </c>
      <c r="D1236" s="5">
        <v>389.34250300000002</v>
      </c>
      <c r="E1236" s="5">
        <v>1.88019902429706E-2</v>
      </c>
      <c r="F1236" s="5" t="s">
        <v>1247</v>
      </c>
      <c r="G1236" s="5">
        <v>4</v>
      </c>
      <c r="H1236" s="5">
        <v>26</v>
      </c>
      <c r="I1236" s="5">
        <v>46</v>
      </c>
      <c r="J1236" s="5">
        <v>0</v>
      </c>
      <c r="K1236" s="5">
        <v>5813.5107420000004</v>
      </c>
    </row>
    <row r="1237" spans="1:11">
      <c r="A1237" s="5" t="s">
        <v>1168</v>
      </c>
      <c r="B1237" s="5">
        <v>391.264229</v>
      </c>
      <c r="C1237" s="5">
        <v>391.26410976643598</v>
      </c>
      <c r="D1237" s="5">
        <v>391.264253</v>
      </c>
      <c r="E1237" s="5">
        <v>0.36607883848387102</v>
      </c>
      <c r="F1237" s="5" t="s">
        <v>1248</v>
      </c>
      <c r="G1237" s="5">
        <v>10</v>
      </c>
      <c r="H1237" s="5">
        <v>27</v>
      </c>
      <c r="I1237" s="5">
        <v>36</v>
      </c>
      <c r="J1237" s="5">
        <v>0</v>
      </c>
      <c r="K1237" s="5">
        <v>3993.0275879999999</v>
      </c>
    </row>
    <row r="1238" spans="1:11">
      <c r="A1238" s="5" t="s">
        <v>1168</v>
      </c>
      <c r="B1238" s="5">
        <v>391.35812900000002</v>
      </c>
      <c r="C1238" s="5">
        <v>391.35801660201599</v>
      </c>
      <c r="D1238" s="5">
        <v>391.35815300000002</v>
      </c>
      <c r="E1238" s="5">
        <v>0.348524702806569</v>
      </c>
      <c r="F1238" s="5" t="s">
        <v>1249</v>
      </c>
      <c r="G1238" s="5">
        <v>3</v>
      </c>
      <c r="H1238" s="5">
        <v>26</v>
      </c>
      <c r="I1238" s="5">
        <v>48</v>
      </c>
      <c r="J1238" s="5">
        <v>0</v>
      </c>
      <c r="K1238" s="5">
        <v>5518.1137699999999</v>
      </c>
    </row>
    <row r="1239" spans="1:11">
      <c r="A1239" s="5" t="s">
        <v>1168</v>
      </c>
      <c r="B1239" s="5">
        <v>393.28007600000001</v>
      </c>
      <c r="C1239" s="5">
        <v>393.279961674113</v>
      </c>
      <c r="D1239" s="5">
        <v>393.27990299999999</v>
      </c>
      <c r="E1239" s="5">
        <v>-0.149191742093848</v>
      </c>
      <c r="F1239" s="5" t="s">
        <v>1250</v>
      </c>
      <c r="G1239" s="5">
        <v>9</v>
      </c>
      <c r="H1239" s="5">
        <v>27</v>
      </c>
      <c r="I1239" s="5">
        <v>38</v>
      </c>
      <c r="J1239" s="5">
        <v>0</v>
      </c>
      <c r="K1239" s="5">
        <v>5262.7265630000002</v>
      </c>
    </row>
    <row r="1240" spans="1:11">
      <c r="A1240" s="5" t="s">
        <v>1168</v>
      </c>
      <c r="B1240" s="5">
        <v>393.37377500000002</v>
      </c>
      <c r="C1240" s="5">
        <v>393.373667227498</v>
      </c>
      <c r="D1240" s="5">
        <v>393.37380300000001</v>
      </c>
      <c r="E1240" s="5">
        <v>0.34514881396650998</v>
      </c>
      <c r="F1240" s="5" t="s">
        <v>1251</v>
      </c>
      <c r="G1240" s="5">
        <v>2</v>
      </c>
      <c r="H1240" s="5">
        <v>26</v>
      </c>
      <c r="I1240" s="5">
        <v>50</v>
      </c>
      <c r="J1240" s="5">
        <v>0</v>
      </c>
      <c r="K1240" s="5">
        <v>7281.6547849999997</v>
      </c>
    </row>
    <row r="1241" spans="1:11">
      <c r="A1241" s="5" t="s">
        <v>1168</v>
      </c>
      <c r="B1241" s="5">
        <v>395.29574400000001</v>
      </c>
      <c r="C1241" s="5">
        <v>395.29563322634601</v>
      </c>
      <c r="D1241" s="5">
        <v>395.29555299999998</v>
      </c>
      <c r="E1241" s="5">
        <v>-0.202952817862151</v>
      </c>
      <c r="F1241" s="5" t="s">
        <v>1252</v>
      </c>
      <c r="G1241" s="5">
        <v>8</v>
      </c>
      <c r="H1241" s="5">
        <v>27</v>
      </c>
      <c r="I1241" s="5">
        <v>40</v>
      </c>
      <c r="J1241" s="5">
        <v>0</v>
      </c>
      <c r="K1241" s="5">
        <v>6560.1552730000003</v>
      </c>
    </row>
    <row r="1242" spans="1:11">
      <c r="A1242" s="5" t="s">
        <v>1168</v>
      </c>
      <c r="B1242" s="5">
        <v>395.38945899999999</v>
      </c>
      <c r="C1242" s="5">
        <v>395.38936979604802</v>
      </c>
      <c r="D1242" s="5">
        <v>395.389453</v>
      </c>
      <c r="E1242" s="5">
        <v>0.210435435422656</v>
      </c>
      <c r="F1242" s="5" t="s">
        <v>1253</v>
      </c>
      <c r="G1242" s="5">
        <v>1</v>
      </c>
      <c r="H1242" s="5">
        <v>26</v>
      </c>
      <c r="I1242" s="5">
        <v>52</v>
      </c>
      <c r="J1242" s="5">
        <v>0</v>
      </c>
      <c r="K1242" s="5">
        <v>27926.117188</v>
      </c>
    </row>
    <row r="1243" spans="1:11">
      <c r="A1243" s="5" t="s">
        <v>1168</v>
      </c>
      <c r="B1243" s="5">
        <v>397.31138399999998</v>
      </c>
      <c r="C1243" s="5">
        <v>397.31127128949697</v>
      </c>
      <c r="D1243" s="5">
        <v>397.31120299999998</v>
      </c>
      <c r="E1243" s="5">
        <v>-0.17187911416479501</v>
      </c>
      <c r="F1243" s="5" t="s">
        <v>1254</v>
      </c>
      <c r="G1243" s="5">
        <v>7</v>
      </c>
      <c r="H1243" s="5">
        <v>27</v>
      </c>
      <c r="I1243" s="5">
        <v>42</v>
      </c>
      <c r="J1243" s="5">
        <v>0</v>
      </c>
      <c r="K1243" s="5">
        <v>6249.9467770000001</v>
      </c>
    </row>
    <row r="1244" spans="1:11">
      <c r="A1244" s="5" t="s">
        <v>1168</v>
      </c>
      <c r="B1244" s="5">
        <v>399.32691999999997</v>
      </c>
      <c r="C1244" s="5">
        <v>399.32681058377699</v>
      </c>
      <c r="D1244" s="5">
        <v>399.32685300000003</v>
      </c>
      <c r="E1244" s="5">
        <v>0.106219309199236</v>
      </c>
      <c r="F1244" s="5" t="s">
        <v>1255</v>
      </c>
      <c r="G1244" s="5">
        <v>6</v>
      </c>
      <c r="H1244" s="5">
        <v>27</v>
      </c>
      <c r="I1244" s="5">
        <v>44</v>
      </c>
      <c r="J1244" s="5">
        <v>0</v>
      </c>
      <c r="K1244" s="5">
        <v>7737.7583009999998</v>
      </c>
    </row>
    <row r="1245" spans="1:11">
      <c r="A1245" s="5" t="s">
        <v>1168</v>
      </c>
      <c r="B1245" s="5">
        <v>401.24864500000001</v>
      </c>
      <c r="C1245" s="5">
        <v>401.24850812429901</v>
      </c>
      <c r="D1245" s="5">
        <v>401.248603</v>
      </c>
      <c r="E1245" s="5">
        <v>0.236451167967204</v>
      </c>
      <c r="F1245" s="5" t="s">
        <v>1256</v>
      </c>
      <c r="G1245" s="5">
        <v>12</v>
      </c>
      <c r="H1245" s="5">
        <v>28</v>
      </c>
      <c r="I1245" s="5">
        <v>34</v>
      </c>
      <c r="J1245" s="5">
        <v>0</v>
      </c>
      <c r="K1245" s="5">
        <v>2241.8496089999999</v>
      </c>
    </row>
    <row r="1246" spans="1:11">
      <c r="A1246" s="5" t="s">
        <v>1168</v>
      </c>
      <c r="B1246" s="5">
        <v>401.34252199999997</v>
      </c>
      <c r="C1246" s="5">
        <v>401.34241828232899</v>
      </c>
      <c r="D1246" s="5">
        <v>401.34250300000002</v>
      </c>
      <c r="E1246" s="5">
        <v>0.21108571784470301</v>
      </c>
      <c r="F1246" s="5" t="s">
        <v>1257</v>
      </c>
      <c r="G1246" s="5">
        <v>5</v>
      </c>
      <c r="H1246" s="5">
        <v>27</v>
      </c>
      <c r="I1246" s="5">
        <v>46</v>
      </c>
      <c r="J1246" s="5">
        <v>0</v>
      </c>
      <c r="K1246" s="5">
        <v>11102.373046999999</v>
      </c>
    </row>
    <row r="1247" spans="1:11">
      <c r="A1247" s="5" t="s">
        <v>1168</v>
      </c>
      <c r="B1247" s="5">
        <v>403.26428900000002</v>
      </c>
      <c r="C1247" s="5">
        <v>403.26415685076103</v>
      </c>
      <c r="D1247" s="5">
        <v>403.264253</v>
      </c>
      <c r="E1247" s="5">
        <v>0.23842737878400699</v>
      </c>
      <c r="F1247" s="5" t="s">
        <v>1258</v>
      </c>
      <c r="G1247" s="5">
        <v>11</v>
      </c>
      <c r="H1247" s="5">
        <v>28</v>
      </c>
      <c r="I1247" s="5">
        <v>36</v>
      </c>
      <c r="J1247" s="5">
        <v>0</v>
      </c>
      <c r="K1247" s="5">
        <v>2876.2316890000002</v>
      </c>
    </row>
    <row r="1248" spans="1:11">
      <c r="A1248" s="5" t="s">
        <v>1168</v>
      </c>
      <c r="B1248" s="5">
        <v>403.35837199999997</v>
      </c>
      <c r="C1248" s="5">
        <v>403.35825770982302</v>
      </c>
      <c r="D1248" s="5">
        <v>403.35815300000002</v>
      </c>
      <c r="E1248" s="5">
        <v>-0.25959515842812297</v>
      </c>
      <c r="F1248" s="5" t="s">
        <v>1259</v>
      </c>
      <c r="G1248" s="5">
        <v>4</v>
      </c>
      <c r="H1248" s="5">
        <v>27</v>
      </c>
      <c r="I1248" s="5">
        <v>48</v>
      </c>
      <c r="J1248" s="5">
        <v>0</v>
      </c>
      <c r="K1248" s="5">
        <v>6636.2817379999997</v>
      </c>
    </row>
    <row r="1249" spans="1:11">
      <c r="A1249" s="5" t="s">
        <v>1168</v>
      </c>
      <c r="B1249" s="5">
        <v>405.28014000000002</v>
      </c>
      <c r="C1249" s="5">
        <v>405.28001665653602</v>
      </c>
      <c r="D1249" s="5">
        <v>405.27990299999999</v>
      </c>
      <c r="E1249" s="5">
        <v>-0.28043960697433001</v>
      </c>
      <c r="F1249" s="5" t="s">
        <v>1260</v>
      </c>
      <c r="G1249" s="5">
        <v>10</v>
      </c>
      <c r="H1249" s="5">
        <v>28</v>
      </c>
      <c r="I1249" s="5">
        <v>38</v>
      </c>
      <c r="J1249" s="5">
        <v>0</v>
      </c>
      <c r="K1249" s="5">
        <v>4474.5244140000004</v>
      </c>
    </row>
    <row r="1250" spans="1:11">
      <c r="A1250" s="5" t="s">
        <v>1168</v>
      </c>
      <c r="B1250" s="5">
        <v>405.37392299999999</v>
      </c>
      <c r="C1250" s="5">
        <v>405.37380143123301</v>
      </c>
      <c r="D1250" s="5">
        <v>405.37380300000001</v>
      </c>
      <c r="E1250" s="5">
        <v>3.8699258263450199E-3</v>
      </c>
      <c r="F1250" s="5" t="s">
        <v>1261</v>
      </c>
      <c r="G1250" s="5">
        <v>3</v>
      </c>
      <c r="H1250" s="5">
        <v>27</v>
      </c>
      <c r="I1250" s="5">
        <v>50</v>
      </c>
      <c r="J1250" s="5">
        <v>0</v>
      </c>
      <c r="K1250" s="5">
        <v>4872.7978519999997</v>
      </c>
    </row>
    <row r="1251" spans="1:11">
      <c r="A1251" s="5" t="s">
        <v>1168</v>
      </c>
      <c r="B1251" s="5">
        <v>407.29564900000003</v>
      </c>
      <c r="C1251" s="5">
        <v>407.29553040258799</v>
      </c>
      <c r="D1251" s="5">
        <v>407.29555299999998</v>
      </c>
      <c r="E1251" s="5">
        <v>5.54816056622634E-2</v>
      </c>
      <c r="F1251" s="5" t="s">
        <v>1262</v>
      </c>
      <c r="G1251" s="5">
        <v>9</v>
      </c>
      <c r="H1251" s="5">
        <v>28</v>
      </c>
      <c r="I1251" s="5">
        <v>40</v>
      </c>
      <c r="J1251" s="5">
        <v>0</v>
      </c>
      <c r="K1251" s="5">
        <v>5850.8549800000001</v>
      </c>
    </row>
    <row r="1252" spans="1:11">
      <c r="A1252" s="5" t="s">
        <v>1168</v>
      </c>
      <c r="B1252" s="5">
        <v>407.389612</v>
      </c>
      <c r="C1252" s="5">
        <v>407.38949805399699</v>
      </c>
      <c r="D1252" s="5">
        <v>407.389453</v>
      </c>
      <c r="E1252" s="5">
        <v>-0.110591957285487</v>
      </c>
      <c r="F1252" s="5" t="s">
        <v>1263</v>
      </c>
      <c r="G1252" s="5">
        <v>2</v>
      </c>
      <c r="H1252" s="5">
        <v>27</v>
      </c>
      <c r="I1252" s="5">
        <v>52</v>
      </c>
      <c r="J1252" s="5">
        <v>0</v>
      </c>
      <c r="K1252" s="5">
        <v>7390.5649409999996</v>
      </c>
    </row>
    <row r="1253" spans="1:11">
      <c r="A1253" s="5" t="s">
        <v>1168</v>
      </c>
      <c r="B1253" s="5">
        <v>409.311263</v>
      </c>
      <c r="C1253" s="5">
        <v>409.31115771193498</v>
      </c>
      <c r="D1253" s="5">
        <v>409.31120299999998</v>
      </c>
      <c r="E1253" s="5">
        <v>0.11064457538672599</v>
      </c>
      <c r="F1253" s="5" t="s">
        <v>1264</v>
      </c>
      <c r="G1253" s="5">
        <v>8</v>
      </c>
      <c r="H1253" s="5">
        <v>28</v>
      </c>
      <c r="I1253" s="5">
        <v>42</v>
      </c>
      <c r="J1253" s="5">
        <v>0</v>
      </c>
      <c r="K1253" s="5">
        <v>12482.684569999999</v>
      </c>
    </row>
    <row r="1254" spans="1:11">
      <c r="A1254" s="5" t="s">
        <v>1168</v>
      </c>
      <c r="B1254" s="5">
        <v>409.40514400000001</v>
      </c>
      <c r="C1254" s="5">
        <v>409.40504594873403</v>
      </c>
      <c r="D1254" s="5">
        <v>409.405103</v>
      </c>
      <c r="E1254" s="5">
        <v>0.13935162287040101</v>
      </c>
      <c r="F1254" s="5" t="s">
        <v>1265</v>
      </c>
      <c r="G1254" s="5">
        <v>1</v>
      </c>
      <c r="H1254" s="5">
        <v>27</v>
      </c>
      <c r="I1254" s="5">
        <v>54</v>
      </c>
      <c r="J1254" s="5">
        <v>0</v>
      </c>
      <c r="K1254" s="5">
        <v>21096.251952999999</v>
      </c>
    </row>
    <row r="1255" spans="1:11">
      <c r="A1255" s="5" t="s">
        <v>1168</v>
      </c>
      <c r="B1255" s="5">
        <v>411.32694300000003</v>
      </c>
      <c r="C1255" s="5">
        <v>411.32682973424397</v>
      </c>
      <c r="D1255" s="5">
        <v>411.32685300000003</v>
      </c>
      <c r="E1255" s="5">
        <v>5.6562695793728503E-2</v>
      </c>
      <c r="F1255" s="5" t="s">
        <v>1266</v>
      </c>
      <c r="G1255" s="5">
        <v>7</v>
      </c>
      <c r="H1255" s="5">
        <v>28</v>
      </c>
      <c r="I1255" s="5">
        <v>44</v>
      </c>
      <c r="J1255" s="5">
        <v>0</v>
      </c>
      <c r="K1255" s="5">
        <v>8359.0644530000009</v>
      </c>
    </row>
    <row r="1256" spans="1:11">
      <c r="A1256" s="5" t="s">
        <v>1168</v>
      </c>
      <c r="B1256" s="5">
        <v>413.24876799999998</v>
      </c>
      <c r="C1256" s="5">
        <v>413.24861610127101</v>
      </c>
      <c r="D1256" s="5">
        <v>413.248603</v>
      </c>
      <c r="E1256" s="5">
        <v>-3.17031224552069E-2</v>
      </c>
      <c r="F1256" s="5" t="s">
        <v>1267</v>
      </c>
      <c r="G1256" s="5">
        <v>13</v>
      </c>
      <c r="H1256" s="5">
        <v>29</v>
      </c>
      <c r="I1256" s="5">
        <v>34</v>
      </c>
      <c r="J1256" s="5">
        <v>0</v>
      </c>
      <c r="K1256" s="5">
        <v>1468.518433</v>
      </c>
    </row>
    <row r="1257" spans="1:11">
      <c r="A1257" s="5" t="s">
        <v>1168</v>
      </c>
      <c r="B1257" s="5">
        <v>413.34265299999998</v>
      </c>
      <c r="C1257" s="5">
        <v>413.34254703044297</v>
      </c>
      <c r="D1257" s="5">
        <v>413.34250300000002</v>
      </c>
      <c r="E1257" s="5">
        <v>-0.10652290340137099</v>
      </c>
      <c r="F1257" s="5" t="s">
        <v>1268</v>
      </c>
      <c r="G1257" s="5">
        <v>6</v>
      </c>
      <c r="H1257" s="5">
        <v>28</v>
      </c>
      <c r="I1257" s="5">
        <v>46</v>
      </c>
      <c r="J1257" s="5">
        <v>0</v>
      </c>
      <c r="K1257" s="5">
        <v>13303.625977</v>
      </c>
    </row>
    <row r="1258" spans="1:11">
      <c r="A1258" s="5" t="s">
        <v>1168</v>
      </c>
      <c r="B1258" s="5">
        <v>415.264343</v>
      </c>
      <c r="C1258" s="5">
        <v>415.26420571244103</v>
      </c>
      <c r="D1258" s="5">
        <v>415.264253</v>
      </c>
      <c r="E1258" s="5">
        <v>0.113873414484177</v>
      </c>
      <c r="F1258" s="5" t="s">
        <v>1269</v>
      </c>
      <c r="G1258" s="5">
        <v>12</v>
      </c>
      <c r="H1258" s="5">
        <v>29</v>
      </c>
      <c r="I1258" s="5">
        <v>36</v>
      </c>
      <c r="J1258" s="5">
        <v>0</v>
      </c>
      <c r="K1258" s="5">
        <v>2879.850586</v>
      </c>
    </row>
    <row r="1259" spans="1:11">
      <c r="A1259" s="5" t="s">
        <v>1168</v>
      </c>
      <c r="B1259" s="5">
        <v>415.358363</v>
      </c>
      <c r="C1259" s="5">
        <v>415.35826540730898</v>
      </c>
      <c r="D1259" s="5">
        <v>415.35815300000002</v>
      </c>
      <c r="E1259" s="5">
        <v>-0.27062742944534102</v>
      </c>
      <c r="F1259" s="5" t="s">
        <v>1270</v>
      </c>
      <c r="G1259" s="5">
        <v>5</v>
      </c>
      <c r="H1259" s="5">
        <v>28</v>
      </c>
      <c r="I1259" s="5">
        <v>48</v>
      </c>
      <c r="J1259" s="5">
        <v>0</v>
      </c>
      <c r="K1259" s="5">
        <v>30304.634765999999</v>
      </c>
    </row>
    <row r="1260" spans="1:11">
      <c r="A1260" s="5" t="s">
        <v>1168</v>
      </c>
      <c r="B1260" s="5">
        <v>417.279901</v>
      </c>
      <c r="C1260" s="5">
        <v>417.27976732347202</v>
      </c>
      <c r="D1260" s="5">
        <v>417.27990299999999</v>
      </c>
      <c r="E1260" s="5">
        <v>0.32514512743315099</v>
      </c>
      <c r="F1260" s="5" t="s">
        <v>1271</v>
      </c>
      <c r="G1260" s="5">
        <v>11</v>
      </c>
      <c r="H1260" s="5">
        <v>29</v>
      </c>
      <c r="I1260" s="5">
        <v>38</v>
      </c>
      <c r="J1260" s="5">
        <v>0</v>
      </c>
      <c r="K1260" s="5">
        <v>3514.5771479999999</v>
      </c>
    </row>
    <row r="1261" spans="1:11">
      <c r="A1261" s="5" t="s">
        <v>1168</v>
      </c>
      <c r="B1261" s="5">
        <v>417.37378100000001</v>
      </c>
      <c r="C1261" s="5">
        <v>417.37366466657801</v>
      </c>
      <c r="D1261" s="5">
        <v>417.37380300000001</v>
      </c>
      <c r="E1261" s="5">
        <v>0.33143772028618501</v>
      </c>
      <c r="F1261" s="5" t="s">
        <v>1272</v>
      </c>
      <c r="G1261" s="5">
        <v>4</v>
      </c>
      <c r="H1261" s="5">
        <v>28</v>
      </c>
      <c r="I1261" s="5">
        <v>50</v>
      </c>
      <c r="J1261" s="5">
        <v>0</v>
      </c>
      <c r="K1261" s="5">
        <v>8112.3671880000002</v>
      </c>
    </row>
    <row r="1262" spans="1:11">
      <c r="A1262" s="5" t="s">
        <v>1168</v>
      </c>
      <c r="B1262" s="5">
        <v>419.29568699999999</v>
      </c>
      <c r="C1262" s="5">
        <v>419.295562524964</v>
      </c>
      <c r="D1262" s="5">
        <v>419.29555299999998</v>
      </c>
      <c r="E1262" s="5">
        <v>-2.2716587522810101E-2</v>
      </c>
      <c r="F1262" s="5" t="s">
        <v>1273</v>
      </c>
      <c r="G1262" s="5">
        <v>10</v>
      </c>
      <c r="H1262" s="5">
        <v>29</v>
      </c>
      <c r="I1262" s="5">
        <v>40</v>
      </c>
      <c r="J1262" s="5">
        <v>0</v>
      </c>
      <c r="K1262" s="5">
        <v>5607.0170900000003</v>
      </c>
    </row>
    <row r="1263" spans="1:11">
      <c r="A1263" s="5" t="s">
        <v>1168</v>
      </c>
      <c r="B1263" s="5">
        <v>419.38967700000001</v>
      </c>
      <c r="C1263" s="5">
        <v>419.38955098473002</v>
      </c>
      <c r="D1263" s="5">
        <v>419.389453</v>
      </c>
      <c r="E1263" s="5">
        <v>-0.23363661123610999</v>
      </c>
      <c r="F1263" s="5" t="s">
        <v>1274</v>
      </c>
      <c r="G1263" s="5">
        <v>3</v>
      </c>
      <c r="H1263" s="5">
        <v>28</v>
      </c>
      <c r="I1263" s="5">
        <v>52</v>
      </c>
      <c r="J1263" s="5">
        <v>0</v>
      </c>
      <c r="K1263" s="5">
        <v>5216.7534180000002</v>
      </c>
    </row>
    <row r="1264" spans="1:11">
      <c r="A1264" s="5" t="s">
        <v>1168</v>
      </c>
      <c r="B1264" s="5">
        <v>421.31142299999999</v>
      </c>
      <c r="C1264" s="5">
        <v>421.31130233038198</v>
      </c>
      <c r="D1264" s="5">
        <v>421.31120299999998</v>
      </c>
      <c r="E1264" s="5">
        <v>-0.23576487303572599</v>
      </c>
      <c r="F1264" s="5" t="s">
        <v>1275</v>
      </c>
      <c r="G1264" s="5">
        <v>9</v>
      </c>
      <c r="H1264" s="5">
        <v>29</v>
      </c>
      <c r="I1264" s="5">
        <v>42</v>
      </c>
      <c r="J1264" s="5">
        <v>0</v>
      </c>
      <c r="K1264" s="5">
        <v>7033.7924800000001</v>
      </c>
    </row>
    <row r="1265" spans="1:11">
      <c r="A1265" s="5" t="s">
        <v>1168</v>
      </c>
      <c r="B1265" s="5">
        <v>421.40524299999998</v>
      </c>
      <c r="C1265" s="5">
        <v>421.40512451940202</v>
      </c>
      <c r="D1265" s="5">
        <v>421.405103</v>
      </c>
      <c r="E1265" s="5">
        <v>-5.1065832545374501E-2</v>
      </c>
      <c r="F1265" s="5" t="s">
        <v>1276</v>
      </c>
      <c r="G1265" s="5">
        <v>2</v>
      </c>
      <c r="H1265" s="5">
        <v>28</v>
      </c>
      <c r="I1265" s="5">
        <v>54</v>
      </c>
      <c r="J1265" s="5">
        <v>0</v>
      </c>
      <c r="K1265" s="5">
        <v>7882.1918949999999</v>
      </c>
    </row>
    <row r="1266" spans="1:11">
      <c r="A1266" s="5" t="s">
        <v>1168</v>
      </c>
      <c r="B1266" s="5">
        <v>423.32682399999999</v>
      </c>
      <c r="C1266" s="5">
        <v>423.32671321653402</v>
      </c>
      <c r="D1266" s="5">
        <v>423.32685300000003</v>
      </c>
      <c r="E1266" s="5">
        <v>0.33020221823107598</v>
      </c>
      <c r="F1266" s="5" t="s">
        <v>1277</v>
      </c>
      <c r="G1266" s="5">
        <v>8</v>
      </c>
      <c r="H1266" s="5">
        <v>29</v>
      </c>
      <c r="I1266" s="5">
        <v>44</v>
      </c>
      <c r="J1266" s="5">
        <v>0</v>
      </c>
      <c r="K1266" s="5">
        <v>12634.502930000001</v>
      </c>
    </row>
    <row r="1267" spans="1:11">
      <c r="A1267" s="5" t="s">
        <v>1168</v>
      </c>
      <c r="B1267" s="5">
        <v>423.42072999999999</v>
      </c>
      <c r="C1267" s="5">
        <v>423.42062826340998</v>
      </c>
      <c r="D1267" s="5">
        <v>423.42075299999999</v>
      </c>
      <c r="E1267" s="5">
        <v>0.294592527674716</v>
      </c>
      <c r="F1267" s="5" t="s">
        <v>1278</v>
      </c>
      <c r="G1267" s="5">
        <v>1</v>
      </c>
      <c r="H1267" s="5">
        <v>28</v>
      </c>
      <c r="I1267" s="5">
        <v>56</v>
      </c>
      <c r="J1267" s="5">
        <v>0</v>
      </c>
      <c r="K1267" s="5">
        <v>26123.482422000001</v>
      </c>
    </row>
    <row r="1268" spans="1:11">
      <c r="A1268" s="5" t="s">
        <v>1168</v>
      </c>
      <c r="B1268" s="5">
        <v>425.34269699999999</v>
      </c>
      <c r="C1268" s="5">
        <v>425.342577960901</v>
      </c>
      <c r="D1268" s="5">
        <v>425.34250300000002</v>
      </c>
      <c r="E1268" s="5">
        <v>-0.17623656455058101</v>
      </c>
      <c r="F1268" s="5" t="s">
        <v>1279</v>
      </c>
      <c r="G1268" s="5">
        <v>7</v>
      </c>
      <c r="H1268" s="5">
        <v>29</v>
      </c>
      <c r="I1268" s="5">
        <v>46</v>
      </c>
      <c r="J1268" s="5">
        <v>0</v>
      </c>
      <c r="K1268" s="5">
        <v>8280.9306639999995</v>
      </c>
    </row>
    <row r="1269" spans="1:11">
      <c r="A1269" s="5" t="s">
        <v>1168</v>
      </c>
      <c r="B1269" s="5">
        <v>427.26422400000001</v>
      </c>
      <c r="C1269" s="5">
        <v>427.26407315368402</v>
      </c>
      <c r="D1269" s="5">
        <v>427.264253</v>
      </c>
      <c r="E1269" s="5">
        <v>0.420925257306626</v>
      </c>
      <c r="F1269" s="5" t="s">
        <v>1280</v>
      </c>
      <c r="G1269" s="5">
        <v>13</v>
      </c>
      <c r="H1269" s="5">
        <v>30</v>
      </c>
      <c r="I1269" s="5">
        <v>36</v>
      </c>
      <c r="J1269" s="5">
        <v>0</v>
      </c>
      <c r="K1269" s="5">
        <v>1948.301025</v>
      </c>
    </row>
    <row r="1270" spans="1:11">
      <c r="A1270" s="5" t="s">
        <v>1168</v>
      </c>
      <c r="B1270" s="5">
        <v>427.358226</v>
      </c>
      <c r="C1270" s="5">
        <v>427.35810939917701</v>
      </c>
      <c r="D1270" s="5">
        <v>427.35815300000002</v>
      </c>
      <c r="E1270" s="5">
        <v>0.10202408130615299</v>
      </c>
      <c r="F1270" s="5" t="s">
        <v>1281</v>
      </c>
      <c r="G1270" s="5">
        <v>6</v>
      </c>
      <c r="H1270" s="5">
        <v>29</v>
      </c>
      <c r="I1270" s="5">
        <v>48</v>
      </c>
      <c r="J1270" s="5">
        <v>0</v>
      </c>
      <c r="K1270" s="5">
        <v>9834.1943360000005</v>
      </c>
    </row>
    <row r="1271" spans="1:11">
      <c r="A1271" s="5" t="s">
        <v>1168</v>
      </c>
      <c r="B1271" s="5">
        <v>429.27991100000003</v>
      </c>
      <c r="C1271" s="5">
        <v>429.27976601992202</v>
      </c>
      <c r="D1271" s="5">
        <v>429.27990299999999</v>
      </c>
      <c r="E1271" s="5">
        <v>0.31909268651164002</v>
      </c>
      <c r="F1271" s="5" t="s">
        <v>1282</v>
      </c>
      <c r="G1271" s="5">
        <v>12</v>
      </c>
      <c r="H1271" s="5">
        <v>30</v>
      </c>
      <c r="I1271" s="5">
        <v>38</v>
      </c>
      <c r="J1271" s="5">
        <v>0</v>
      </c>
      <c r="K1271" s="5">
        <v>2601.6530760000001</v>
      </c>
    </row>
    <row r="1272" spans="1:11">
      <c r="A1272" s="5" t="s">
        <v>1168</v>
      </c>
      <c r="B1272" s="5">
        <v>429.373964</v>
      </c>
      <c r="C1272" s="5">
        <v>429.37385899960998</v>
      </c>
      <c r="D1272" s="5">
        <v>429.37380300000001</v>
      </c>
      <c r="E1272" s="5">
        <v>-0.13042158198860701</v>
      </c>
      <c r="F1272" s="5" t="s">
        <v>1283</v>
      </c>
      <c r="G1272" s="5">
        <v>5</v>
      </c>
      <c r="H1272" s="5">
        <v>29</v>
      </c>
      <c r="I1272" s="5">
        <v>50</v>
      </c>
      <c r="J1272" s="5">
        <v>0</v>
      </c>
      <c r="K1272" s="5">
        <v>23140.222656000002</v>
      </c>
    </row>
    <row r="1273" spans="1:11">
      <c r="A1273" s="5" t="s">
        <v>1168</v>
      </c>
      <c r="B1273" s="5">
        <v>431.29555299999998</v>
      </c>
      <c r="C1273" s="5">
        <v>431.29541769914698</v>
      </c>
      <c r="D1273" s="5">
        <v>431.29555299999998</v>
      </c>
      <c r="E1273" s="5">
        <v>0.31370797099927999</v>
      </c>
      <c r="F1273" s="5" t="s">
        <v>1284</v>
      </c>
      <c r="G1273" s="5">
        <v>11</v>
      </c>
      <c r="H1273" s="5">
        <v>30</v>
      </c>
      <c r="I1273" s="5">
        <v>40</v>
      </c>
      <c r="J1273" s="5">
        <v>0</v>
      </c>
      <c r="K1273" s="5">
        <v>4160.1865230000003</v>
      </c>
    </row>
    <row r="1274" spans="1:11">
      <c r="A1274" s="5" t="s">
        <v>1168</v>
      </c>
      <c r="B1274" s="5">
        <v>431.38964600000003</v>
      </c>
      <c r="C1274" s="5">
        <v>431.38952203833298</v>
      </c>
      <c r="D1274" s="5">
        <v>431.389453</v>
      </c>
      <c r="E1274" s="5">
        <v>-0.16003713711088699</v>
      </c>
      <c r="F1274" s="5" t="s">
        <v>1285</v>
      </c>
      <c r="G1274" s="5">
        <v>4</v>
      </c>
      <c r="H1274" s="5">
        <v>29</v>
      </c>
      <c r="I1274" s="5">
        <v>52</v>
      </c>
      <c r="J1274" s="5">
        <v>0</v>
      </c>
      <c r="K1274" s="5">
        <v>7196.5498049999997</v>
      </c>
    </row>
    <row r="1275" spans="1:11">
      <c r="A1275" s="5" t="s">
        <v>1168</v>
      </c>
      <c r="B1275" s="5">
        <v>433.31116400000002</v>
      </c>
      <c r="C1275" s="5">
        <v>433.31103570635798</v>
      </c>
      <c r="D1275" s="5">
        <v>433.31120299999998</v>
      </c>
      <c r="E1275" s="5">
        <v>0.38608196704236503</v>
      </c>
      <c r="F1275" s="5" t="s">
        <v>1286</v>
      </c>
      <c r="G1275" s="5">
        <v>10</v>
      </c>
      <c r="H1275" s="5">
        <v>30</v>
      </c>
      <c r="I1275" s="5">
        <v>42</v>
      </c>
      <c r="J1275" s="5">
        <v>0</v>
      </c>
      <c r="K1275" s="5">
        <v>5998.7568359999996</v>
      </c>
    </row>
    <row r="1276" spans="1:11">
      <c r="A1276" s="5" t="s">
        <v>1168</v>
      </c>
      <c r="B1276" s="5">
        <v>433.40528599999999</v>
      </c>
      <c r="C1276" s="5">
        <v>433.40515758865303</v>
      </c>
      <c r="D1276" s="5">
        <v>433.405103</v>
      </c>
      <c r="E1276" s="5">
        <v>-0.12595295432567399</v>
      </c>
      <c r="F1276" s="5" t="s">
        <v>1287</v>
      </c>
      <c r="G1276" s="5">
        <v>3</v>
      </c>
      <c r="H1276" s="5">
        <v>29</v>
      </c>
      <c r="I1276" s="5">
        <v>54</v>
      </c>
      <c r="J1276" s="5">
        <v>0</v>
      </c>
      <c r="K1276" s="5">
        <v>5973.8920900000003</v>
      </c>
    </row>
    <row r="1277" spans="1:11">
      <c r="A1277" s="5" t="s">
        <v>1168</v>
      </c>
      <c r="B1277" s="5">
        <v>435.32705099999998</v>
      </c>
      <c r="C1277" s="5">
        <v>435.32692812796</v>
      </c>
      <c r="D1277" s="5">
        <v>435.32685300000003</v>
      </c>
      <c r="E1277" s="5">
        <v>-0.17257828167612299</v>
      </c>
      <c r="F1277" s="5" t="s">
        <v>1288</v>
      </c>
      <c r="G1277" s="5">
        <v>9</v>
      </c>
      <c r="H1277" s="5">
        <v>30</v>
      </c>
      <c r="I1277" s="5">
        <v>44</v>
      </c>
      <c r="J1277" s="5">
        <v>0</v>
      </c>
      <c r="K1277" s="5">
        <v>8168.109375</v>
      </c>
    </row>
    <row r="1278" spans="1:11">
      <c r="A1278" s="5" t="s">
        <v>1168</v>
      </c>
      <c r="B1278" s="5">
        <v>435.42090300000001</v>
      </c>
      <c r="C1278" s="5">
        <v>435.420780053991</v>
      </c>
      <c r="D1278" s="5">
        <v>435.42075299999999</v>
      </c>
      <c r="E1278" s="5">
        <v>-6.2132985138876898E-2</v>
      </c>
      <c r="F1278" s="5" t="s">
        <v>1289</v>
      </c>
      <c r="G1278" s="5">
        <v>2</v>
      </c>
      <c r="H1278" s="5">
        <v>29</v>
      </c>
      <c r="I1278" s="5">
        <v>56</v>
      </c>
      <c r="J1278" s="5">
        <v>0</v>
      </c>
      <c r="K1278" s="5">
        <v>8150.1484380000002</v>
      </c>
    </row>
    <row r="1279" spans="1:11">
      <c r="A1279" s="5" t="s">
        <v>1168</v>
      </c>
      <c r="B1279" s="5">
        <v>437.342668</v>
      </c>
      <c r="C1279" s="5">
        <v>437.342557285174</v>
      </c>
      <c r="D1279" s="5">
        <v>437.34250300000002</v>
      </c>
      <c r="E1279" s="5">
        <v>-0.124125083132387</v>
      </c>
      <c r="F1279" s="5" t="s">
        <v>1290</v>
      </c>
      <c r="G1279" s="5">
        <v>8</v>
      </c>
      <c r="H1279" s="5">
        <v>30</v>
      </c>
      <c r="I1279" s="5">
        <v>46</v>
      </c>
      <c r="J1279" s="5">
        <v>0</v>
      </c>
      <c r="K1279" s="5">
        <v>17851.117188</v>
      </c>
    </row>
    <row r="1280" spans="1:11">
      <c r="A1280" s="5" t="s">
        <v>1168</v>
      </c>
      <c r="B1280" s="5">
        <v>437.43652100000003</v>
      </c>
      <c r="C1280" s="5">
        <v>437.436411630235</v>
      </c>
      <c r="D1280" s="5">
        <v>437.43640299999998</v>
      </c>
      <c r="E1280" s="5">
        <v>-1.9729120288647799E-2</v>
      </c>
      <c r="F1280" s="5" t="s">
        <v>1291</v>
      </c>
      <c r="G1280" s="5">
        <v>1</v>
      </c>
      <c r="H1280" s="5">
        <v>29</v>
      </c>
      <c r="I1280" s="5">
        <v>58</v>
      </c>
      <c r="J1280" s="5">
        <v>0</v>
      </c>
      <c r="K1280" s="5">
        <v>19964.283202999999</v>
      </c>
    </row>
    <row r="1281" spans="1:11">
      <c r="A1281" s="5" t="s">
        <v>1168</v>
      </c>
      <c r="B1281" s="5">
        <v>439.26423299999999</v>
      </c>
      <c r="C1281" s="5">
        <v>439.26406949201498</v>
      </c>
      <c r="D1281" s="5">
        <v>439.264253</v>
      </c>
      <c r="E1281" s="5">
        <v>0.417762163739059</v>
      </c>
      <c r="F1281" s="5" t="s">
        <v>1292</v>
      </c>
      <c r="G1281" s="5">
        <v>14</v>
      </c>
      <c r="H1281" s="5">
        <v>31</v>
      </c>
      <c r="I1281" s="5">
        <v>36</v>
      </c>
      <c r="J1281" s="5">
        <v>0</v>
      </c>
      <c r="K1281" s="5">
        <v>1351.7288820000001</v>
      </c>
    </row>
    <row r="1282" spans="1:11">
      <c r="A1282" s="5" t="s">
        <v>1168</v>
      </c>
      <c r="B1282" s="5">
        <v>439.35832900000003</v>
      </c>
      <c r="C1282" s="5">
        <v>439.35820833093601</v>
      </c>
      <c r="D1282" s="5">
        <v>439.35815300000002</v>
      </c>
      <c r="E1282" s="5">
        <v>-0.125935835685972</v>
      </c>
      <c r="F1282" s="5" t="s">
        <v>1293</v>
      </c>
      <c r="G1282" s="5">
        <v>7</v>
      </c>
      <c r="H1282" s="5">
        <v>30</v>
      </c>
      <c r="I1282" s="5">
        <v>48</v>
      </c>
      <c r="J1282" s="5">
        <v>0</v>
      </c>
      <c r="K1282" s="5">
        <v>9888.3935550000006</v>
      </c>
    </row>
    <row r="1283" spans="1:11">
      <c r="A1283" s="5" t="s">
        <v>1168</v>
      </c>
      <c r="B1283" s="5">
        <v>441.27999599999998</v>
      </c>
      <c r="C1283" s="5">
        <v>441.27984588253202</v>
      </c>
      <c r="D1283" s="5">
        <v>441.27990299999999</v>
      </c>
      <c r="E1283" s="5">
        <v>0.129435913232404</v>
      </c>
      <c r="F1283" s="5" t="s">
        <v>1294</v>
      </c>
      <c r="G1283" s="5">
        <v>13</v>
      </c>
      <c r="H1283" s="5">
        <v>31</v>
      </c>
      <c r="I1283" s="5">
        <v>38</v>
      </c>
      <c r="J1283" s="5">
        <v>0</v>
      </c>
      <c r="K1283" s="5">
        <v>2483.8122560000002</v>
      </c>
    </row>
    <row r="1284" spans="1:11">
      <c r="A1284" s="5" t="s">
        <v>1168</v>
      </c>
      <c r="B1284" s="5">
        <v>441.37407200000001</v>
      </c>
      <c r="C1284" s="5">
        <v>441.37396135412098</v>
      </c>
      <c r="D1284" s="5">
        <v>441.37380300000001</v>
      </c>
      <c r="E1284" s="5">
        <v>-0.35877553351729402</v>
      </c>
      <c r="F1284" s="5" t="s">
        <v>1295</v>
      </c>
      <c r="G1284" s="5">
        <v>6</v>
      </c>
      <c r="H1284" s="5">
        <v>30</v>
      </c>
      <c r="I1284" s="5">
        <v>50</v>
      </c>
      <c r="J1284" s="5">
        <v>0</v>
      </c>
      <c r="K1284" s="5">
        <v>19979.724609000001</v>
      </c>
    </row>
    <row r="1285" spans="1:11">
      <c r="A1285" s="5" t="s">
        <v>1168</v>
      </c>
      <c r="B1285" s="5">
        <v>443.29559799999998</v>
      </c>
      <c r="C1285" s="5">
        <v>443.29545748317503</v>
      </c>
      <c r="D1285" s="5">
        <v>443.29555299999998</v>
      </c>
      <c r="E1285" s="5">
        <v>0.21546984681634601</v>
      </c>
      <c r="F1285" s="5" t="s">
        <v>1296</v>
      </c>
      <c r="G1285" s="5">
        <v>12</v>
      </c>
      <c r="H1285" s="5">
        <v>31</v>
      </c>
      <c r="I1285" s="5">
        <v>40</v>
      </c>
      <c r="J1285" s="5">
        <v>0</v>
      </c>
      <c r="K1285" s="5">
        <v>3934.1640630000002</v>
      </c>
    </row>
    <row r="1286" spans="1:11">
      <c r="A1286" s="5" t="s">
        <v>1168</v>
      </c>
      <c r="B1286" s="5">
        <v>443.38964299999998</v>
      </c>
      <c r="C1286" s="5">
        <v>443.38953538207301</v>
      </c>
      <c r="D1286" s="5">
        <v>443.389453</v>
      </c>
      <c r="E1286" s="5">
        <v>-0.18580070613028399</v>
      </c>
      <c r="F1286" s="5" t="s">
        <v>1297</v>
      </c>
      <c r="G1286" s="5">
        <v>5</v>
      </c>
      <c r="H1286" s="5">
        <v>30</v>
      </c>
      <c r="I1286" s="5">
        <v>52</v>
      </c>
      <c r="J1286" s="5">
        <v>0</v>
      </c>
      <c r="K1286" s="5">
        <v>30900.425781000002</v>
      </c>
    </row>
    <row r="1287" spans="1:11">
      <c r="A1287" s="5" t="s">
        <v>1168</v>
      </c>
      <c r="B1287" s="5">
        <v>445.31138099999998</v>
      </c>
      <c r="C1287" s="5">
        <v>445.311244998105</v>
      </c>
      <c r="D1287" s="5">
        <v>445.31120299999998</v>
      </c>
      <c r="E1287" s="5">
        <v>-9.4311809659314502E-2</v>
      </c>
      <c r="F1287" s="5" t="s">
        <v>1298</v>
      </c>
      <c r="G1287" s="5">
        <v>11</v>
      </c>
      <c r="H1287" s="5">
        <v>31</v>
      </c>
      <c r="I1287" s="5">
        <v>42</v>
      </c>
      <c r="J1287" s="5">
        <v>0</v>
      </c>
      <c r="K1287" s="5">
        <v>4999.4565430000002</v>
      </c>
    </row>
    <row r="1288" spans="1:11">
      <c r="A1288" s="5" t="s">
        <v>1168</v>
      </c>
      <c r="B1288" s="5">
        <v>447.32709699999998</v>
      </c>
      <c r="C1288" s="5">
        <v>447.326965114551</v>
      </c>
      <c r="D1288" s="5">
        <v>447.32685300000003</v>
      </c>
      <c r="E1288" s="5">
        <v>-0.25063228488327799</v>
      </c>
      <c r="F1288" s="5" t="s">
        <v>1299</v>
      </c>
      <c r="G1288" s="5">
        <v>10</v>
      </c>
      <c r="H1288" s="5">
        <v>31</v>
      </c>
      <c r="I1288" s="5">
        <v>44</v>
      </c>
      <c r="J1288" s="5">
        <v>0</v>
      </c>
      <c r="K1288" s="5">
        <v>6281.5048829999996</v>
      </c>
    </row>
    <row r="1289" spans="1:11">
      <c r="A1289" s="5" t="s">
        <v>1168</v>
      </c>
      <c r="B1289" s="5">
        <v>447.42073900000003</v>
      </c>
      <c r="C1289" s="5">
        <v>447.42060713757098</v>
      </c>
      <c r="D1289" s="5">
        <v>447.42075299999999</v>
      </c>
      <c r="E1289" s="5">
        <v>0.326007292698759</v>
      </c>
      <c r="F1289" s="5" t="s">
        <v>1300</v>
      </c>
      <c r="G1289" s="5">
        <v>3</v>
      </c>
      <c r="H1289" s="5">
        <v>30</v>
      </c>
      <c r="I1289" s="5">
        <v>56</v>
      </c>
      <c r="J1289" s="5">
        <v>0</v>
      </c>
      <c r="K1289" s="5">
        <v>6297.3247069999998</v>
      </c>
    </row>
    <row r="1290" spans="1:11">
      <c r="A1290" s="5" t="s">
        <v>1168</v>
      </c>
      <c r="B1290" s="5">
        <v>449.34249599999998</v>
      </c>
      <c r="C1290" s="5">
        <v>449.34236958284203</v>
      </c>
      <c r="D1290" s="5">
        <v>449.34250300000002</v>
      </c>
      <c r="E1290" s="5">
        <v>0.29691639767905997</v>
      </c>
      <c r="F1290" s="5" t="s">
        <v>1301</v>
      </c>
      <c r="G1290" s="5">
        <v>9</v>
      </c>
      <c r="H1290" s="5">
        <v>31</v>
      </c>
      <c r="I1290" s="5">
        <v>46</v>
      </c>
      <c r="J1290" s="5">
        <v>0</v>
      </c>
      <c r="K1290" s="5">
        <v>8559.2929690000001</v>
      </c>
    </row>
    <row r="1291" spans="1:11">
      <c r="A1291" s="5" t="s">
        <v>1168</v>
      </c>
      <c r="B1291" s="5">
        <v>449.43637100000001</v>
      </c>
      <c r="C1291" s="5">
        <v>449.43624616969601</v>
      </c>
      <c r="D1291" s="5">
        <v>449.43640299999998</v>
      </c>
      <c r="E1291" s="5">
        <v>0.34894882280280298</v>
      </c>
      <c r="F1291" s="5" t="s">
        <v>1302</v>
      </c>
      <c r="G1291" s="5">
        <v>2</v>
      </c>
      <c r="H1291" s="5">
        <v>30</v>
      </c>
      <c r="I1291" s="5">
        <v>58</v>
      </c>
      <c r="J1291" s="5">
        <v>0</v>
      </c>
      <c r="K1291" s="5">
        <v>9335.4042969999991</v>
      </c>
    </row>
    <row r="1292" spans="1:11">
      <c r="A1292" s="5" t="s">
        <v>1168</v>
      </c>
      <c r="B1292" s="5">
        <v>451.35824400000001</v>
      </c>
      <c r="C1292" s="5">
        <v>451.35812519995397</v>
      </c>
      <c r="D1292" s="5">
        <v>451.35815300000002</v>
      </c>
      <c r="E1292" s="5">
        <v>6.1591986831609297E-2</v>
      </c>
      <c r="F1292" s="5" t="s">
        <v>1303</v>
      </c>
      <c r="G1292" s="5">
        <v>8</v>
      </c>
      <c r="H1292" s="5">
        <v>31</v>
      </c>
      <c r="I1292" s="5">
        <v>48</v>
      </c>
      <c r="J1292" s="5">
        <v>0</v>
      </c>
      <c r="K1292" s="5">
        <v>13737.221680000001</v>
      </c>
    </row>
    <row r="1293" spans="1:11">
      <c r="A1293" s="5" t="s">
        <v>1168</v>
      </c>
      <c r="B1293" s="5">
        <v>451.45203900000001</v>
      </c>
      <c r="C1293" s="5">
        <v>451.45192711468201</v>
      </c>
      <c r="D1293" s="5">
        <v>451.45205299999998</v>
      </c>
      <c r="E1293" s="5">
        <v>0.27884537674283599</v>
      </c>
      <c r="F1293" s="5" t="s">
        <v>1304</v>
      </c>
      <c r="G1293" s="5">
        <v>1</v>
      </c>
      <c r="H1293" s="5">
        <v>30</v>
      </c>
      <c r="I1293" s="5">
        <v>60</v>
      </c>
      <c r="J1293" s="5">
        <v>0</v>
      </c>
      <c r="K1293" s="5">
        <v>23746.921875</v>
      </c>
    </row>
    <row r="1294" spans="1:11">
      <c r="A1294" s="5" t="s">
        <v>1168</v>
      </c>
      <c r="B1294" s="5">
        <v>453.27982500000002</v>
      </c>
      <c r="C1294" s="5">
        <v>453.27966372797698</v>
      </c>
      <c r="D1294" s="5">
        <v>453.27990299999999</v>
      </c>
      <c r="E1294" s="5">
        <v>0.52786814794085501</v>
      </c>
      <c r="F1294" s="5" t="s">
        <v>1305</v>
      </c>
      <c r="G1294" s="5">
        <v>14</v>
      </c>
      <c r="H1294" s="5">
        <v>32</v>
      </c>
      <c r="I1294" s="5">
        <v>38</v>
      </c>
      <c r="J1294" s="5">
        <v>0</v>
      </c>
      <c r="K1294" s="5">
        <v>1785.557861</v>
      </c>
    </row>
    <row r="1295" spans="1:11">
      <c r="A1295" s="5" t="s">
        <v>1168</v>
      </c>
      <c r="B1295" s="5">
        <v>453.37379700000002</v>
      </c>
      <c r="C1295" s="5">
        <v>453.37367396962998</v>
      </c>
      <c r="D1295" s="5">
        <v>453.37380300000001</v>
      </c>
      <c r="E1295" s="5">
        <v>0.28460040834018902</v>
      </c>
      <c r="F1295" s="5" t="s">
        <v>1306</v>
      </c>
      <c r="G1295" s="5">
        <v>7</v>
      </c>
      <c r="H1295" s="5">
        <v>31</v>
      </c>
      <c r="I1295" s="5">
        <v>50</v>
      </c>
      <c r="J1295" s="5">
        <v>0</v>
      </c>
      <c r="K1295" s="5">
        <v>10996.856444999999</v>
      </c>
    </row>
    <row r="1296" spans="1:11">
      <c r="A1296" s="5" t="s">
        <v>1168</v>
      </c>
      <c r="B1296" s="5">
        <v>455.29566399999999</v>
      </c>
      <c r="C1296" s="5">
        <v>455.29551257971599</v>
      </c>
      <c r="D1296" s="5">
        <v>455.29555299999998</v>
      </c>
      <c r="E1296" s="5">
        <v>8.8778119535460095E-2</v>
      </c>
      <c r="F1296" s="5" t="s">
        <v>1307</v>
      </c>
      <c r="G1296" s="5">
        <v>13</v>
      </c>
      <c r="H1296" s="5">
        <v>32</v>
      </c>
      <c r="I1296" s="5">
        <v>40</v>
      </c>
      <c r="J1296" s="5">
        <v>0</v>
      </c>
      <c r="K1296" s="5">
        <v>2816.813721</v>
      </c>
    </row>
    <row r="1297" spans="1:11">
      <c r="A1297" s="5" t="s">
        <v>1168</v>
      </c>
      <c r="B1297" s="5">
        <v>455.38953199999997</v>
      </c>
      <c r="C1297" s="5">
        <v>455.38942092514901</v>
      </c>
      <c r="D1297" s="5">
        <v>455.389453</v>
      </c>
      <c r="E1297" s="5">
        <v>7.0433889525475996E-2</v>
      </c>
      <c r="F1297" s="5" t="s">
        <v>1308</v>
      </c>
      <c r="G1297" s="5">
        <v>6</v>
      </c>
      <c r="H1297" s="5">
        <v>31</v>
      </c>
      <c r="I1297" s="5">
        <v>52</v>
      </c>
      <c r="J1297" s="5">
        <v>0</v>
      </c>
      <c r="K1297" s="5">
        <v>31206.664063</v>
      </c>
    </row>
    <row r="1298" spans="1:11">
      <c r="A1298" s="5" t="s">
        <v>1168</v>
      </c>
      <c r="B1298" s="5">
        <v>457.311463</v>
      </c>
      <c r="C1298" s="5">
        <v>457.31131745707</v>
      </c>
      <c r="D1298" s="5">
        <v>457.31120299999998</v>
      </c>
      <c r="E1298" s="5">
        <v>-0.25028267344013999</v>
      </c>
      <c r="F1298" s="5" t="s">
        <v>1309</v>
      </c>
      <c r="G1298" s="5">
        <v>12</v>
      </c>
      <c r="H1298" s="5">
        <v>32</v>
      </c>
      <c r="I1298" s="5">
        <v>42</v>
      </c>
      <c r="J1298" s="5">
        <v>0</v>
      </c>
      <c r="K1298" s="5">
        <v>3761.455078</v>
      </c>
    </row>
    <row r="1299" spans="1:11">
      <c r="A1299" s="5" t="s">
        <v>1168</v>
      </c>
      <c r="B1299" s="5">
        <v>457.405214</v>
      </c>
      <c r="C1299" s="5">
        <v>457.40509932657102</v>
      </c>
      <c r="D1299" s="5">
        <v>457.405103</v>
      </c>
      <c r="E1299" s="5">
        <v>8.0310185437606294E-3</v>
      </c>
      <c r="F1299" s="5" t="s">
        <v>1310</v>
      </c>
      <c r="G1299" s="5">
        <v>5</v>
      </c>
      <c r="H1299" s="5">
        <v>31</v>
      </c>
      <c r="I1299" s="5">
        <v>54</v>
      </c>
      <c r="J1299" s="5">
        <v>0</v>
      </c>
      <c r="K1299" s="5">
        <v>21171.962890999999</v>
      </c>
    </row>
    <row r="1300" spans="1:11">
      <c r="A1300" s="5" t="s">
        <v>1168</v>
      </c>
      <c r="B1300" s="5">
        <v>459.32698099999999</v>
      </c>
      <c r="C1300" s="5">
        <v>459.32684588874099</v>
      </c>
      <c r="D1300" s="5">
        <v>459.32685300000003</v>
      </c>
      <c r="E1300" s="5">
        <v>1.54819128300873E-2</v>
      </c>
      <c r="F1300" s="5" t="s">
        <v>1311</v>
      </c>
      <c r="G1300" s="5">
        <v>11</v>
      </c>
      <c r="H1300" s="5">
        <v>32</v>
      </c>
      <c r="I1300" s="5">
        <v>44</v>
      </c>
      <c r="J1300" s="5">
        <v>0</v>
      </c>
      <c r="K1300" s="5">
        <v>6316.6777339999999</v>
      </c>
    </row>
    <row r="1301" spans="1:11">
      <c r="A1301" s="5" t="s">
        <v>1168</v>
      </c>
      <c r="B1301" s="5">
        <v>459.42092100000002</v>
      </c>
      <c r="C1301" s="5">
        <v>459.42078639106597</v>
      </c>
      <c r="D1301" s="5">
        <v>459.42075299999999</v>
      </c>
      <c r="E1301" s="5">
        <v>-7.2680797513489895E-2</v>
      </c>
      <c r="F1301" s="5" t="s">
        <v>1312</v>
      </c>
      <c r="G1301" s="5">
        <v>4</v>
      </c>
      <c r="H1301" s="5">
        <v>31</v>
      </c>
      <c r="I1301" s="5">
        <v>56</v>
      </c>
      <c r="J1301" s="5">
        <v>0</v>
      </c>
      <c r="K1301" s="5">
        <v>6483.421875</v>
      </c>
    </row>
    <row r="1302" spans="1:11">
      <c r="A1302" s="5" t="s">
        <v>1168</v>
      </c>
      <c r="B1302" s="5">
        <v>461.34261900000001</v>
      </c>
      <c r="C1302" s="5">
        <v>461.34248442805102</v>
      </c>
      <c r="D1302" s="5">
        <v>461.34250300000002</v>
      </c>
      <c r="E1302" s="5">
        <v>4.0256313990787301E-2</v>
      </c>
      <c r="F1302" s="5" t="s">
        <v>1313</v>
      </c>
      <c r="G1302" s="5">
        <v>10</v>
      </c>
      <c r="H1302" s="5">
        <v>32</v>
      </c>
      <c r="I1302" s="5">
        <v>46</v>
      </c>
      <c r="J1302" s="5">
        <v>0</v>
      </c>
      <c r="K1302" s="5">
        <v>6654.9433589999999</v>
      </c>
    </row>
    <row r="1303" spans="1:11">
      <c r="A1303" s="5" t="s">
        <v>1168</v>
      </c>
      <c r="B1303" s="5">
        <v>461.436418</v>
      </c>
      <c r="C1303" s="5">
        <v>461.43628340735</v>
      </c>
      <c r="D1303" s="5">
        <v>461.43640299999998</v>
      </c>
      <c r="E1303" s="5">
        <v>0.259174717297463</v>
      </c>
      <c r="F1303" s="5" t="s">
        <v>1314</v>
      </c>
      <c r="G1303" s="5">
        <v>3</v>
      </c>
      <c r="H1303" s="5">
        <v>31</v>
      </c>
      <c r="I1303" s="5">
        <v>58</v>
      </c>
      <c r="J1303" s="5">
        <v>0</v>
      </c>
      <c r="K1303" s="5">
        <v>6655.8681640000004</v>
      </c>
    </row>
    <row r="1304" spans="1:11">
      <c r="A1304" s="5" t="s">
        <v>1168</v>
      </c>
      <c r="B1304" s="5">
        <v>463.35814399999998</v>
      </c>
      <c r="C1304" s="5">
        <v>463.35801556328897</v>
      </c>
      <c r="D1304" s="5">
        <v>463.35815300000002</v>
      </c>
      <c r="E1304" s="5">
        <v>0.29661010537606702</v>
      </c>
      <c r="F1304" s="5" t="s">
        <v>1315</v>
      </c>
      <c r="G1304" s="5">
        <v>9</v>
      </c>
      <c r="H1304" s="5">
        <v>32</v>
      </c>
      <c r="I1304" s="5">
        <v>48</v>
      </c>
      <c r="J1304" s="5">
        <v>0</v>
      </c>
      <c r="K1304" s="5">
        <v>9396.5341800000006</v>
      </c>
    </row>
    <row r="1305" spans="1:11">
      <c r="A1305" s="5" t="s">
        <v>1168</v>
      </c>
      <c r="B1305" s="5">
        <v>463.45211399999999</v>
      </c>
      <c r="C1305" s="5">
        <v>463.45198310134901</v>
      </c>
      <c r="D1305" s="5">
        <v>463.45205299999998</v>
      </c>
      <c r="E1305" s="5">
        <v>0.150821752658095</v>
      </c>
      <c r="F1305" s="5" t="s">
        <v>1316</v>
      </c>
      <c r="G1305" s="5">
        <v>2</v>
      </c>
      <c r="H1305" s="5">
        <v>31</v>
      </c>
      <c r="I1305" s="5">
        <v>60</v>
      </c>
      <c r="J1305" s="5">
        <v>0</v>
      </c>
      <c r="K1305" s="5">
        <v>8246.4677730000003</v>
      </c>
    </row>
    <row r="1306" spans="1:11">
      <c r="A1306" s="5" t="s">
        <v>1168</v>
      </c>
      <c r="B1306" s="5">
        <v>465.37397700000002</v>
      </c>
      <c r="C1306" s="5">
        <v>465.37385250717398</v>
      </c>
      <c r="D1306" s="5">
        <v>465.37380300000001</v>
      </c>
      <c r="E1306" s="5">
        <v>-0.106381524555547</v>
      </c>
      <c r="F1306" s="5" t="s">
        <v>1317</v>
      </c>
      <c r="G1306" s="5">
        <v>8</v>
      </c>
      <c r="H1306" s="5">
        <v>32</v>
      </c>
      <c r="I1306" s="5">
        <v>50</v>
      </c>
      <c r="J1306" s="5">
        <v>0</v>
      </c>
      <c r="K1306" s="5">
        <v>12103.741211</v>
      </c>
    </row>
    <row r="1307" spans="1:11">
      <c r="A1307" s="5" t="s">
        <v>1168</v>
      </c>
      <c r="B1307" s="5">
        <v>465.467782</v>
      </c>
      <c r="C1307" s="5">
        <v>465.46766102123598</v>
      </c>
      <c r="D1307" s="5">
        <v>465.46770299999997</v>
      </c>
      <c r="E1307" s="5">
        <v>9.0186200503319797E-2</v>
      </c>
      <c r="F1307" s="5" t="s">
        <v>1318</v>
      </c>
      <c r="G1307" s="5">
        <v>1</v>
      </c>
      <c r="H1307" s="5">
        <v>31</v>
      </c>
      <c r="I1307" s="5">
        <v>62</v>
      </c>
      <c r="J1307" s="5">
        <v>0</v>
      </c>
      <c r="K1307" s="5">
        <v>15169.533203000001</v>
      </c>
    </row>
    <row r="1308" spans="1:11">
      <c r="A1308" s="5" t="s">
        <v>1168</v>
      </c>
      <c r="B1308" s="5">
        <v>467.29564399999998</v>
      </c>
      <c r="C1308" s="5">
        <v>467.29547961446798</v>
      </c>
      <c r="D1308" s="5">
        <v>467.29555299999998</v>
      </c>
      <c r="E1308" s="5">
        <v>0.15704307708280199</v>
      </c>
      <c r="F1308" s="5" t="s">
        <v>1319</v>
      </c>
      <c r="G1308" s="5">
        <v>14</v>
      </c>
      <c r="H1308" s="5">
        <v>33</v>
      </c>
      <c r="I1308" s="5">
        <v>40</v>
      </c>
      <c r="J1308" s="5">
        <v>0</v>
      </c>
      <c r="K1308" s="5">
        <v>1820.596802</v>
      </c>
    </row>
    <row r="1309" spans="1:11">
      <c r="A1309" s="5" t="s">
        <v>1168</v>
      </c>
      <c r="B1309" s="5">
        <v>467.38956400000001</v>
      </c>
      <c r="C1309" s="5">
        <v>467.38944056035501</v>
      </c>
      <c r="D1309" s="5">
        <v>467.389453</v>
      </c>
      <c r="E1309" s="5">
        <v>2.6615159821623401E-2</v>
      </c>
      <c r="F1309" s="5" t="s">
        <v>1320</v>
      </c>
      <c r="G1309" s="5">
        <v>7</v>
      </c>
      <c r="H1309" s="5">
        <v>32</v>
      </c>
      <c r="I1309" s="5">
        <v>52</v>
      </c>
      <c r="J1309" s="5">
        <v>0</v>
      </c>
      <c r="K1309" s="5">
        <v>13294.952148</v>
      </c>
    </row>
    <row r="1310" spans="1:11">
      <c r="A1310" s="5" t="s">
        <v>1168</v>
      </c>
      <c r="B1310" s="5">
        <v>469.31127199999997</v>
      </c>
      <c r="C1310" s="5">
        <v>469.31111999753898</v>
      </c>
      <c r="D1310" s="5">
        <v>469.31120299999998</v>
      </c>
      <c r="E1310" s="5">
        <v>0.17686017358137601</v>
      </c>
      <c r="F1310" s="5" t="s">
        <v>1321</v>
      </c>
      <c r="G1310" s="5">
        <v>13</v>
      </c>
      <c r="H1310" s="5">
        <v>33</v>
      </c>
      <c r="I1310" s="5">
        <v>42</v>
      </c>
      <c r="J1310" s="5">
        <v>0</v>
      </c>
      <c r="K1310" s="5">
        <v>3204.5268550000001</v>
      </c>
    </row>
    <row r="1311" spans="1:11">
      <c r="A1311" s="5" t="s">
        <v>1168</v>
      </c>
      <c r="B1311" s="5">
        <v>469.40533699999997</v>
      </c>
      <c r="C1311" s="5">
        <v>469.40522183727802</v>
      </c>
      <c r="D1311" s="5">
        <v>469.405103</v>
      </c>
      <c r="E1311" s="5">
        <v>-0.25316571429337498</v>
      </c>
      <c r="F1311" s="5" t="s">
        <v>1322</v>
      </c>
      <c r="G1311" s="5">
        <v>6</v>
      </c>
      <c r="H1311" s="5">
        <v>32</v>
      </c>
      <c r="I1311" s="5">
        <v>54</v>
      </c>
      <c r="J1311" s="5">
        <v>0</v>
      </c>
      <c r="K1311" s="5">
        <v>27885.634765999999</v>
      </c>
    </row>
    <row r="1312" spans="1:11">
      <c r="A1312" s="5" t="s">
        <v>1168</v>
      </c>
      <c r="B1312" s="5">
        <v>471.32687199999998</v>
      </c>
      <c r="C1312" s="5">
        <v>471.32672352557103</v>
      </c>
      <c r="D1312" s="5">
        <v>471.32685300000003</v>
      </c>
      <c r="E1312" s="5">
        <v>0.27470199782883697</v>
      </c>
      <c r="F1312" s="5" t="s">
        <v>1323</v>
      </c>
      <c r="G1312" s="5">
        <v>12</v>
      </c>
      <c r="H1312" s="5">
        <v>33</v>
      </c>
      <c r="I1312" s="5">
        <v>44</v>
      </c>
      <c r="J1312" s="5">
        <v>0</v>
      </c>
      <c r="K1312" s="5">
        <v>3837.2304690000001</v>
      </c>
    </row>
    <row r="1313" spans="1:11">
      <c r="A1313" s="5" t="s">
        <v>1168</v>
      </c>
      <c r="B1313" s="5">
        <v>471.42073699999997</v>
      </c>
      <c r="C1313" s="5">
        <v>471.42061508726601</v>
      </c>
      <c r="D1313" s="5">
        <v>471.42075299999999</v>
      </c>
      <c r="E1313" s="5">
        <v>0.29254701425635998</v>
      </c>
      <c r="F1313" s="5" t="s">
        <v>1324</v>
      </c>
      <c r="G1313" s="5">
        <v>5</v>
      </c>
      <c r="H1313" s="5">
        <v>32</v>
      </c>
      <c r="I1313" s="5">
        <v>56</v>
      </c>
      <c r="J1313" s="5">
        <v>0</v>
      </c>
      <c r="K1313" s="5">
        <v>15605.552734000001</v>
      </c>
    </row>
    <row r="1314" spans="1:11">
      <c r="A1314" s="5" t="s">
        <v>1168</v>
      </c>
      <c r="B1314" s="5">
        <v>473.342558</v>
      </c>
      <c r="C1314" s="5">
        <v>473.34241202079897</v>
      </c>
      <c r="D1314" s="5">
        <v>473.34250300000002</v>
      </c>
      <c r="E1314" s="5">
        <v>0.19220585604301699</v>
      </c>
      <c r="F1314" s="5" t="s">
        <v>1325</v>
      </c>
      <c r="G1314" s="5">
        <v>11</v>
      </c>
      <c r="H1314" s="5">
        <v>33</v>
      </c>
      <c r="I1314" s="5">
        <v>46</v>
      </c>
      <c r="J1314" s="5">
        <v>0</v>
      </c>
      <c r="K1314" s="5">
        <v>4391.8286129999997</v>
      </c>
    </row>
    <row r="1315" spans="1:11">
      <c r="A1315" s="5" t="s">
        <v>1168</v>
      </c>
      <c r="B1315" s="5">
        <v>473.43654800000002</v>
      </c>
      <c r="C1315" s="5">
        <v>473.43640874380901</v>
      </c>
      <c r="D1315" s="5">
        <v>473.43640299999998</v>
      </c>
      <c r="E1315" s="5">
        <v>-1.21321676703298E-2</v>
      </c>
      <c r="F1315" s="5" t="s">
        <v>1326</v>
      </c>
      <c r="G1315" s="5">
        <v>4</v>
      </c>
      <c r="H1315" s="5">
        <v>32</v>
      </c>
      <c r="I1315" s="5">
        <v>58</v>
      </c>
      <c r="J1315" s="5">
        <v>0</v>
      </c>
      <c r="K1315" s="5">
        <v>6056.533203</v>
      </c>
    </row>
    <row r="1316" spans="1:11">
      <c r="A1316" s="5" t="s">
        <v>1168</v>
      </c>
      <c r="B1316" s="5">
        <v>475.35845</v>
      </c>
      <c r="C1316" s="5">
        <v>475.35831019671298</v>
      </c>
      <c r="D1316" s="5">
        <v>475.35815300000002</v>
      </c>
      <c r="E1316" s="5">
        <v>-0.33069110695310899</v>
      </c>
      <c r="F1316" s="5" t="s">
        <v>1327</v>
      </c>
      <c r="G1316" s="5">
        <v>10</v>
      </c>
      <c r="H1316" s="5">
        <v>33</v>
      </c>
      <c r="I1316" s="5">
        <v>48</v>
      </c>
      <c r="J1316" s="5">
        <v>0</v>
      </c>
      <c r="K1316" s="5">
        <v>6011.5756840000004</v>
      </c>
    </row>
    <row r="1317" spans="1:11">
      <c r="A1317" s="5" t="s">
        <v>1168</v>
      </c>
      <c r="B1317" s="5">
        <v>475.45221600000002</v>
      </c>
      <c r="C1317" s="5">
        <v>475.452075555904</v>
      </c>
      <c r="D1317" s="5">
        <v>475.45205299999998</v>
      </c>
      <c r="E1317" s="5">
        <v>-4.7440966293114201E-2</v>
      </c>
      <c r="F1317" s="5" t="s">
        <v>1328</v>
      </c>
      <c r="G1317" s="5">
        <v>3</v>
      </c>
      <c r="H1317" s="5">
        <v>32</v>
      </c>
      <c r="I1317" s="5">
        <v>60</v>
      </c>
      <c r="J1317" s="5">
        <v>0</v>
      </c>
      <c r="K1317" s="5">
        <v>5832.0375979999999</v>
      </c>
    </row>
    <row r="1318" spans="1:11">
      <c r="A1318" s="5" t="s">
        <v>1168</v>
      </c>
      <c r="B1318" s="5">
        <v>477.373988</v>
      </c>
      <c r="C1318" s="5">
        <v>477.373853523126</v>
      </c>
      <c r="D1318" s="5">
        <v>477.37380300000001</v>
      </c>
      <c r="E1318" s="5">
        <v>-0.105835564893519</v>
      </c>
      <c r="F1318" s="5" t="s">
        <v>1329</v>
      </c>
      <c r="G1318" s="5">
        <v>9</v>
      </c>
      <c r="H1318" s="5">
        <v>33</v>
      </c>
      <c r="I1318" s="5">
        <v>50</v>
      </c>
      <c r="J1318" s="5">
        <v>0</v>
      </c>
      <c r="K1318" s="5">
        <v>8022.3432620000003</v>
      </c>
    </row>
    <row r="1319" spans="1:11">
      <c r="A1319" s="5" t="s">
        <v>1168</v>
      </c>
      <c r="B1319" s="5">
        <v>477.46786100000003</v>
      </c>
      <c r="C1319" s="5">
        <v>477.46772881791202</v>
      </c>
      <c r="D1319" s="5">
        <v>477.46770299999997</v>
      </c>
      <c r="E1319" s="5">
        <v>-5.4072583453896303E-2</v>
      </c>
      <c r="F1319" s="5" t="s">
        <v>1330</v>
      </c>
      <c r="G1319" s="5">
        <v>2</v>
      </c>
      <c r="H1319" s="5">
        <v>32</v>
      </c>
      <c r="I1319" s="5">
        <v>62</v>
      </c>
      <c r="J1319" s="5">
        <v>0</v>
      </c>
      <c r="K1319" s="5">
        <v>9069.3916019999997</v>
      </c>
    </row>
    <row r="1320" spans="1:11">
      <c r="A1320" s="5" t="s">
        <v>1168</v>
      </c>
      <c r="B1320" s="5">
        <v>479.38963899999999</v>
      </c>
      <c r="C1320" s="5">
        <v>479.38950741206202</v>
      </c>
      <c r="D1320" s="5">
        <v>479.389453</v>
      </c>
      <c r="E1320" s="5">
        <v>-0.113502835534372</v>
      </c>
      <c r="F1320" s="5" t="s">
        <v>1331</v>
      </c>
      <c r="G1320" s="5">
        <v>8</v>
      </c>
      <c r="H1320" s="5">
        <v>33</v>
      </c>
      <c r="I1320" s="5">
        <v>52</v>
      </c>
      <c r="J1320" s="5">
        <v>0</v>
      </c>
      <c r="K1320" s="5">
        <v>9557.234375</v>
      </c>
    </row>
    <row r="1321" spans="1:11">
      <c r="A1321" s="5" t="s">
        <v>1168</v>
      </c>
      <c r="B1321" s="5">
        <v>479.483611</v>
      </c>
      <c r="C1321" s="5">
        <v>479.48348799187198</v>
      </c>
      <c r="D1321" s="5">
        <v>479.48335300000002</v>
      </c>
      <c r="E1321" s="5">
        <v>-0.281536098441661</v>
      </c>
      <c r="F1321" s="5" t="s">
        <v>1332</v>
      </c>
      <c r="G1321" s="5">
        <v>1</v>
      </c>
      <c r="H1321" s="5">
        <v>32</v>
      </c>
      <c r="I1321" s="5">
        <v>64</v>
      </c>
      <c r="J1321" s="5">
        <v>0</v>
      </c>
      <c r="K1321" s="5">
        <v>16201.118164</v>
      </c>
    </row>
    <row r="1322" spans="1:11">
      <c r="A1322" s="5" t="s">
        <v>1168</v>
      </c>
      <c r="B1322" s="5">
        <v>481.31116500000002</v>
      </c>
      <c r="C1322" s="5">
        <v>481.31099502827999</v>
      </c>
      <c r="D1322" s="5">
        <v>481.31120299999998</v>
      </c>
      <c r="E1322" s="5">
        <v>0.432094075536266</v>
      </c>
      <c r="F1322" s="5" t="s">
        <v>1333</v>
      </c>
      <c r="G1322" s="5">
        <v>14</v>
      </c>
      <c r="H1322" s="5">
        <v>34</v>
      </c>
      <c r="I1322" s="5">
        <v>42</v>
      </c>
      <c r="J1322" s="5">
        <v>0</v>
      </c>
      <c r="K1322" s="5">
        <v>1620.1707759999999</v>
      </c>
    </row>
    <row r="1323" spans="1:11">
      <c r="A1323" s="5" t="s">
        <v>1168</v>
      </c>
      <c r="B1323" s="5">
        <v>481.40519</v>
      </c>
      <c r="C1323" s="5">
        <v>481.40505789670402</v>
      </c>
      <c r="D1323" s="5">
        <v>481.405103</v>
      </c>
      <c r="E1323" s="5">
        <v>9.36909372404231E-2</v>
      </c>
      <c r="F1323" s="5" t="s">
        <v>1334</v>
      </c>
      <c r="G1323" s="5">
        <v>7</v>
      </c>
      <c r="H1323" s="5">
        <v>33</v>
      </c>
      <c r="I1323" s="5">
        <v>54</v>
      </c>
      <c r="J1323" s="5">
        <v>0</v>
      </c>
      <c r="K1323" s="5">
        <v>9482.5146480000003</v>
      </c>
    </row>
    <row r="1324" spans="1:11">
      <c r="A1324" s="5" t="s">
        <v>1168</v>
      </c>
      <c r="B1324" s="5">
        <v>483.327023</v>
      </c>
      <c r="C1324" s="5">
        <v>483.32686373251499</v>
      </c>
      <c r="D1324" s="5">
        <v>483.32685300000003</v>
      </c>
      <c r="E1324" s="5">
        <v>-2.2205503098701399E-2</v>
      </c>
      <c r="F1324" s="5" t="s">
        <v>1335</v>
      </c>
      <c r="G1324" s="5">
        <v>13</v>
      </c>
      <c r="H1324" s="5">
        <v>34</v>
      </c>
      <c r="I1324" s="5">
        <v>44</v>
      </c>
      <c r="J1324" s="5">
        <v>0</v>
      </c>
      <c r="K1324" s="5">
        <v>2624.2346189999998</v>
      </c>
    </row>
    <row r="1325" spans="1:11">
      <c r="A1325" s="5" t="s">
        <v>1168</v>
      </c>
      <c r="B1325" s="5">
        <v>483.42077499999999</v>
      </c>
      <c r="C1325" s="5">
        <v>483.42065101026702</v>
      </c>
      <c r="D1325" s="5">
        <v>483.42075299999999</v>
      </c>
      <c r="E1325" s="5">
        <v>0.210975081454567</v>
      </c>
      <c r="F1325" s="5" t="s">
        <v>1336</v>
      </c>
      <c r="G1325" s="5">
        <v>6</v>
      </c>
      <c r="H1325" s="5">
        <v>33</v>
      </c>
      <c r="I1325" s="5">
        <v>56</v>
      </c>
      <c r="J1325" s="5">
        <v>0</v>
      </c>
      <c r="K1325" s="5">
        <v>15895.193359000001</v>
      </c>
    </row>
    <row r="1326" spans="1:11">
      <c r="A1326" s="5" t="s">
        <v>1168</v>
      </c>
      <c r="B1326" s="5">
        <v>485.342716</v>
      </c>
      <c r="C1326" s="5">
        <v>485.34256443132102</v>
      </c>
      <c r="D1326" s="5">
        <v>485.34250300000002</v>
      </c>
      <c r="E1326" s="5">
        <v>-0.12657313262502801</v>
      </c>
      <c r="F1326" s="5" t="s">
        <v>1337</v>
      </c>
      <c r="G1326" s="5">
        <v>12</v>
      </c>
      <c r="H1326" s="5">
        <v>34</v>
      </c>
      <c r="I1326" s="5">
        <v>46</v>
      </c>
      <c r="J1326" s="5">
        <v>0</v>
      </c>
      <c r="K1326" s="5">
        <v>3766.6416020000001</v>
      </c>
    </row>
    <row r="1327" spans="1:11">
      <c r="A1327" s="5" t="s">
        <v>1168</v>
      </c>
      <c r="B1327" s="5">
        <v>485.43653799999998</v>
      </c>
      <c r="C1327" s="5">
        <v>485.43640927941698</v>
      </c>
      <c r="D1327" s="5">
        <v>485.43640299999998</v>
      </c>
      <c r="E1327" s="5">
        <v>-1.29356130060162E-2</v>
      </c>
      <c r="F1327" s="5" t="s">
        <v>1338</v>
      </c>
      <c r="G1327" s="5">
        <v>5</v>
      </c>
      <c r="H1327" s="5">
        <v>33</v>
      </c>
      <c r="I1327" s="5">
        <v>58</v>
      </c>
      <c r="J1327" s="5">
        <v>0</v>
      </c>
      <c r="K1327" s="5">
        <v>11976.222656</v>
      </c>
    </row>
    <row r="1328" spans="1:11">
      <c r="A1328" s="5" t="s">
        <v>1168</v>
      </c>
      <c r="B1328" s="5">
        <v>487.35838899999999</v>
      </c>
      <c r="C1328" s="5">
        <v>487.35824124796198</v>
      </c>
      <c r="D1328" s="5">
        <v>487.35815300000002</v>
      </c>
      <c r="E1328" s="5">
        <v>-0.18107414820203699</v>
      </c>
      <c r="F1328" s="5" t="s">
        <v>1339</v>
      </c>
      <c r="G1328" s="5">
        <v>11</v>
      </c>
      <c r="H1328" s="5">
        <v>34</v>
      </c>
      <c r="I1328" s="5">
        <v>48</v>
      </c>
      <c r="J1328" s="5">
        <v>0</v>
      </c>
      <c r="K1328" s="5">
        <v>4562.763672</v>
      </c>
    </row>
    <row r="1329" spans="1:11">
      <c r="A1329" s="5" t="s">
        <v>1168</v>
      </c>
      <c r="B1329" s="5">
        <v>487.45227199999999</v>
      </c>
      <c r="C1329" s="5">
        <v>487.45212615255798</v>
      </c>
      <c r="D1329" s="5">
        <v>487.45205299999998</v>
      </c>
      <c r="E1329" s="5">
        <v>-0.150071290685866</v>
      </c>
      <c r="F1329" s="5" t="s">
        <v>1340</v>
      </c>
      <c r="G1329" s="5">
        <v>4</v>
      </c>
      <c r="H1329" s="5">
        <v>33</v>
      </c>
      <c r="I1329" s="5">
        <v>60</v>
      </c>
      <c r="J1329" s="5">
        <v>0</v>
      </c>
      <c r="K1329" s="5">
        <v>4994.4506840000004</v>
      </c>
    </row>
    <row r="1330" spans="1:11">
      <c r="A1330" s="5" t="s">
        <v>1168</v>
      </c>
      <c r="B1330" s="5">
        <v>489.37383</v>
      </c>
      <c r="C1330" s="5">
        <v>489.37368642448899</v>
      </c>
      <c r="D1330" s="5">
        <v>489.37380300000001</v>
      </c>
      <c r="E1330" s="5">
        <v>0.23821363187728201</v>
      </c>
      <c r="F1330" s="5" t="s">
        <v>1341</v>
      </c>
      <c r="G1330" s="5">
        <v>10</v>
      </c>
      <c r="H1330" s="5">
        <v>34</v>
      </c>
      <c r="I1330" s="5">
        <v>50</v>
      </c>
      <c r="J1330" s="5">
        <v>0</v>
      </c>
      <c r="K1330" s="5">
        <v>5649.1342770000001</v>
      </c>
    </row>
    <row r="1331" spans="1:11">
      <c r="A1331" s="5" t="s">
        <v>1168</v>
      </c>
      <c r="B1331" s="5">
        <v>489.46776599999998</v>
      </c>
      <c r="C1331" s="5">
        <v>489.46762132574997</v>
      </c>
      <c r="D1331" s="5">
        <v>489.46770299999997</v>
      </c>
      <c r="E1331" s="5">
        <v>0.166863408470624</v>
      </c>
      <c r="F1331" s="5" t="s">
        <v>1342</v>
      </c>
      <c r="G1331" s="5">
        <v>3</v>
      </c>
      <c r="H1331" s="5">
        <v>33</v>
      </c>
      <c r="I1331" s="5">
        <v>62</v>
      </c>
      <c r="J1331" s="5">
        <v>0</v>
      </c>
      <c r="K1331" s="5">
        <v>5361.8364259999998</v>
      </c>
    </row>
    <row r="1332" spans="1:11">
      <c r="A1332" s="5" t="s">
        <v>1168</v>
      </c>
      <c r="B1332" s="5">
        <v>491.38955700000002</v>
      </c>
      <c r="C1332" s="5">
        <v>491.38941916875899</v>
      </c>
      <c r="D1332" s="5">
        <v>491.389453</v>
      </c>
      <c r="E1332" s="5">
        <v>6.8848120848373495E-2</v>
      </c>
      <c r="F1332" s="5" t="s">
        <v>1343</v>
      </c>
      <c r="G1332" s="5">
        <v>9</v>
      </c>
      <c r="H1332" s="5">
        <v>34</v>
      </c>
      <c r="I1332" s="5">
        <v>52</v>
      </c>
      <c r="J1332" s="5">
        <v>0</v>
      </c>
      <c r="K1332" s="5">
        <v>7633.6181640000004</v>
      </c>
    </row>
    <row r="1333" spans="1:11">
      <c r="A1333" s="5" t="s">
        <v>1168</v>
      </c>
      <c r="B1333" s="5">
        <v>491.48353800000001</v>
      </c>
      <c r="C1333" s="5">
        <v>491.48339972648</v>
      </c>
      <c r="D1333" s="5">
        <v>491.48335300000002</v>
      </c>
      <c r="E1333" s="5">
        <v>-9.50723555700662E-2</v>
      </c>
      <c r="F1333" s="5" t="s">
        <v>1344</v>
      </c>
      <c r="G1333" s="5">
        <v>2</v>
      </c>
      <c r="H1333" s="5">
        <v>33</v>
      </c>
      <c r="I1333" s="5">
        <v>64</v>
      </c>
      <c r="J1333" s="5">
        <v>0</v>
      </c>
      <c r="K1333" s="5">
        <v>7467.5234380000002</v>
      </c>
    </row>
    <row r="1334" spans="1:11">
      <c r="A1334" s="5" t="s">
        <v>1168</v>
      </c>
      <c r="B1334" s="5">
        <v>493.31139000000002</v>
      </c>
      <c r="C1334" s="5">
        <v>493.31121670377303</v>
      </c>
      <c r="D1334" s="5">
        <v>493.31120299999998</v>
      </c>
      <c r="E1334" s="5">
        <v>-2.77791647138869E-2</v>
      </c>
      <c r="F1334" s="5" t="s">
        <v>1345</v>
      </c>
      <c r="G1334" s="5">
        <v>15</v>
      </c>
      <c r="H1334" s="5">
        <v>35</v>
      </c>
      <c r="I1334" s="5">
        <v>42</v>
      </c>
      <c r="J1334" s="5">
        <v>0</v>
      </c>
      <c r="K1334" s="5">
        <v>1525.8752440000001</v>
      </c>
    </row>
    <row r="1335" spans="1:11">
      <c r="A1335" s="5" t="s">
        <v>1168</v>
      </c>
      <c r="B1335" s="5">
        <v>493.40537</v>
      </c>
      <c r="C1335" s="5">
        <v>493.40523418589601</v>
      </c>
      <c r="D1335" s="5">
        <v>493.405103</v>
      </c>
      <c r="E1335" s="5">
        <v>-0.26587867861018799</v>
      </c>
      <c r="F1335" s="5" t="s">
        <v>1346</v>
      </c>
      <c r="G1335" s="5">
        <v>8</v>
      </c>
      <c r="H1335" s="5">
        <v>34</v>
      </c>
      <c r="I1335" s="5">
        <v>54</v>
      </c>
      <c r="J1335" s="5">
        <v>0</v>
      </c>
      <c r="K1335" s="5">
        <v>8611.8798829999996</v>
      </c>
    </row>
    <row r="1336" spans="1:11">
      <c r="A1336" s="5" t="s">
        <v>1168</v>
      </c>
      <c r="B1336" s="5">
        <v>493.49901699999998</v>
      </c>
      <c r="C1336" s="5">
        <v>493.498882380868</v>
      </c>
      <c r="D1336" s="5">
        <v>493.49900300000002</v>
      </c>
      <c r="E1336" s="5">
        <v>0.24441616023700599</v>
      </c>
      <c r="F1336" s="5" t="s">
        <v>1347</v>
      </c>
      <c r="G1336" s="5">
        <v>1</v>
      </c>
      <c r="H1336" s="5">
        <v>33</v>
      </c>
      <c r="I1336" s="5">
        <v>66</v>
      </c>
      <c r="J1336" s="5">
        <v>0</v>
      </c>
      <c r="K1336" s="5">
        <v>9188.9306639999995</v>
      </c>
    </row>
    <row r="1337" spans="1:11">
      <c r="A1337" s="5" t="s">
        <v>1168</v>
      </c>
      <c r="B1337" s="5">
        <v>495.32706000000002</v>
      </c>
      <c r="C1337" s="5">
        <v>495.32689353014098</v>
      </c>
      <c r="D1337" s="5">
        <v>495.32685300000003</v>
      </c>
      <c r="E1337" s="5">
        <v>-8.1825043839605399E-2</v>
      </c>
      <c r="F1337" s="5" t="s">
        <v>1348</v>
      </c>
      <c r="G1337" s="5">
        <v>14</v>
      </c>
      <c r="H1337" s="5">
        <v>35</v>
      </c>
      <c r="I1337" s="5">
        <v>44</v>
      </c>
      <c r="J1337" s="5">
        <v>0</v>
      </c>
      <c r="K1337" s="5">
        <v>2074.3161620000001</v>
      </c>
    </row>
    <row r="1338" spans="1:11">
      <c r="A1338" s="5" t="s">
        <v>1168</v>
      </c>
      <c r="B1338" s="5">
        <v>495.421066</v>
      </c>
      <c r="C1338" s="5">
        <v>495.420930355336</v>
      </c>
      <c r="D1338" s="5">
        <v>495.42075299999999</v>
      </c>
      <c r="E1338" s="5">
        <v>-0.35798931581014398</v>
      </c>
      <c r="F1338" s="5" t="s">
        <v>1349</v>
      </c>
      <c r="G1338" s="5">
        <v>7</v>
      </c>
      <c r="H1338" s="5">
        <v>34</v>
      </c>
      <c r="I1338" s="5">
        <v>56</v>
      </c>
      <c r="J1338" s="5">
        <v>0</v>
      </c>
      <c r="K1338" s="5">
        <v>8818.3710940000001</v>
      </c>
    </row>
    <row r="1339" spans="1:11">
      <c r="A1339" s="5" t="s">
        <v>1168</v>
      </c>
      <c r="B1339" s="5">
        <v>497.34241500000002</v>
      </c>
      <c r="C1339" s="5">
        <v>497.34225431940399</v>
      </c>
      <c r="D1339" s="5">
        <v>497.34250300000002</v>
      </c>
      <c r="E1339" s="5">
        <v>0.50001878698046398</v>
      </c>
      <c r="F1339" s="5" t="s">
        <v>1350</v>
      </c>
      <c r="G1339" s="5">
        <v>13</v>
      </c>
      <c r="H1339" s="5">
        <v>35</v>
      </c>
      <c r="I1339" s="5">
        <v>46</v>
      </c>
      <c r="J1339" s="5">
        <v>0</v>
      </c>
      <c r="K1339" s="5">
        <v>2706.1816410000001</v>
      </c>
    </row>
    <row r="1340" spans="1:11">
      <c r="A1340" s="5" t="s">
        <v>1168</v>
      </c>
      <c r="B1340" s="5">
        <v>497.43643800000001</v>
      </c>
      <c r="C1340" s="5">
        <v>497.43630844896097</v>
      </c>
      <c r="D1340" s="5">
        <v>497.43640299999998</v>
      </c>
      <c r="E1340" s="5">
        <v>0.190076637593351</v>
      </c>
      <c r="F1340" s="5" t="s">
        <v>1351</v>
      </c>
      <c r="G1340" s="5">
        <v>6</v>
      </c>
      <c r="H1340" s="5">
        <v>34</v>
      </c>
      <c r="I1340" s="5">
        <v>58</v>
      </c>
      <c r="J1340" s="5">
        <v>0</v>
      </c>
      <c r="K1340" s="5">
        <v>12670.842773</v>
      </c>
    </row>
    <row r="1341" spans="1:11">
      <c r="A1341" s="5" t="s">
        <v>1168</v>
      </c>
      <c r="B1341" s="5">
        <v>499.35837800000002</v>
      </c>
      <c r="C1341" s="5">
        <v>499.35822446831799</v>
      </c>
      <c r="D1341" s="5">
        <v>499.35815300000002</v>
      </c>
      <c r="E1341" s="5">
        <v>-0.143120359026115</v>
      </c>
      <c r="F1341" s="5" t="s">
        <v>1352</v>
      </c>
      <c r="G1341" s="5">
        <v>12</v>
      </c>
      <c r="H1341" s="5">
        <v>35</v>
      </c>
      <c r="I1341" s="5">
        <v>48</v>
      </c>
      <c r="J1341" s="5">
        <v>0</v>
      </c>
      <c r="K1341" s="5">
        <v>3774.6674800000001</v>
      </c>
    </row>
    <row r="1342" spans="1:11">
      <c r="A1342" s="5" t="s">
        <v>1168</v>
      </c>
      <c r="B1342" s="5">
        <v>499.45240999999999</v>
      </c>
      <c r="C1342" s="5">
        <v>499.45227973209097</v>
      </c>
      <c r="D1342" s="5">
        <v>499.45205299999998</v>
      </c>
      <c r="E1342" s="5">
        <v>-0.45396167677463001</v>
      </c>
      <c r="F1342" s="5" t="s">
        <v>1353</v>
      </c>
      <c r="G1342" s="5">
        <v>5</v>
      </c>
      <c r="H1342" s="5">
        <v>34</v>
      </c>
      <c r="I1342" s="5">
        <v>60</v>
      </c>
      <c r="J1342" s="5">
        <v>0</v>
      </c>
      <c r="K1342" s="5">
        <v>12311.618164</v>
      </c>
    </row>
    <row r="1343" spans="1:11">
      <c r="A1343" s="5" t="s">
        <v>1168</v>
      </c>
      <c r="B1343" s="5">
        <v>501.37400300000002</v>
      </c>
      <c r="C1343" s="5">
        <v>501.37385334765003</v>
      </c>
      <c r="D1343" s="5">
        <v>501.37380300000001</v>
      </c>
      <c r="E1343" s="5">
        <v>-0.100419387803878</v>
      </c>
      <c r="F1343" s="5" t="s">
        <v>1354</v>
      </c>
      <c r="G1343" s="5">
        <v>11</v>
      </c>
      <c r="H1343" s="5">
        <v>35</v>
      </c>
      <c r="I1343" s="5">
        <v>50</v>
      </c>
      <c r="J1343" s="5">
        <v>0</v>
      </c>
      <c r="K1343" s="5">
        <v>4565.2407229999999</v>
      </c>
    </row>
    <row r="1344" spans="1:11">
      <c r="A1344" s="5" t="s">
        <v>1168</v>
      </c>
      <c r="B1344" s="5">
        <v>501.46765299999998</v>
      </c>
      <c r="C1344" s="5">
        <v>501.46751078824599</v>
      </c>
      <c r="D1344" s="5">
        <v>501.46770299999997</v>
      </c>
      <c r="E1344" s="5">
        <v>0.38329837060680599</v>
      </c>
      <c r="F1344" s="5" t="s">
        <v>1355</v>
      </c>
      <c r="G1344" s="5">
        <v>4</v>
      </c>
      <c r="H1344" s="5">
        <v>34</v>
      </c>
      <c r="I1344" s="5">
        <v>62</v>
      </c>
      <c r="J1344" s="5">
        <v>0</v>
      </c>
      <c r="K1344" s="5">
        <v>6533.8583980000003</v>
      </c>
    </row>
    <row r="1345" spans="1:11">
      <c r="A1345" s="5" t="s">
        <v>1168</v>
      </c>
      <c r="B1345" s="5">
        <v>503.38946700000002</v>
      </c>
      <c r="C1345" s="5">
        <v>503.38932166896501</v>
      </c>
      <c r="D1345" s="5">
        <v>503.389453</v>
      </c>
      <c r="E1345" s="5">
        <v>0.260893496022233</v>
      </c>
      <c r="F1345" s="5" t="s">
        <v>1356</v>
      </c>
      <c r="G1345" s="5">
        <v>10</v>
      </c>
      <c r="H1345" s="5">
        <v>35</v>
      </c>
      <c r="I1345" s="5">
        <v>52</v>
      </c>
      <c r="J1345" s="5">
        <v>0</v>
      </c>
      <c r="K1345" s="5">
        <v>5665.2104490000002</v>
      </c>
    </row>
    <row r="1346" spans="1:11">
      <c r="A1346" s="5" t="s">
        <v>1168</v>
      </c>
      <c r="B1346" s="5">
        <v>503.48348800000002</v>
      </c>
      <c r="C1346" s="5">
        <v>503.483346134876</v>
      </c>
      <c r="D1346" s="5">
        <v>503.48335300000002</v>
      </c>
      <c r="E1346" s="5">
        <v>1.36352547765101E-2</v>
      </c>
      <c r="F1346" s="5" t="s">
        <v>1357</v>
      </c>
      <c r="G1346" s="5">
        <v>3</v>
      </c>
      <c r="H1346" s="5">
        <v>34</v>
      </c>
      <c r="I1346" s="5">
        <v>64</v>
      </c>
      <c r="J1346" s="5">
        <v>0</v>
      </c>
      <c r="K1346" s="5">
        <v>6720.5097660000001</v>
      </c>
    </row>
    <row r="1347" spans="1:11">
      <c r="A1347" s="5" t="s">
        <v>1168</v>
      </c>
      <c r="B1347" s="5">
        <v>505.40534300000002</v>
      </c>
      <c r="C1347" s="5">
        <v>505.40520402478199</v>
      </c>
      <c r="D1347" s="5">
        <v>505.405103</v>
      </c>
      <c r="E1347" s="5">
        <v>-0.199888726930744</v>
      </c>
      <c r="F1347" s="5" t="s">
        <v>1358</v>
      </c>
      <c r="G1347" s="5">
        <v>9</v>
      </c>
      <c r="H1347" s="5">
        <v>35</v>
      </c>
      <c r="I1347" s="5">
        <v>54</v>
      </c>
      <c r="J1347" s="5">
        <v>0</v>
      </c>
      <c r="K1347" s="5">
        <v>7862.8691410000001</v>
      </c>
    </row>
    <row r="1348" spans="1:11">
      <c r="A1348" s="5" t="s">
        <v>1168</v>
      </c>
      <c r="B1348" s="5">
        <v>505.49934400000001</v>
      </c>
      <c r="C1348" s="5">
        <v>505.499206327492</v>
      </c>
      <c r="D1348" s="5">
        <v>505.49900300000002</v>
      </c>
      <c r="E1348" s="5">
        <v>-0.40223124404618998</v>
      </c>
      <c r="F1348" s="5" t="s">
        <v>1359</v>
      </c>
      <c r="G1348" s="5">
        <v>2</v>
      </c>
      <c r="H1348" s="5">
        <v>34</v>
      </c>
      <c r="I1348" s="5">
        <v>66</v>
      </c>
      <c r="J1348" s="5">
        <v>0</v>
      </c>
      <c r="K1348" s="5">
        <v>8421.7431639999995</v>
      </c>
    </row>
    <row r="1349" spans="1:11">
      <c r="A1349" s="5" t="s">
        <v>1168</v>
      </c>
      <c r="B1349" s="5">
        <v>507.32711599999999</v>
      </c>
      <c r="C1349" s="5">
        <v>507.32694191892199</v>
      </c>
      <c r="D1349" s="5">
        <v>507.32685300000003</v>
      </c>
      <c r="E1349" s="5">
        <v>-0.17526949804509301</v>
      </c>
      <c r="F1349" s="5" t="s">
        <v>1360</v>
      </c>
      <c r="G1349" s="5">
        <v>15</v>
      </c>
      <c r="H1349" s="5">
        <v>36</v>
      </c>
      <c r="I1349" s="5">
        <v>44</v>
      </c>
      <c r="J1349" s="5">
        <v>0</v>
      </c>
      <c r="K1349" s="5">
        <v>1581.8625489999999</v>
      </c>
    </row>
    <row r="1350" spans="1:11">
      <c r="A1350" s="5" t="s">
        <v>1168</v>
      </c>
      <c r="B1350" s="5">
        <v>507.42066399999999</v>
      </c>
      <c r="C1350" s="5">
        <v>507.42052650589397</v>
      </c>
      <c r="D1350" s="5">
        <v>507.42075299999999</v>
      </c>
      <c r="E1350" s="5">
        <v>0.446363504492719</v>
      </c>
      <c r="F1350" s="5" t="s">
        <v>1361</v>
      </c>
      <c r="G1350" s="5">
        <v>8</v>
      </c>
      <c r="H1350" s="5">
        <v>35</v>
      </c>
      <c r="I1350" s="5">
        <v>56</v>
      </c>
      <c r="J1350" s="5">
        <v>0</v>
      </c>
      <c r="K1350" s="5">
        <v>8583.9863280000009</v>
      </c>
    </row>
    <row r="1351" spans="1:11">
      <c r="A1351" s="5" t="s">
        <v>1168</v>
      </c>
      <c r="B1351" s="5">
        <v>507.51463699999999</v>
      </c>
      <c r="C1351" s="5">
        <v>507.51450785442699</v>
      </c>
      <c r="D1351" s="5">
        <v>507.51465300000001</v>
      </c>
      <c r="E1351" s="5">
        <v>0.28599287097579601</v>
      </c>
      <c r="F1351" s="5" t="s">
        <v>1362</v>
      </c>
      <c r="G1351" s="5">
        <v>1</v>
      </c>
      <c r="H1351" s="5">
        <v>34</v>
      </c>
      <c r="I1351" s="5">
        <v>68</v>
      </c>
      <c r="J1351" s="5">
        <v>0</v>
      </c>
      <c r="K1351" s="5">
        <v>13926.919921999999</v>
      </c>
    </row>
    <row r="1352" spans="1:11">
      <c r="A1352" s="5" t="s">
        <v>1168</v>
      </c>
      <c r="B1352" s="5">
        <v>509.34250300000002</v>
      </c>
      <c r="C1352" s="5">
        <v>509.34234048117497</v>
      </c>
      <c r="D1352" s="5">
        <v>509.34250300000002</v>
      </c>
      <c r="E1352" s="5">
        <v>0.319075718052727</v>
      </c>
      <c r="F1352" s="5" t="s">
        <v>1363</v>
      </c>
      <c r="G1352" s="5">
        <v>14</v>
      </c>
      <c r="H1352" s="5">
        <v>36</v>
      </c>
      <c r="I1352" s="5">
        <v>46</v>
      </c>
      <c r="J1352" s="5">
        <v>0</v>
      </c>
      <c r="K1352" s="5">
        <v>2638.2687989999999</v>
      </c>
    </row>
    <row r="1353" spans="1:11">
      <c r="A1353" s="5" t="s">
        <v>1168</v>
      </c>
      <c r="B1353" s="5">
        <v>509.43640299999998</v>
      </c>
      <c r="C1353" s="5">
        <v>509.43626472211599</v>
      </c>
      <c r="D1353" s="5">
        <v>509.43640299999998</v>
      </c>
      <c r="E1353" s="5">
        <v>0.27143306263024902</v>
      </c>
      <c r="F1353" s="5" t="s">
        <v>1364</v>
      </c>
      <c r="G1353" s="5">
        <v>7</v>
      </c>
      <c r="H1353" s="5">
        <v>35</v>
      </c>
      <c r="I1353" s="5">
        <v>58</v>
      </c>
      <c r="J1353" s="5">
        <v>0</v>
      </c>
      <c r="K1353" s="5">
        <v>8312.9316409999992</v>
      </c>
    </row>
    <row r="1354" spans="1:11">
      <c r="A1354" s="5" t="s">
        <v>1168</v>
      </c>
      <c r="B1354" s="5">
        <v>511.35812900000002</v>
      </c>
      <c r="C1354" s="5">
        <v>511.35797010515603</v>
      </c>
      <c r="D1354" s="5">
        <v>511.35815400000001</v>
      </c>
      <c r="E1354" s="5">
        <v>0.35962043919721198</v>
      </c>
      <c r="F1354" s="5" t="s">
        <v>1365</v>
      </c>
      <c r="G1354" s="5">
        <v>13</v>
      </c>
      <c r="H1354" s="5">
        <v>36</v>
      </c>
      <c r="I1354" s="5">
        <v>48</v>
      </c>
      <c r="J1354" s="5">
        <v>0</v>
      </c>
      <c r="K1354" s="5">
        <v>3123.3859859999998</v>
      </c>
    </row>
    <row r="1355" spans="1:11">
      <c r="A1355" s="5" t="s">
        <v>1168</v>
      </c>
      <c r="B1355" s="5">
        <v>511.45237800000001</v>
      </c>
      <c r="C1355" s="5">
        <v>511.45224843694803</v>
      </c>
      <c r="D1355" s="5">
        <v>511.45205399999998</v>
      </c>
      <c r="E1355" s="5">
        <v>-0.38016652126585498</v>
      </c>
      <c r="F1355" s="5" t="s">
        <v>1366</v>
      </c>
      <c r="G1355" s="5">
        <v>6</v>
      </c>
      <c r="H1355" s="5">
        <v>35</v>
      </c>
      <c r="I1355" s="5">
        <v>60</v>
      </c>
      <c r="J1355" s="5">
        <v>0</v>
      </c>
      <c r="K1355" s="5">
        <v>13849.642578000001</v>
      </c>
    </row>
    <row r="1356" spans="1:11">
      <c r="A1356" s="5" t="s">
        <v>1168</v>
      </c>
      <c r="B1356" s="5">
        <v>513.37380800000005</v>
      </c>
      <c r="C1356" s="5">
        <v>513.37365369834197</v>
      </c>
      <c r="D1356" s="5">
        <v>513.37380399999995</v>
      </c>
      <c r="E1356" s="5">
        <v>0.29277235553708197</v>
      </c>
      <c r="F1356" s="5" t="s">
        <v>1367</v>
      </c>
      <c r="G1356" s="5">
        <v>12</v>
      </c>
      <c r="H1356" s="5">
        <v>36</v>
      </c>
      <c r="I1356" s="5">
        <v>50</v>
      </c>
      <c r="J1356" s="5">
        <v>0</v>
      </c>
      <c r="K1356" s="5">
        <v>3872.8266600000002</v>
      </c>
    </row>
    <row r="1357" spans="1:11">
      <c r="A1357" s="5" t="s">
        <v>1168</v>
      </c>
      <c r="B1357" s="5">
        <v>513.46800299999995</v>
      </c>
      <c r="C1357" s="5">
        <v>513.46787035379805</v>
      </c>
      <c r="D1357" s="5">
        <v>513.46770300000003</v>
      </c>
      <c r="E1357" s="5">
        <v>-0.32592857858483498</v>
      </c>
      <c r="F1357" s="5" t="s">
        <v>1368</v>
      </c>
      <c r="G1357" s="5">
        <v>5</v>
      </c>
      <c r="H1357" s="5">
        <v>35</v>
      </c>
      <c r="I1357" s="5">
        <v>62</v>
      </c>
      <c r="J1357" s="5">
        <v>0</v>
      </c>
      <c r="K1357" s="5">
        <v>11560.057617</v>
      </c>
    </row>
    <row r="1358" spans="1:11">
      <c r="A1358" s="5" t="s">
        <v>1168</v>
      </c>
      <c r="B1358" s="5">
        <v>515.38975500000004</v>
      </c>
      <c r="C1358" s="5">
        <v>515.38960643154303</v>
      </c>
      <c r="D1358" s="5">
        <v>515.389454</v>
      </c>
      <c r="E1358" s="5">
        <v>-0.29575991917011601</v>
      </c>
      <c r="F1358" s="5" t="s">
        <v>1369</v>
      </c>
      <c r="G1358" s="5">
        <v>11</v>
      </c>
      <c r="H1358" s="5">
        <v>36</v>
      </c>
      <c r="I1358" s="5">
        <v>52</v>
      </c>
      <c r="J1358" s="5">
        <v>0</v>
      </c>
      <c r="K1358" s="5">
        <v>5092.3232420000004</v>
      </c>
    </row>
    <row r="1359" spans="1:11">
      <c r="A1359" s="5" t="s">
        <v>1168</v>
      </c>
      <c r="B1359" s="5">
        <v>515.48348499999997</v>
      </c>
      <c r="C1359" s="5">
        <v>515.48334190348601</v>
      </c>
      <c r="D1359" s="5">
        <v>515.48335399999996</v>
      </c>
      <c r="E1359" s="5">
        <v>2.3466351572584001E-2</v>
      </c>
      <c r="F1359" s="5" t="s">
        <v>1370</v>
      </c>
      <c r="G1359" s="5">
        <v>4</v>
      </c>
      <c r="H1359" s="5">
        <v>35</v>
      </c>
      <c r="I1359" s="5">
        <v>64</v>
      </c>
      <c r="J1359" s="5">
        <v>0</v>
      </c>
      <c r="K1359" s="5">
        <v>6646.6196289999998</v>
      </c>
    </row>
    <row r="1360" spans="1:11">
      <c r="A1360" s="5" t="s">
        <v>1168</v>
      </c>
      <c r="B1360" s="5">
        <v>517.40538300000003</v>
      </c>
      <c r="C1360" s="5">
        <v>517.405237774527</v>
      </c>
      <c r="D1360" s="5">
        <v>517.40510400000005</v>
      </c>
      <c r="E1360" s="5">
        <v>-0.25854891290602</v>
      </c>
      <c r="F1360" s="5" t="s">
        <v>1371</v>
      </c>
      <c r="G1360" s="5">
        <v>10</v>
      </c>
      <c r="H1360" s="5">
        <v>36</v>
      </c>
      <c r="I1360" s="5">
        <v>54</v>
      </c>
      <c r="J1360" s="5">
        <v>0</v>
      </c>
      <c r="K1360" s="5">
        <v>6017.6416019999997</v>
      </c>
    </row>
    <row r="1361" spans="1:11">
      <c r="A1361" s="5" t="s">
        <v>1168</v>
      </c>
      <c r="B1361" s="5">
        <v>517.49903600000005</v>
      </c>
      <c r="C1361" s="5">
        <v>517.49889163506202</v>
      </c>
      <c r="D1361" s="5">
        <v>517.49900300000002</v>
      </c>
      <c r="E1361" s="5">
        <v>0.21519836218784599</v>
      </c>
      <c r="F1361" s="5" t="s">
        <v>1372</v>
      </c>
      <c r="G1361" s="5">
        <v>3</v>
      </c>
      <c r="H1361" s="5">
        <v>35</v>
      </c>
      <c r="I1361" s="5">
        <v>66</v>
      </c>
      <c r="J1361" s="5">
        <v>0</v>
      </c>
      <c r="K1361" s="5">
        <v>6278.9785160000001</v>
      </c>
    </row>
    <row r="1362" spans="1:11">
      <c r="A1362" s="5" t="s">
        <v>1168</v>
      </c>
      <c r="B1362" s="5">
        <v>519.32696399999998</v>
      </c>
      <c r="C1362" s="5">
        <v>519.32678787838995</v>
      </c>
      <c r="D1362" s="5">
        <v>519.32685300000003</v>
      </c>
      <c r="E1362" s="5">
        <v>0.12539619259350601</v>
      </c>
      <c r="F1362" s="5" t="s">
        <v>1373</v>
      </c>
      <c r="G1362" s="5">
        <v>16</v>
      </c>
      <c r="H1362" s="5">
        <v>37</v>
      </c>
      <c r="I1362" s="5">
        <v>44</v>
      </c>
      <c r="J1362" s="5">
        <v>0</v>
      </c>
      <c r="K1362" s="5">
        <v>1503.0428469999999</v>
      </c>
    </row>
    <row r="1363" spans="1:11">
      <c r="A1363" s="5" t="s">
        <v>1168</v>
      </c>
      <c r="B1363" s="5">
        <v>519.42090599999995</v>
      </c>
      <c r="C1363" s="5">
        <v>519.42076625392701</v>
      </c>
      <c r="D1363" s="5">
        <v>519.42075399999999</v>
      </c>
      <c r="E1363" s="5">
        <v>-2.3591524131627399E-2</v>
      </c>
      <c r="F1363" s="5" t="s">
        <v>1374</v>
      </c>
      <c r="G1363" s="5">
        <v>9</v>
      </c>
      <c r="H1363" s="5">
        <v>36</v>
      </c>
      <c r="I1363" s="5">
        <v>56</v>
      </c>
      <c r="J1363" s="5">
        <v>0</v>
      </c>
      <c r="K1363" s="5">
        <v>7972.6435549999997</v>
      </c>
    </row>
    <row r="1364" spans="1:11">
      <c r="A1364" s="5" t="s">
        <v>1168</v>
      </c>
      <c r="B1364" s="5">
        <v>519.51488099999995</v>
      </c>
      <c r="C1364" s="5">
        <v>519.51474304972999</v>
      </c>
      <c r="D1364" s="5">
        <v>519.51465399999995</v>
      </c>
      <c r="E1364" s="5">
        <v>-0.171409468934036</v>
      </c>
      <c r="F1364" s="5" t="s">
        <v>1375</v>
      </c>
      <c r="G1364" s="5">
        <v>2</v>
      </c>
      <c r="H1364" s="5">
        <v>35</v>
      </c>
      <c r="I1364" s="5">
        <v>68</v>
      </c>
      <c r="J1364" s="5">
        <v>0</v>
      </c>
      <c r="K1364" s="5">
        <v>8766.6650389999995</v>
      </c>
    </row>
    <row r="1365" spans="1:11">
      <c r="A1365" s="5" t="s">
        <v>1168</v>
      </c>
      <c r="B1365" s="5">
        <v>521.34269900000004</v>
      </c>
      <c r="C1365" s="5">
        <v>521.34253101241495</v>
      </c>
      <c r="D1365" s="5">
        <v>521.34250399999996</v>
      </c>
      <c r="E1365" s="5">
        <v>-5.1813184467151399E-2</v>
      </c>
      <c r="F1365" s="5" t="s">
        <v>1376</v>
      </c>
      <c r="G1365" s="5">
        <v>15</v>
      </c>
      <c r="H1365" s="5">
        <v>37</v>
      </c>
      <c r="I1365" s="5">
        <v>46</v>
      </c>
      <c r="J1365" s="5">
        <v>0</v>
      </c>
      <c r="K1365" s="5">
        <v>2145.6594239999999</v>
      </c>
    </row>
    <row r="1366" spans="1:11">
      <c r="A1366" s="5" t="s">
        <v>1168</v>
      </c>
      <c r="B1366" s="5">
        <v>521.43654800000002</v>
      </c>
      <c r="C1366" s="5">
        <v>521.43640917089999</v>
      </c>
      <c r="D1366" s="5">
        <v>521.43640300000004</v>
      </c>
      <c r="E1366" s="5">
        <v>-1.18344259893652E-2</v>
      </c>
      <c r="F1366" s="5" t="s">
        <v>1377</v>
      </c>
      <c r="G1366" s="5">
        <v>8</v>
      </c>
      <c r="H1366" s="5">
        <v>36</v>
      </c>
      <c r="I1366" s="5">
        <v>58</v>
      </c>
      <c r="J1366" s="5">
        <v>0</v>
      </c>
      <c r="K1366" s="5">
        <v>8406.3125</v>
      </c>
    </row>
    <row r="1367" spans="1:11">
      <c r="A1367" s="5" t="s">
        <v>1168</v>
      </c>
      <c r="B1367" s="5">
        <v>521.53043000000002</v>
      </c>
      <c r="C1367" s="5">
        <v>521.53029591263703</v>
      </c>
      <c r="D1367" s="5">
        <v>521.530304</v>
      </c>
      <c r="E1367" s="5">
        <v>1.55069848377636E-2</v>
      </c>
      <c r="F1367" s="5" t="s">
        <v>1378</v>
      </c>
      <c r="G1367" s="5">
        <v>1</v>
      </c>
      <c r="H1367" s="5">
        <v>35</v>
      </c>
      <c r="I1367" s="5">
        <v>70</v>
      </c>
      <c r="J1367" s="5">
        <v>0</v>
      </c>
      <c r="K1367" s="5">
        <v>10914.107421999999</v>
      </c>
    </row>
    <row r="1368" spans="1:11">
      <c r="A1368" s="5" t="s">
        <v>1168</v>
      </c>
      <c r="B1368" s="5">
        <v>523.35838200000001</v>
      </c>
      <c r="C1368" s="5">
        <v>523.35821677172805</v>
      </c>
      <c r="D1368" s="5">
        <v>523.35815400000001</v>
      </c>
      <c r="E1368" s="5">
        <v>-0.11994028861443699</v>
      </c>
      <c r="F1368" s="5" t="s">
        <v>1379</v>
      </c>
      <c r="G1368" s="5">
        <v>14</v>
      </c>
      <c r="H1368" s="5">
        <v>37</v>
      </c>
      <c r="I1368" s="5">
        <v>48</v>
      </c>
      <c r="J1368" s="5">
        <v>0</v>
      </c>
      <c r="K1368" s="5">
        <v>2430.0541990000002</v>
      </c>
    </row>
    <row r="1369" spans="1:11">
      <c r="A1369" s="5" t="s">
        <v>1168</v>
      </c>
      <c r="B1369" s="5">
        <v>523.45212800000002</v>
      </c>
      <c r="C1369" s="5">
        <v>523.45198806795202</v>
      </c>
      <c r="D1369" s="5">
        <v>523.45205399999998</v>
      </c>
      <c r="E1369" s="5">
        <v>0.125956229508672</v>
      </c>
      <c r="F1369" s="5" t="s">
        <v>1380</v>
      </c>
      <c r="G1369" s="5">
        <v>7</v>
      </c>
      <c r="H1369" s="5">
        <v>36</v>
      </c>
      <c r="I1369" s="5">
        <v>60</v>
      </c>
      <c r="J1369" s="5">
        <v>0</v>
      </c>
      <c r="K1369" s="5">
        <v>7967.1567379999997</v>
      </c>
    </row>
    <row r="1370" spans="1:11">
      <c r="A1370" s="5" t="s">
        <v>1168</v>
      </c>
      <c r="B1370" s="5">
        <v>525.373831</v>
      </c>
      <c r="C1370" s="5">
        <v>525.373674283122</v>
      </c>
      <c r="D1370" s="5">
        <v>525.37380399999995</v>
      </c>
      <c r="E1370" s="5">
        <v>0.24690396893432601</v>
      </c>
      <c r="F1370" s="5" t="s">
        <v>1381</v>
      </c>
      <c r="G1370" s="5">
        <v>13</v>
      </c>
      <c r="H1370" s="5">
        <v>37</v>
      </c>
      <c r="I1370" s="5">
        <v>50</v>
      </c>
      <c r="J1370" s="5">
        <v>0</v>
      </c>
      <c r="K1370" s="5">
        <v>3564.8034670000002</v>
      </c>
    </row>
    <row r="1371" spans="1:11">
      <c r="A1371" s="5" t="s">
        <v>1168</v>
      </c>
      <c r="B1371" s="5">
        <v>525.46788200000003</v>
      </c>
      <c r="C1371" s="5">
        <v>525.46775012839203</v>
      </c>
      <c r="D1371" s="5">
        <v>525.46770300000003</v>
      </c>
      <c r="E1371" s="5">
        <v>-8.9688466452861701E-2</v>
      </c>
      <c r="F1371" s="5" t="s">
        <v>1382</v>
      </c>
      <c r="G1371" s="5">
        <v>6</v>
      </c>
      <c r="H1371" s="5">
        <v>36</v>
      </c>
      <c r="I1371" s="5">
        <v>62</v>
      </c>
      <c r="J1371" s="5">
        <v>0</v>
      </c>
      <c r="K1371" s="5">
        <v>12553.016602</v>
      </c>
    </row>
    <row r="1372" spans="1:11">
      <c r="A1372" s="5" t="s">
        <v>1168</v>
      </c>
      <c r="B1372" s="5">
        <v>527.38969999999995</v>
      </c>
      <c r="C1372" s="5">
        <v>527.38954936003302</v>
      </c>
      <c r="D1372" s="5">
        <v>527.389454</v>
      </c>
      <c r="E1372" s="5">
        <v>-0.180815206900755</v>
      </c>
      <c r="F1372" s="5" t="s">
        <v>1383</v>
      </c>
      <c r="G1372" s="5">
        <v>12</v>
      </c>
      <c r="H1372" s="5">
        <v>37</v>
      </c>
      <c r="I1372" s="5">
        <v>52</v>
      </c>
      <c r="J1372" s="5">
        <v>0</v>
      </c>
      <c r="K1372" s="5">
        <v>4731.2861329999996</v>
      </c>
    </row>
    <row r="1373" spans="1:11">
      <c r="A1373" s="5" t="s">
        <v>1168</v>
      </c>
      <c r="B1373" s="5">
        <v>527.48363199999994</v>
      </c>
      <c r="C1373" s="5">
        <v>527.48349649436705</v>
      </c>
      <c r="D1373" s="5">
        <v>527.48335399999996</v>
      </c>
      <c r="E1373" s="5">
        <v>-0.27014002687135202</v>
      </c>
      <c r="F1373" s="5" t="s">
        <v>1384</v>
      </c>
      <c r="G1373" s="5">
        <v>5</v>
      </c>
      <c r="H1373" s="5">
        <v>36</v>
      </c>
      <c r="I1373" s="5">
        <v>64</v>
      </c>
      <c r="J1373" s="5">
        <v>0</v>
      </c>
      <c r="K1373" s="5">
        <v>10178.915039</v>
      </c>
    </row>
    <row r="1374" spans="1:11">
      <c r="A1374" s="5" t="s">
        <v>1168</v>
      </c>
      <c r="B1374" s="5">
        <v>529.40539699999999</v>
      </c>
      <c r="C1374" s="5">
        <v>529.40524843649996</v>
      </c>
      <c r="D1374" s="5">
        <v>529.40510400000005</v>
      </c>
      <c r="E1374" s="5">
        <v>-0.272827933870117</v>
      </c>
      <c r="F1374" s="5" t="s">
        <v>1385</v>
      </c>
      <c r="G1374" s="5">
        <v>11</v>
      </c>
      <c r="H1374" s="5">
        <v>37</v>
      </c>
      <c r="I1374" s="5">
        <v>54</v>
      </c>
      <c r="J1374" s="5">
        <v>0</v>
      </c>
      <c r="K1374" s="5">
        <v>5229.7539059999999</v>
      </c>
    </row>
    <row r="1375" spans="1:11">
      <c r="A1375" s="5" t="s">
        <v>1168</v>
      </c>
      <c r="B1375" s="5">
        <v>529.49919999999997</v>
      </c>
      <c r="C1375" s="5">
        <v>529.49905546692105</v>
      </c>
      <c r="D1375" s="5">
        <v>529.49900300000002</v>
      </c>
      <c r="E1375" s="5">
        <v>-9.9087856136257896E-2</v>
      </c>
      <c r="F1375" s="5" t="s">
        <v>1386</v>
      </c>
      <c r="G1375" s="5">
        <v>4</v>
      </c>
      <c r="H1375" s="5">
        <v>36</v>
      </c>
      <c r="I1375" s="5">
        <v>66</v>
      </c>
      <c r="J1375" s="5">
        <v>0</v>
      </c>
      <c r="K1375" s="5">
        <v>6360.2568359999996</v>
      </c>
    </row>
    <row r="1376" spans="1:11">
      <c r="A1376" s="5" t="s">
        <v>1168</v>
      </c>
      <c r="B1376" s="5">
        <v>531.32710999999995</v>
      </c>
      <c r="C1376" s="5">
        <v>531.32692739336005</v>
      </c>
      <c r="D1376" s="5">
        <v>531.32685300000003</v>
      </c>
      <c r="E1376" s="5">
        <v>-0.14001430601849199</v>
      </c>
      <c r="F1376" s="5" t="s">
        <v>1387</v>
      </c>
      <c r="G1376" s="5">
        <v>17</v>
      </c>
      <c r="H1376" s="5">
        <v>38</v>
      </c>
      <c r="I1376" s="5">
        <v>44</v>
      </c>
      <c r="J1376" s="5">
        <v>0</v>
      </c>
      <c r="K1376" s="5">
        <v>1156.815308</v>
      </c>
    </row>
    <row r="1377" spans="1:11">
      <c r="A1377" s="5" t="s">
        <v>1168</v>
      </c>
      <c r="B1377" s="5">
        <v>531.42073900000003</v>
      </c>
      <c r="C1377" s="5">
        <v>531.42059385411403</v>
      </c>
      <c r="D1377" s="5">
        <v>531.42075399999999</v>
      </c>
      <c r="E1377" s="5">
        <v>0.30135421731830597</v>
      </c>
      <c r="F1377" s="5" t="s">
        <v>1388</v>
      </c>
      <c r="G1377" s="5">
        <v>10</v>
      </c>
      <c r="H1377" s="5">
        <v>37</v>
      </c>
      <c r="I1377" s="5">
        <v>56</v>
      </c>
      <c r="J1377" s="5">
        <v>0</v>
      </c>
      <c r="K1377" s="5">
        <v>6177.8569340000004</v>
      </c>
    </row>
    <row r="1378" spans="1:11">
      <c r="A1378" s="5" t="s">
        <v>1168</v>
      </c>
      <c r="B1378" s="5">
        <v>531.51482999999996</v>
      </c>
      <c r="C1378" s="5">
        <v>531.51468690811396</v>
      </c>
      <c r="D1378" s="5">
        <v>531.51465399999995</v>
      </c>
      <c r="E1378" s="5">
        <v>-6.1913842076466802E-2</v>
      </c>
      <c r="F1378" s="5" t="s">
        <v>1389</v>
      </c>
      <c r="G1378" s="5">
        <v>3</v>
      </c>
      <c r="H1378" s="5">
        <v>36</v>
      </c>
      <c r="I1378" s="5">
        <v>68</v>
      </c>
      <c r="J1378" s="5">
        <v>0</v>
      </c>
      <c r="K1378" s="5">
        <v>6841.3803710000002</v>
      </c>
    </row>
    <row r="1379" spans="1:11">
      <c r="A1379" s="5" t="s">
        <v>1168</v>
      </c>
      <c r="B1379" s="5">
        <v>533.34249299999999</v>
      </c>
      <c r="C1379" s="5">
        <v>533.34232478176398</v>
      </c>
      <c r="D1379" s="5">
        <v>533.34250399999996</v>
      </c>
      <c r="E1379" s="5">
        <v>0.336028414036951</v>
      </c>
      <c r="F1379" s="5" t="s">
        <v>1390</v>
      </c>
      <c r="G1379" s="5">
        <v>16</v>
      </c>
      <c r="H1379" s="5">
        <v>38</v>
      </c>
      <c r="I1379" s="5">
        <v>46</v>
      </c>
      <c r="J1379" s="5">
        <v>0</v>
      </c>
      <c r="K1379" s="5">
        <v>2149.28125</v>
      </c>
    </row>
    <row r="1380" spans="1:11">
      <c r="A1380" s="5" t="s">
        <v>1168</v>
      </c>
      <c r="B1380" s="5">
        <v>533.43640400000004</v>
      </c>
      <c r="C1380" s="5">
        <v>533.43626437311104</v>
      </c>
      <c r="D1380" s="5">
        <v>533.43640300000004</v>
      </c>
      <c r="E1380" s="5">
        <v>0.259875193248162</v>
      </c>
      <c r="F1380" s="5" t="s">
        <v>1391</v>
      </c>
      <c r="G1380" s="5">
        <v>9</v>
      </c>
      <c r="H1380" s="5">
        <v>37</v>
      </c>
      <c r="I1380" s="5">
        <v>58</v>
      </c>
      <c r="J1380" s="5">
        <v>0</v>
      </c>
      <c r="K1380" s="5">
        <v>8174.1552730000003</v>
      </c>
    </row>
    <row r="1381" spans="1:11">
      <c r="A1381" s="5" t="s">
        <v>1168</v>
      </c>
      <c r="B1381" s="5">
        <v>533.53034700000001</v>
      </c>
      <c r="C1381" s="5">
        <v>533.53020939977796</v>
      </c>
      <c r="D1381" s="5">
        <v>533.530304</v>
      </c>
      <c r="E1381" s="5">
        <v>0.17730993073236001</v>
      </c>
      <c r="F1381" s="5" t="s">
        <v>1392</v>
      </c>
      <c r="G1381" s="5">
        <v>2</v>
      </c>
      <c r="H1381" s="5">
        <v>36</v>
      </c>
      <c r="I1381" s="5">
        <v>70</v>
      </c>
      <c r="J1381" s="5">
        <v>0</v>
      </c>
      <c r="K1381" s="5">
        <v>9104.9228519999997</v>
      </c>
    </row>
    <row r="1382" spans="1:11">
      <c r="A1382" s="5" t="s">
        <v>1168</v>
      </c>
      <c r="B1382" s="5">
        <v>535.35846900000001</v>
      </c>
      <c r="C1382" s="5">
        <v>535.35830506982597</v>
      </c>
      <c r="D1382" s="5">
        <v>535.35815400000001</v>
      </c>
      <c r="E1382" s="5">
        <v>-0.28218459954915298</v>
      </c>
      <c r="F1382" s="5" t="s">
        <v>1393</v>
      </c>
      <c r="G1382" s="5">
        <v>15</v>
      </c>
      <c r="H1382" s="5">
        <v>38</v>
      </c>
      <c r="I1382" s="5">
        <v>48</v>
      </c>
      <c r="J1382" s="5">
        <v>0</v>
      </c>
      <c r="K1382" s="5">
        <v>2594.4343260000001</v>
      </c>
    </row>
    <row r="1383" spans="1:11">
      <c r="A1383" s="5" t="s">
        <v>1168</v>
      </c>
      <c r="B1383" s="5">
        <v>535.452223</v>
      </c>
      <c r="C1383" s="5">
        <v>535.45208181457303</v>
      </c>
      <c r="D1383" s="5">
        <v>535.45205399999998</v>
      </c>
      <c r="E1383" s="5">
        <v>-5.1945963884572198E-2</v>
      </c>
      <c r="F1383" s="5" t="s">
        <v>1394</v>
      </c>
      <c r="G1383" s="5">
        <v>8</v>
      </c>
      <c r="H1383" s="5">
        <v>37</v>
      </c>
      <c r="I1383" s="5">
        <v>60</v>
      </c>
      <c r="J1383" s="5">
        <v>0</v>
      </c>
      <c r="K1383" s="5">
        <v>7537.9790039999998</v>
      </c>
    </row>
    <row r="1384" spans="1:11">
      <c r="A1384" s="5" t="s">
        <v>1168</v>
      </c>
      <c r="B1384" s="5">
        <v>535.54600900000003</v>
      </c>
      <c r="C1384" s="5">
        <v>535.54587506844496</v>
      </c>
      <c r="D1384" s="5">
        <v>535.54595400000005</v>
      </c>
      <c r="E1384" s="5">
        <v>0.14738521240914099</v>
      </c>
      <c r="F1384" s="5" t="s">
        <v>1395</v>
      </c>
      <c r="G1384" s="5">
        <v>1</v>
      </c>
      <c r="H1384" s="5">
        <v>36</v>
      </c>
      <c r="I1384" s="5">
        <v>72</v>
      </c>
      <c r="J1384" s="5">
        <v>0</v>
      </c>
      <c r="K1384" s="5">
        <v>11177.920898</v>
      </c>
    </row>
    <row r="1385" spans="1:11">
      <c r="A1385" s="5" t="s">
        <v>1168</v>
      </c>
      <c r="B1385" s="5">
        <v>537.37400100000002</v>
      </c>
      <c r="C1385" s="5">
        <v>537.37384517878002</v>
      </c>
      <c r="D1385" s="5">
        <v>537.37380399999995</v>
      </c>
      <c r="E1385" s="5">
        <v>-7.6629675208023898E-2</v>
      </c>
      <c r="F1385" s="5" t="s">
        <v>1396</v>
      </c>
      <c r="G1385" s="5">
        <v>14</v>
      </c>
      <c r="H1385" s="5">
        <v>38</v>
      </c>
      <c r="I1385" s="5">
        <v>50</v>
      </c>
      <c r="J1385" s="5">
        <v>0</v>
      </c>
      <c r="K1385" s="5">
        <v>3730.5834960000002</v>
      </c>
    </row>
    <row r="1386" spans="1:11">
      <c r="A1386" s="5" t="s">
        <v>1168</v>
      </c>
      <c r="B1386" s="5">
        <v>537.46802500000001</v>
      </c>
      <c r="C1386" s="5">
        <v>537.46788557161801</v>
      </c>
      <c r="D1386" s="5">
        <v>537.46770300000003</v>
      </c>
      <c r="E1386" s="5">
        <v>-0.339688537708147</v>
      </c>
      <c r="F1386" s="5" t="s">
        <v>1397</v>
      </c>
      <c r="G1386" s="5">
        <v>7</v>
      </c>
      <c r="H1386" s="5">
        <v>37</v>
      </c>
      <c r="I1386" s="5">
        <v>62</v>
      </c>
      <c r="J1386" s="5">
        <v>0</v>
      </c>
      <c r="K1386" s="5">
        <v>8249.9736329999996</v>
      </c>
    </row>
    <row r="1387" spans="1:11">
      <c r="A1387" s="5" t="s">
        <v>1168</v>
      </c>
      <c r="B1387" s="5">
        <v>539.38978899999995</v>
      </c>
      <c r="C1387" s="5">
        <v>539.38963620290997</v>
      </c>
      <c r="D1387" s="5">
        <v>539.389454</v>
      </c>
      <c r="E1387" s="5">
        <v>-0.337794721343532</v>
      </c>
      <c r="F1387" s="5" t="s">
        <v>1398</v>
      </c>
      <c r="G1387" s="5">
        <v>13</v>
      </c>
      <c r="H1387" s="5">
        <v>38</v>
      </c>
      <c r="I1387" s="5">
        <v>52</v>
      </c>
      <c r="J1387" s="5">
        <v>0</v>
      </c>
      <c r="K1387" s="5">
        <v>4281.4765630000002</v>
      </c>
    </row>
    <row r="1388" spans="1:11">
      <c r="A1388" s="5" t="s">
        <v>1168</v>
      </c>
      <c r="B1388" s="5">
        <v>539.48363800000004</v>
      </c>
      <c r="C1388" s="5">
        <v>539.48350257833101</v>
      </c>
      <c r="D1388" s="5">
        <v>539.48335399999996</v>
      </c>
      <c r="E1388" s="5">
        <v>-0.27540855619876897</v>
      </c>
      <c r="F1388" s="5" t="s">
        <v>1399</v>
      </c>
      <c r="G1388" s="5">
        <v>6</v>
      </c>
      <c r="H1388" s="5">
        <v>37</v>
      </c>
      <c r="I1388" s="5">
        <v>64</v>
      </c>
      <c r="J1388" s="5">
        <v>0</v>
      </c>
      <c r="K1388" s="5">
        <v>10235.432617</v>
      </c>
    </row>
    <row r="1389" spans="1:11">
      <c r="A1389" s="5" t="s">
        <v>1168</v>
      </c>
      <c r="B1389" s="5">
        <v>541.40522299999998</v>
      </c>
      <c r="C1389" s="5">
        <v>541.40507432271102</v>
      </c>
      <c r="D1389" s="5">
        <v>541.40510400000005</v>
      </c>
      <c r="E1389" s="5">
        <v>5.4815309942825199E-2</v>
      </c>
      <c r="F1389" s="5" t="s">
        <v>1400</v>
      </c>
      <c r="G1389" s="5">
        <v>12</v>
      </c>
      <c r="H1389" s="5">
        <v>38</v>
      </c>
      <c r="I1389" s="5">
        <v>54</v>
      </c>
      <c r="J1389" s="5">
        <v>0</v>
      </c>
      <c r="K1389" s="5">
        <v>5185.3081050000001</v>
      </c>
    </row>
    <row r="1390" spans="1:11">
      <c r="A1390" s="5" t="s">
        <v>1168</v>
      </c>
      <c r="B1390" s="5">
        <v>541.49932999999999</v>
      </c>
      <c r="C1390" s="5">
        <v>541.49919211621295</v>
      </c>
      <c r="D1390" s="5">
        <v>541.49900300000002</v>
      </c>
      <c r="E1390" s="5">
        <v>-0.34924572840373602</v>
      </c>
      <c r="F1390" s="5" t="s">
        <v>1401</v>
      </c>
      <c r="G1390" s="5">
        <v>5</v>
      </c>
      <c r="H1390" s="5">
        <v>37</v>
      </c>
      <c r="I1390" s="5">
        <v>66</v>
      </c>
      <c r="J1390" s="5">
        <v>0</v>
      </c>
      <c r="K1390" s="5">
        <v>8917.984375</v>
      </c>
    </row>
    <row r="1391" spans="1:11">
      <c r="A1391" s="5" t="s">
        <v>1168</v>
      </c>
      <c r="B1391" s="5">
        <v>543.327135</v>
      </c>
      <c r="C1391" s="5">
        <v>543.32696493752599</v>
      </c>
      <c r="D1391" s="5">
        <v>543.32685300000003</v>
      </c>
      <c r="E1391" s="5">
        <v>-0.20602244386293</v>
      </c>
      <c r="F1391" s="5" t="s">
        <v>1402</v>
      </c>
      <c r="G1391" s="5">
        <v>18</v>
      </c>
      <c r="H1391" s="5">
        <v>39</v>
      </c>
      <c r="I1391" s="5">
        <v>44</v>
      </c>
      <c r="J1391" s="5">
        <v>0</v>
      </c>
      <c r="K1391" s="5">
        <v>1969.9907229999999</v>
      </c>
    </row>
    <row r="1392" spans="1:11">
      <c r="A1392" s="5" t="s">
        <v>1168</v>
      </c>
      <c r="B1392" s="5">
        <v>543.421018</v>
      </c>
      <c r="C1392" s="5">
        <v>543.420872844158</v>
      </c>
      <c r="D1392" s="5">
        <v>543.42075399999999</v>
      </c>
      <c r="E1392" s="5">
        <v>-0.218696392208162</v>
      </c>
      <c r="F1392" s="5" t="s">
        <v>1403</v>
      </c>
      <c r="G1392" s="5">
        <v>11</v>
      </c>
      <c r="H1392" s="5">
        <v>38</v>
      </c>
      <c r="I1392" s="5">
        <v>56</v>
      </c>
      <c r="J1392" s="5">
        <v>0</v>
      </c>
      <c r="K1392" s="5">
        <v>6129.9038090000004</v>
      </c>
    </row>
    <row r="1393" spans="1:11">
      <c r="A1393" s="5" t="s">
        <v>1168</v>
      </c>
      <c r="B1393" s="5">
        <v>543.51493300000004</v>
      </c>
      <c r="C1393" s="5">
        <v>543.51478347032503</v>
      </c>
      <c r="D1393" s="5">
        <v>543.51465399999995</v>
      </c>
      <c r="E1393" s="5">
        <v>-0.23820944830242999</v>
      </c>
      <c r="F1393" s="5" t="s">
        <v>1404</v>
      </c>
      <c r="G1393" s="5">
        <v>4</v>
      </c>
      <c r="H1393" s="5">
        <v>37</v>
      </c>
      <c r="I1393" s="5">
        <v>68</v>
      </c>
      <c r="J1393" s="5">
        <v>0</v>
      </c>
      <c r="K1393" s="5">
        <v>4964.6391599999997</v>
      </c>
    </row>
    <row r="1394" spans="1:11">
      <c r="A1394" s="5" t="s">
        <v>1168</v>
      </c>
      <c r="B1394" s="5">
        <v>545.34288400000003</v>
      </c>
      <c r="C1394" s="5">
        <v>545.34271607416804</v>
      </c>
      <c r="D1394" s="5">
        <v>545.34250399999996</v>
      </c>
      <c r="E1394" s="5">
        <v>-0.388882522196767</v>
      </c>
      <c r="F1394" s="5" t="s">
        <v>1405</v>
      </c>
      <c r="G1394" s="5">
        <v>17</v>
      </c>
      <c r="H1394" s="5">
        <v>39</v>
      </c>
      <c r="I1394" s="5">
        <v>46</v>
      </c>
      <c r="J1394" s="5">
        <v>0</v>
      </c>
      <c r="K1394" s="5">
        <v>2155.2951659999999</v>
      </c>
    </row>
    <row r="1395" spans="1:11">
      <c r="A1395" s="5" t="s">
        <v>1168</v>
      </c>
      <c r="B1395" s="5">
        <v>545.43656399999998</v>
      </c>
      <c r="C1395" s="5">
        <v>545.43642312123404</v>
      </c>
      <c r="D1395" s="5">
        <v>545.43640300000004</v>
      </c>
      <c r="E1395" s="5">
        <v>-3.6890156429491401E-2</v>
      </c>
      <c r="F1395" s="5" t="s">
        <v>1406</v>
      </c>
      <c r="G1395" s="5">
        <v>10</v>
      </c>
      <c r="H1395" s="5">
        <v>38</v>
      </c>
      <c r="I1395" s="5">
        <v>58</v>
      </c>
      <c r="J1395" s="5">
        <v>0</v>
      </c>
      <c r="K1395" s="5">
        <v>7568.4565430000002</v>
      </c>
    </row>
    <row r="1396" spans="1:11">
      <c r="A1396" s="5" t="s">
        <v>1168</v>
      </c>
      <c r="B1396" s="5">
        <v>545.53072699999996</v>
      </c>
      <c r="C1396" s="5">
        <v>545.53058022252401</v>
      </c>
      <c r="D1396" s="5">
        <v>545.530303</v>
      </c>
      <c r="E1396" s="5">
        <v>-0.50817071602199104</v>
      </c>
      <c r="F1396" s="5" t="s">
        <v>1407</v>
      </c>
      <c r="G1396" s="5">
        <v>3</v>
      </c>
      <c r="H1396" s="5">
        <v>37</v>
      </c>
      <c r="I1396" s="5">
        <v>70</v>
      </c>
      <c r="J1396" s="5">
        <v>0</v>
      </c>
      <c r="K1396" s="5">
        <v>5643.0708009999998</v>
      </c>
    </row>
    <row r="1397" spans="1:11">
      <c r="A1397" s="5" t="s">
        <v>1168</v>
      </c>
      <c r="B1397" s="5">
        <v>547.35822199999996</v>
      </c>
      <c r="C1397" s="5">
        <v>547.35806652088104</v>
      </c>
      <c r="D1397" s="5">
        <v>547.35815300000002</v>
      </c>
      <c r="E1397" s="5">
        <v>0.157993661301884</v>
      </c>
      <c r="F1397" s="5" t="s">
        <v>1408</v>
      </c>
      <c r="G1397" s="5">
        <v>16</v>
      </c>
      <c r="H1397" s="5">
        <v>39</v>
      </c>
      <c r="I1397" s="5">
        <v>48</v>
      </c>
      <c r="J1397" s="5">
        <v>0</v>
      </c>
      <c r="K1397" s="5">
        <v>3738.7233890000002</v>
      </c>
    </row>
    <row r="1398" spans="1:11">
      <c r="A1398" s="5" t="s">
        <v>1168</v>
      </c>
      <c r="B1398" s="5">
        <v>547.45214099999998</v>
      </c>
      <c r="C1398" s="5">
        <v>547.45200551432004</v>
      </c>
      <c r="D1398" s="5">
        <v>547.45205399999998</v>
      </c>
      <c r="E1398" s="5">
        <v>8.8566074241438905E-2</v>
      </c>
      <c r="F1398" s="5" t="s">
        <v>1409</v>
      </c>
      <c r="G1398" s="5">
        <v>9</v>
      </c>
      <c r="H1398" s="5">
        <v>38</v>
      </c>
      <c r="I1398" s="5">
        <v>60</v>
      </c>
      <c r="J1398" s="5">
        <v>0</v>
      </c>
      <c r="K1398" s="5">
        <v>10048.21875</v>
      </c>
    </row>
    <row r="1399" spans="1:11">
      <c r="A1399" s="5" t="s">
        <v>1168</v>
      </c>
      <c r="B1399" s="5">
        <v>547.54609300000004</v>
      </c>
      <c r="C1399" s="5">
        <v>547.54595427327001</v>
      </c>
      <c r="D1399" s="5">
        <v>547.54595400000005</v>
      </c>
      <c r="E1399" s="11">
        <v>-4.9908153464866601E-4</v>
      </c>
      <c r="F1399" s="5" t="s">
        <v>1410</v>
      </c>
      <c r="G1399" s="5">
        <v>2</v>
      </c>
      <c r="H1399" s="5">
        <v>37</v>
      </c>
      <c r="I1399" s="5">
        <v>72</v>
      </c>
      <c r="J1399" s="5">
        <v>0</v>
      </c>
      <c r="K1399" s="5">
        <v>8425.4990230000003</v>
      </c>
    </row>
    <row r="1400" spans="1:11">
      <c r="A1400" s="5" t="s">
        <v>1168</v>
      </c>
      <c r="B1400" s="5">
        <v>549.37388599999997</v>
      </c>
      <c r="C1400" s="5">
        <v>549.37373440608906</v>
      </c>
      <c r="D1400" s="5">
        <v>549.37380399999995</v>
      </c>
      <c r="E1400" s="5">
        <v>0.12667861187948501</v>
      </c>
      <c r="F1400" s="5" t="s">
        <v>1411</v>
      </c>
      <c r="G1400" s="5">
        <v>15</v>
      </c>
      <c r="H1400" s="5">
        <v>39</v>
      </c>
      <c r="I1400" s="5">
        <v>50</v>
      </c>
      <c r="J1400" s="5">
        <v>0</v>
      </c>
      <c r="K1400" s="5">
        <v>4451.9516599999997</v>
      </c>
    </row>
    <row r="1401" spans="1:11">
      <c r="A1401" s="5" t="s">
        <v>1168</v>
      </c>
      <c r="B1401" s="5">
        <v>549.46804099999997</v>
      </c>
      <c r="C1401" s="5">
        <v>549.46790017172304</v>
      </c>
      <c r="D1401" s="5">
        <v>549.46770300000003</v>
      </c>
      <c r="E1401" s="5">
        <v>-0.35884133367764898</v>
      </c>
      <c r="F1401" s="5" t="s">
        <v>1412</v>
      </c>
      <c r="G1401" s="5">
        <v>8</v>
      </c>
      <c r="H1401" s="5">
        <v>38</v>
      </c>
      <c r="I1401" s="5">
        <v>62</v>
      </c>
      <c r="J1401" s="5">
        <v>0</v>
      </c>
      <c r="K1401" s="5">
        <v>7514.5610349999997</v>
      </c>
    </row>
    <row r="1402" spans="1:11">
      <c r="A1402" s="5" t="s">
        <v>1168</v>
      </c>
      <c r="B1402" s="5">
        <v>549.56177200000002</v>
      </c>
      <c r="C1402" s="5">
        <v>549.56163261538802</v>
      </c>
      <c r="D1402" s="5">
        <v>549.56160399999999</v>
      </c>
      <c r="E1402" s="5">
        <v>-5.2069483627796898E-2</v>
      </c>
      <c r="F1402" s="5" t="s">
        <v>1413</v>
      </c>
      <c r="G1402" s="5">
        <v>1</v>
      </c>
      <c r="H1402" s="5">
        <v>37</v>
      </c>
      <c r="I1402" s="5">
        <v>74</v>
      </c>
      <c r="J1402" s="5">
        <v>0</v>
      </c>
      <c r="K1402" s="5">
        <v>8095.4628910000001</v>
      </c>
    </row>
    <row r="1403" spans="1:11">
      <c r="A1403" s="5" t="s">
        <v>1168</v>
      </c>
      <c r="B1403" s="5">
        <v>551.38971900000001</v>
      </c>
      <c r="C1403" s="5">
        <v>551.38957309722605</v>
      </c>
      <c r="D1403" s="5">
        <v>551.389453</v>
      </c>
      <c r="E1403" s="5">
        <v>-0.21780834874305099</v>
      </c>
      <c r="F1403" s="5" t="s">
        <v>1414</v>
      </c>
      <c r="G1403" s="5">
        <v>14</v>
      </c>
      <c r="H1403" s="5">
        <v>39</v>
      </c>
      <c r="I1403" s="5">
        <v>52</v>
      </c>
      <c r="J1403" s="5">
        <v>0</v>
      </c>
      <c r="K1403" s="5">
        <v>5803.5200199999999</v>
      </c>
    </row>
    <row r="1404" spans="1:11">
      <c r="A1404" s="5" t="s">
        <v>1168</v>
      </c>
      <c r="B1404" s="5">
        <v>551.48364600000002</v>
      </c>
      <c r="C1404" s="5">
        <v>551.48350918782501</v>
      </c>
      <c r="D1404" s="5">
        <v>551.48335399999996</v>
      </c>
      <c r="E1404" s="5">
        <v>-0.28140074308081803</v>
      </c>
      <c r="F1404" s="5" t="s">
        <v>1415</v>
      </c>
      <c r="G1404" s="5">
        <v>7</v>
      </c>
      <c r="H1404" s="5">
        <v>38</v>
      </c>
      <c r="I1404" s="5">
        <v>64</v>
      </c>
      <c r="J1404" s="5">
        <v>0</v>
      </c>
      <c r="K1404" s="5">
        <v>9229.0761719999991</v>
      </c>
    </row>
    <row r="1405" spans="1:11">
      <c r="A1405" s="5" t="s">
        <v>1168</v>
      </c>
      <c r="B1405" s="5">
        <v>553.31144099999995</v>
      </c>
      <c r="C1405" s="5">
        <v>553.311258612953</v>
      </c>
      <c r="D1405" s="5">
        <v>553.31120399999998</v>
      </c>
      <c r="E1405" s="5">
        <v>-9.8702055445459402E-2</v>
      </c>
      <c r="F1405" s="5" t="s">
        <v>1416</v>
      </c>
      <c r="G1405" s="5">
        <v>20</v>
      </c>
      <c r="H1405" s="5">
        <v>40</v>
      </c>
      <c r="I1405" s="5">
        <v>42</v>
      </c>
      <c r="J1405" s="5">
        <v>0</v>
      </c>
      <c r="K1405" s="5">
        <v>1136.1082759999999</v>
      </c>
    </row>
    <row r="1406" spans="1:11">
      <c r="A1406" s="5" t="s">
        <v>1168</v>
      </c>
      <c r="B1406" s="5">
        <v>553.40509599999996</v>
      </c>
      <c r="C1406" s="5">
        <v>553.40495368860695</v>
      </c>
      <c r="D1406" s="5">
        <v>553.40510400000005</v>
      </c>
      <c r="E1406" s="5">
        <v>0.2716118662675</v>
      </c>
      <c r="F1406" s="5" t="s">
        <v>1417</v>
      </c>
      <c r="G1406" s="5">
        <v>13</v>
      </c>
      <c r="H1406" s="5">
        <v>39</v>
      </c>
      <c r="I1406" s="5">
        <v>54</v>
      </c>
      <c r="J1406" s="5">
        <v>0</v>
      </c>
      <c r="K1406" s="5">
        <v>6885.484375</v>
      </c>
    </row>
    <row r="1407" spans="1:11">
      <c r="A1407" s="5" t="s">
        <v>1168</v>
      </c>
      <c r="B1407" s="5">
        <v>553.49924799999997</v>
      </c>
      <c r="C1407" s="5">
        <v>553.49911336423304</v>
      </c>
      <c r="D1407" s="5">
        <v>553.49900300000002</v>
      </c>
      <c r="E1407" s="5">
        <v>-0.19939373470675401</v>
      </c>
      <c r="F1407" s="5" t="s">
        <v>1418</v>
      </c>
      <c r="G1407" s="5">
        <v>6</v>
      </c>
      <c r="H1407" s="5">
        <v>38</v>
      </c>
      <c r="I1407" s="5">
        <v>66</v>
      </c>
      <c r="J1407" s="5">
        <v>0</v>
      </c>
      <c r="K1407" s="5">
        <v>10335.589844</v>
      </c>
    </row>
    <row r="1408" spans="1:11">
      <c r="A1408" s="5" t="s">
        <v>1168</v>
      </c>
      <c r="B1408" s="5">
        <v>555.326909</v>
      </c>
      <c r="C1408" s="5">
        <v>555.32673798607902</v>
      </c>
      <c r="D1408" s="5">
        <v>555.32685300000003</v>
      </c>
      <c r="E1408" s="5">
        <v>0.20711031615555101</v>
      </c>
      <c r="F1408" s="5" t="s">
        <v>1419</v>
      </c>
      <c r="G1408" s="5">
        <v>19</v>
      </c>
      <c r="H1408" s="5">
        <v>40</v>
      </c>
      <c r="I1408" s="5">
        <v>44</v>
      </c>
      <c r="J1408" s="5">
        <v>0</v>
      </c>
      <c r="K1408" s="5">
        <v>1838.384399</v>
      </c>
    </row>
    <row r="1409" spans="1:11">
      <c r="A1409" s="5" t="s">
        <v>1168</v>
      </c>
      <c r="B1409" s="5">
        <v>555.42078000000004</v>
      </c>
      <c r="C1409" s="5">
        <v>555.42064072546896</v>
      </c>
      <c r="D1409" s="5">
        <v>555.42075399999999</v>
      </c>
      <c r="E1409" s="5">
        <v>0.20394363967536999</v>
      </c>
      <c r="F1409" s="5" t="s">
        <v>1420</v>
      </c>
      <c r="G1409" s="5">
        <v>12</v>
      </c>
      <c r="H1409" s="5">
        <v>39</v>
      </c>
      <c r="I1409" s="5">
        <v>56</v>
      </c>
      <c r="J1409" s="5">
        <v>0</v>
      </c>
      <c r="K1409" s="5">
        <v>7983.1943359999996</v>
      </c>
    </row>
    <row r="1410" spans="1:11">
      <c r="A1410" s="5" t="s">
        <v>1168</v>
      </c>
      <c r="B1410" s="5">
        <v>555.51468399999999</v>
      </c>
      <c r="C1410" s="5">
        <v>555.51454426798398</v>
      </c>
      <c r="D1410" s="5">
        <v>555.51465399999995</v>
      </c>
      <c r="E1410" s="5">
        <v>0.19753217162032</v>
      </c>
      <c r="F1410" s="5" t="s">
        <v>1421</v>
      </c>
      <c r="G1410" s="5">
        <v>5</v>
      </c>
      <c r="H1410" s="5">
        <v>38</v>
      </c>
      <c r="I1410" s="5">
        <v>68</v>
      </c>
      <c r="J1410" s="5">
        <v>0</v>
      </c>
      <c r="K1410" s="5">
        <v>7793.0131840000004</v>
      </c>
    </row>
    <row r="1411" spans="1:11">
      <c r="A1411" s="5" t="s">
        <v>1168</v>
      </c>
      <c r="B1411" s="5">
        <v>557.34253200000001</v>
      </c>
      <c r="C1411" s="5">
        <v>557.34237361742203</v>
      </c>
      <c r="D1411" s="5">
        <v>557.34250399999996</v>
      </c>
      <c r="E1411" s="5">
        <v>0.23393618184829301</v>
      </c>
      <c r="F1411" s="5" t="s">
        <v>1422</v>
      </c>
      <c r="G1411" s="5">
        <v>18</v>
      </c>
      <c r="H1411" s="5">
        <v>40</v>
      </c>
      <c r="I1411" s="5">
        <v>46</v>
      </c>
      <c r="J1411" s="5">
        <v>0</v>
      </c>
      <c r="K1411" s="5">
        <v>3184.358154</v>
      </c>
    </row>
    <row r="1412" spans="1:11">
      <c r="A1412" s="5" t="s">
        <v>1168</v>
      </c>
      <c r="B1412" s="5">
        <v>557.43661599999996</v>
      </c>
      <c r="C1412" s="5">
        <v>557.43647855189602</v>
      </c>
      <c r="D1412" s="5">
        <v>557.43640300000004</v>
      </c>
      <c r="E1412" s="5">
        <v>-0.13553455747729701</v>
      </c>
      <c r="F1412" s="5" t="s">
        <v>1423</v>
      </c>
      <c r="G1412" s="5">
        <v>11</v>
      </c>
      <c r="H1412" s="5">
        <v>39</v>
      </c>
      <c r="I1412" s="5">
        <v>58</v>
      </c>
      <c r="J1412" s="5">
        <v>0</v>
      </c>
      <c r="K1412" s="5">
        <v>8717.1523440000001</v>
      </c>
    </row>
    <row r="1413" spans="1:11">
      <c r="A1413" s="5" t="s">
        <v>1168</v>
      </c>
      <c r="B1413" s="5">
        <v>557.530261</v>
      </c>
      <c r="C1413" s="5">
        <v>557.53011215547394</v>
      </c>
      <c r="D1413" s="5">
        <v>557.530303</v>
      </c>
      <c r="E1413" s="5">
        <v>0.34230341265870601</v>
      </c>
      <c r="F1413" s="5" t="s">
        <v>1424</v>
      </c>
      <c r="G1413" s="5">
        <v>4</v>
      </c>
      <c r="H1413" s="5">
        <v>38</v>
      </c>
      <c r="I1413" s="5">
        <v>70</v>
      </c>
      <c r="J1413" s="5">
        <v>0</v>
      </c>
      <c r="K1413" s="5">
        <v>4935.7724609999996</v>
      </c>
    </row>
    <row r="1414" spans="1:11">
      <c r="A1414" s="5" t="s">
        <v>1168</v>
      </c>
      <c r="B1414" s="5">
        <v>559.35815300000002</v>
      </c>
      <c r="C1414" s="5">
        <v>559.35801162066798</v>
      </c>
      <c r="D1414" s="5">
        <v>559.35815300000002</v>
      </c>
      <c r="E1414" s="5">
        <v>0.25275278647437799</v>
      </c>
      <c r="F1414" s="5" t="s">
        <v>1425</v>
      </c>
      <c r="G1414" s="5">
        <v>17</v>
      </c>
      <c r="H1414" s="5">
        <v>40</v>
      </c>
      <c r="I1414" s="5">
        <v>48</v>
      </c>
      <c r="J1414" s="5">
        <v>0</v>
      </c>
      <c r="K1414" s="5">
        <v>7049.828125</v>
      </c>
    </row>
    <row r="1415" spans="1:11">
      <c r="A1415" s="5" t="s">
        <v>1168</v>
      </c>
      <c r="B1415" s="5">
        <v>559.45244500000001</v>
      </c>
      <c r="C1415" s="5">
        <v>559.45231222745304</v>
      </c>
      <c r="D1415" s="5">
        <v>559.45205399999998</v>
      </c>
      <c r="E1415" s="5">
        <v>-0.46157208925119098</v>
      </c>
      <c r="F1415" s="5" t="s">
        <v>1426</v>
      </c>
      <c r="G1415" s="5">
        <v>10</v>
      </c>
      <c r="H1415" s="5">
        <v>39</v>
      </c>
      <c r="I1415" s="5">
        <v>60</v>
      </c>
      <c r="J1415" s="5">
        <v>0</v>
      </c>
      <c r="K1415" s="5">
        <v>11197.465819999999</v>
      </c>
    </row>
    <row r="1416" spans="1:11">
      <c r="A1416" s="5" t="s">
        <v>1168</v>
      </c>
      <c r="B1416" s="5">
        <v>559.54582100000005</v>
      </c>
      <c r="C1416" s="5">
        <v>559.54567766711398</v>
      </c>
      <c r="D1416" s="5">
        <v>559.54595400000005</v>
      </c>
      <c r="E1416" s="5">
        <v>0.49385199428669602</v>
      </c>
      <c r="F1416" s="5" t="s">
        <v>1427</v>
      </c>
      <c r="G1416" s="5">
        <v>3</v>
      </c>
      <c r="H1416" s="5">
        <v>38</v>
      </c>
      <c r="I1416" s="5">
        <v>72</v>
      </c>
      <c r="J1416" s="5">
        <v>0</v>
      </c>
      <c r="K1416" s="5">
        <v>6388.7333980000003</v>
      </c>
    </row>
    <row r="1417" spans="1:11">
      <c r="A1417" s="5" t="s">
        <v>1168</v>
      </c>
      <c r="B1417" s="5">
        <v>561.37409100000002</v>
      </c>
      <c r="C1417" s="5">
        <v>561.37395236867496</v>
      </c>
      <c r="D1417" s="5">
        <v>561.37380399999995</v>
      </c>
      <c r="E1417" s="5">
        <v>-0.26429568789705199</v>
      </c>
      <c r="F1417" s="5" t="s">
        <v>1428</v>
      </c>
      <c r="G1417" s="5">
        <v>16</v>
      </c>
      <c r="H1417" s="5">
        <v>40</v>
      </c>
      <c r="I1417" s="5">
        <v>50</v>
      </c>
      <c r="J1417" s="5">
        <v>0</v>
      </c>
      <c r="K1417" s="5">
        <v>8040.7431640000004</v>
      </c>
    </row>
    <row r="1418" spans="1:11">
      <c r="A1418" s="5" t="s">
        <v>1168</v>
      </c>
      <c r="B1418" s="5">
        <v>561.46763199999998</v>
      </c>
      <c r="C1418" s="5">
        <v>561.46750016639396</v>
      </c>
      <c r="D1418" s="5">
        <v>561.46770300000003</v>
      </c>
      <c r="E1418" s="5">
        <v>0.361256052634505</v>
      </c>
      <c r="F1418" s="5" t="s">
        <v>1429</v>
      </c>
      <c r="G1418" s="5">
        <v>9</v>
      </c>
      <c r="H1418" s="5">
        <v>39</v>
      </c>
      <c r="I1418" s="5">
        <v>62</v>
      </c>
      <c r="J1418" s="5">
        <v>0</v>
      </c>
      <c r="K1418" s="5">
        <v>11704.608398</v>
      </c>
    </row>
    <row r="1419" spans="1:11">
      <c r="A1419" s="5" t="s">
        <v>1168</v>
      </c>
      <c r="B1419" s="5">
        <v>561.56168200000002</v>
      </c>
      <c r="C1419" s="5">
        <v>561.56154397912997</v>
      </c>
      <c r="D1419" s="5">
        <v>561.56160399999999</v>
      </c>
      <c r="E1419" s="5">
        <v>0.106882075367773</v>
      </c>
      <c r="F1419" s="5" t="s">
        <v>1430</v>
      </c>
      <c r="G1419" s="5">
        <v>2</v>
      </c>
      <c r="H1419" s="5">
        <v>38</v>
      </c>
      <c r="I1419" s="5">
        <v>74</v>
      </c>
      <c r="J1419" s="5">
        <v>0</v>
      </c>
      <c r="K1419" s="5">
        <v>8294.2539059999999</v>
      </c>
    </row>
    <row r="1420" spans="1:11">
      <c r="A1420" s="5" t="s">
        <v>1168</v>
      </c>
      <c r="B1420" s="5">
        <v>563.38971400000003</v>
      </c>
      <c r="C1420" s="5">
        <v>563.38957873751303</v>
      </c>
      <c r="D1420" s="5">
        <v>563.389453</v>
      </c>
      <c r="E1420" s="5">
        <v>-0.223180452660135</v>
      </c>
      <c r="F1420" s="5" t="s">
        <v>1431</v>
      </c>
      <c r="G1420" s="5">
        <v>15</v>
      </c>
      <c r="H1420" s="5">
        <v>40</v>
      </c>
      <c r="I1420" s="5">
        <v>52</v>
      </c>
      <c r="J1420" s="5">
        <v>0</v>
      </c>
      <c r="K1420" s="5">
        <v>9525.1025389999995</v>
      </c>
    </row>
    <row r="1421" spans="1:11">
      <c r="A1421" s="5" t="s">
        <v>1168</v>
      </c>
      <c r="B1421" s="5">
        <v>563.48344699999996</v>
      </c>
      <c r="C1421" s="5">
        <v>563.48331119431498</v>
      </c>
      <c r="D1421" s="5">
        <v>563.48335399999996</v>
      </c>
      <c r="E1421" s="5">
        <v>7.5966191366921093E-2</v>
      </c>
      <c r="F1421" s="5" t="s">
        <v>1432</v>
      </c>
      <c r="G1421" s="5">
        <v>8</v>
      </c>
      <c r="H1421" s="5">
        <v>39</v>
      </c>
      <c r="I1421" s="5">
        <v>64</v>
      </c>
      <c r="J1421" s="5">
        <v>0</v>
      </c>
      <c r="K1421" s="5">
        <v>9241.96875</v>
      </c>
    </row>
    <row r="1422" spans="1:11">
      <c r="A1422" s="5" t="s">
        <v>1168</v>
      </c>
      <c r="B1422" s="5">
        <v>563.57721200000003</v>
      </c>
      <c r="C1422" s="5">
        <v>563.57707746092899</v>
      </c>
      <c r="D1422" s="5">
        <v>563.57725300000004</v>
      </c>
      <c r="E1422" s="5">
        <v>0.31147295186635499</v>
      </c>
      <c r="F1422" s="5" t="s">
        <v>1433</v>
      </c>
      <c r="G1422" s="5">
        <v>1</v>
      </c>
      <c r="H1422" s="5">
        <v>38</v>
      </c>
      <c r="I1422" s="5">
        <v>76</v>
      </c>
      <c r="J1422" s="5">
        <v>0</v>
      </c>
      <c r="K1422" s="5">
        <v>9902.7773440000001</v>
      </c>
    </row>
    <row r="1423" spans="1:11">
      <c r="A1423" s="5" t="s">
        <v>1168</v>
      </c>
      <c r="B1423" s="5">
        <v>565.40534100000002</v>
      </c>
      <c r="C1423" s="5">
        <v>565.40521085596401</v>
      </c>
      <c r="D1423" s="5">
        <v>565.40510400000005</v>
      </c>
      <c r="E1423" s="5">
        <v>-0.188990095578526</v>
      </c>
      <c r="F1423" s="5" t="s">
        <v>1434</v>
      </c>
      <c r="G1423" s="5">
        <v>14</v>
      </c>
      <c r="H1423" s="5">
        <v>40</v>
      </c>
      <c r="I1423" s="5">
        <v>54</v>
      </c>
      <c r="J1423" s="5">
        <v>0</v>
      </c>
      <c r="K1423" s="5">
        <v>12650.697265999999</v>
      </c>
    </row>
    <row r="1424" spans="1:11">
      <c r="A1424" s="5" t="s">
        <v>1168</v>
      </c>
      <c r="B1424" s="5">
        <v>565.49926200000004</v>
      </c>
      <c r="C1424" s="5">
        <v>565.49912949917598</v>
      </c>
      <c r="D1424" s="5">
        <v>565.49900300000002</v>
      </c>
      <c r="E1424" s="5">
        <v>-0.22369478198710299</v>
      </c>
      <c r="F1424" s="5" t="s">
        <v>1435</v>
      </c>
      <c r="G1424" s="5">
        <v>7</v>
      </c>
      <c r="H1424" s="5">
        <v>39</v>
      </c>
      <c r="I1424" s="5">
        <v>66</v>
      </c>
      <c r="J1424" s="5">
        <v>0</v>
      </c>
      <c r="K1424" s="5">
        <v>10987.145508</v>
      </c>
    </row>
    <row r="1425" spans="1:11">
      <c r="A1425" s="5" t="s">
        <v>1168</v>
      </c>
      <c r="B1425" s="5">
        <v>567.42081700000006</v>
      </c>
      <c r="C1425" s="5">
        <v>567.42069387040704</v>
      </c>
      <c r="D1425" s="5">
        <v>567.42075399999999</v>
      </c>
      <c r="E1425" s="5">
        <v>0.105970026180879</v>
      </c>
      <c r="F1425" s="5" t="s">
        <v>1436</v>
      </c>
      <c r="G1425" s="5">
        <v>13</v>
      </c>
      <c r="H1425" s="5">
        <v>40</v>
      </c>
      <c r="I1425" s="5">
        <v>56</v>
      </c>
      <c r="J1425" s="5">
        <v>0</v>
      </c>
      <c r="K1425" s="5">
        <v>20584.626952999999</v>
      </c>
    </row>
    <row r="1426" spans="1:11">
      <c r="A1426" s="5" t="s">
        <v>1168</v>
      </c>
      <c r="B1426" s="5">
        <v>567.51492099999996</v>
      </c>
      <c r="C1426" s="5">
        <v>567.51478900952304</v>
      </c>
      <c r="D1426" s="5">
        <v>567.51465399999995</v>
      </c>
      <c r="E1426" s="5">
        <v>-0.237896100774942</v>
      </c>
      <c r="F1426" s="5" t="s">
        <v>1437</v>
      </c>
      <c r="G1426" s="5">
        <v>6</v>
      </c>
      <c r="H1426" s="5">
        <v>39</v>
      </c>
      <c r="I1426" s="5">
        <v>68</v>
      </c>
      <c r="J1426" s="5">
        <v>0</v>
      </c>
      <c r="K1426" s="5">
        <v>11168.756836</v>
      </c>
    </row>
    <row r="1427" spans="1:11">
      <c r="A1427" s="5" t="s">
        <v>1168</v>
      </c>
      <c r="B1427" s="5">
        <v>569.43647399999998</v>
      </c>
      <c r="C1427" s="5">
        <v>569.43634447830402</v>
      </c>
      <c r="D1427" s="5">
        <v>569.43640300000004</v>
      </c>
      <c r="E1427" s="5">
        <v>0.10277125733643699</v>
      </c>
      <c r="F1427" s="5" t="s">
        <v>1438</v>
      </c>
      <c r="G1427" s="5">
        <v>12</v>
      </c>
      <c r="H1427" s="5">
        <v>40</v>
      </c>
      <c r="I1427" s="5">
        <v>58</v>
      </c>
      <c r="J1427" s="5">
        <v>0</v>
      </c>
      <c r="K1427" s="5">
        <v>12771.762694999999</v>
      </c>
    </row>
    <row r="1428" spans="1:11">
      <c r="A1428" s="5" t="s">
        <v>1168</v>
      </c>
      <c r="B1428" s="5">
        <v>569.53026599999998</v>
      </c>
      <c r="C1428" s="5">
        <v>569.53013006668095</v>
      </c>
      <c r="D1428" s="5">
        <v>569.530303</v>
      </c>
      <c r="E1428" s="5">
        <v>0.30364199766904199</v>
      </c>
      <c r="F1428" s="5" t="s">
        <v>1439</v>
      </c>
      <c r="G1428" s="5">
        <v>5</v>
      </c>
      <c r="H1428" s="5">
        <v>39</v>
      </c>
      <c r="I1428" s="5">
        <v>70</v>
      </c>
      <c r="J1428" s="5">
        <v>0</v>
      </c>
      <c r="K1428" s="5">
        <v>8846.5537110000005</v>
      </c>
    </row>
    <row r="1429" spans="1:11">
      <c r="A1429" s="5" t="s">
        <v>1168</v>
      </c>
      <c r="B1429" s="5">
        <v>571.35823200000004</v>
      </c>
      <c r="C1429" s="5">
        <v>571.35805439936405</v>
      </c>
      <c r="D1429" s="5">
        <v>571.35815300000002</v>
      </c>
      <c r="E1429" s="5">
        <v>0.172572379222972</v>
      </c>
      <c r="F1429" s="5" t="s">
        <v>1440</v>
      </c>
      <c r="G1429" s="5">
        <v>18</v>
      </c>
      <c r="H1429" s="5">
        <v>41</v>
      </c>
      <c r="I1429" s="5">
        <v>48</v>
      </c>
      <c r="J1429" s="5">
        <v>0</v>
      </c>
      <c r="K1429" s="5">
        <v>1291.3538820000001</v>
      </c>
    </row>
    <row r="1430" spans="1:11">
      <c r="A1430" s="5" t="s">
        <v>1168</v>
      </c>
      <c r="B1430" s="5">
        <v>571.45216400000004</v>
      </c>
      <c r="C1430" s="5">
        <v>571.45203723525594</v>
      </c>
      <c r="D1430" s="5">
        <v>571.45205399999998</v>
      </c>
      <c r="E1430" s="5">
        <v>2.93370950702861E-2</v>
      </c>
      <c r="F1430" s="5" t="s">
        <v>1441</v>
      </c>
      <c r="G1430" s="5">
        <v>11</v>
      </c>
      <c r="H1430" s="5">
        <v>40</v>
      </c>
      <c r="I1430" s="5">
        <v>60</v>
      </c>
      <c r="J1430" s="5">
        <v>0</v>
      </c>
      <c r="K1430" s="5">
        <v>15011.520508</v>
      </c>
    </row>
    <row r="1431" spans="1:11">
      <c r="A1431" s="5" t="s">
        <v>1168</v>
      </c>
      <c r="B1431" s="5">
        <v>571.54612599999996</v>
      </c>
      <c r="C1431" s="5">
        <v>571.54598548473302</v>
      </c>
      <c r="D1431" s="5">
        <v>571.54595400000005</v>
      </c>
      <c r="E1431" s="5">
        <v>-5.5086967957080402E-2</v>
      </c>
      <c r="F1431" s="5" t="s">
        <v>1442</v>
      </c>
      <c r="G1431" s="5">
        <v>4</v>
      </c>
      <c r="H1431" s="5">
        <v>39</v>
      </c>
      <c r="I1431" s="5">
        <v>72</v>
      </c>
      <c r="J1431" s="5">
        <v>0</v>
      </c>
      <c r="K1431" s="5">
        <v>6885.6215819999998</v>
      </c>
    </row>
    <row r="1432" spans="1:11">
      <c r="A1432" s="5" t="s">
        <v>1168</v>
      </c>
      <c r="B1432" s="5">
        <v>573.37413400000003</v>
      </c>
      <c r="C1432" s="5">
        <v>573.37396796265705</v>
      </c>
      <c r="D1432" s="5">
        <v>573.37380399999995</v>
      </c>
      <c r="E1432" s="5">
        <v>-0.28596119411510601</v>
      </c>
      <c r="F1432" s="5" t="s">
        <v>1443</v>
      </c>
      <c r="G1432" s="5">
        <v>17</v>
      </c>
      <c r="H1432" s="5">
        <v>41</v>
      </c>
      <c r="I1432" s="5">
        <v>50</v>
      </c>
      <c r="J1432" s="5">
        <v>0</v>
      </c>
      <c r="K1432" s="5">
        <v>2101.0280760000001</v>
      </c>
    </row>
    <row r="1433" spans="1:11">
      <c r="A1433" s="5" t="s">
        <v>1168</v>
      </c>
      <c r="B1433" s="5">
        <v>573.46773299999995</v>
      </c>
      <c r="C1433" s="5">
        <v>573.46761448043196</v>
      </c>
      <c r="D1433" s="5">
        <v>573.46770300000003</v>
      </c>
      <c r="E1433" s="5">
        <v>0.154358419146506</v>
      </c>
      <c r="F1433" s="5" t="s">
        <v>1444</v>
      </c>
      <c r="G1433" s="5">
        <v>10</v>
      </c>
      <c r="H1433" s="5">
        <v>40</v>
      </c>
      <c r="I1433" s="5">
        <v>62</v>
      </c>
      <c r="J1433" s="5">
        <v>0</v>
      </c>
      <c r="K1433" s="5">
        <v>38958.589844000002</v>
      </c>
    </row>
    <row r="1434" spans="1:11">
      <c r="A1434" s="5" t="s">
        <v>1168</v>
      </c>
      <c r="B1434" s="5">
        <v>573.56186200000002</v>
      </c>
      <c r="C1434" s="5">
        <v>573.56172498282695</v>
      </c>
      <c r="D1434" s="5">
        <v>573.56160399999999</v>
      </c>
      <c r="E1434" s="5">
        <v>-0.21093257717032601</v>
      </c>
      <c r="F1434" s="5" t="s">
        <v>1445</v>
      </c>
      <c r="G1434" s="5">
        <v>3</v>
      </c>
      <c r="H1434" s="5">
        <v>39</v>
      </c>
      <c r="I1434" s="5">
        <v>74</v>
      </c>
      <c r="J1434" s="5">
        <v>0</v>
      </c>
      <c r="K1434" s="5">
        <v>8124.1005859999996</v>
      </c>
    </row>
    <row r="1435" spans="1:11">
      <c r="A1435" s="5" t="s">
        <v>1168</v>
      </c>
      <c r="B1435" s="5">
        <v>575.38977299999999</v>
      </c>
      <c r="C1435" s="5">
        <v>575.38961668328102</v>
      </c>
      <c r="D1435" s="5">
        <v>575.389453</v>
      </c>
      <c r="E1435" s="5">
        <v>-0.28447389957822899</v>
      </c>
      <c r="F1435" s="5" t="s">
        <v>1446</v>
      </c>
      <c r="G1435" s="5">
        <v>16</v>
      </c>
      <c r="H1435" s="5">
        <v>41</v>
      </c>
      <c r="I1435" s="5">
        <v>52</v>
      </c>
      <c r="J1435" s="5">
        <v>0</v>
      </c>
      <c r="K1435" s="5">
        <v>3189.6228030000002</v>
      </c>
    </row>
    <row r="1436" spans="1:11">
      <c r="A1436" s="5" t="s">
        <v>1168</v>
      </c>
      <c r="B1436" s="5">
        <v>575.48352999999997</v>
      </c>
      <c r="C1436" s="5">
        <v>575.48341176686699</v>
      </c>
      <c r="D1436" s="5">
        <v>575.48335399999996</v>
      </c>
      <c r="E1436" s="5">
        <v>-0.100379736587555</v>
      </c>
      <c r="F1436" s="5" t="s">
        <v>1447</v>
      </c>
      <c r="G1436" s="5">
        <v>9</v>
      </c>
      <c r="H1436" s="5">
        <v>40</v>
      </c>
      <c r="I1436" s="5">
        <v>64</v>
      </c>
      <c r="J1436" s="5">
        <v>0</v>
      </c>
      <c r="K1436" s="5">
        <v>38359.742187999997</v>
      </c>
    </row>
    <row r="1437" spans="1:11">
      <c r="A1437" s="5" t="s">
        <v>1168</v>
      </c>
      <c r="B1437" s="5">
        <v>575.57731799999999</v>
      </c>
      <c r="C1437" s="5">
        <v>575.577183100507</v>
      </c>
      <c r="D1437" s="5">
        <v>575.57725300000004</v>
      </c>
      <c r="E1437" s="5">
        <v>0.121442417464164</v>
      </c>
      <c r="F1437" s="5" t="s">
        <v>1448</v>
      </c>
      <c r="G1437" s="5">
        <v>2</v>
      </c>
      <c r="H1437" s="5">
        <v>39</v>
      </c>
      <c r="I1437" s="5">
        <v>76</v>
      </c>
      <c r="J1437" s="5">
        <v>0</v>
      </c>
      <c r="K1437" s="5">
        <v>8953.8896480000003</v>
      </c>
    </row>
    <row r="1438" spans="1:11">
      <c r="A1438" s="5" t="s">
        <v>1168</v>
      </c>
      <c r="B1438" s="5">
        <v>577.40549799999997</v>
      </c>
      <c r="C1438" s="5">
        <v>577.40534789805099</v>
      </c>
      <c r="D1438" s="5">
        <v>577.40510400000005</v>
      </c>
      <c r="E1438" s="5">
        <v>-0.42240369759461899</v>
      </c>
      <c r="F1438" s="5" t="s">
        <v>1449</v>
      </c>
      <c r="G1438" s="5">
        <v>15</v>
      </c>
      <c r="H1438" s="5">
        <v>41</v>
      </c>
      <c r="I1438" s="5">
        <v>54</v>
      </c>
      <c r="J1438" s="5">
        <v>0</v>
      </c>
      <c r="K1438" s="5">
        <v>4177.1997069999998</v>
      </c>
    </row>
    <row r="1439" spans="1:11">
      <c r="A1439" s="5" t="s">
        <v>1168</v>
      </c>
      <c r="B1439" s="5">
        <v>577.49890400000004</v>
      </c>
      <c r="C1439" s="5">
        <v>577.49877232129904</v>
      </c>
      <c r="D1439" s="5">
        <v>577.49900300000002</v>
      </c>
      <c r="E1439" s="5">
        <v>0.399444326667515</v>
      </c>
      <c r="F1439" s="5" t="s">
        <v>1450</v>
      </c>
      <c r="G1439" s="5">
        <v>8</v>
      </c>
      <c r="H1439" s="5">
        <v>40</v>
      </c>
      <c r="I1439" s="5">
        <v>66</v>
      </c>
      <c r="J1439" s="5">
        <v>0</v>
      </c>
      <c r="K1439" s="5">
        <v>10530.972656</v>
      </c>
    </row>
    <row r="1440" spans="1:11">
      <c r="A1440" s="5" t="s">
        <v>1168</v>
      </c>
      <c r="B1440" s="5">
        <v>577.59284500000001</v>
      </c>
      <c r="C1440" s="5">
        <v>577.59271724794201</v>
      </c>
      <c r="D1440" s="5">
        <v>577.59290399999998</v>
      </c>
      <c r="E1440" s="5">
        <v>0.323328172277558</v>
      </c>
      <c r="F1440" s="5" t="s">
        <v>1451</v>
      </c>
      <c r="G1440" s="5">
        <v>1</v>
      </c>
      <c r="H1440" s="5">
        <v>39</v>
      </c>
      <c r="I1440" s="5">
        <v>78</v>
      </c>
      <c r="J1440" s="5">
        <v>0</v>
      </c>
      <c r="K1440" s="5">
        <v>13301.949219</v>
      </c>
    </row>
    <row r="1441" spans="1:11">
      <c r="A1441" s="5" t="s">
        <v>1168</v>
      </c>
      <c r="B1441" s="5">
        <v>579.42065400000001</v>
      </c>
      <c r="C1441" s="5">
        <v>579.42051270738602</v>
      </c>
      <c r="D1441" s="5">
        <v>579.42075399999999</v>
      </c>
      <c r="E1441" s="5">
        <v>0.41643764331228</v>
      </c>
      <c r="F1441" s="5" t="s">
        <v>1452</v>
      </c>
      <c r="G1441" s="5">
        <v>14</v>
      </c>
      <c r="H1441" s="5">
        <v>41</v>
      </c>
      <c r="I1441" s="5">
        <v>56</v>
      </c>
      <c r="J1441" s="5">
        <v>0</v>
      </c>
      <c r="K1441" s="5">
        <v>6261.1914059999999</v>
      </c>
    </row>
    <row r="1442" spans="1:11">
      <c r="A1442" s="5" t="s">
        <v>1168</v>
      </c>
      <c r="B1442" s="5">
        <v>579.51471300000003</v>
      </c>
      <c r="C1442" s="5">
        <v>579.51458679914401</v>
      </c>
      <c r="D1442" s="5">
        <v>579.51465399999995</v>
      </c>
      <c r="E1442" s="5">
        <v>0.115960580149456</v>
      </c>
      <c r="F1442" s="5" t="s">
        <v>1453</v>
      </c>
      <c r="G1442" s="5">
        <v>7</v>
      </c>
      <c r="H1442" s="5">
        <v>40</v>
      </c>
      <c r="I1442" s="5">
        <v>68</v>
      </c>
      <c r="J1442" s="5">
        <v>0</v>
      </c>
      <c r="K1442" s="5">
        <v>14423.924805000001</v>
      </c>
    </row>
    <row r="1443" spans="1:11">
      <c r="A1443" s="5" t="s">
        <v>1168</v>
      </c>
      <c r="B1443" s="5">
        <v>581.43661599999996</v>
      </c>
      <c r="C1443" s="5">
        <v>581.436478035297</v>
      </c>
      <c r="D1443" s="5">
        <v>581.43640300000004</v>
      </c>
      <c r="E1443" s="5">
        <v>-0.129051598810379</v>
      </c>
      <c r="F1443" s="5" t="s">
        <v>1454</v>
      </c>
      <c r="G1443" s="5">
        <v>13</v>
      </c>
      <c r="H1443" s="5">
        <v>41</v>
      </c>
      <c r="I1443" s="5">
        <v>58</v>
      </c>
      <c r="J1443" s="5">
        <v>0</v>
      </c>
      <c r="K1443" s="5">
        <v>7276.6630859999996</v>
      </c>
    </row>
    <row r="1444" spans="1:11">
      <c r="A1444" s="5" t="s">
        <v>1168</v>
      </c>
      <c r="B1444" s="5">
        <v>581.530306</v>
      </c>
      <c r="C1444" s="5">
        <v>581.53017926028497</v>
      </c>
      <c r="D1444" s="5">
        <v>581.530303</v>
      </c>
      <c r="E1444" s="5">
        <v>0.21278291844442099</v>
      </c>
      <c r="F1444" s="5" t="s">
        <v>1455</v>
      </c>
      <c r="G1444" s="5">
        <v>6</v>
      </c>
      <c r="H1444" s="5">
        <v>40</v>
      </c>
      <c r="I1444" s="5">
        <v>70</v>
      </c>
      <c r="J1444" s="5">
        <v>0</v>
      </c>
      <c r="K1444" s="5">
        <v>13635.869140999999</v>
      </c>
    </row>
    <row r="1445" spans="1:11">
      <c r="A1445" s="5" t="s">
        <v>1168</v>
      </c>
      <c r="B1445" s="5">
        <v>583.45222200000001</v>
      </c>
      <c r="C1445" s="5">
        <v>583.45208622957102</v>
      </c>
      <c r="D1445" s="5">
        <v>583.45205399999998</v>
      </c>
      <c r="E1445" s="5">
        <v>-5.5239452387002799E-2</v>
      </c>
      <c r="F1445" s="5" t="s">
        <v>1456</v>
      </c>
      <c r="G1445" s="5">
        <v>12</v>
      </c>
      <c r="H1445" s="5">
        <v>41</v>
      </c>
      <c r="I1445" s="5">
        <v>60</v>
      </c>
      <c r="J1445" s="5">
        <v>0</v>
      </c>
      <c r="K1445" s="5">
        <v>8006.0815430000002</v>
      </c>
    </row>
    <row r="1446" spans="1:11">
      <c r="A1446" s="5" t="s">
        <v>1168</v>
      </c>
      <c r="B1446" s="5">
        <v>583.54604700000004</v>
      </c>
      <c r="C1446" s="5">
        <v>583.54591532456698</v>
      </c>
      <c r="D1446" s="5">
        <v>583.54595400000005</v>
      </c>
      <c r="E1446" s="5">
        <v>6.62765841168904E-2</v>
      </c>
      <c r="F1446" s="5" t="s">
        <v>1457</v>
      </c>
      <c r="G1446" s="5">
        <v>5</v>
      </c>
      <c r="H1446" s="5">
        <v>40</v>
      </c>
      <c r="I1446" s="5">
        <v>72</v>
      </c>
      <c r="J1446" s="5">
        <v>0</v>
      </c>
      <c r="K1446" s="5">
        <v>9970.1660159999992</v>
      </c>
    </row>
    <row r="1447" spans="1:11">
      <c r="A1447" s="5" t="s">
        <v>1168</v>
      </c>
      <c r="B1447" s="5">
        <v>585.37391200000002</v>
      </c>
      <c r="C1447" s="5">
        <v>585.37374323590598</v>
      </c>
      <c r="D1447" s="5">
        <v>585.37380399999995</v>
      </c>
      <c r="E1447" s="5">
        <v>0.103803915997525</v>
      </c>
      <c r="F1447" s="5" t="s">
        <v>1458</v>
      </c>
      <c r="G1447" s="5">
        <v>18</v>
      </c>
      <c r="H1447" s="5">
        <v>42</v>
      </c>
      <c r="I1447" s="5">
        <v>50</v>
      </c>
      <c r="J1447" s="5">
        <v>0</v>
      </c>
      <c r="K1447" s="5">
        <v>1719.8167719999999</v>
      </c>
    </row>
    <row r="1448" spans="1:11">
      <c r="A1448" s="5" t="s">
        <v>1168</v>
      </c>
      <c r="B1448" s="5">
        <v>585.46783800000003</v>
      </c>
      <c r="C1448" s="5">
        <v>585.46770605285599</v>
      </c>
      <c r="D1448" s="5">
        <v>585.46770300000003</v>
      </c>
      <c r="E1448" s="5">
        <v>-5.2143898852008699E-3</v>
      </c>
      <c r="F1448" s="5" t="s">
        <v>1459</v>
      </c>
      <c r="G1448" s="5">
        <v>11</v>
      </c>
      <c r="H1448" s="5">
        <v>41</v>
      </c>
      <c r="I1448" s="5">
        <v>62</v>
      </c>
      <c r="J1448" s="5">
        <v>0</v>
      </c>
      <c r="K1448" s="5">
        <v>9639.8144530000009</v>
      </c>
    </row>
    <row r="1449" spans="1:11">
      <c r="A1449" s="5" t="s">
        <v>1168</v>
      </c>
      <c r="B1449" s="5">
        <v>585.56179299999997</v>
      </c>
      <c r="C1449" s="5">
        <v>585.56165305841898</v>
      </c>
      <c r="D1449" s="5">
        <v>585.56160399999999</v>
      </c>
      <c r="E1449" s="5">
        <v>-8.3780116194387896E-2</v>
      </c>
      <c r="F1449" s="5" t="s">
        <v>1460</v>
      </c>
      <c r="G1449" s="5">
        <v>4</v>
      </c>
      <c r="H1449" s="5">
        <v>40</v>
      </c>
      <c r="I1449" s="5">
        <v>74</v>
      </c>
      <c r="J1449" s="5">
        <v>0</v>
      </c>
      <c r="K1449" s="5">
        <v>6360.3203130000002</v>
      </c>
    </row>
    <row r="1450" spans="1:11">
      <c r="A1450" s="5" t="s">
        <v>1168</v>
      </c>
      <c r="B1450" s="5">
        <v>587.38978899999995</v>
      </c>
      <c r="C1450" s="5">
        <v>587.38963139378905</v>
      </c>
      <c r="D1450" s="5">
        <v>587.389453</v>
      </c>
      <c r="E1450" s="5">
        <v>-0.30370614971862903</v>
      </c>
      <c r="F1450" s="5" t="s">
        <v>1461</v>
      </c>
      <c r="G1450" s="5">
        <v>17</v>
      </c>
      <c r="H1450" s="5">
        <v>42</v>
      </c>
      <c r="I1450" s="5">
        <v>52</v>
      </c>
      <c r="J1450" s="5">
        <v>0</v>
      </c>
      <c r="K1450" s="5">
        <v>2757.0275879999999</v>
      </c>
    </row>
    <row r="1451" spans="1:11">
      <c r="A1451" s="5" t="s">
        <v>1168</v>
      </c>
      <c r="B1451" s="5">
        <v>587.48331800000005</v>
      </c>
      <c r="C1451" s="5">
        <v>587.48319190947598</v>
      </c>
      <c r="D1451" s="5">
        <v>587.48335399999996</v>
      </c>
      <c r="E1451" s="5">
        <v>0.27590658069546897</v>
      </c>
      <c r="F1451" s="5" t="s">
        <v>1462</v>
      </c>
      <c r="G1451" s="5">
        <v>10</v>
      </c>
      <c r="H1451" s="5">
        <v>41</v>
      </c>
      <c r="I1451" s="5">
        <v>64</v>
      </c>
      <c r="J1451" s="5">
        <v>0</v>
      </c>
      <c r="K1451" s="5">
        <v>13299.176758</v>
      </c>
    </row>
    <row r="1452" spans="1:11">
      <c r="A1452" s="5" t="s">
        <v>1168</v>
      </c>
      <c r="B1452" s="5">
        <v>587.57739900000001</v>
      </c>
      <c r="C1452" s="5">
        <v>587.57726175924995</v>
      </c>
      <c r="D1452" s="5">
        <v>587.57725300000004</v>
      </c>
      <c r="E1452" s="5">
        <v>-1.4907401886042899E-2</v>
      </c>
      <c r="F1452" s="5" t="s">
        <v>1463</v>
      </c>
      <c r="G1452" s="5">
        <v>3</v>
      </c>
      <c r="H1452" s="5">
        <v>40</v>
      </c>
      <c r="I1452" s="5">
        <v>76</v>
      </c>
      <c r="J1452" s="5">
        <v>0</v>
      </c>
      <c r="K1452" s="5">
        <v>7147.935547</v>
      </c>
    </row>
    <row r="1453" spans="1:11">
      <c r="A1453" s="5" t="s">
        <v>1168</v>
      </c>
      <c r="B1453" s="5">
        <v>589.405396</v>
      </c>
      <c r="C1453" s="5">
        <v>589.40523882069397</v>
      </c>
      <c r="D1453" s="5">
        <v>589.40510400000005</v>
      </c>
      <c r="E1453" s="5">
        <v>-0.228740290693285</v>
      </c>
      <c r="F1453" s="5" t="s">
        <v>1464</v>
      </c>
      <c r="G1453" s="5">
        <v>16</v>
      </c>
      <c r="H1453" s="5">
        <v>42</v>
      </c>
      <c r="I1453" s="5">
        <v>54</v>
      </c>
      <c r="J1453" s="5">
        <v>0</v>
      </c>
      <c r="K1453" s="5">
        <v>2762.7658689999998</v>
      </c>
    </row>
    <row r="1454" spans="1:11">
      <c r="A1454" s="5" t="s">
        <v>1168</v>
      </c>
      <c r="B1454" s="5">
        <v>589.49904200000003</v>
      </c>
      <c r="C1454" s="5">
        <v>589.49891438746602</v>
      </c>
      <c r="D1454" s="5">
        <v>589.49900300000002</v>
      </c>
      <c r="E1454" s="5">
        <v>0.150318376905135</v>
      </c>
      <c r="F1454" s="5" t="s">
        <v>1465</v>
      </c>
      <c r="G1454" s="5">
        <v>9</v>
      </c>
      <c r="H1454" s="5">
        <v>41</v>
      </c>
      <c r="I1454" s="5">
        <v>66</v>
      </c>
      <c r="J1454" s="5">
        <v>0</v>
      </c>
      <c r="K1454" s="5">
        <v>11834.924805000001</v>
      </c>
    </row>
    <row r="1455" spans="1:11">
      <c r="A1455" s="5" t="s">
        <v>1168</v>
      </c>
      <c r="B1455" s="5">
        <v>589.59324300000003</v>
      </c>
      <c r="C1455" s="5">
        <v>589.59310933657798</v>
      </c>
      <c r="D1455" s="5">
        <v>589.59290399999998</v>
      </c>
      <c r="E1455" s="5">
        <v>-0.34826840250015401</v>
      </c>
      <c r="F1455" s="5" t="s">
        <v>1466</v>
      </c>
      <c r="G1455" s="5">
        <v>2</v>
      </c>
      <c r="H1455" s="5">
        <v>40</v>
      </c>
      <c r="I1455" s="5">
        <v>78</v>
      </c>
      <c r="J1455" s="5">
        <v>0</v>
      </c>
      <c r="K1455" s="5">
        <v>8432.4335940000001</v>
      </c>
    </row>
    <row r="1456" spans="1:11">
      <c r="A1456" s="5" t="s">
        <v>1168</v>
      </c>
      <c r="B1456" s="5">
        <v>591.42111299999999</v>
      </c>
      <c r="C1456" s="5">
        <v>591.42096356269496</v>
      </c>
      <c r="D1456" s="5">
        <v>591.42075399999999</v>
      </c>
      <c r="E1456" s="5">
        <v>-0.35433774292341802</v>
      </c>
      <c r="F1456" s="5" t="s">
        <v>1467</v>
      </c>
      <c r="G1456" s="5">
        <v>15</v>
      </c>
      <c r="H1456" s="5">
        <v>42</v>
      </c>
      <c r="I1456" s="5">
        <v>56</v>
      </c>
      <c r="J1456" s="5">
        <v>0</v>
      </c>
      <c r="K1456" s="5">
        <v>3847.561768</v>
      </c>
    </row>
    <row r="1457" spans="1:11">
      <c r="A1457" s="5" t="s">
        <v>1168</v>
      </c>
      <c r="B1457" s="5">
        <v>591.51487099999997</v>
      </c>
      <c r="C1457" s="5">
        <v>591.51473852371305</v>
      </c>
      <c r="D1457" s="5">
        <v>591.51465399999995</v>
      </c>
      <c r="E1457" s="5">
        <v>-0.14289369368857899</v>
      </c>
      <c r="F1457" s="5" t="s">
        <v>1468</v>
      </c>
      <c r="G1457" s="5">
        <v>8</v>
      </c>
      <c r="H1457" s="5">
        <v>41</v>
      </c>
      <c r="I1457" s="5">
        <v>68</v>
      </c>
      <c r="J1457" s="5">
        <v>0</v>
      </c>
      <c r="K1457" s="5">
        <v>8803.8125</v>
      </c>
    </row>
    <row r="1458" spans="1:11">
      <c r="A1458" s="5" t="s">
        <v>1168</v>
      </c>
      <c r="B1458" s="5">
        <v>591.60865699999999</v>
      </c>
      <c r="C1458" s="5">
        <v>591.60852841815802</v>
      </c>
      <c r="D1458" s="5">
        <v>591.60855300000003</v>
      </c>
      <c r="E1458" s="5">
        <v>4.1550854832045597E-2</v>
      </c>
      <c r="F1458" s="5" t="s">
        <v>1469</v>
      </c>
      <c r="G1458" s="5">
        <v>1</v>
      </c>
      <c r="H1458" s="5">
        <v>40</v>
      </c>
      <c r="I1458" s="5">
        <v>80</v>
      </c>
      <c r="J1458" s="5">
        <v>0</v>
      </c>
      <c r="K1458" s="5">
        <v>10913.572265999999</v>
      </c>
    </row>
    <row r="1459" spans="1:11">
      <c r="A1459" s="5" t="s">
        <v>1168</v>
      </c>
      <c r="B1459" s="5">
        <v>593.43626700000004</v>
      </c>
      <c r="C1459" s="5">
        <v>593.43612542861695</v>
      </c>
      <c r="D1459" s="5">
        <v>593.43640300000004</v>
      </c>
      <c r="E1459" s="5">
        <v>0.46773568453427</v>
      </c>
      <c r="F1459" s="5" t="s">
        <v>1470</v>
      </c>
      <c r="G1459" s="5">
        <v>14</v>
      </c>
      <c r="H1459" s="5">
        <v>42</v>
      </c>
      <c r="I1459" s="5">
        <v>58</v>
      </c>
      <c r="J1459" s="5">
        <v>0</v>
      </c>
      <c r="K1459" s="5">
        <v>5456.8237300000001</v>
      </c>
    </row>
    <row r="1460" spans="1:11">
      <c r="A1460" s="5" t="s">
        <v>1168</v>
      </c>
      <c r="B1460" s="5">
        <v>593.530665</v>
      </c>
      <c r="C1460" s="5">
        <v>593.53053300200202</v>
      </c>
      <c r="D1460" s="5">
        <v>593.530303</v>
      </c>
      <c r="E1460" s="5">
        <v>-0.38751517987218698</v>
      </c>
      <c r="F1460" s="5" t="s">
        <v>1471</v>
      </c>
      <c r="G1460" s="5">
        <v>7</v>
      </c>
      <c r="H1460" s="5">
        <v>41</v>
      </c>
      <c r="I1460" s="5">
        <v>70</v>
      </c>
      <c r="J1460" s="5">
        <v>0</v>
      </c>
      <c r="K1460" s="5">
        <v>8836.5957030000009</v>
      </c>
    </row>
    <row r="1461" spans="1:11">
      <c r="A1461" s="5" t="s">
        <v>1168</v>
      </c>
      <c r="B1461" s="5">
        <v>595.452316</v>
      </c>
      <c r="C1461" s="5">
        <v>595.45217915190096</v>
      </c>
      <c r="D1461" s="5">
        <v>595.45205399999998</v>
      </c>
      <c r="E1461" s="5">
        <v>-0.21017964500874001</v>
      </c>
      <c r="F1461" s="5" t="s">
        <v>1472</v>
      </c>
      <c r="G1461" s="5">
        <v>13</v>
      </c>
      <c r="H1461" s="5">
        <v>42</v>
      </c>
      <c r="I1461" s="5">
        <v>60</v>
      </c>
      <c r="J1461" s="5">
        <v>0</v>
      </c>
      <c r="K1461" s="5">
        <v>6736.6445309999999</v>
      </c>
    </row>
    <row r="1462" spans="1:11">
      <c r="A1462" s="5" t="s">
        <v>1168</v>
      </c>
      <c r="B1462" s="5">
        <v>595.54628100000002</v>
      </c>
      <c r="C1462" s="5">
        <v>595.54615158249806</v>
      </c>
      <c r="D1462" s="5">
        <v>595.54595400000005</v>
      </c>
      <c r="E1462" s="5">
        <v>-0.331767006993608</v>
      </c>
      <c r="F1462" s="5" t="s">
        <v>1473</v>
      </c>
      <c r="G1462" s="5">
        <v>6</v>
      </c>
      <c r="H1462" s="5">
        <v>41</v>
      </c>
      <c r="I1462" s="5">
        <v>72</v>
      </c>
      <c r="J1462" s="5">
        <v>0</v>
      </c>
      <c r="K1462" s="5">
        <v>9940.9492190000001</v>
      </c>
    </row>
    <row r="1463" spans="1:11">
      <c r="A1463" s="5" t="s">
        <v>1168</v>
      </c>
      <c r="B1463" s="5">
        <v>597.37402299999997</v>
      </c>
      <c r="C1463" s="5">
        <v>597.37384697628602</v>
      </c>
      <c r="D1463" s="5">
        <v>597.37380399999995</v>
      </c>
      <c r="E1463" s="5">
        <v>-7.1942034387840206E-2</v>
      </c>
      <c r="F1463" s="5" t="s">
        <v>1474</v>
      </c>
      <c r="G1463" s="5">
        <v>19</v>
      </c>
      <c r="H1463" s="5">
        <v>43</v>
      </c>
      <c r="I1463" s="5">
        <v>50</v>
      </c>
      <c r="J1463" s="5">
        <v>0</v>
      </c>
      <c r="K1463" s="5">
        <v>1138.1457519999999</v>
      </c>
    </row>
    <row r="1464" spans="1:11">
      <c r="A1464" s="5" t="s">
        <v>1168</v>
      </c>
      <c r="B1464" s="5">
        <v>597.46805500000005</v>
      </c>
      <c r="C1464" s="5">
        <v>597.46791756369703</v>
      </c>
      <c r="D1464" s="5">
        <v>597.46770300000003</v>
      </c>
      <c r="E1464" s="5">
        <v>-0.35912183414031901</v>
      </c>
      <c r="F1464" s="5" t="s">
        <v>1475</v>
      </c>
      <c r="G1464" s="5">
        <v>12</v>
      </c>
      <c r="H1464" s="5">
        <v>42</v>
      </c>
      <c r="I1464" s="5">
        <v>62</v>
      </c>
      <c r="J1464" s="5">
        <v>0</v>
      </c>
      <c r="K1464" s="5">
        <v>6401.8935549999997</v>
      </c>
    </row>
    <row r="1465" spans="1:11">
      <c r="A1465" s="5" t="s">
        <v>1168</v>
      </c>
      <c r="B1465" s="5">
        <v>597.56157700000006</v>
      </c>
      <c r="C1465" s="5">
        <v>597.56144484562799</v>
      </c>
      <c r="D1465" s="5">
        <v>597.56160399999999</v>
      </c>
      <c r="E1465" s="5">
        <v>0.26633968862715002</v>
      </c>
      <c r="F1465" s="5" t="s">
        <v>1476</v>
      </c>
      <c r="G1465" s="5">
        <v>5</v>
      </c>
      <c r="H1465" s="5">
        <v>41</v>
      </c>
      <c r="I1465" s="5">
        <v>74</v>
      </c>
      <c r="J1465" s="5">
        <v>0</v>
      </c>
      <c r="K1465" s="5">
        <v>8371.9833980000003</v>
      </c>
    </row>
    <row r="1466" spans="1:11">
      <c r="A1466" s="5" t="s">
        <v>1168</v>
      </c>
      <c r="B1466" s="5">
        <v>599.38921600000003</v>
      </c>
      <c r="C1466" s="5">
        <v>599.38904389899994</v>
      </c>
      <c r="D1466" s="5">
        <v>599.389453</v>
      </c>
      <c r="E1466" s="5">
        <v>0.68252952678873402</v>
      </c>
      <c r="F1466" s="5" t="s">
        <v>1477</v>
      </c>
      <c r="G1466" s="5">
        <v>18</v>
      </c>
      <c r="H1466" s="5">
        <v>43</v>
      </c>
      <c r="I1466" s="5">
        <v>52</v>
      </c>
      <c r="J1466" s="5">
        <v>0</v>
      </c>
      <c r="K1466" s="5">
        <v>1319.5736079999999</v>
      </c>
    </row>
    <row r="1467" spans="1:11">
      <c r="A1467" s="5" t="s">
        <v>1168</v>
      </c>
      <c r="B1467" s="5">
        <v>599.48334</v>
      </c>
      <c r="C1467" s="5">
        <v>599.48320439257304</v>
      </c>
      <c r="D1467" s="5">
        <v>599.48335399999996</v>
      </c>
      <c r="E1467" s="5">
        <v>0.24956060158608001</v>
      </c>
      <c r="F1467" s="5" t="s">
        <v>1478</v>
      </c>
      <c r="G1467" s="5">
        <v>11</v>
      </c>
      <c r="H1467" s="5">
        <v>42</v>
      </c>
      <c r="I1467" s="5">
        <v>64</v>
      </c>
      <c r="J1467" s="5">
        <v>0</v>
      </c>
      <c r="K1467" s="5">
        <v>6857.2607420000004</v>
      </c>
    </row>
    <row r="1468" spans="1:11">
      <c r="A1468" s="5" t="s">
        <v>1168</v>
      </c>
      <c r="B1468" s="5">
        <v>599.577494</v>
      </c>
      <c r="C1468" s="5">
        <v>599.57735567946497</v>
      </c>
      <c r="D1468" s="5">
        <v>599.57725300000004</v>
      </c>
      <c r="E1468" s="5">
        <v>-0.171253103155936</v>
      </c>
      <c r="F1468" s="5" t="s">
        <v>1479</v>
      </c>
      <c r="G1468" s="5">
        <v>4</v>
      </c>
      <c r="H1468" s="5">
        <v>41</v>
      </c>
      <c r="I1468" s="5">
        <v>76</v>
      </c>
      <c r="J1468" s="5">
        <v>0</v>
      </c>
      <c r="K1468" s="5">
        <v>5989.0214839999999</v>
      </c>
    </row>
    <row r="1469" spans="1:11">
      <c r="A1469" s="5" t="s">
        <v>1168</v>
      </c>
      <c r="B1469" s="5">
        <v>601.40545599999996</v>
      </c>
      <c r="C1469" s="5">
        <v>601.40529610414706</v>
      </c>
      <c r="D1469" s="5">
        <v>601.40510400000005</v>
      </c>
      <c r="E1469" s="5">
        <v>-0.31942553522371703</v>
      </c>
      <c r="F1469" s="5" t="s">
        <v>1480</v>
      </c>
      <c r="G1469" s="5">
        <v>17</v>
      </c>
      <c r="H1469" s="5">
        <v>43</v>
      </c>
      <c r="I1469" s="5">
        <v>54</v>
      </c>
      <c r="J1469" s="5">
        <v>0</v>
      </c>
      <c r="K1469" s="5">
        <v>2190.3088379999999</v>
      </c>
    </row>
    <row r="1470" spans="1:11">
      <c r="A1470" s="5" t="s">
        <v>1168</v>
      </c>
      <c r="B1470" s="5">
        <v>601.49911899999995</v>
      </c>
      <c r="C1470" s="5">
        <v>601.49899032229996</v>
      </c>
      <c r="D1470" s="5">
        <v>601.49900300000002</v>
      </c>
      <c r="E1470" s="5">
        <v>2.1076843008456501E-2</v>
      </c>
      <c r="F1470" s="5" t="s">
        <v>1481</v>
      </c>
      <c r="G1470" s="5">
        <v>10</v>
      </c>
      <c r="H1470" s="5">
        <v>42</v>
      </c>
      <c r="I1470" s="5">
        <v>66</v>
      </c>
      <c r="J1470" s="5">
        <v>0</v>
      </c>
      <c r="K1470" s="5">
        <v>9620.9833980000003</v>
      </c>
    </row>
    <row r="1471" spans="1:11">
      <c r="A1471" s="5" t="s">
        <v>1168</v>
      </c>
      <c r="B1471" s="5">
        <v>601.59281099999998</v>
      </c>
      <c r="C1471" s="5">
        <v>601.59267579874495</v>
      </c>
      <c r="D1471" s="5">
        <v>601.59290399999998</v>
      </c>
      <c r="E1471" s="5">
        <v>0.37932836835073502</v>
      </c>
      <c r="F1471" s="5" t="s">
        <v>1482</v>
      </c>
      <c r="G1471" s="5">
        <v>3</v>
      </c>
      <c r="H1471" s="5">
        <v>41</v>
      </c>
      <c r="I1471" s="5">
        <v>78</v>
      </c>
      <c r="J1471" s="5">
        <v>0</v>
      </c>
      <c r="K1471" s="5">
        <v>6829.736328</v>
      </c>
    </row>
    <row r="1472" spans="1:11">
      <c r="A1472" s="5" t="s">
        <v>1168</v>
      </c>
      <c r="B1472" s="5">
        <v>603.42097100000001</v>
      </c>
      <c r="C1472" s="5">
        <v>603.420813738383</v>
      </c>
      <c r="D1472" s="5">
        <v>603.42075399999999</v>
      </c>
      <c r="E1472" s="5">
        <v>-9.8999550979231896E-2</v>
      </c>
      <c r="F1472" s="5" t="s">
        <v>1483</v>
      </c>
      <c r="G1472" s="5">
        <v>16</v>
      </c>
      <c r="H1472" s="5">
        <v>43</v>
      </c>
      <c r="I1472" s="5">
        <v>56</v>
      </c>
      <c r="J1472" s="5">
        <v>0</v>
      </c>
      <c r="K1472" s="5">
        <v>2407.5500489999999</v>
      </c>
    </row>
    <row r="1473" spans="1:11">
      <c r="A1473" s="5" t="s">
        <v>1168</v>
      </c>
      <c r="B1473" s="5">
        <v>603.51471100000003</v>
      </c>
      <c r="C1473" s="5">
        <v>603.51458101721596</v>
      </c>
      <c r="D1473" s="5">
        <v>603.51465399999995</v>
      </c>
      <c r="E1473" s="5">
        <v>0.120929596221616</v>
      </c>
      <c r="F1473" s="5" t="s">
        <v>1484</v>
      </c>
      <c r="G1473" s="5">
        <v>9</v>
      </c>
      <c r="H1473" s="5">
        <v>42</v>
      </c>
      <c r="I1473" s="5">
        <v>68</v>
      </c>
      <c r="J1473" s="5">
        <v>0</v>
      </c>
      <c r="K1473" s="5">
        <v>8734.6523440000001</v>
      </c>
    </row>
    <row r="1474" spans="1:11">
      <c r="A1474" s="5" t="s">
        <v>1168</v>
      </c>
      <c r="B1474" s="5">
        <v>603.60848099999998</v>
      </c>
      <c r="C1474" s="5">
        <v>603.60834252068696</v>
      </c>
      <c r="D1474" s="5">
        <v>603.60855300000003</v>
      </c>
      <c r="E1474" s="5">
        <v>0.34870167281889902</v>
      </c>
      <c r="F1474" s="5" t="s">
        <v>1485</v>
      </c>
      <c r="G1474" s="5">
        <v>2</v>
      </c>
      <c r="H1474" s="5">
        <v>41</v>
      </c>
      <c r="I1474" s="5">
        <v>80</v>
      </c>
      <c r="J1474" s="5">
        <v>0</v>
      </c>
      <c r="K1474" s="5">
        <v>5676.3564450000003</v>
      </c>
    </row>
    <row r="1475" spans="1:11">
      <c r="A1475" s="5" t="s">
        <v>1168</v>
      </c>
      <c r="B1475" s="5">
        <v>605.43672100000003</v>
      </c>
      <c r="C1475" s="5">
        <v>605.43656883737503</v>
      </c>
      <c r="D1475" s="5">
        <v>605.43640300000004</v>
      </c>
      <c r="E1475" s="5">
        <v>-0.27391378270720901</v>
      </c>
      <c r="F1475" s="5" t="s">
        <v>1486</v>
      </c>
      <c r="G1475" s="5">
        <v>15</v>
      </c>
      <c r="H1475" s="5">
        <v>43</v>
      </c>
      <c r="I1475" s="5">
        <v>58</v>
      </c>
      <c r="J1475" s="5">
        <v>0</v>
      </c>
      <c r="K1475" s="5">
        <v>2952.818115</v>
      </c>
    </row>
    <row r="1476" spans="1:11">
      <c r="A1476" s="5" t="s">
        <v>1168</v>
      </c>
      <c r="B1476" s="5">
        <v>605.53053299999999</v>
      </c>
      <c r="C1476" s="5">
        <v>605.530399504613</v>
      </c>
      <c r="D1476" s="5">
        <v>605.530303</v>
      </c>
      <c r="E1476" s="5">
        <v>-0.15937206200843901</v>
      </c>
      <c r="F1476" s="5" t="s">
        <v>1487</v>
      </c>
      <c r="G1476" s="5">
        <v>8</v>
      </c>
      <c r="H1476" s="5">
        <v>42</v>
      </c>
      <c r="I1476" s="5">
        <v>70</v>
      </c>
      <c r="J1476" s="5">
        <v>0</v>
      </c>
      <c r="K1476" s="5">
        <v>7095.1757809999999</v>
      </c>
    </row>
    <row r="1477" spans="1:11">
      <c r="A1477" s="5" t="s">
        <v>1168</v>
      </c>
      <c r="B1477" s="5">
        <v>605.62437399999999</v>
      </c>
      <c r="C1477" s="5">
        <v>605.62423873891203</v>
      </c>
      <c r="D1477" s="5">
        <v>605.62420399999996</v>
      </c>
      <c r="E1477" s="5">
        <v>-5.7360508107108903E-2</v>
      </c>
      <c r="F1477" s="5" t="s">
        <v>1488</v>
      </c>
      <c r="G1477" s="5">
        <v>1</v>
      </c>
      <c r="H1477" s="5">
        <v>41</v>
      </c>
      <c r="I1477" s="5">
        <v>82</v>
      </c>
      <c r="J1477" s="5">
        <v>0</v>
      </c>
      <c r="K1477" s="5">
        <v>6486.9858400000003</v>
      </c>
    </row>
    <row r="1478" spans="1:11">
      <c r="A1478" s="5" t="s">
        <v>1168</v>
      </c>
      <c r="B1478" s="5">
        <v>607.45201399999996</v>
      </c>
      <c r="C1478" s="5">
        <v>607.45186932139802</v>
      </c>
      <c r="D1478" s="5">
        <v>607.45205399999998</v>
      </c>
      <c r="E1478" s="5">
        <v>0.30402169275860702</v>
      </c>
      <c r="F1478" s="5" t="s">
        <v>1489</v>
      </c>
      <c r="G1478" s="5">
        <v>14</v>
      </c>
      <c r="H1478" s="5">
        <v>43</v>
      </c>
      <c r="I1478" s="5">
        <v>60</v>
      </c>
      <c r="J1478" s="5">
        <v>0</v>
      </c>
      <c r="K1478" s="5">
        <v>4051.5375979999999</v>
      </c>
    </row>
    <row r="1479" spans="1:11">
      <c r="A1479" s="5" t="s">
        <v>1168</v>
      </c>
      <c r="B1479" s="5">
        <v>607.54589299999998</v>
      </c>
      <c r="C1479" s="5">
        <v>607.54576170521295</v>
      </c>
      <c r="D1479" s="5">
        <v>607.54595400000005</v>
      </c>
      <c r="E1479" s="5">
        <v>0.31651068631865398</v>
      </c>
      <c r="F1479" s="5" t="s">
        <v>1490</v>
      </c>
      <c r="G1479" s="5">
        <v>7</v>
      </c>
      <c r="H1479" s="5">
        <v>42</v>
      </c>
      <c r="I1479" s="5">
        <v>72</v>
      </c>
      <c r="J1479" s="5">
        <v>0</v>
      </c>
      <c r="K1479" s="5">
        <v>7736.8896480000003</v>
      </c>
    </row>
    <row r="1480" spans="1:11">
      <c r="A1480" s="5" t="s">
        <v>1168</v>
      </c>
      <c r="B1480" s="5">
        <v>609.46783300000004</v>
      </c>
      <c r="C1480" s="5">
        <v>609.46769439600905</v>
      </c>
      <c r="D1480" s="5">
        <v>609.46770300000003</v>
      </c>
      <c r="E1480" s="5">
        <v>1.4117222184393E-2</v>
      </c>
      <c r="F1480" s="5" t="s">
        <v>1491</v>
      </c>
      <c r="G1480" s="5">
        <v>13</v>
      </c>
      <c r="H1480" s="5">
        <v>43</v>
      </c>
      <c r="I1480" s="5">
        <v>62</v>
      </c>
      <c r="J1480" s="5">
        <v>0</v>
      </c>
      <c r="K1480" s="5">
        <v>5256.8364259999998</v>
      </c>
    </row>
    <row r="1481" spans="1:11">
      <c r="A1481" s="5" t="s">
        <v>1168</v>
      </c>
      <c r="B1481" s="5">
        <v>609.56177300000002</v>
      </c>
      <c r="C1481" s="5">
        <v>609.561642679334</v>
      </c>
      <c r="D1481" s="5">
        <v>609.56160399999999</v>
      </c>
      <c r="E1481" s="5">
        <v>-6.3454348522247697E-2</v>
      </c>
      <c r="F1481" s="5" t="s">
        <v>1492</v>
      </c>
      <c r="G1481" s="5">
        <v>6</v>
      </c>
      <c r="H1481" s="5">
        <v>42</v>
      </c>
      <c r="I1481" s="5">
        <v>74</v>
      </c>
      <c r="J1481" s="5">
        <v>0</v>
      </c>
      <c r="K1481" s="5">
        <v>7920.826172</v>
      </c>
    </row>
    <row r="1482" spans="1:11">
      <c r="A1482" s="5" t="s">
        <v>1168</v>
      </c>
      <c r="B1482" s="5">
        <v>611.48348599999997</v>
      </c>
      <c r="C1482" s="5">
        <v>611.48334883891403</v>
      </c>
      <c r="D1482" s="5">
        <v>611.48335399999996</v>
      </c>
      <c r="E1482" s="5">
        <v>8.4402706860829506E-3</v>
      </c>
      <c r="F1482" s="5" t="s">
        <v>1493</v>
      </c>
      <c r="G1482" s="5">
        <v>12</v>
      </c>
      <c r="H1482" s="5">
        <v>43</v>
      </c>
      <c r="I1482" s="5">
        <v>64</v>
      </c>
      <c r="J1482" s="5">
        <v>0</v>
      </c>
      <c r="K1482" s="5">
        <v>5491.0043949999999</v>
      </c>
    </row>
    <row r="1483" spans="1:11">
      <c r="A1483" s="5" t="s">
        <v>1168</v>
      </c>
      <c r="B1483" s="5">
        <v>611.57748300000003</v>
      </c>
      <c r="C1483" s="5">
        <v>611.57734910254396</v>
      </c>
      <c r="D1483" s="5">
        <v>611.57725300000004</v>
      </c>
      <c r="E1483" s="5">
        <v>-0.15713884642255099</v>
      </c>
      <c r="F1483" s="5" t="s">
        <v>1494</v>
      </c>
      <c r="G1483" s="5">
        <v>5</v>
      </c>
      <c r="H1483" s="5">
        <v>42</v>
      </c>
      <c r="I1483" s="5">
        <v>76</v>
      </c>
      <c r="J1483" s="5">
        <v>0</v>
      </c>
      <c r="K1483" s="5">
        <v>6431.0458980000003</v>
      </c>
    </row>
    <row r="1484" spans="1:11">
      <c r="A1484" s="5" t="s">
        <v>1168</v>
      </c>
      <c r="B1484" s="5">
        <v>613.49883899999998</v>
      </c>
      <c r="C1484" s="5">
        <v>613.49870482178403</v>
      </c>
      <c r="D1484" s="5">
        <v>613.49900300000002</v>
      </c>
      <c r="E1484" s="5">
        <v>0.48602885027914999</v>
      </c>
      <c r="F1484" s="5" t="s">
        <v>1495</v>
      </c>
      <c r="G1484" s="5">
        <v>11</v>
      </c>
      <c r="H1484" s="5">
        <v>43</v>
      </c>
      <c r="I1484" s="5">
        <v>66</v>
      </c>
      <c r="J1484" s="5">
        <v>0</v>
      </c>
      <c r="K1484" s="5">
        <v>6181.1030270000001</v>
      </c>
    </row>
    <row r="1485" spans="1:11">
      <c r="A1485" s="5" t="s">
        <v>1168</v>
      </c>
      <c r="B1485" s="5">
        <v>613.59288700000002</v>
      </c>
      <c r="C1485" s="5">
        <v>613.59274756664001</v>
      </c>
      <c r="D1485" s="5">
        <v>613.59290399999998</v>
      </c>
      <c r="E1485" s="5">
        <v>0.25494649381895501</v>
      </c>
      <c r="F1485" s="5" t="s">
        <v>1496</v>
      </c>
      <c r="G1485" s="5">
        <v>4</v>
      </c>
      <c r="H1485" s="5">
        <v>42</v>
      </c>
      <c r="I1485" s="5">
        <v>78</v>
      </c>
      <c r="J1485" s="5">
        <v>0</v>
      </c>
      <c r="K1485" s="5">
        <v>4795.2871089999999</v>
      </c>
    </row>
    <row r="1486" spans="1:11">
      <c r="A1486" s="5" t="s">
        <v>1168</v>
      </c>
      <c r="B1486" s="5">
        <v>615.42083600000001</v>
      </c>
      <c r="C1486" s="5">
        <v>615.42067352503102</v>
      </c>
      <c r="D1486" s="5">
        <v>615.42075399999999</v>
      </c>
      <c r="E1486" s="5">
        <v>0.13076414523080099</v>
      </c>
      <c r="F1486" s="5" t="s">
        <v>1497</v>
      </c>
      <c r="G1486" s="5">
        <v>17</v>
      </c>
      <c r="H1486" s="5">
        <v>44</v>
      </c>
      <c r="I1486" s="5">
        <v>56</v>
      </c>
      <c r="J1486" s="5">
        <v>0</v>
      </c>
      <c r="K1486" s="5">
        <v>1674.1995850000001</v>
      </c>
    </row>
    <row r="1487" spans="1:11">
      <c r="A1487" s="5" t="s">
        <v>1168</v>
      </c>
      <c r="B1487" s="5">
        <v>615.51490000000001</v>
      </c>
      <c r="C1487" s="5">
        <v>615.51477065687197</v>
      </c>
      <c r="D1487" s="5">
        <v>615.51465399999995</v>
      </c>
      <c r="E1487" s="5">
        <v>-0.189527368043342</v>
      </c>
      <c r="F1487" s="5" t="s">
        <v>1498</v>
      </c>
      <c r="G1487" s="5">
        <v>10</v>
      </c>
      <c r="H1487" s="5">
        <v>43</v>
      </c>
      <c r="I1487" s="5">
        <v>68</v>
      </c>
      <c r="J1487" s="5">
        <v>0</v>
      </c>
      <c r="K1487" s="5">
        <v>7662.1123049999997</v>
      </c>
    </row>
    <row r="1488" spans="1:11">
      <c r="A1488" s="5" t="s">
        <v>1168</v>
      </c>
      <c r="B1488" s="5">
        <v>615.60841900000003</v>
      </c>
      <c r="C1488" s="5">
        <v>615.60827866989496</v>
      </c>
      <c r="D1488" s="5">
        <v>615.60855300000003</v>
      </c>
      <c r="E1488" s="5">
        <v>0.44562425720860699</v>
      </c>
      <c r="F1488" s="5" t="s">
        <v>1499</v>
      </c>
      <c r="G1488" s="5">
        <v>3</v>
      </c>
      <c r="H1488" s="5">
        <v>42</v>
      </c>
      <c r="I1488" s="5">
        <v>80</v>
      </c>
      <c r="J1488" s="5">
        <v>0</v>
      </c>
      <c r="K1488" s="5">
        <v>4478.0922849999997</v>
      </c>
    </row>
    <row r="1489" spans="1:11">
      <c r="A1489" s="5" t="s">
        <v>1168</v>
      </c>
      <c r="B1489" s="5">
        <v>617.43629299999998</v>
      </c>
      <c r="C1489" s="5">
        <v>617.43613831462403</v>
      </c>
      <c r="D1489" s="5">
        <v>617.43640300000004</v>
      </c>
      <c r="E1489" s="5">
        <v>0.42868443497818498</v>
      </c>
      <c r="F1489" s="5" t="s">
        <v>1500</v>
      </c>
      <c r="G1489" s="5">
        <v>16</v>
      </c>
      <c r="H1489" s="5">
        <v>44</v>
      </c>
      <c r="I1489" s="5">
        <v>58</v>
      </c>
      <c r="J1489" s="5">
        <v>0</v>
      </c>
      <c r="K1489" s="5">
        <v>2290.5998540000001</v>
      </c>
    </row>
    <row r="1490" spans="1:11">
      <c r="A1490" s="5" t="s">
        <v>1168</v>
      </c>
      <c r="B1490" s="5">
        <v>617.530396</v>
      </c>
      <c r="C1490" s="5">
        <v>617.53026643858004</v>
      </c>
      <c r="D1490" s="5">
        <v>617.530303</v>
      </c>
      <c r="E1490" s="5">
        <v>5.9205870709746901E-2</v>
      </c>
      <c r="F1490" s="5" t="s">
        <v>1501</v>
      </c>
      <c r="G1490" s="5">
        <v>9</v>
      </c>
      <c r="H1490" s="5">
        <v>43</v>
      </c>
      <c r="I1490" s="5">
        <v>70</v>
      </c>
      <c r="J1490" s="5">
        <v>0</v>
      </c>
      <c r="K1490" s="5">
        <v>7356.3691410000001</v>
      </c>
    </row>
    <row r="1491" spans="1:11">
      <c r="A1491" s="5" t="s">
        <v>1168</v>
      </c>
      <c r="B1491" s="5">
        <v>617.62452900000005</v>
      </c>
      <c r="C1491" s="5">
        <v>617.62439331235998</v>
      </c>
      <c r="D1491" s="5">
        <v>617.62420399999996</v>
      </c>
      <c r="E1491" s="5">
        <v>-0.30651706818237001</v>
      </c>
      <c r="F1491" s="5" t="s">
        <v>1502</v>
      </c>
      <c r="G1491" s="5">
        <v>2</v>
      </c>
      <c r="H1491" s="5">
        <v>42</v>
      </c>
      <c r="I1491" s="5">
        <v>82</v>
      </c>
      <c r="J1491" s="5">
        <v>0</v>
      </c>
      <c r="K1491" s="5">
        <v>5428.0732420000004</v>
      </c>
    </row>
    <row r="1492" spans="1:11">
      <c r="A1492" s="5" t="s">
        <v>1168</v>
      </c>
      <c r="B1492" s="5">
        <v>619.45221100000003</v>
      </c>
      <c r="C1492" s="5">
        <v>619.45205775224895</v>
      </c>
      <c r="D1492" s="5">
        <v>619.45205399999998</v>
      </c>
      <c r="E1492" s="5">
        <v>-6.0573691596566099E-3</v>
      </c>
      <c r="F1492" s="5" t="s">
        <v>1503</v>
      </c>
      <c r="G1492" s="5">
        <v>15</v>
      </c>
      <c r="H1492" s="5">
        <v>44</v>
      </c>
      <c r="I1492" s="5">
        <v>60</v>
      </c>
      <c r="J1492" s="5">
        <v>0</v>
      </c>
      <c r="K1492" s="5">
        <v>2377.484375</v>
      </c>
    </row>
    <row r="1493" spans="1:11">
      <c r="A1493" s="5" t="s">
        <v>1168</v>
      </c>
      <c r="B1493" s="5">
        <v>619.54634899999996</v>
      </c>
      <c r="C1493" s="5">
        <v>619.54621801103303</v>
      </c>
      <c r="D1493" s="5">
        <v>619.54595400000005</v>
      </c>
      <c r="E1493" s="5">
        <v>-0.426136320118919</v>
      </c>
      <c r="F1493" s="5" t="s">
        <v>1504</v>
      </c>
      <c r="G1493" s="5">
        <v>8</v>
      </c>
      <c r="H1493" s="5">
        <v>43</v>
      </c>
      <c r="I1493" s="5">
        <v>72</v>
      </c>
      <c r="J1493" s="5">
        <v>0</v>
      </c>
      <c r="K1493" s="5">
        <v>6644.6982420000004</v>
      </c>
    </row>
    <row r="1494" spans="1:11">
      <c r="A1494" s="5" t="s">
        <v>1168</v>
      </c>
      <c r="B1494" s="5">
        <v>619.63993500000004</v>
      </c>
      <c r="C1494" s="5">
        <v>619.63980235828103</v>
      </c>
      <c r="D1494" s="5">
        <v>619.63985300000002</v>
      </c>
      <c r="E1494" s="5">
        <v>8.1727664962292404E-2</v>
      </c>
      <c r="F1494" s="5" t="s">
        <v>1505</v>
      </c>
      <c r="G1494" s="5">
        <v>1</v>
      </c>
      <c r="H1494" s="5">
        <v>42</v>
      </c>
      <c r="I1494" s="5">
        <v>84</v>
      </c>
      <c r="J1494" s="5">
        <v>0</v>
      </c>
      <c r="K1494" s="5">
        <v>6114.8359380000002</v>
      </c>
    </row>
    <row r="1495" spans="1:11">
      <c r="A1495" s="5" t="s">
        <v>1168</v>
      </c>
      <c r="B1495" s="5">
        <v>621.46788600000002</v>
      </c>
      <c r="C1495" s="5">
        <v>621.46774295796104</v>
      </c>
      <c r="D1495" s="5">
        <v>621.46770300000003</v>
      </c>
      <c r="E1495" s="5">
        <v>-6.42961196703387E-2</v>
      </c>
      <c r="F1495" s="5" t="s">
        <v>1506</v>
      </c>
      <c r="G1495" s="5">
        <v>14</v>
      </c>
      <c r="H1495" s="5">
        <v>44</v>
      </c>
      <c r="I1495" s="5">
        <v>62</v>
      </c>
      <c r="J1495" s="5">
        <v>0</v>
      </c>
      <c r="K1495" s="5">
        <v>3651.4311520000001</v>
      </c>
    </row>
    <row r="1496" spans="1:11">
      <c r="A1496" s="5" t="s">
        <v>1168</v>
      </c>
      <c r="B1496" s="5">
        <v>621.56146799999999</v>
      </c>
      <c r="C1496" s="5">
        <v>621.56133853590597</v>
      </c>
      <c r="D1496" s="5">
        <v>621.56160399999999</v>
      </c>
      <c r="E1496" s="5">
        <v>0.42709216908540298</v>
      </c>
      <c r="F1496" s="5" t="s">
        <v>1507</v>
      </c>
      <c r="G1496" s="5">
        <v>7</v>
      </c>
      <c r="H1496" s="5">
        <v>43</v>
      </c>
      <c r="I1496" s="5">
        <v>74</v>
      </c>
      <c r="J1496" s="5">
        <v>0</v>
      </c>
      <c r="K1496" s="5">
        <v>6958.5541990000002</v>
      </c>
    </row>
    <row r="1497" spans="1:11">
      <c r="A1497" s="5" t="s">
        <v>1168</v>
      </c>
      <c r="B1497" s="5">
        <v>623.48377200000004</v>
      </c>
      <c r="C1497" s="5">
        <v>623.48363101167104</v>
      </c>
      <c r="D1497" s="5">
        <v>623.48335399999996</v>
      </c>
      <c r="E1497" s="5">
        <v>-0.44429681985476699</v>
      </c>
      <c r="F1497" s="5" t="s">
        <v>1508</v>
      </c>
      <c r="G1497" s="5">
        <v>13</v>
      </c>
      <c r="H1497" s="5">
        <v>44</v>
      </c>
      <c r="I1497" s="5">
        <v>64</v>
      </c>
      <c r="J1497" s="5">
        <v>0</v>
      </c>
      <c r="K1497" s="5">
        <v>3899.2629390000002</v>
      </c>
    </row>
    <row r="1498" spans="1:11">
      <c r="A1498" s="5" t="s">
        <v>1168</v>
      </c>
      <c r="B1498" s="5">
        <v>623.57737299999997</v>
      </c>
      <c r="C1498" s="5">
        <v>623.57724345148597</v>
      </c>
      <c r="D1498" s="5">
        <v>623.57725300000004</v>
      </c>
      <c r="E1498" s="5">
        <v>1.53124786765521E-2</v>
      </c>
      <c r="F1498" s="5" t="s">
        <v>1509</v>
      </c>
      <c r="G1498" s="5">
        <v>6</v>
      </c>
      <c r="H1498" s="5">
        <v>43</v>
      </c>
      <c r="I1498" s="5">
        <v>76</v>
      </c>
      <c r="J1498" s="5">
        <v>0</v>
      </c>
      <c r="K1498" s="5">
        <v>6717.4960940000001</v>
      </c>
    </row>
    <row r="1499" spans="1:11">
      <c r="A1499" s="5" t="s">
        <v>1168</v>
      </c>
      <c r="B1499" s="5">
        <v>625.49915299999998</v>
      </c>
      <c r="C1499" s="5">
        <v>625.49901431252295</v>
      </c>
      <c r="D1499" s="5">
        <v>625.49900300000002</v>
      </c>
      <c r="E1499" s="5">
        <v>-1.8085597967785499E-2</v>
      </c>
      <c r="F1499" s="5" t="s">
        <v>1510</v>
      </c>
      <c r="G1499" s="5">
        <v>12</v>
      </c>
      <c r="H1499" s="5">
        <v>44</v>
      </c>
      <c r="I1499" s="5">
        <v>66</v>
      </c>
      <c r="J1499" s="5">
        <v>0</v>
      </c>
      <c r="K1499" s="5">
        <v>4211.1840819999998</v>
      </c>
    </row>
    <row r="1500" spans="1:11">
      <c r="A1500" s="5" t="s">
        <v>1168</v>
      </c>
      <c r="B1500" s="5">
        <v>625.59276799999998</v>
      </c>
      <c r="C1500" s="5">
        <v>625.59263616218198</v>
      </c>
      <c r="D1500" s="5">
        <v>625.59290399999998</v>
      </c>
      <c r="E1500" s="5">
        <v>0.42813435959089802</v>
      </c>
      <c r="F1500" s="5" t="s">
        <v>1511</v>
      </c>
      <c r="G1500" s="5">
        <v>5</v>
      </c>
      <c r="H1500" s="5">
        <v>43</v>
      </c>
      <c r="I1500" s="5">
        <v>78</v>
      </c>
      <c r="J1500" s="5">
        <v>0</v>
      </c>
      <c r="K1500" s="5">
        <v>5817.017578</v>
      </c>
    </row>
    <row r="1501" spans="1:11">
      <c r="A1501" s="5" t="s">
        <v>1168</v>
      </c>
      <c r="B1501" s="5">
        <v>627.42089299999998</v>
      </c>
      <c r="C1501" s="5">
        <v>627.42073159263202</v>
      </c>
      <c r="D1501" s="5">
        <v>627.42075399999999</v>
      </c>
      <c r="E1501" s="5">
        <v>3.5713463129497899E-2</v>
      </c>
      <c r="F1501" s="5" t="s">
        <v>1512</v>
      </c>
      <c r="G1501" s="5">
        <v>18</v>
      </c>
      <c r="H1501" s="5">
        <v>45</v>
      </c>
      <c r="I1501" s="5">
        <v>56</v>
      </c>
      <c r="J1501" s="5">
        <v>0</v>
      </c>
      <c r="K1501" s="5">
        <v>1499.356812</v>
      </c>
    </row>
    <row r="1502" spans="1:11">
      <c r="A1502" s="5" t="s">
        <v>1168</v>
      </c>
      <c r="B1502" s="5">
        <v>627.515084</v>
      </c>
      <c r="C1502" s="5">
        <v>627.51494908376105</v>
      </c>
      <c r="D1502" s="5">
        <v>627.51465399999995</v>
      </c>
      <c r="E1502" s="5">
        <v>-0.47024202436572798</v>
      </c>
      <c r="F1502" s="5" t="s">
        <v>1513</v>
      </c>
      <c r="G1502" s="5">
        <v>11</v>
      </c>
      <c r="H1502" s="5">
        <v>44</v>
      </c>
      <c r="I1502" s="5">
        <v>68</v>
      </c>
      <c r="J1502" s="5">
        <v>0</v>
      </c>
      <c r="K1502" s="5">
        <v>4873.8286129999997</v>
      </c>
    </row>
    <row r="1503" spans="1:11">
      <c r="A1503" s="5" t="s">
        <v>1168</v>
      </c>
      <c r="B1503" s="5">
        <v>627.60870699999998</v>
      </c>
      <c r="C1503" s="5">
        <v>627.60856699008502</v>
      </c>
      <c r="D1503" s="5">
        <v>627.60855300000003</v>
      </c>
      <c r="E1503" s="5">
        <v>-2.2291100690628299E-2</v>
      </c>
      <c r="F1503" s="5" t="s">
        <v>1514</v>
      </c>
      <c r="G1503" s="5">
        <v>4</v>
      </c>
      <c r="H1503" s="5">
        <v>43</v>
      </c>
      <c r="I1503" s="5">
        <v>80</v>
      </c>
      <c r="J1503" s="5">
        <v>0</v>
      </c>
      <c r="K1503" s="5">
        <v>3840.867432</v>
      </c>
    </row>
    <row r="1504" spans="1:11">
      <c r="A1504" s="5" t="s">
        <v>1168</v>
      </c>
      <c r="B1504" s="5">
        <v>629.43665299999998</v>
      </c>
      <c r="C1504" s="5">
        <v>629.43649542410105</v>
      </c>
      <c r="D1504" s="5">
        <v>629.43640300000004</v>
      </c>
      <c r="E1504" s="5">
        <v>-0.146836282469126</v>
      </c>
      <c r="F1504" s="5" t="s">
        <v>1515</v>
      </c>
      <c r="G1504" s="5">
        <v>17</v>
      </c>
      <c r="H1504" s="5">
        <v>45</v>
      </c>
      <c r="I1504" s="5">
        <v>58</v>
      </c>
      <c r="J1504" s="5">
        <v>0</v>
      </c>
      <c r="K1504" s="5">
        <v>1718.6453859999999</v>
      </c>
    </row>
    <row r="1505" spans="1:11">
      <c r="A1505" s="5" t="s">
        <v>1168</v>
      </c>
      <c r="B1505" s="5">
        <v>629.53025000000002</v>
      </c>
      <c r="C1505" s="5">
        <v>629.53011963246297</v>
      </c>
      <c r="D1505" s="5">
        <v>629.530303</v>
      </c>
      <c r="E1505" s="5">
        <v>0.291276743297747</v>
      </c>
      <c r="F1505" s="5" t="s">
        <v>1516</v>
      </c>
      <c r="G1505" s="5">
        <v>10</v>
      </c>
      <c r="H1505" s="5">
        <v>44</v>
      </c>
      <c r="I1505" s="5">
        <v>70</v>
      </c>
      <c r="J1505" s="5">
        <v>0</v>
      </c>
      <c r="K1505" s="5">
        <v>5872.3930659999996</v>
      </c>
    </row>
    <row r="1506" spans="1:11">
      <c r="A1506" s="5" t="s">
        <v>1168</v>
      </c>
      <c r="B1506" s="5">
        <v>629.62447499999996</v>
      </c>
      <c r="C1506" s="5">
        <v>629.62433496690801</v>
      </c>
      <c r="D1506" s="5">
        <v>629.62420399999996</v>
      </c>
      <c r="E1506" s="5">
        <v>-0.20800805960612001</v>
      </c>
      <c r="F1506" s="5" t="s">
        <v>1517</v>
      </c>
      <c r="G1506" s="5">
        <v>3</v>
      </c>
      <c r="H1506" s="5">
        <v>43</v>
      </c>
      <c r="I1506" s="5">
        <v>82</v>
      </c>
      <c r="J1506" s="5">
        <v>0</v>
      </c>
      <c r="K1506" s="5">
        <v>3722.6552729999999</v>
      </c>
    </row>
    <row r="1507" spans="1:11">
      <c r="A1507" s="5" t="s">
        <v>1168</v>
      </c>
      <c r="B1507" s="5">
        <v>631.45212400000003</v>
      </c>
      <c r="C1507" s="5">
        <v>631.45197380666298</v>
      </c>
      <c r="D1507" s="5">
        <v>631.45205399999998</v>
      </c>
      <c r="E1507" s="5">
        <v>0.12699829938076401</v>
      </c>
      <c r="F1507" s="5" t="s">
        <v>1518</v>
      </c>
      <c r="G1507" s="5">
        <v>16</v>
      </c>
      <c r="H1507" s="5">
        <v>45</v>
      </c>
      <c r="I1507" s="5">
        <v>60</v>
      </c>
      <c r="J1507" s="5">
        <v>0</v>
      </c>
      <c r="K1507" s="5">
        <v>2300.9479980000001</v>
      </c>
    </row>
    <row r="1508" spans="1:11">
      <c r="A1508" s="5" t="s">
        <v>1168</v>
      </c>
      <c r="B1508" s="5">
        <v>631.54632200000003</v>
      </c>
      <c r="C1508" s="5">
        <v>631.54619325895396</v>
      </c>
      <c r="D1508" s="5">
        <v>631.54595400000005</v>
      </c>
      <c r="E1508" s="5">
        <v>-0.37884646885636403</v>
      </c>
      <c r="F1508" s="5" t="s">
        <v>1519</v>
      </c>
      <c r="G1508" s="5">
        <v>9</v>
      </c>
      <c r="H1508" s="5">
        <v>44</v>
      </c>
      <c r="I1508" s="5">
        <v>72</v>
      </c>
      <c r="J1508" s="5">
        <v>0</v>
      </c>
      <c r="K1508" s="5">
        <v>6152.388672</v>
      </c>
    </row>
    <row r="1509" spans="1:11">
      <c r="A1509" s="5" t="s">
        <v>1168</v>
      </c>
      <c r="B1509" s="5">
        <v>631.63994300000002</v>
      </c>
      <c r="C1509" s="5">
        <v>631.63980545454206</v>
      </c>
      <c r="D1509" s="5">
        <v>631.63985300000002</v>
      </c>
      <c r="E1509" s="5">
        <v>7.5273048661808797E-2</v>
      </c>
      <c r="F1509" s="5" t="s">
        <v>1520</v>
      </c>
      <c r="G1509" s="5">
        <v>2</v>
      </c>
      <c r="H1509" s="5">
        <v>43</v>
      </c>
      <c r="I1509" s="5">
        <v>84</v>
      </c>
      <c r="J1509" s="5">
        <v>0</v>
      </c>
      <c r="K1509" s="5">
        <v>4045.5390630000002</v>
      </c>
    </row>
    <row r="1510" spans="1:11">
      <c r="A1510" s="5" t="s">
        <v>1168</v>
      </c>
      <c r="B1510" s="5">
        <v>633.46778400000005</v>
      </c>
      <c r="C1510" s="5">
        <v>633.46763906254296</v>
      </c>
      <c r="D1510" s="5">
        <v>633.46770300000003</v>
      </c>
      <c r="E1510" s="5">
        <v>0.10093246459097199</v>
      </c>
      <c r="F1510" s="5" t="s">
        <v>1521</v>
      </c>
      <c r="G1510" s="5">
        <v>15</v>
      </c>
      <c r="H1510" s="5">
        <v>45</v>
      </c>
      <c r="I1510" s="5">
        <v>62</v>
      </c>
      <c r="J1510" s="5">
        <v>0</v>
      </c>
      <c r="K1510" s="5">
        <v>2815.3435060000002</v>
      </c>
    </row>
    <row r="1511" spans="1:11">
      <c r="A1511" s="5" t="s">
        <v>1168</v>
      </c>
      <c r="B1511" s="5">
        <v>633.56197599999996</v>
      </c>
      <c r="C1511" s="5">
        <v>633.56184835013801</v>
      </c>
      <c r="D1511" s="5">
        <v>633.56160399999999</v>
      </c>
      <c r="E1511" s="5">
        <v>-0.38567700010794398</v>
      </c>
      <c r="F1511" s="5" t="s">
        <v>1522</v>
      </c>
      <c r="G1511" s="5">
        <v>8</v>
      </c>
      <c r="H1511" s="5">
        <v>44</v>
      </c>
      <c r="I1511" s="5">
        <v>74</v>
      </c>
      <c r="J1511" s="5">
        <v>0</v>
      </c>
      <c r="K1511" s="5">
        <v>6275.736328</v>
      </c>
    </row>
    <row r="1512" spans="1:11">
      <c r="A1512" s="5" t="s">
        <v>1168</v>
      </c>
      <c r="B1512" s="5">
        <v>633.65558799999997</v>
      </c>
      <c r="C1512" s="5">
        <v>633.655448842807</v>
      </c>
      <c r="D1512" s="5">
        <v>633.65550399999995</v>
      </c>
      <c r="E1512" s="5">
        <v>8.7046024087297197E-2</v>
      </c>
      <c r="F1512" s="5" t="s">
        <v>1523</v>
      </c>
      <c r="G1512" s="5">
        <v>1</v>
      </c>
      <c r="H1512" s="5">
        <v>43</v>
      </c>
      <c r="I1512" s="5">
        <v>86</v>
      </c>
      <c r="J1512" s="5">
        <v>0</v>
      </c>
      <c r="K1512" s="5">
        <v>3640.9301759999998</v>
      </c>
    </row>
    <row r="1513" spans="1:11">
      <c r="A1513" s="5" t="s">
        <v>1168</v>
      </c>
      <c r="B1513" s="5">
        <v>635.48351300000002</v>
      </c>
      <c r="C1513" s="5">
        <v>635.48337199905995</v>
      </c>
      <c r="D1513" s="5">
        <v>635.48335399999996</v>
      </c>
      <c r="E1513" s="5">
        <v>-2.8323418189153599E-2</v>
      </c>
      <c r="F1513" s="5" t="s">
        <v>1524</v>
      </c>
      <c r="G1513" s="5">
        <v>14</v>
      </c>
      <c r="H1513" s="5">
        <v>45</v>
      </c>
      <c r="I1513" s="5">
        <v>64</v>
      </c>
      <c r="J1513" s="5">
        <v>0</v>
      </c>
      <c r="K1513" s="5">
        <v>3254.063721</v>
      </c>
    </row>
    <row r="1514" spans="1:11">
      <c r="A1514" s="5" t="s">
        <v>1168</v>
      </c>
      <c r="B1514" s="5">
        <v>635.57708200000002</v>
      </c>
      <c r="C1514" s="5">
        <v>635.57695547781896</v>
      </c>
      <c r="D1514" s="5">
        <v>635.57725300000004</v>
      </c>
      <c r="E1514" s="5">
        <v>0.46811332393178301</v>
      </c>
      <c r="F1514" s="5" t="s">
        <v>1525</v>
      </c>
      <c r="G1514" s="5">
        <v>7</v>
      </c>
      <c r="H1514" s="5">
        <v>44</v>
      </c>
      <c r="I1514" s="5">
        <v>76</v>
      </c>
      <c r="J1514" s="5">
        <v>0</v>
      </c>
      <c r="K1514" s="5">
        <v>6409.2333980000003</v>
      </c>
    </row>
    <row r="1515" spans="1:11">
      <c r="A1515" s="5" t="s">
        <v>1168</v>
      </c>
      <c r="B1515" s="5">
        <v>637.49918700000001</v>
      </c>
      <c r="C1515" s="5">
        <v>637.499051074009</v>
      </c>
      <c r="D1515" s="5">
        <v>637.49900300000002</v>
      </c>
      <c r="E1515" s="5">
        <v>-7.5410328289836903E-2</v>
      </c>
      <c r="F1515" s="5" t="s">
        <v>1526</v>
      </c>
      <c r="G1515" s="5">
        <v>13</v>
      </c>
      <c r="H1515" s="5">
        <v>45</v>
      </c>
      <c r="I1515" s="5">
        <v>66</v>
      </c>
      <c r="J1515" s="5">
        <v>0</v>
      </c>
      <c r="K1515" s="5">
        <v>3967.9814449999999</v>
      </c>
    </row>
    <row r="1516" spans="1:11">
      <c r="A1516" s="5" t="s">
        <v>1168</v>
      </c>
      <c r="B1516" s="5">
        <v>637.59273599999995</v>
      </c>
      <c r="C1516" s="5">
        <v>637.59261068793296</v>
      </c>
      <c r="D1516" s="5">
        <v>637.59290399999998</v>
      </c>
      <c r="E1516" s="5">
        <v>0.46003031845839698</v>
      </c>
      <c r="F1516" s="5" t="s">
        <v>1527</v>
      </c>
      <c r="G1516" s="5">
        <v>6</v>
      </c>
      <c r="H1516" s="5">
        <v>44</v>
      </c>
      <c r="I1516" s="5">
        <v>78</v>
      </c>
      <c r="J1516" s="5">
        <v>0</v>
      </c>
      <c r="K1516" s="5">
        <v>6568.3964839999999</v>
      </c>
    </row>
    <row r="1517" spans="1:11">
      <c r="A1517" s="5" t="s">
        <v>1168</v>
      </c>
      <c r="B1517" s="5">
        <v>639.51468499999999</v>
      </c>
      <c r="C1517" s="5">
        <v>639.51454887105604</v>
      </c>
      <c r="D1517" s="5">
        <v>639.51465399999995</v>
      </c>
      <c r="E1517" s="5">
        <v>0.16438863826077499</v>
      </c>
      <c r="F1517" s="5" t="s">
        <v>1528</v>
      </c>
      <c r="G1517" s="5">
        <v>12</v>
      </c>
      <c r="H1517" s="5">
        <v>45</v>
      </c>
      <c r="I1517" s="5">
        <v>68</v>
      </c>
      <c r="J1517" s="5">
        <v>0</v>
      </c>
      <c r="K1517" s="5">
        <v>3801.8959960000002</v>
      </c>
    </row>
    <row r="1518" spans="1:11">
      <c r="A1518" s="5" t="s">
        <v>1168</v>
      </c>
      <c r="B1518" s="5">
        <v>639.60882600000002</v>
      </c>
      <c r="C1518" s="5">
        <v>639.608701153129</v>
      </c>
      <c r="D1518" s="5">
        <v>639.60855300000003</v>
      </c>
      <c r="E1518" s="5">
        <v>-0.23163093871881099</v>
      </c>
      <c r="F1518" s="5" t="s">
        <v>1529</v>
      </c>
      <c r="G1518" s="5">
        <v>5</v>
      </c>
      <c r="H1518" s="5">
        <v>44</v>
      </c>
      <c r="I1518" s="5">
        <v>80</v>
      </c>
      <c r="J1518" s="5">
        <v>0</v>
      </c>
      <c r="K1518" s="5">
        <v>6482.5444340000004</v>
      </c>
    </row>
    <row r="1519" spans="1:11">
      <c r="A1519" s="5" t="s">
        <v>1168</v>
      </c>
      <c r="B1519" s="5">
        <v>641.43642</v>
      </c>
      <c r="C1519" s="5">
        <v>641.43626287629695</v>
      </c>
      <c r="D1519" s="5">
        <v>641.43640300000004</v>
      </c>
      <c r="E1519" s="5">
        <v>0.218452993906115</v>
      </c>
      <c r="F1519" s="5" t="s">
        <v>1530</v>
      </c>
      <c r="G1519" s="5">
        <v>18</v>
      </c>
      <c r="H1519" s="5">
        <v>46</v>
      </c>
      <c r="I1519" s="5">
        <v>58</v>
      </c>
      <c r="J1519" s="5">
        <v>0</v>
      </c>
      <c r="K1519" s="5">
        <v>1461.9544679999999</v>
      </c>
    </row>
    <row r="1520" spans="1:11">
      <c r="A1520" s="5" t="s">
        <v>1168</v>
      </c>
      <c r="B1520" s="5">
        <v>641.53050399999995</v>
      </c>
      <c r="C1520" s="5">
        <v>641.53037333925204</v>
      </c>
      <c r="D1520" s="5">
        <v>641.530303</v>
      </c>
      <c r="E1520" s="5">
        <v>-0.109642915364688</v>
      </c>
      <c r="F1520" s="5" t="s">
        <v>1531</v>
      </c>
      <c r="G1520" s="5">
        <v>11</v>
      </c>
      <c r="H1520" s="5">
        <v>45</v>
      </c>
      <c r="I1520" s="5">
        <v>70</v>
      </c>
      <c r="J1520" s="5">
        <v>0</v>
      </c>
      <c r="K1520" s="5">
        <v>4733.0639650000003</v>
      </c>
    </row>
    <row r="1521" spans="1:11">
      <c r="A1521" s="5" t="s">
        <v>1168</v>
      </c>
      <c r="B1521" s="5">
        <v>641.62461599999995</v>
      </c>
      <c r="C1521" s="5">
        <v>641.62448482241905</v>
      </c>
      <c r="D1521" s="5">
        <v>641.62420399999996</v>
      </c>
      <c r="E1521" s="5">
        <v>-0.43767429215178599</v>
      </c>
      <c r="F1521" s="5" t="s">
        <v>1532</v>
      </c>
      <c r="G1521" s="5">
        <v>4</v>
      </c>
      <c r="H1521" s="5">
        <v>44</v>
      </c>
      <c r="I1521" s="5">
        <v>82</v>
      </c>
      <c r="J1521" s="5">
        <v>0</v>
      </c>
      <c r="K1521" s="5">
        <v>4612.0102539999998</v>
      </c>
    </row>
    <row r="1522" spans="1:11">
      <c r="A1522" s="5" t="s">
        <v>1168</v>
      </c>
      <c r="B1522" s="5">
        <v>643.45185300000003</v>
      </c>
      <c r="C1522" s="5">
        <v>643.45169975396504</v>
      </c>
      <c r="D1522" s="5">
        <v>643.45205399999998</v>
      </c>
      <c r="E1522" s="5">
        <v>0.55053990725940005</v>
      </c>
      <c r="F1522" s="5" t="s">
        <v>1533</v>
      </c>
      <c r="G1522" s="5">
        <v>17</v>
      </c>
      <c r="H1522" s="5">
        <v>46</v>
      </c>
      <c r="I1522" s="5">
        <v>60</v>
      </c>
      <c r="J1522" s="5">
        <v>0</v>
      </c>
      <c r="K1522" s="5">
        <v>1671.820068</v>
      </c>
    </row>
    <row r="1523" spans="1:11">
      <c r="A1523" s="5" t="s">
        <v>1168</v>
      </c>
      <c r="B1523" s="5">
        <v>643.54590199999996</v>
      </c>
      <c r="C1523" s="5">
        <v>643.54577471540802</v>
      </c>
      <c r="D1523" s="5">
        <v>643.54595400000005</v>
      </c>
      <c r="E1523" s="5">
        <v>0.278588639544048</v>
      </c>
      <c r="F1523" s="5" t="s">
        <v>1534</v>
      </c>
      <c r="G1523" s="5">
        <v>10</v>
      </c>
      <c r="H1523" s="5">
        <v>45</v>
      </c>
      <c r="I1523" s="5">
        <v>72</v>
      </c>
      <c r="J1523" s="5">
        <v>0</v>
      </c>
      <c r="K1523" s="5">
        <v>5359.5654299999997</v>
      </c>
    </row>
    <row r="1524" spans="1:11">
      <c r="A1524" s="5" t="s">
        <v>1168</v>
      </c>
      <c r="B1524" s="5">
        <v>643.63997900000004</v>
      </c>
      <c r="C1524" s="5">
        <v>643.63984758105596</v>
      </c>
      <c r="D1524" s="5">
        <v>643.63985300000002</v>
      </c>
      <c r="E1524" s="5">
        <v>8.4192164843123508E-3</v>
      </c>
      <c r="F1524" s="5" t="s">
        <v>1535</v>
      </c>
      <c r="G1524" s="5">
        <v>3</v>
      </c>
      <c r="H1524" s="5">
        <v>44</v>
      </c>
      <c r="I1524" s="5">
        <v>84</v>
      </c>
      <c r="J1524" s="5">
        <v>0</v>
      </c>
      <c r="K1524" s="5">
        <v>4401.6772460000002</v>
      </c>
    </row>
    <row r="1525" spans="1:11">
      <c r="A1525" s="5" t="s">
        <v>1168</v>
      </c>
      <c r="B1525" s="5">
        <v>645.46800499999995</v>
      </c>
      <c r="C1525" s="5">
        <v>645.467857098129</v>
      </c>
      <c r="D1525" s="5">
        <v>645.46770300000003</v>
      </c>
      <c r="E1525" s="5">
        <v>-0.23873871483713199</v>
      </c>
      <c r="F1525" s="5" t="s">
        <v>1536</v>
      </c>
      <c r="G1525" s="5">
        <v>16</v>
      </c>
      <c r="H1525" s="5">
        <v>46</v>
      </c>
      <c r="I1525" s="5">
        <v>62</v>
      </c>
      <c r="J1525" s="5">
        <v>0</v>
      </c>
      <c r="K1525" s="5">
        <v>2038.053467</v>
      </c>
    </row>
    <row r="1526" spans="1:11">
      <c r="A1526" s="5" t="s">
        <v>1168</v>
      </c>
      <c r="B1526" s="5">
        <v>645.56201399999998</v>
      </c>
      <c r="C1526" s="5">
        <v>645.56188814152904</v>
      </c>
      <c r="D1526" s="5">
        <v>645.56160399999999</v>
      </c>
      <c r="E1526" s="5">
        <v>-0.44014626587285399</v>
      </c>
      <c r="F1526" s="5" t="s">
        <v>1537</v>
      </c>
      <c r="G1526" s="5">
        <v>9</v>
      </c>
      <c r="H1526" s="5">
        <v>45</v>
      </c>
      <c r="I1526" s="5">
        <v>74</v>
      </c>
      <c r="J1526" s="5">
        <v>0</v>
      </c>
      <c r="K1526" s="5">
        <v>5530.8271480000003</v>
      </c>
    </row>
    <row r="1527" spans="1:11">
      <c r="A1527" s="5" t="s">
        <v>1168</v>
      </c>
      <c r="B1527" s="5">
        <v>645.65541900000005</v>
      </c>
      <c r="C1527" s="5">
        <v>645.65528904649602</v>
      </c>
      <c r="D1527" s="5">
        <v>645.65550399999995</v>
      </c>
      <c r="E1527" s="5">
        <v>0.33292290052585799</v>
      </c>
      <c r="F1527" s="5" t="s">
        <v>1538</v>
      </c>
      <c r="G1527" s="5">
        <v>2</v>
      </c>
      <c r="H1527" s="5">
        <v>44</v>
      </c>
      <c r="I1527" s="5">
        <v>86</v>
      </c>
      <c r="J1527" s="5">
        <v>0</v>
      </c>
      <c r="K1527" s="5">
        <v>4546.4848629999997</v>
      </c>
    </row>
    <row r="1528" spans="1:11">
      <c r="A1528" s="5" t="s">
        <v>1168</v>
      </c>
      <c r="B1528" s="5">
        <v>647.48350100000005</v>
      </c>
      <c r="C1528" s="5">
        <v>647.48335925718197</v>
      </c>
      <c r="D1528" s="5">
        <v>647.48335399999996</v>
      </c>
      <c r="E1528" s="5">
        <v>-8.1194098045191797E-3</v>
      </c>
      <c r="F1528" s="5" t="s">
        <v>1539</v>
      </c>
      <c r="G1528" s="5">
        <v>15</v>
      </c>
      <c r="H1528" s="5">
        <v>46</v>
      </c>
      <c r="I1528" s="5">
        <v>64</v>
      </c>
      <c r="J1528" s="5">
        <v>0</v>
      </c>
      <c r="K1528" s="5">
        <v>2579.7145999999998</v>
      </c>
    </row>
    <row r="1529" spans="1:11">
      <c r="A1529" s="5" t="s">
        <v>1168</v>
      </c>
      <c r="B1529" s="5">
        <v>647.57746199999997</v>
      </c>
      <c r="C1529" s="5">
        <v>647.57733865884302</v>
      </c>
      <c r="D1529" s="5">
        <v>647.57725300000004</v>
      </c>
      <c r="E1529" s="5">
        <v>-0.13227586900191601</v>
      </c>
      <c r="F1529" s="5" t="s">
        <v>1540</v>
      </c>
      <c r="G1529" s="5">
        <v>8</v>
      </c>
      <c r="H1529" s="5">
        <v>45</v>
      </c>
      <c r="I1529" s="5">
        <v>76</v>
      </c>
      <c r="J1529" s="5">
        <v>0</v>
      </c>
      <c r="K1529" s="5">
        <v>6015.8183589999999</v>
      </c>
    </row>
    <row r="1530" spans="1:11">
      <c r="A1530" s="5" t="s">
        <v>1168</v>
      </c>
      <c r="B1530" s="5">
        <v>647.67145100000005</v>
      </c>
      <c r="C1530" s="5">
        <v>647.67131976515304</v>
      </c>
      <c r="D1530" s="5">
        <v>647.671153</v>
      </c>
      <c r="E1530" s="5">
        <v>-0.25748430005258</v>
      </c>
      <c r="F1530" s="5" t="s">
        <v>1541</v>
      </c>
      <c r="G1530" s="5">
        <v>1</v>
      </c>
      <c r="H1530" s="5">
        <v>44</v>
      </c>
      <c r="I1530" s="5">
        <v>88</v>
      </c>
      <c r="J1530" s="5">
        <v>0</v>
      </c>
      <c r="K1530" s="5">
        <v>4129.9072269999997</v>
      </c>
    </row>
    <row r="1531" spans="1:11">
      <c r="A1531" s="5" t="s">
        <v>1168</v>
      </c>
      <c r="B1531" s="5">
        <v>649.49948600000005</v>
      </c>
      <c r="C1531" s="5">
        <v>649.49934906143301</v>
      </c>
      <c r="D1531" s="5">
        <v>649.49900300000002</v>
      </c>
      <c r="E1531" s="5">
        <v>-0.53281287791665499</v>
      </c>
      <c r="F1531" s="5" t="s">
        <v>1542</v>
      </c>
      <c r="G1531" s="5">
        <v>14</v>
      </c>
      <c r="H1531" s="5">
        <v>46</v>
      </c>
      <c r="I1531" s="5">
        <v>66</v>
      </c>
      <c r="J1531" s="5">
        <v>0</v>
      </c>
      <c r="K1531" s="5">
        <v>3083.0734859999998</v>
      </c>
    </row>
    <row r="1532" spans="1:11">
      <c r="A1532" s="5" t="s">
        <v>1168</v>
      </c>
      <c r="B1532" s="5">
        <v>649.59275600000001</v>
      </c>
      <c r="C1532" s="5">
        <v>649.59263457648797</v>
      </c>
      <c r="D1532" s="5">
        <v>649.59290399999998</v>
      </c>
      <c r="E1532" s="5">
        <v>0.41475747262684898</v>
      </c>
      <c r="F1532" s="5" t="s">
        <v>1543</v>
      </c>
      <c r="G1532" s="5">
        <v>7</v>
      </c>
      <c r="H1532" s="5">
        <v>45</v>
      </c>
      <c r="I1532" s="5">
        <v>78</v>
      </c>
      <c r="J1532" s="5">
        <v>0</v>
      </c>
      <c r="K1532" s="5">
        <v>6355.7944340000004</v>
      </c>
    </row>
    <row r="1533" spans="1:11">
      <c r="A1533" s="5" t="s">
        <v>1168</v>
      </c>
      <c r="B1533" s="5">
        <v>651.51521000000002</v>
      </c>
      <c r="C1533" s="5">
        <v>651.51507491704604</v>
      </c>
      <c r="D1533" s="5">
        <v>651.51465399999995</v>
      </c>
      <c r="E1533" s="5">
        <v>-0.64605921577082204</v>
      </c>
      <c r="F1533" s="5" t="s">
        <v>1544</v>
      </c>
      <c r="G1533" s="5">
        <v>13</v>
      </c>
      <c r="H1533" s="5">
        <v>46</v>
      </c>
      <c r="I1533" s="5">
        <v>68</v>
      </c>
      <c r="J1533" s="5">
        <v>0</v>
      </c>
      <c r="K1533" s="5">
        <v>3230.9372560000002</v>
      </c>
    </row>
    <row r="1534" spans="1:11">
      <c r="A1534" s="5" t="s">
        <v>1168</v>
      </c>
      <c r="B1534" s="5">
        <v>651.60906</v>
      </c>
      <c r="C1534" s="5">
        <v>651.60893871558699</v>
      </c>
      <c r="D1534" s="5">
        <v>651.60855300000003</v>
      </c>
      <c r="E1534" s="5">
        <v>-0.59194371525387302</v>
      </c>
      <c r="F1534" s="5" t="s">
        <v>1545</v>
      </c>
      <c r="G1534" s="5">
        <v>6</v>
      </c>
      <c r="H1534" s="5">
        <v>45</v>
      </c>
      <c r="I1534" s="5">
        <v>80</v>
      </c>
      <c r="J1534" s="5">
        <v>0</v>
      </c>
      <c r="K1534" s="5">
        <v>6148.0600590000004</v>
      </c>
    </row>
    <row r="1535" spans="1:11">
      <c r="A1535" s="5" t="s">
        <v>1168</v>
      </c>
      <c r="B1535" s="5">
        <v>653.53055099999995</v>
      </c>
      <c r="C1535" s="5">
        <v>653.53041955764104</v>
      </c>
      <c r="D1535" s="5">
        <v>653.530303</v>
      </c>
      <c r="E1535" s="5">
        <v>-0.17835078370943999</v>
      </c>
      <c r="F1535" s="5" t="s">
        <v>1546</v>
      </c>
      <c r="G1535" s="5">
        <v>12</v>
      </c>
      <c r="H1535" s="5">
        <v>46</v>
      </c>
      <c r="I1535" s="5">
        <v>70</v>
      </c>
      <c r="J1535" s="5">
        <v>0</v>
      </c>
      <c r="K1535" s="5">
        <v>3670.1403810000002</v>
      </c>
    </row>
    <row r="1536" spans="1:11">
      <c r="A1536" s="5" t="s">
        <v>1168</v>
      </c>
      <c r="B1536" s="5">
        <v>653.62433499999997</v>
      </c>
      <c r="C1536" s="5">
        <v>653.62421558672395</v>
      </c>
      <c r="D1536" s="5">
        <v>653.62420399999996</v>
      </c>
      <c r="E1536" s="5">
        <v>-1.7726889418558801E-2</v>
      </c>
      <c r="F1536" s="5" t="s">
        <v>1547</v>
      </c>
      <c r="G1536" s="5">
        <v>5</v>
      </c>
      <c r="H1536" s="5">
        <v>45</v>
      </c>
      <c r="I1536" s="5">
        <v>82</v>
      </c>
      <c r="J1536" s="5">
        <v>0</v>
      </c>
      <c r="K1536" s="5">
        <v>6473.0356449999999</v>
      </c>
    </row>
    <row r="1537" spans="1:11">
      <c r="A1537" s="5" t="s">
        <v>1168</v>
      </c>
      <c r="B1537" s="5">
        <v>655.54603399999996</v>
      </c>
      <c r="C1537" s="5">
        <v>655.54590560996701</v>
      </c>
      <c r="D1537" s="5">
        <v>655.54595400000005</v>
      </c>
      <c r="E1537" s="5">
        <v>7.3816384576267699E-2</v>
      </c>
      <c r="F1537" s="5" t="s">
        <v>1548</v>
      </c>
      <c r="G1537" s="5">
        <v>11</v>
      </c>
      <c r="H1537" s="5">
        <v>46</v>
      </c>
      <c r="I1537" s="5">
        <v>72</v>
      </c>
      <c r="J1537" s="5">
        <v>0</v>
      </c>
      <c r="K1537" s="5">
        <v>4061.7514649999998</v>
      </c>
    </row>
    <row r="1538" spans="1:11">
      <c r="A1538" s="5" t="s">
        <v>1168</v>
      </c>
      <c r="B1538" s="5">
        <v>655.63974700000006</v>
      </c>
      <c r="C1538" s="5">
        <v>655.63962068212197</v>
      </c>
      <c r="D1538" s="5">
        <v>655.63985300000002</v>
      </c>
      <c r="E1538" s="5">
        <v>0.35433763854579697</v>
      </c>
      <c r="F1538" s="5" t="s">
        <v>1549</v>
      </c>
      <c r="G1538" s="5">
        <v>4</v>
      </c>
      <c r="H1538" s="5">
        <v>45</v>
      </c>
      <c r="I1538" s="5">
        <v>84</v>
      </c>
      <c r="J1538" s="5">
        <v>0</v>
      </c>
      <c r="K1538" s="5">
        <v>4463.2944340000004</v>
      </c>
    </row>
    <row r="1539" spans="1:11">
      <c r="A1539" s="5" t="s">
        <v>1168</v>
      </c>
      <c r="B1539" s="5">
        <v>657.46794</v>
      </c>
      <c r="C1539" s="5">
        <v>657.46779025491503</v>
      </c>
      <c r="D1539" s="5">
        <v>657.46770300000003</v>
      </c>
      <c r="E1539" s="5">
        <v>-0.13271361511098101</v>
      </c>
      <c r="F1539" s="5" t="s">
        <v>1550</v>
      </c>
      <c r="G1539" s="5">
        <v>17</v>
      </c>
      <c r="H1539" s="5">
        <v>47</v>
      </c>
      <c r="I1539" s="5">
        <v>62</v>
      </c>
      <c r="J1539" s="5">
        <v>0</v>
      </c>
      <c r="K1539" s="5">
        <v>1524.2280270000001</v>
      </c>
    </row>
    <row r="1540" spans="1:11">
      <c r="A1540" s="5" t="s">
        <v>1168</v>
      </c>
      <c r="B1540" s="5">
        <v>657.56154900000001</v>
      </c>
      <c r="C1540" s="5">
        <v>657.56142496834502</v>
      </c>
      <c r="D1540" s="5">
        <v>657.56160399999999</v>
      </c>
      <c r="E1540" s="5">
        <v>0.27226598067290803</v>
      </c>
      <c r="F1540" s="5" t="s">
        <v>1551</v>
      </c>
      <c r="G1540" s="5">
        <v>10</v>
      </c>
      <c r="H1540" s="5">
        <v>46</v>
      </c>
      <c r="I1540" s="5">
        <v>74</v>
      </c>
      <c r="J1540" s="5">
        <v>0</v>
      </c>
      <c r="K1540" s="5">
        <v>4781.8657229999999</v>
      </c>
    </row>
    <row r="1541" spans="1:11">
      <c r="A1541" s="5" t="s">
        <v>1168</v>
      </c>
      <c r="B1541" s="5">
        <v>657.65583900000001</v>
      </c>
      <c r="C1541" s="5">
        <v>657.65571595561096</v>
      </c>
      <c r="D1541" s="5">
        <v>657.65550399999995</v>
      </c>
      <c r="E1541" s="5">
        <v>-0.322289724725633</v>
      </c>
      <c r="F1541" s="5" t="s">
        <v>1552</v>
      </c>
      <c r="G1541" s="5">
        <v>3</v>
      </c>
      <c r="H1541" s="5">
        <v>45</v>
      </c>
      <c r="I1541" s="5">
        <v>86</v>
      </c>
      <c r="J1541" s="5">
        <v>0</v>
      </c>
      <c r="K1541" s="5">
        <v>5000.6918949999999</v>
      </c>
    </row>
    <row r="1542" spans="1:11">
      <c r="A1542" s="5" t="s">
        <v>1168</v>
      </c>
      <c r="B1542" s="5">
        <v>659.48345400000005</v>
      </c>
      <c r="C1542" s="5">
        <v>659.48331069983794</v>
      </c>
      <c r="D1542" s="5">
        <v>659.48335399999996</v>
      </c>
      <c r="E1542" s="5">
        <v>6.5657701534145796E-2</v>
      </c>
      <c r="F1542" s="5" t="s">
        <v>1553</v>
      </c>
      <c r="G1542" s="5">
        <v>16</v>
      </c>
      <c r="H1542" s="5">
        <v>47</v>
      </c>
      <c r="I1542" s="5">
        <v>64</v>
      </c>
      <c r="J1542" s="5">
        <v>0</v>
      </c>
      <c r="K1542" s="5">
        <v>1939.054077</v>
      </c>
    </row>
    <row r="1543" spans="1:11">
      <c r="A1543" s="5" t="s">
        <v>1168</v>
      </c>
      <c r="B1543" s="5">
        <v>659.57763799999998</v>
      </c>
      <c r="C1543" s="5">
        <v>659.57751423996297</v>
      </c>
      <c r="D1543" s="5">
        <v>659.57725300000004</v>
      </c>
      <c r="E1543" s="5">
        <v>-0.39607182001764901</v>
      </c>
      <c r="F1543" s="5" t="s">
        <v>1554</v>
      </c>
      <c r="G1543" s="5">
        <v>9</v>
      </c>
      <c r="H1543" s="5">
        <v>46</v>
      </c>
      <c r="I1543" s="5">
        <v>76</v>
      </c>
      <c r="J1543" s="5">
        <v>0</v>
      </c>
      <c r="K1543" s="5">
        <v>4649.4204099999997</v>
      </c>
    </row>
    <row r="1544" spans="1:11">
      <c r="A1544" s="5" t="s">
        <v>1168</v>
      </c>
      <c r="B1544" s="5">
        <v>659.67118900000003</v>
      </c>
      <c r="C1544" s="5">
        <v>659.67106171053103</v>
      </c>
      <c r="D1544" s="5">
        <v>659.671153</v>
      </c>
      <c r="E1544" s="5">
        <v>0.13838632777177901</v>
      </c>
      <c r="F1544" s="5" t="s">
        <v>1555</v>
      </c>
      <c r="G1544" s="5">
        <v>2</v>
      </c>
      <c r="H1544" s="5">
        <v>45</v>
      </c>
      <c r="I1544" s="5">
        <v>88</v>
      </c>
      <c r="J1544" s="5">
        <v>0</v>
      </c>
      <c r="K1544" s="5">
        <v>3939.4704590000001</v>
      </c>
    </row>
    <row r="1545" spans="1:11">
      <c r="A1545" s="5" t="s">
        <v>1168</v>
      </c>
      <c r="B1545" s="5">
        <v>661.49877500000002</v>
      </c>
      <c r="C1545" s="5">
        <v>661.49863460711697</v>
      </c>
      <c r="D1545" s="5">
        <v>661.49900300000002</v>
      </c>
      <c r="E1545" s="5">
        <v>0.55690617980545598</v>
      </c>
      <c r="F1545" s="5" t="s">
        <v>1556</v>
      </c>
      <c r="G1545" s="5">
        <v>15</v>
      </c>
      <c r="H1545" s="5">
        <v>47</v>
      </c>
      <c r="I1545" s="5">
        <v>66</v>
      </c>
      <c r="J1545" s="5">
        <v>0</v>
      </c>
      <c r="K1545" s="5">
        <v>2117.7248540000001</v>
      </c>
    </row>
    <row r="1546" spans="1:11">
      <c r="A1546" s="5" t="s">
        <v>1168</v>
      </c>
      <c r="B1546" s="5">
        <v>661.59287200000006</v>
      </c>
      <c r="C1546" s="5">
        <v>661.59274667302202</v>
      </c>
      <c r="D1546" s="5">
        <v>661.59290399999998</v>
      </c>
      <c r="E1546" s="5">
        <v>0.23780027883441099</v>
      </c>
      <c r="F1546" s="5" t="s">
        <v>1557</v>
      </c>
      <c r="G1546" s="5">
        <v>8</v>
      </c>
      <c r="H1546" s="5">
        <v>46</v>
      </c>
      <c r="I1546" s="5">
        <v>78</v>
      </c>
      <c r="J1546" s="5">
        <v>0</v>
      </c>
      <c r="K1546" s="5">
        <v>4148.2109380000002</v>
      </c>
    </row>
    <row r="1547" spans="1:11">
      <c r="A1547" s="5" t="s">
        <v>1168</v>
      </c>
      <c r="B1547" s="5">
        <v>661.68699600000002</v>
      </c>
      <c r="C1547" s="5">
        <v>661.68686412393697</v>
      </c>
      <c r="D1547" s="5">
        <v>661.68680400000005</v>
      </c>
      <c r="E1547" s="5">
        <v>-9.0864645734397398E-2</v>
      </c>
      <c r="F1547" s="5" t="s">
        <v>1558</v>
      </c>
      <c r="G1547" s="5">
        <v>1</v>
      </c>
      <c r="H1547" s="5">
        <v>45</v>
      </c>
      <c r="I1547" s="5">
        <v>90</v>
      </c>
      <c r="J1547" s="5">
        <v>0</v>
      </c>
      <c r="K1547" s="5">
        <v>3073.9311520000001</v>
      </c>
    </row>
    <row r="1548" spans="1:11">
      <c r="A1548" s="5" t="s">
        <v>1168</v>
      </c>
      <c r="B1548" s="5">
        <v>663.51445100000001</v>
      </c>
      <c r="C1548" s="5">
        <v>663.514314831256</v>
      </c>
      <c r="D1548" s="5">
        <v>663.51465399999995</v>
      </c>
      <c r="E1548" s="5">
        <v>0.51116993572746094</v>
      </c>
      <c r="F1548" s="5" t="s">
        <v>1559</v>
      </c>
      <c r="G1548" s="5">
        <v>14</v>
      </c>
      <c r="H1548" s="5">
        <v>47</v>
      </c>
      <c r="I1548" s="5">
        <v>68</v>
      </c>
      <c r="J1548" s="5">
        <v>0</v>
      </c>
      <c r="K1548" s="5">
        <v>2450.273193</v>
      </c>
    </row>
    <row r="1549" spans="1:11">
      <c r="A1549" s="5" t="s">
        <v>1168</v>
      </c>
      <c r="B1549" s="5">
        <v>663.60845600000005</v>
      </c>
      <c r="C1549" s="5">
        <v>663.60833351083795</v>
      </c>
      <c r="D1549" s="5">
        <v>663.60855300000003</v>
      </c>
      <c r="E1549" s="5">
        <v>0.33075095310798103</v>
      </c>
      <c r="F1549" s="5" t="s">
        <v>1560</v>
      </c>
      <c r="G1549" s="5">
        <v>7</v>
      </c>
      <c r="H1549" s="5">
        <v>46</v>
      </c>
      <c r="I1549" s="5">
        <v>80</v>
      </c>
      <c r="J1549" s="5">
        <v>0</v>
      </c>
      <c r="K1549" s="5">
        <v>4539.8935549999997</v>
      </c>
    </row>
    <row r="1550" spans="1:11">
      <c r="A1550" s="5" t="s">
        <v>1168</v>
      </c>
      <c r="B1550" s="5">
        <v>665.53037700000004</v>
      </c>
      <c r="C1550" s="5">
        <v>665.53024364357304</v>
      </c>
      <c r="D1550" s="5">
        <v>665.530303</v>
      </c>
      <c r="E1550" s="5">
        <v>8.9186662651859899E-2</v>
      </c>
      <c r="F1550" s="5" t="s">
        <v>1561</v>
      </c>
      <c r="G1550" s="5">
        <v>13</v>
      </c>
      <c r="H1550" s="5">
        <v>47</v>
      </c>
      <c r="I1550" s="5">
        <v>70</v>
      </c>
      <c r="J1550" s="5">
        <v>0</v>
      </c>
      <c r="K1550" s="5">
        <v>2664.985596</v>
      </c>
    </row>
    <row r="1551" spans="1:11">
      <c r="A1551" s="5" t="s">
        <v>1168</v>
      </c>
      <c r="B1551" s="5">
        <v>665.62428299999999</v>
      </c>
      <c r="C1551" s="5">
        <v>665.62416266803803</v>
      </c>
      <c r="D1551" s="5">
        <v>665.62420399999996</v>
      </c>
      <c r="E1551" s="5">
        <v>6.2095040549847699E-2</v>
      </c>
      <c r="F1551" s="5" t="s">
        <v>1562</v>
      </c>
      <c r="G1551" s="5">
        <v>6</v>
      </c>
      <c r="H1551" s="5">
        <v>46</v>
      </c>
      <c r="I1551" s="5">
        <v>82</v>
      </c>
      <c r="J1551" s="5">
        <v>0</v>
      </c>
      <c r="K1551" s="5">
        <v>4813.4116210000002</v>
      </c>
    </row>
    <row r="1552" spans="1:11">
      <c r="A1552" s="5" t="s">
        <v>1168</v>
      </c>
      <c r="B1552" s="5">
        <v>667.54644499999995</v>
      </c>
      <c r="C1552" s="5">
        <v>667.54631416396398</v>
      </c>
      <c r="D1552" s="5">
        <v>667.54595400000005</v>
      </c>
      <c r="E1552" s="5">
        <v>-0.53953433733611</v>
      </c>
      <c r="F1552" s="5" t="s">
        <v>1563</v>
      </c>
      <c r="G1552" s="5">
        <v>12</v>
      </c>
      <c r="H1552" s="5">
        <v>47</v>
      </c>
      <c r="I1552" s="5">
        <v>72</v>
      </c>
      <c r="J1552" s="5">
        <v>0</v>
      </c>
      <c r="K1552" s="5">
        <v>2860.7614749999998</v>
      </c>
    </row>
    <row r="1553" spans="1:11">
      <c r="A1553" s="5" t="s">
        <v>1168</v>
      </c>
      <c r="B1553" s="5">
        <v>667.64024600000005</v>
      </c>
      <c r="C1553" s="5">
        <v>667.64012510500902</v>
      </c>
      <c r="D1553" s="5">
        <v>667.63985300000002</v>
      </c>
      <c r="E1553" s="5">
        <v>-0.40756256254247097</v>
      </c>
      <c r="F1553" s="5" t="s">
        <v>1564</v>
      </c>
      <c r="G1553" s="5">
        <v>5</v>
      </c>
      <c r="H1553" s="5">
        <v>46</v>
      </c>
      <c r="I1553" s="5">
        <v>84</v>
      </c>
      <c r="J1553" s="5">
        <v>0</v>
      </c>
      <c r="K1553" s="5">
        <v>4488.7885740000002</v>
      </c>
    </row>
    <row r="1554" spans="1:11">
      <c r="A1554" s="5" t="s">
        <v>1168</v>
      </c>
      <c r="B1554" s="5">
        <v>669.56186600000001</v>
      </c>
      <c r="C1554" s="5">
        <v>669.56174219663103</v>
      </c>
      <c r="D1554" s="5">
        <v>669.56160399999999</v>
      </c>
      <c r="E1554" s="5">
        <v>-0.20639868071644299</v>
      </c>
      <c r="F1554" s="5" t="s">
        <v>1565</v>
      </c>
      <c r="G1554" s="5">
        <v>11</v>
      </c>
      <c r="H1554" s="5">
        <v>47</v>
      </c>
      <c r="I1554" s="5">
        <v>74</v>
      </c>
      <c r="J1554" s="5">
        <v>0</v>
      </c>
      <c r="K1554" s="5">
        <v>3765.6652829999998</v>
      </c>
    </row>
    <row r="1555" spans="1:11">
      <c r="A1555" s="5" t="s">
        <v>1168</v>
      </c>
      <c r="B1555" s="5">
        <v>669.65555600000005</v>
      </c>
      <c r="C1555" s="5">
        <v>669.65543078767496</v>
      </c>
      <c r="D1555" s="5">
        <v>669.65550399999995</v>
      </c>
      <c r="E1555" s="5">
        <v>0.109328339700118</v>
      </c>
      <c r="F1555" s="5" t="s">
        <v>1566</v>
      </c>
      <c r="G1555" s="5">
        <v>4</v>
      </c>
      <c r="H1555" s="5">
        <v>46</v>
      </c>
      <c r="I1555" s="5">
        <v>86</v>
      </c>
      <c r="J1555" s="5">
        <v>0</v>
      </c>
      <c r="K1555" s="5">
        <v>3524.4963379999999</v>
      </c>
    </row>
    <row r="1556" spans="1:11">
      <c r="A1556" s="5" t="s">
        <v>1168</v>
      </c>
      <c r="B1556" s="5">
        <v>671.48365699999999</v>
      </c>
      <c r="C1556" s="5">
        <v>671.48351738447695</v>
      </c>
      <c r="D1556" s="5">
        <v>671.48335399999996</v>
      </c>
      <c r="E1556" s="5">
        <v>-0.24331873096544701</v>
      </c>
      <c r="F1556" s="5" t="s">
        <v>1567</v>
      </c>
      <c r="G1556" s="5">
        <v>17</v>
      </c>
      <c r="H1556" s="5">
        <v>48</v>
      </c>
      <c r="I1556" s="5">
        <v>64</v>
      </c>
      <c r="J1556" s="5">
        <v>0</v>
      </c>
      <c r="K1556" s="5">
        <v>1795.4609379999999</v>
      </c>
    </row>
    <row r="1557" spans="1:11">
      <c r="A1557" s="5" t="s">
        <v>1168</v>
      </c>
      <c r="B1557" s="5">
        <v>671.57720200000006</v>
      </c>
      <c r="C1557" s="5">
        <v>671.57708161374205</v>
      </c>
      <c r="D1557" s="5">
        <v>671.57725300000004</v>
      </c>
      <c r="E1557" s="5">
        <v>0.25519961616874798</v>
      </c>
      <c r="F1557" s="5" t="s">
        <v>1568</v>
      </c>
      <c r="G1557" s="5">
        <v>10</v>
      </c>
      <c r="H1557" s="5">
        <v>47</v>
      </c>
      <c r="I1557" s="5">
        <v>76</v>
      </c>
      <c r="J1557" s="5">
        <v>0</v>
      </c>
      <c r="K1557" s="5">
        <v>4217.8544920000004</v>
      </c>
    </row>
    <row r="1558" spans="1:11">
      <c r="A1558" s="5" t="s">
        <v>1168</v>
      </c>
      <c r="B1558" s="5">
        <v>671.67145600000003</v>
      </c>
      <c r="C1558" s="5">
        <v>671.67133114591604</v>
      </c>
      <c r="D1558" s="5">
        <v>671.671153</v>
      </c>
      <c r="E1558" s="5">
        <v>-0.26522788044426898</v>
      </c>
      <c r="F1558" s="5" t="s">
        <v>1569</v>
      </c>
      <c r="G1558" s="5">
        <v>3</v>
      </c>
      <c r="H1558" s="5">
        <v>46</v>
      </c>
      <c r="I1558" s="5">
        <v>88</v>
      </c>
      <c r="J1558" s="5">
        <v>0</v>
      </c>
      <c r="K1558" s="5">
        <v>3430.6779790000001</v>
      </c>
    </row>
    <row r="1559" spans="1:11">
      <c r="A1559" s="5" t="s">
        <v>1168</v>
      </c>
      <c r="B1559" s="5">
        <v>673.498919</v>
      </c>
      <c r="C1559" s="5">
        <v>673.49877447905396</v>
      </c>
      <c r="D1559" s="5">
        <v>673.49900300000002</v>
      </c>
      <c r="E1559" s="5">
        <v>0.339304059049926</v>
      </c>
      <c r="F1559" s="5" t="s">
        <v>1570</v>
      </c>
      <c r="G1559" s="5">
        <v>16</v>
      </c>
      <c r="H1559" s="5">
        <v>48</v>
      </c>
      <c r="I1559" s="5">
        <v>66</v>
      </c>
      <c r="J1559" s="5">
        <v>0</v>
      </c>
      <c r="K1559" s="5">
        <v>1394.8398440000001</v>
      </c>
    </row>
    <row r="1560" spans="1:11">
      <c r="A1560" s="5" t="s">
        <v>1168</v>
      </c>
      <c r="B1560" s="5">
        <v>673.59302700000001</v>
      </c>
      <c r="C1560" s="5">
        <v>673.59290717505303</v>
      </c>
      <c r="D1560" s="5">
        <v>673.59290399999998</v>
      </c>
      <c r="E1560" s="5">
        <v>-4.7136095750318803E-3</v>
      </c>
      <c r="F1560" s="5" t="s">
        <v>1571</v>
      </c>
      <c r="G1560" s="5">
        <v>9</v>
      </c>
      <c r="H1560" s="5">
        <v>47</v>
      </c>
      <c r="I1560" s="5">
        <v>78</v>
      </c>
      <c r="J1560" s="5">
        <v>0</v>
      </c>
      <c r="K1560" s="5">
        <v>4139.482422</v>
      </c>
    </row>
    <row r="1561" spans="1:11">
      <c r="A1561" s="5" t="s">
        <v>1168</v>
      </c>
      <c r="B1561" s="5">
        <v>673.68715999999995</v>
      </c>
      <c r="C1561" s="5">
        <v>673.68703976296797</v>
      </c>
      <c r="D1561" s="5">
        <v>673.68680400000005</v>
      </c>
      <c r="E1561" s="5">
        <v>-0.34995930945082099</v>
      </c>
      <c r="F1561" s="5" t="s">
        <v>1572</v>
      </c>
      <c r="G1561" s="5">
        <v>2</v>
      </c>
      <c r="H1561" s="5">
        <v>46</v>
      </c>
      <c r="I1561" s="5">
        <v>90</v>
      </c>
      <c r="J1561" s="5">
        <v>0</v>
      </c>
      <c r="K1561" s="5">
        <v>4052.9741210000002</v>
      </c>
    </row>
    <row r="1562" spans="1:11">
      <c r="A1562" s="5" t="s">
        <v>1168</v>
      </c>
      <c r="B1562" s="5">
        <v>675.51456800000005</v>
      </c>
      <c r="C1562" s="5">
        <v>675.51443458591598</v>
      </c>
      <c r="D1562" s="5">
        <v>675.51465399999995</v>
      </c>
      <c r="E1562" s="5">
        <v>0.32481024947513298</v>
      </c>
      <c r="F1562" s="5" t="s">
        <v>1573</v>
      </c>
      <c r="G1562" s="5">
        <v>15</v>
      </c>
      <c r="H1562" s="5">
        <v>48</v>
      </c>
      <c r="I1562" s="5">
        <v>68</v>
      </c>
      <c r="J1562" s="5">
        <v>0</v>
      </c>
      <c r="K1562" s="5">
        <v>2160.225586</v>
      </c>
    </row>
    <row r="1563" spans="1:11">
      <c r="A1563" s="5" t="s">
        <v>1168</v>
      </c>
      <c r="B1563" s="5">
        <v>675.60854900000004</v>
      </c>
      <c r="C1563" s="5">
        <v>675.60842939921895</v>
      </c>
      <c r="D1563" s="5">
        <v>675.60855300000003</v>
      </c>
      <c r="E1563" s="5">
        <v>0.182947329935503</v>
      </c>
      <c r="F1563" s="5" t="s">
        <v>1574</v>
      </c>
      <c r="G1563" s="5">
        <v>8</v>
      </c>
      <c r="H1563" s="5">
        <v>47</v>
      </c>
      <c r="I1563" s="5">
        <v>80</v>
      </c>
      <c r="J1563" s="5">
        <v>0</v>
      </c>
      <c r="K1563" s="5">
        <v>3997.5664059999999</v>
      </c>
    </row>
    <row r="1564" spans="1:11">
      <c r="A1564" s="5" t="s">
        <v>1168</v>
      </c>
      <c r="B1564" s="5">
        <v>675.70255499999996</v>
      </c>
      <c r="C1564" s="5">
        <v>675.702427819935</v>
      </c>
      <c r="D1564" s="5">
        <v>675.70245399999999</v>
      </c>
      <c r="E1564" s="5">
        <v>3.87449601467202E-2</v>
      </c>
      <c r="F1564" s="5" t="s">
        <v>1575</v>
      </c>
      <c r="G1564" s="5">
        <v>1</v>
      </c>
      <c r="H1564" s="5">
        <v>46</v>
      </c>
      <c r="I1564" s="5">
        <v>92</v>
      </c>
      <c r="J1564" s="5">
        <v>0</v>
      </c>
      <c r="K1564" s="5">
        <v>2831.8383789999998</v>
      </c>
    </row>
    <row r="1565" spans="1:11">
      <c r="A1565" s="5" t="s">
        <v>1168</v>
      </c>
      <c r="B1565" s="5">
        <v>677.53050199999996</v>
      </c>
      <c r="C1565" s="5">
        <v>677.53037002856195</v>
      </c>
      <c r="D1565" s="5">
        <v>677.530303</v>
      </c>
      <c r="E1565" s="5">
        <v>-9.8930722510080199E-2</v>
      </c>
      <c r="F1565" s="5" t="s">
        <v>1576</v>
      </c>
      <c r="G1565" s="5">
        <v>14</v>
      </c>
      <c r="H1565" s="5">
        <v>48</v>
      </c>
      <c r="I1565" s="5">
        <v>70</v>
      </c>
      <c r="J1565" s="5">
        <v>0</v>
      </c>
      <c r="K1565" s="5">
        <v>2202.991211</v>
      </c>
    </row>
    <row r="1566" spans="1:11">
      <c r="A1566" s="5" t="s">
        <v>1168</v>
      </c>
      <c r="B1566" s="5">
        <v>677.62434900000005</v>
      </c>
      <c r="C1566" s="5">
        <v>677.62423056188004</v>
      </c>
      <c r="D1566" s="5">
        <v>677.62420399999996</v>
      </c>
      <c r="E1566" s="5">
        <v>-3.9198541573224402E-2</v>
      </c>
      <c r="F1566" s="5" t="s">
        <v>1577</v>
      </c>
      <c r="G1566" s="5">
        <v>7</v>
      </c>
      <c r="H1566" s="5">
        <v>47</v>
      </c>
      <c r="I1566" s="5">
        <v>82</v>
      </c>
      <c r="J1566" s="5">
        <v>0</v>
      </c>
      <c r="K1566" s="5">
        <v>4028.5913089999999</v>
      </c>
    </row>
    <row r="1567" spans="1:11">
      <c r="A1567" s="5" t="s">
        <v>1168</v>
      </c>
      <c r="B1567" s="5">
        <v>679.54591800000003</v>
      </c>
      <c r="C1567" s="5">
        <v>679.54578975783102</v>
      </c>
      <c r="D1567" s="5">
        <v>679.54595400000005</v>
      </c>
      <c r="E1567" s="5">
        <v>0.241693983982121</v>
      </c>
      <c r="F1567" s="5" t="s">
        <v>1578</v>
      </c>
      <c r="G1567" s="5">
        <v>13</v>
      </c>
      <c r="H1567" s="5">
        <v>48</v>
      </c>
      <c r="I1567" s="5">
        <v>72</v>
      </c>
      <c r="J1567" s="5">
        <v>0</v>
      </c>
      <c r="K1567" s="5">
        <v>2482.5646969999998</v>
      </c>
    </row>
    <row r="1568" spans="1:11">
      <c r="A1568" s="5" t="s">
        <v>1168</v>
      </c>
      <c r="B1568" s="5">
        <v>679.64032499999996</v>
      </c>
      <c r="C1568" s="5">
        <v>679.64020660437996</v>
      </c>
      <c r="D1568" s="5">
        <v>679.63985300000002</v>
      </c>
      <c r="E1568" s="5">
        <v>-0.52028199713631895</v>
      </c>
      <c r="F1568" s="5" t="s">
        <v>1579</v>
      </c>
      <c r="G1568" s="5">
        <v>6</v>
      </c>
      <c r="H1568" s="5">
        <v>47</v>
      </c>
      <c r="I1568" s="5">
        <v>84</v>
      </c>
      <c r="J1568" s="5">
        <v>0</v>
      </c>
      <c r="K1568" s="5">
        <v>3853.6215820000002</v>
      </c>
    </row>
    <row r="1569" spans="1:11">
      <c r="A1569" s="5" t="s">
        <v>1168</v>
      </c>
      <c r="B1569" s="5">
        <v>681.56140300000004</v>
      </c>
      <c r="C1569" s="5">
        <v>681.56127751604902</v>
      </c>
      <c r="D1569" s="5">
        <v>681.56160399999999</v>
      </c>
      <c r="E1569" s="5">
        <v>0.47902339002892103</v>
      </c>
      <c r="F1569" s="5" t="s">
        <v>1580</v>
      </c>
      <c r="G1569" s="5">
        <v>12</v>
      </c>
      <c r="H1569" s="5">
        <v>48</v>
      </c>
      <c r="I1569" s="5">
        <v>74</v>
      </c>
      <c r="J1569" s="5">
        <v>0</v>
      </c>
      <c r="K1569" s="5">
        <v>2680.5715329999998</v>
      </c>
    </row>
    <row r="1570" spans="1:11">
      <c r="A1570" s="5" t="s">
        <v>1168</v>
      </c>
      <c r="B1570" s="5">
        <v>681.65566699999999</v>
      </c>
      <c r="C1570" s="5">
        <v>681.65554895237199</v>
      </c>
      <c r="D1570" s="5">
        <v>681.65550399999995</v>
      </c>
      <c r="E1570" s="5">
        <v>-6.5945881287525501E-2</v>
      </c>
      <c r="F1570" s="5" t="s">
        <v>1581</v>
      </c>
      <c r="G1570" s="5">
        <v>5</v>
      </c>
      <c r="H1570" s="5">
        <v>47</v>
      </c>
      <c r="I1570" s="5">
        <v>86</v>
      </c>
      <c r="J1570" s="5">
        <v>0</v>
      </c>
      <c r="K1570" s="5">
        <v>3736.4909670000002</v>
      </c>
    </row>
    <row r="1571" spans="1:11">
      <c r="A1571" s="5" t="s">
        <v>1168</v>
      </c>
      <c r="B1571" s="5">
        <v>683.57755899999995</v>
      </c>
      <c r="C1571" s="5">
        <v>683.57743658599304</v>
      </c>
      <c r="D1571" s="5">
        <v>683.57725300000004</v>
      </c>
      <c r="E1571" s="5">
        <v>-0.26856656277165097</v>
      </c>
      <c r="F1571" s="5" t="s">
        <v>1582</v>
      </c>
      <c r="G1571" s="5">
        <v>11</v>
      </c>
      <c r="H1571" s="5">
        <v>48</v>
      </c>
      <c r="I1571" s="5">
        <v>76</v>
      </c>
      <c r="J1571" s="5">
        <v>0</v>
      </c>
      <c r="K1571" s="5">
        <v>2934.3322750000002</v>
      </c>
    </row>
    <row r="1572" spans="1:11">
      <c r="A1572" s="5" t="s">
        <v>1168</v>
      </c>
      <c r="B1572" s="5">
        <v>683.67167300000006</v>
      </c>
      <c r="C1572" s="5">
        <v>683.67154455153297</v>
      </c>
      <c r="D1572" s="5">
        <v>683.671153</v>
      </c>
      <c r="E1572" s="5">
        <v>-0.572719109084599</v>
      </c>
      <c r="F1572" s="5" t="s">
        <v>1583</v>
      </c>
      <c r="G1572" s="5">
        <v>4</v>
      </c>
      <c r="H1572" s="5">
        <v>47</v>
      </c>
      <c r="I1572" s="5">
        <v>88</v>
      </c>
      <c r="J1572" s="5">
        <v>0</v>
      </c>
      <c r="K1572" s="5">
        <v>2242.6625979999999</v>
      </c>
    </row>
    <row r="1573" spans="1:11">
      <c r="A1573" s="5" t="s">
        <v>1168</v>
      </c>
      <c r="B1573" s="5">
        <v>685.49893399999996</v>
      </c>
      <c r="C1573" s="5">
        <v>685.498791962881</v>
      </c>
      <c r="D1573" s="5">
        <v>685.49900300000002</v>
      </c>
      <c r="E1573" s="5">
        <v>0.307859117990819</v>
      </c>
      <c r="F1573" s="5" t="s">
        <v>1584</v>
      </c>
      <c r="G1573" s="5">
        <v>17</v>
      </c>
      <c r="H1573" s="5">
        <v>49</v>
      </c>
      <c r="I1573" s="5">
        <v>66</v>
      </c>
      <c r="J1573" s="5">
        <v>0</v>
      </c>
      <c r="K1573" s="5">
        <v>1198.4185789999999</v>
      </c>
    </row>
    <row r="1574" spans="1:11">
      <c r="A1574" s="5" t="s">
        <v>1168</v>
      </c>
      <c r="B1574" s="5">
        <v>685.59286699999996</v>
      </c>
      <c r="C1574" s="5">
        <v>685.59274909025498</v>
      </c>
      <c r="D1574" s="5">
        <v>685.59290399999998</v>
      </c>
      <c r="E1574" s="5">
        <v>0.22595004049809</v>
      </c>
      <c r="F1574" s="5" t="s">
        <v>1585</v>
      </c>
      <c r="G1574" s="5">
        <v>10</v>
      </c>
      <c r="H1574" s="5">
        <v>48</v>
      </c>
      <c r="I1574" s="5">
        <v>78</v>
      </c>
      <c r="J1574" s="5">
        <v>0</v>
      </c>
      <c r="K1574" s="5">
        <v>3427.1689449999999</v>
      </c>
    </row>
    <row r="1575" spans="1:11">
      <c r="A1575" s="5" t="s">
        <v>1168</v>
      </c>
      <c r="B1575" s="5">
        <v>685.686825</v>
      </c>
      <c r="C1575" s="5">
        <v>685.68670018569901</v>
      </c>
      <c r="D1575" s="5">
        <v>685.68680400000005</v>
      </c>
      <c r="E1575" s="5">
        <v>0.15140192349668299</v>
      </c>
      <c r="F1575" s="5" t="s">
        <v>1586</v>
      </c>
      <c r="G1575" s="5">
        <v>3</v>
      </c>
      <c r="H1575" s="5">
        <v>47</v>
      </c>
      <c r="I1575" s="5">
        <v>90</v>
      </c>
      <c r="J1575" s="5">
        <v>0</v>
      </c>
      <c r="K1575" s="5">
        <v>2512.3103030000002</v>
      </c>
    </row>
    <row r="1576" spans="1:11">
      <c r="A1576" s="5" t="s">
        <v>1168</v>
      </c>
      <c r="B1576" s="5">
        <v>687.51486799999998</v>
      </c>
      <c r="C1576" s="5">
        <v>687.51473252165295</v>
      </c>
      <c r="D1576" s="5">
        <v>687.51465399999995</v>
      </c>
      <c r="E1576" s="5">
        <v>-0.114210879713947</v>
      </c>
      <c r="F1576" s="5" t="s">
        <v>1587</v>
      </c>
      <c r="G1576" s="5">
        <v>16</v>
      </c>
      <c r="H1576" s="5">
        <v>49</v>
      </c>
      <c r="I1576" s="5">
        <v>68</v>
      </c>
      <c r="J1576" s="5">
        <v>0</v>
      </c>
      <c r="K1576" s="5">
        <v>1515.584595</v>
      </c>
    </row>
    <row r="1577" spans="1:11">
      <c r="A1577" s="5" t="s">
        <v>1168</v>
      </c>
      <c r="B1577" s="5">
        <v>687.60863800000004</v>
      </c>
      <c r="C1577" s="5">
        <v>687.60852053977601</v>
      </c>
      <c r="D1577" s="5">
        <v>687.60855300000003</v>
      </c>
      <c r="E1577" s="5">
        <v>4.7207416150799202E-2</v>
      </c>
      <c r="F1577" s="5" t="s">
        <v>1588</v>
      </c>
      <c r="G1577" s="5">
        <v>9</v>
      </c>
      <c r="H1577" s="5">
        <v>48</v>
      </c>
      <c r="I1577" s="5">
        <v>80</v>
      </c>
      <c r="J1577" s="5">
        <v>0</v>
      </c>
      <c r="K1577" s="5">
        <v>3333.2233890000002</v>
      </c>
    </row>
    <row r="1578" spans="1:11">
      <c r="A1578" s="5" t="s">
        <v>1168</v>
      </c>
      <c r="B1578" s="5">
        <v>687.70243400000004</v>
      </c>
      <c r="C1578" s="5">
        <v>687.70231489608898</v>
      </c>
      <c r="D1578" s="5">
        <v>687.70245399999999</v>
      </c>
      <c r="E1578" s="5">
        <v>0.20227339629407801</v>
      </c>
      <c r="F1578" s="5" t="s">
        <v>1589</v>
      </c>
      <c r="G1578" s="5">
        <v>2</v>
      </c>
      <c r="H1578" s="5">
        <v>47</v>
      </c>
      <c r="I1578" s="5">
        <v>92</v>
      </c>
      <c r="J1578" s="5">
        <v>0</v>
      </c>
      <c r="K1578" s="5">
        <v>3088.6845699999999</v>
      </c>
    </row>
    <row r="1579" spans="1:11">
      <c r="A1579" s="5" t="s">
        <v>1168</v>
      </c>
      <c r="B1579" s="5">
        <v>689.53045599999996</v>
      </c>
      <c r="C1579" s="5">
        <v>689.53032404454405</v>
      </c>
      <c r="D1579" s="5">
        <v>689.530303</v>
      </c>
      <c r="E1579" s="5">
        <v>-3.05201153468024E-2</v>
      </c>
      <c r="F1579" s="5" t="s">
        <v>1590</v>
      </c>
      <c r="G1579" s="5">
        <v>15</v>
      </c>
      <c r="H1579" s="5">
        <v>49</v>
      </c>
      <c r="I1579" s="5">
        <v>70</v>
      </c>
      <c r="J1579" s="5">
        <v>0</v>
      </c>
      <c r="K1579" s="5">
        <v>1683.6944579999999</v>
      </c>
    </row>
    <row r="1580" spans="1:11">
      <c r="A1580" s="5" t="s">
        <v>1168</v>
      </c>
      <c r="B1580" s="5">
        <v>689.624776</v>
      </c>
      <c r="C1580" s="5">
        <v>689.62465903141504</v>
      </c>
      <c r="D1580" s="5">
        <v>689.62420399999996</v>
      </c>
      <c r="E1580" s="5">
        <v>-0.659825181930214</v>
      </c>
      <c r="F1580" s="5" t="s">
        <v>1591</v>
      </c>
      <c r="G1580" s="5">
        <v>8</v>
      </c>
      <c r="H1580" s="5">
        <v>48</v>
      </c>
      <c r="I1580" s="5">
        <v>82</v>
      </c>
      <c r="J1580" s="5">
        <v>0</v>
      </c>
      <c r="K1580" s="5">
        <v>3246.163818</v>
      </c>
    </row>
    <row r="1581" spans="1:11">
      <c r="A1581" s="5" t="s">
        <v>1168</v>
      </c>
      <c r="B1581" s="5">
        <v>689.71840199999997</v>
      </c>
      <c r="C1581" s="5">
        <v>689.71827237830905</v>
      </c>
      <c r="D1581" s="5">
        <v>689.71810300000004</v>
      </c>
      <c r="E1581" s="5">
        <v>-0.24557614006134501</v>
      </c>
      <c r="F1581" s="5" t="s">
        <v>1592</v>
      </c>
      <c r="G1581" s="5">
        <v>1</v>
      </c>
      <c r="H1581" s="5">
        <v>47</v>
      </c>
      <c r="I1581" s="5">
        <v>94</v>
      </c>
      <c r="J1581" s="5">
        <v>0</v>
      </c>
      <c r="K1581" s="5">
        <v>1854.2382809999999</v>
      </c>
    </row>
    <row r="1582" spans="1:11">
      <c r="A1582" s="5" t="s">
        <v>1168</v>
      </c>
      <c r="B1582" s="5">
        <v>691.54630999999995</v>
      </c>
      <c r="C1582" s="5">
        <v>691.54618075784799</v>
      </c>
      <c r="D1582" s="5">
        <v>691.54595400000005</v>
      </c>
      <c r="E1582" s="5">
        <v>-0.32789989921997698</v>
      </c>
      <c r="F1582" s="5" t="s">
        <v>1593</v>
      </c>
      <c r="G1582" s="5">
        <v>14</v>
      </c>
      <c r="H1582" s="5">
        <v>49</v>
      </c>
      <c r="I1582" s="5">
        <v>72</v>
      </c>
      <c r="J1582" s="5">
        <v>0</v>
      </c>
      <c r="K1582" s="5">
        <v>1805.8323969999999</v>
      </c>
    </row>
    <row r="1583" spans="1:11">
      <c r="A1583" s="5" t="s">
        <v>1168</v>
      </c>
      <c r="B1583" s="5">
        <v>691.63973399999998</v>
      </c>
      <c r="C1583" s="5">
        <v>691.63961790309497</v>
      </c>
      <c r="D1583" s="5">
        <v>691.63985300000002</v>
      </c>
      <c r="E1583" s="5">
        <v>0.33991231695303598</v>
      </c>
      <c r="F1583" s="5" t="s">
        <v>1594</v>
      </c>
      <c r="G1583" s="5">
        <v>7</v>
      </c>
      <c r="H1583" s="5">
        <v>48</v>
      </c>
      <c r="I1583" s="5">
        <v>84</v>
      </c>
      <c r="J1583" s="5">
        <v>0</v>
      </c>
      <c r="K1583" s="5">
        <v>3214.1335450000001</v>
      </c>
    </row>
    <row r="1584" spans="1:11">
      <c r="A1584" s="5" t="s">
        <v>1168</v>
      </c>
      <c r="B1584" s="5">
        <v>693.56160299999999</v>
      </c>
      <c r="C1584" s="5">
        <v>693.56148149396199</v>
      </c>
      <c r="D1584" s="5">
        <v>693.56160399999999</v>
      </c>
      <c r="E1584" s="5">
        <v>0.176633246837828</v>
      </c>
      <c r="F1584" s="5" t="s">
        <v>1595</v>
      </c>
      <c r="G1584" s="5">
        <v>13</v>
      </c>
      <c r="H1584" s="5">
        <v>49</v>
      </c>
      <c r="I1584" s="5">
        <v>74</v>
      </c>
      <c r="J1584" s="5">
        <v>0</v>
      </c>
      <c r="K1584" s="5">
        <v>2411.2700199999999</v>
      </c>
    </row>
    <row r="1585" spans="1:11">
      <c r="A1585" s="5" t="s">
        <v>1168</v>
      </c>
      <c r="B1585" s="5">
        <v>693.655573</v>
      </c>
      <c r="C1585" s="5">
        <v>693.65545852006801</v>
      </c>
      <c r="D1585" s="5">
        <v>693.65550399999995</v>
      </c>
      <c r="E1585" s="5">
        <v>6.5565589044902395E-2</v>
      </c>
      <c r="F1585" s="5" t="s">
        <v>1596</v>
      </c>
      <c r="G1585" s="5">
        <v>6</v>
      </c>
      <c r="H1585" s="5">
        <v>48</v>
      </c>
      <c r="I1585" s="5">
        <v>86</v>
      </c>
      <c r="J1585" s="5">
        <v>0</v>
      </c>
      <c r="K1585" s="5">
        <v>3288.9003910000001</v>
      </c>
    </row>
    <row r="1586" spans="1:11">
      <c r="A1586" s="5" t="s">
        <v>1168</v>
      </c>
      <c r="B1586" s="5">
        <v>695.57768799999997</v>
      </c>
      <c r="C1586" s="5">
        <v>695.57756919854603</v>
      </c>
      <c r="D1586" s="5">
        <v>695.57725300000004</v>
      </c>
      <c r="E1586" s="5">
        <v>-0.45458436854512801</v>
      </c>
      <c r="F1586" s="5" t="s">
        <v>1597</v>
      </c>
      <c r="G1586" s="5">
        <v>12</v>
      </c>
      <c r="H1586" s="5">
        <v>49</v>
      </c>
      <c r="I1586" s="5">
        <v>76</v>
      </c>
      <c r="J1586" s="5">
        <v>0</v>
      </c>
      <c r="K1586" s="5">
        <v>2585.7844239999999</v>
      </c>
    </row>
    <row r="1587" spans="1:11">
      <c r="A1587" s="5" t="s">
        <v>1168</v>
      </c>
      <c r="B1587" s="5">
        <v>695.67147199999999</v>
      </c>
      <c r="C1587" s="5">
        <v>695.671352529812</v>
      </c>
      <c r="D1587" s="5">
        <v>695.671153</v>
      </c>
      <c r="E1587" s="5">
        <v>-0.28681627985709701</v>
      </c>
      <c r="F1587" s="5" t="s">
        <v>1598</v>
      </c>
      <c r="G1587" s="5">
        <v>5</v>
      </c>
      <c r="H1587" s="5">
        <v>48</v>
      </c>
      <c r="I1587" s="5">
        <v>88</v>
      </c>
      <c r="J1587" s="5">
        <v>0</v>
      </c>
      <c r="K1587" s="5">
        <v>2504.7402339999999</v>
      </c>
    </row>
    <row r="1588" spans="1:11">
      <c r="A1588" s="5" t="s">
        <v>1168</v>
      </c>
      <c r="B1588" s="5">
        <v>697.59300099999996</v>
      </c>
      <c r="C1588" s="5">
        <v>697.59288361189101</v>
      </c>
      <c r="D1588" s="5">
        <v>697.59290399999998</v>
      </c>
      <c r="E1588" s="5">
        <v>2.9226370758734199E-2</v>
      </c>
      <c r="F1588" s="5" t="s">
        <v>1599</v>
      </c>
      <c r="G1588" s="5">
        <v>11</v>
      </c>
      <c r="H1588" s="5">
        <v>49</v>
      </c>
      <c r="I1588" s="5">
        <v>78</v>
      </c>
      <c r="J1588" s="5">
        <v>0</v>
      </c>
      <c r="K1588" s="5">
        <v>2617.9731449999999</v>
      </c>
    </row>
    <row r="1589" spans="1:11">
      <c r="A1589" s="5" t="s">
        <v>1168</v>
      </c>
      <c r="B1589" s="5">
        <v>697.68732899999998</v>
      </c>
      <c r="C1589" s="5">
        <v>697.68720383342099</v>
      </c>
      <c r="D1589" s="5">
        <v>697.68680400000005</v>
      </c>
      <c r="E1589" s="5">
        <v>-0.57308439688333501</v>
      </c>
      <c r="F1589" s="5" t="s">
        <v>1600</v>
      </c>
      <c r="G1589" s="5">
        <v>4</v>
      </c>
      <c r="H1589" s="5">
        <v>48</v>
      </c>
      <c r="I1589" s="5">
        <v>90</v>
      </c>
      <c r="J1589" s="5">
        <v>0</v>
      </c>
      <c r="K1589" s="5">
        <v>1858.4197999999999</v>
      </c>
    </row>
    <row r="1590" spans="1:11">
      <c r="A1590" s="5" t="s">
        <v>1168</v>
      </c>
      <c r="B1590" s="5">
        <v>699.60890900000004</v>
      </c>
      <c r="C1590" s="5">
        <v>699.60879653070697</v>
      </c>
      <c r="D1590" s="5">
        <v>699.60855300000003</v>
      </c>
      <c r="E1590" s="5">
        <v>-0.34809566979171702</v>
      </c>
      <c r="F1590" s="5" t="s">
        <v>1601</v>
      </c>
      <c r="G1590" s="5">
        <v>10</v>
      </c>
      <c r="H1590" s="5">
        <v>49</v>
      </c>
      <c r="I1590" s="5">
        <v>80</v>
      </c>
      <c r="J1590" s="5">
        <v>0</v>
      </c>
      <c r="K1590" s="5">
        <v>3096.701904</v>
      </c>
    </row>
    <row r="1591" spans="1:11">
      <c r="A1591" s="5" t="s">
        <v>1168</v>
      </c>
      <c r="B1591" s="5">
        <v>699.70230100000003</v>
      </c>
      <c r="C1591" s="5">
        <v>699.70217873571096</v>
      </c>
      <c r="D1591" s="5">
        <v>699.70245399999999</v>
      </c>
      <c r="E1591" s="5">
        <v>0.39340192028255899</v>
      </c>
      <c r="F1591" s="5" t="s">
        <v>1602</v>
      </c>
      <c r="G1591" s="5">
        <v>3</v>
      </c>
      <c r="H1591" s="5">
        <v>48</v>
      </c>
      <c r="I1591" s="5">
        <v>92</v>
      </c>
      <c r="J1591" s="5">
        <v>0</v>
      </c>
      <c r="K1591" s="5">
        <v>2005.4658199999999</v>
      </c>
    </row>
    <row r="1592" spans="1:11">
      <c r="A1592" s="5" t="s">
        <v>1168</v>
      </c>
      <c r="B1592" s="5">
        <v>701.53067099999998</v>
      </c>
      <c r="C1592" s="5">
        <v>701.53053795951996</v>
      </c>
      <c r="D1592" s="5">
        <v>701.530303</v>
      </c>
      <c r="E1592" s="5">
        <v>-0.33492426400902497</v>
      </c>
      <c r="F1592" s="5" t="s">
        <v>1603</v>
      </c>
      <c r="G1592" s="5">
        <v>16</v>
      </c>
      <c r="H1592" s="5">
        <v>50</v>
      </c>
      <c r="I1592" s="5">
        <v>70</v>
      </c>
      <c r="J1592" s="5">
        <v>0</v>
      </c>
      <c r="K1592" s="5">
        <v>1206.0397949999999</v>
      </c>
    </row>
    <row r="1593" spans="1:11">
      <c r="A1593" s="5" t="s">
        <v>1168</v>
      </c>
      <c r="B1593" s="5">
        <v>701.62457600000005</v>
      </c>
      <c r="C1593" s="5">
        <v>701.62446719686795</v>
      </c>
      <c r="D1593" s="5">
        <v>701.62420399999996</v>
      </c>
      <c r="E1593" s="5">
        <v>-0.37512512657240199</v>
      </c>
      <c r="F1593" s="5" t="s">
        <v>1604</v>
      </c>
      <c r="G1593" s="5">
        <v>9</v>
      </c>
      <c r="H1593" s="5">
        <v>49</v>
      </c>
      <c r="I1593" s="5">
        <v>82</v>
      </c>
      <c r="J1593" s="5">
        <v>0</v>
      </c>
      <c r="K1593" s="5">
        <v>3466.7873540000001</v>
      </c>
    </row>
    <row r="1594" spans="1:11">
      <c r="A1594" s="5" t="s">
        <v>1168</v>
      </c>
      <c r="B1594" s="5">
        <v>701.71850700000005</v>
      </c>
      <c r="C1594" s="5">
        <v>701.71839094860798</v>
      </c>
      <c r="D1594" s="5">
        <v>701.71810300000004</v>
      </c>
      <c r="E1594" s="5">
        <v>-0.41034798310561199</v>
      </c>
      <c r="F1594" s="5" t="s">
        <v>1605</v>
      </c>
      <c r="G1594" s="5">
        <v>2</v>
      </c>
      <c r="H1594" s="5">
        <v>48</v>
      </c>
      <c r="I1594" s="5">
        <v>94</v>
      </c>
      <c r="J1594" s="5">
        <v>0</v>
      </c>
      <c r="K1594" s="5">
        <v>2501.788086</v>
      </c>
    </row>
    <row r="1595" spans="1:11">
      <c r="A1595" s="5" t="s">
        <v>1168</v>
      </c>
      <c r="B1595" s="5">
        <v>703.546201</v>
      </c>
      <c r="C1595" s="5">
        <v>703.54607774928297</v>
      </c>
      <c r="D1595" s="5">
        <v>703.54595400000005</v>
      </c>
      <c r="E1595" s="5">
        <v>-0.175893675315759</v>
      </c>
      <c r="F1595" s="5" t="s">
        <v>1606</v>
      </c>
      <c r="G1595" s="5">
        <v>15</v>
      </c>
      <c r="H1595" s="5">
        <v>50</v>
      </c>
      <c r="I1595" s="5">
        <v>72</v>
      </c>
      <c r="J1595" s="5">
        <v>0</v>
      </c>
      <c r="K1595" s="5">
        <v>1744.5795900000001</v>
      </c>
    </row>
    <row r="1596" spans="1:11">
      <c r="A1596" s="5" t="s">
        <v>1168</v>
      </c>
      <c r="B1596" s="5">
        <v>703.63989700000002</v>
      </c>
      <c r="C1596" s="5">
        <v>703.63978427997802</v>
      </c>
      <c r="D1596" s="5">
        <v>703.63985300000002</v>
      </c>
      <c r="E1596" s="5">
        <v>9.7663628988951201E-2</v>
      </c>
      <c r="F1596" s="5" t="s">
        <v>1607</v>
      </c>
      <c r="G1596" s="5">
        <v>8</v>
      </c>
      <c r="H1596" s="5">
        <v>49</v>
      </c>
      <c r="I1596" s="5">
        <v>84</v>
      </c>
      <c r="J1596" s="5">
        <v>0</v>
      </c>
      <c r="K1596" s="5">
        <v>2758.873047</v>
      </c>
    </row>
    <row r="1597" spans="1:11">
      <c r="A1597" s="5" t="s">
        <v>1168</v>
      </c>
      <c r="B1597" s="5">
        <v>703.73361799999998</v>
      </c>
      <c r="C1597" s="5">
        <v>703.73349800525602</v>
      </c>
      <c r="D1597" s="5">
        <v>703.73375399999998</v>
      </c>
      <c r="E1597" s="5">
        <v>0.36376647014028801</v>
      </c>
      <c r="F1597" s="5" t="s">
        <v>1608</v>
      </c>
      <c r="G1597" s="5">
        <v>1</v>
      </c>
      <c r="H1597" s="5">
        <v>48</v>
      </c>
      <c r="I1597" s="5">
        <v>96</v>
      </c>
      <c r="J1597" s="5">
        <v>0</v>
      </c>
      <c r="K1597" s="5">
        <v>1999.4060059999999</v>
      </c>
    </row>
    <row r="1598" spans="1:11">
      <c r="A1598" s="5" t="s">
        <v>1168</v>
      </c>
      <c r="B1598" s="5">
        <v>705.56203900000003</v>
      </c>
      <c r="C1598" s="5">
        <v>705.56191842785404</v>
      </c>
      <c r="D1598" s="5">
        <v>705.56160399999999</v>
      </c>
      <c r="E1598" s="5">
        <v>-0.44564195789028599</v>
      </c>
      <c r="F1598" s="5" t="s">
        <v>1609</v>
      </c>
      <c r="G1598" s="5">
        <v>14</v>
      </c>
      <c r="H1598" s="5">
        <v>50</v>
      </c>
      <c r="I1598" s="5">
        <v>74</v>
      </c>
      <c r="J1598" s="5">
        <v>0</v>
      </c>
      <c r="K1598" s="5">
        <v>1860.6572269999999</v>
      </c>
    </row>
    <row r="1599" spans="1:11">
      <c r="A1599" s="5" t="s">
        <v>1168</v>
      </c>
      <c r="B1599" s="5">
        <v>705.65551900000003</v>
      </c>
      <c r="C1599" s="5">
        <v>705.65540870642405</v>
      </c>
      <c r="D1599" s="5">
        <v>705.65550399999995</v>
      </c>
      <c r="E1599" s="5">
        <v>0.13504263059632099</v>
      </c>
      <c r="F1599" s="5" t="s">
        <v>1610</v>
      </c>
      <c r="G1599" s="5">
        <v>7</v>
      </c>
      <c r="H1599" s="5">
        <v>49</v>
      </c>
      <c r="I1599" s="5">
        <v>86</v>
      </c>
      <c r="J1599" s="5">
        <v>0</v>
      </c>
      <c r="K1599" s="5">
        <v>2914.9958499999998</v>
      </c>
    </row>
    <row r="1600" spans="1:11">
      <c r="A1600" s="5" t="s">
        <v>1168</v>
      </c>
      <c r="B1600" s="5">
        <v>707.57733199999996</v>
      </c>
      <c r="C1600" s="5">
        <v>707.57721295369799</v>
      </c>
      <c r="D1600" s="5">
        <v>707.57725300000004</v>
      </c>
      <c r="E1600" s="5">
        <v>5.65963667374179E-2</v>
      </c>
      <c r="F1600" s="5" t="s">
        <v>1611</v>
      </c>
      <c r="G1600" s="5">
        <v>13</v>
      </c>
      <c r="H1600" s="5">
        <v>50</v>
      </c>
      <c r="I1600" s="5">
        <v>76</v>
      </c>
      <c r="J1600" s="5">
        <v>0</v>
      </c>
      <c r="K1600" s="5">
        <v>1886.86438</v>
      </c>
    </row>
    <row r="1601" spans="1:11">
      <c r="A1601" s="5" t="s">
        <v>1168</v>
      </c>
      <c r="B1601" s="5">
        <v>707.67134699999997</v>
      </c>
      <c r="C1601" s="5">
        <v>707.67123597583497</v>
      </c>
      <c r="D1601" s="5">
        <v>707.671153</v>
      </c>
      <c r="E1601" s="5">
        <v>-0.11725196869860401</v>
      </c>
      <c r="F1601" s="5" t="s">
        <v>1612</v>
      </c>
      <c r="G1601" s="5">
        <v>6</v>
      </c>
      <c r="H1601" s="5">
        <v>49</v>
      </c>
      <c r="I1601" s="5">
        <v>88</v>
      </c>
      <c r="J1601" s="5">
        <v>0</v>
      </c>
      <c r="K1601" s="5">
        <v>2674.7185060000002</v>
      </c>
    </row>
    <row r="1602" spans="1:11">
      <c r="A1602" s="5" t="s">
        <v>1168</v>
      </c>
      <c r="B1602" s="5">
        <v>709.59349699999996</v>
      </c>
      <c r="C1602" s="5">
        <v>709.59338186857701</v>
      </c>
      <c r="D1602" s="5">
        <v>709.59290399999998</v>
      </c>
      <c r="E1602" s="5">
        <v>-0.673440468025303</v>
      </c>
      <c r="F1602" s="5" t="s">
        <v>1613</v>
      </c>
      <c r="G1602" s="5">
        <v>12</v>
      </c>
      <c r="H1602" s="5">
        <v>50</v>
      </c>
      <c r="I1602" s="5">
        <v>78</v>
      </c>
      <c r="J1602" s="5">
        <v>0</v>
      </c>
      <c r="K1602" s="5">
        <v>2121.727539</v>
      </c>
    </row>
    <row r="1603" spans="1:11">
      <c r="A1603" s="5" t="s">
        <v>1168</v>
      </c>
      <c r="B1603" s="5">
        <v>709.68728499999997</v>
      </c>
      <c r="C1603" s="5">
        <v>709.68717776413405</v>
      </c>
      <c r="D1603" s="5">
        <v>709.68680400000005</v>
      </c>
      <c r="E1603" s="5">
        <v>-0.52666067953469797</v>
      </c>
      <c r="F1603" s="5" t="s">
        <v>1614</v>
      </c>
      <c r="G1603" s="5">
        <v>5</v>
      </c>
      <c r="H1603" s="5">
        <v>49</v>
      </c>
      <c r="I1603" s="5">
        <v>90</v>
      </c>
      <c r="J1603" s="5">
        <v>0</v>
      </c>
      <c r="K1603" s="5">
        <v>2998.9135740000002</v>
      </c>
    </row>
    <row r="1604" spans="1:11">
      <c r="A1604" s="5" t="s">
        <v>1168</v>
      </c>
      <c r="B1604" s="5">
        <v>711.60891600000002</v>
      </c>
      <c r="C1604" s="5">
        <v>711.608807999953</v>
      </c>
      <c r="D1604" s="5">
        <v>711.60855300000003</v>
      </c>
      <c r="E1604" s="5">
        <v>-0.35834301349806502</v>
      </c>
      <c r="F1604" s="5" t="s">
        <v>1615</v>
      </c>
      <c r="G1604" s="5">
        <v>11</v>
      </c>
      <c r="H1604" s="5">
        <v>50</v>
      </c>
      <c r="I1604" s="5">
        <v>80</v>
      </c>
      <c r="J1604" s="5">
        <v>0</v>
      </c>
      <c r="K1604" s="5">
        <v>2750.7209469999998</v>
      </c>
    </row>
    <row r="1605" spans="1:11">
      <c r="A1605" s="5" t="s">
        <v>1168</v>
      </c>
      <c r="B1605" s="5">
        <v>711.70247099999995</v>
      </c>
      <c r="C1605" s="5">
        <v>711.70234744184302</v>
      </c>
      <c r="D1605" s="5">
        <v>711.70245399999999</v>
      </c>
      <c r="E1605" s="5">
        <v>0.14972290163996901</v>
      </c>
      <c r="F1605" s="5" t="s">
        <v>1616</v>
      </c>
      <c r="G1605" s="5">
        <v>4</v>
      </c>
      <c r="H1605" s="5">
        <v>49</v>
      </c>
      <c r="I1605" s="5">
        <v>92</v>
      </c>
      <c r="J1605" s="5">
        <v>0</v>
      </c>
      <c r="K1605" s="5">
        <v>1394.8100589999999</v>
      </c>
    </row>
    <row r="1606" spans="1:11">
      <c r="A1606" s="5" t="s">
        <v>1168</v>
      </c>
      <c r="B1606" s="5">
        <v>713.62424999999996</v>
      </c>
      <c r="C1606" s="5">
        <v>713.62414184533804</v>
      </c>
      <c r="D1606" s="5">
        <v>713.62420399999996</v>
      </c>
      <c r="E1606" s="5">
        <v>8.7097188168734602E-2</v>
      </c>
      <c r="F1606" s="5" t="s">
        <v>1617</v>
      </c>
      <c r="G1606" s="5">
        <v>10</v>
      </c>
      <c r="H1606" s="5">
        <v>50</v>
      </c>
      <c r="I1606" s="5">
        <v>82</v>
      </c>
      <c r="J1606" s="5">
        <v>0</v>
      </c>
      <c r="K1606" s="5">
        <v>2585.2910160000001</v>
      </c>
    </row>
    <row r="1607" spans="1:11">
      <c r="A1607" s="5" t="s">
        <v>1168</v>
      </c>
      <c r="B1607" s="5">
        <v>713.71833600000002</v>
      </c>
      <c r="C1607" s="5">
        <v>713.71821811816199</v>
      </c>
      <c r="D1607" s="5">
        <v>713.71810300000004</v>
      </c>
      <c r="E1607" s="5">
        <v>-0.16129359993381301</v>
      </c>
      <c r="F1607" s="5" t="s">
        <v>1618</v>
      </c>
      <c r="G1607" s="5">
        <v>3</v>
      </c>
      <c r="H1607" s="5">
        <v>49</v>
      </c>
      <c r="I1607" s="5">
        <v>94</v>
      </c>
      <c r="J1607" s="5">
        <v>0</v>
      </c>
      <c r="K1607" s="5">
        <v>1687.0904539999999</v>
      </c>
    </row>
    <row r="1608" spans="1:11">
      <c r="A1608" s="5" t="s">
        <v>1168</v>
      </c>
      <c r="B1608" s="5">
        <v>715.54635599999995</v>
      </c>
      <c r="C1608" s="5">
        <v>715.54623246388496</v>
      </c>
      <c r="D1608" s="5">
        <v>715.54595400000005</v>
      </c>
      <c r="E1608" s="5">
        <v>-0.38916282504855898</v>
      </c>
      <c r="F1608" s="5" t="s">
        <v>1619</v>
      </c>
      <c r="G1608" s="5">
        <v>16</v>
      </c>
      <c r="H1608" s="5">
        <v>51</v>
      </c>
      <c r="I1608" s="5">
        <v>72</v>
      </c>
      <c r="J1608" s="5">
        <v>0</v>
      </c>
      <c r="K1608" s="5">
        <v>1260.7482910000001</v>
      </c>
    </row>
    <row r="1609" spans="1:11">
      <c r="A1609" s="5" t="s">
        <v>1168</v>
      </c>
      <c r="B1609" s="5">
        <v>715.640175</v>
      </c>
      <c r="C1609" s="5">
        <v>715.64006883694299</v>
      </c>
      <c r="D1609" s="5">
        <v>715.63985300000002</v>
      </c>
      <c r="E1609" s="5">
        <v>-0.30159994920216099</v>
      </c>
      <c r="F1609" s="5" t="s">
        <v>1620</v>
      </c>
      <c r="G1609" s="5">
        <v>9</v>
      </c>
      <c r="H1609" s="5">
        <v>50</v>
      </c>
      <c r="I1609" s="5">
        <v>84</v>
      </c>
      <c r="J1609" s="5">
        <v>0</v>
      </c>
      <c r="K1609" s="5">
        <v>2670.4064939999998</v>
      </c>
    </row>
    <row r="1610" spans="1:11">
      <c r="A1610" s="5" t="s">
        <v>1168</v>
      </c>
      <c r="B1610" s="5">
        <v>715.73401699999999</v>
      </c>
      <c r="C1610" s="5">
        <v>715.73390321823797</v>
      </c>
      <c r="D1610" s="5">
        <v>715.73375399999998</v>
      </c>
      <c r="E1610" s="5">
        <v>-0.20848288604749801</v>
      </c>
      <c r="F1610" s="5" t="s">
        <v>1621</v>
      </c>
      <c r="G1610" s="5">
        <v>2</v>
      </c>
      <c r="H1610" s="5">
        <v>49</v>
      </c>
      <c r="I1610" s="5">
        <v>96</v>
      </c>
      <c r="J1610" s="5">
        <v>0</v>
      </c>
      <c r="K1610" s="5">
        <v>1907.564087</v>
      </c>
    </row>
    <row r="1611" spans="1:11">
      <c r="A1611" s="5" t="s">
        <v>1168</v>
      </c>
      <c r="B1611" s="5">
        <v>717.56147599999997</v>
      </c>
      <c r="C1611" s="5">
        <v>717.561361889561</v>
      </c>
      <c r="D1611" s="5">
        <v>717.56160399999999</v>
      </c>
      <c r="E1611" s="5">
        <v>0.33740718142921</v>
      </c>
      <c r="F1611" s="5" t="s">
        <v>1622</v>
      </c>
      <c r="G1611" s="5">
        <v>15</v>
      </c>
      <c r="H1611" s="5">
        <v>51</v>
      </c>
      <c r="I1611" s="5">
        <v>74</v>
      </c>
      <c r="J1611" s="5">
        <v>0</v>
      </c>
      <c r="K1611" s="5">
        <v>1788.8664550000001</v>
      </c>
    </row>
    <row r="1612" spans="1:11">
      <c r="A1612" s="5" t="s">
        <v>1168</v>
      </c>
      <c r="B1612" s="5">
        <v>717.65582400000005</v>
      </c>
      <c r="C1612" s="5">
        <v>717.65572266606705</v>
      </c>
      <c r="D1612" s="5">
        <v>717.65550399999995</v>
      </c>
      <c r="E1612" s="5">
        <v>-0.30469503247708402</v>
      </c>
      <c r="F1612" s="5" t="s">
        <v>1623</v>
      </c>
      <c r="G1612" s="5">
        <v>8</v>
      </c>
      <c r="H1612" s="5">
        <v>50</v>
      </c>
      <c r="I1612" s="5">
        <v>86</v>
      </c>
      <c r="J1612" s="5">
        <v>0</v>
      </c>
      <c r="K1612" s="5">
        <v>3129.1872560000002</v>
      </c>
    </row>
    <row r="1613" spans="1:11">
      <c r="A1613" s="5" t="s">
        <v>1168</v>
      </c>
      <c r="B1613" s="5">
        <v>717.749416</v>
      </c>
      <c r="C1613" s="5">
        <v>717.74930115906102</v>
      </c>
      <c r="D1613" s="5">
        <v>717.74940300000003</v>
      </c>
      <c r="E1613" s="5">
        <v>0.14188926929385201</v>
      </c>
      <c r="F1613" s="5" t="s">
        <v>1624</v>
      </c>
      <c r="G1613" s="5">
        <v>1</v>
      </c>
      <c r="H1613" s="5">
        <v>49</v>
      </c>
      <c r="I1613" s="5">
        <v>98</v>
      </c>
      <c r="J1613" s="5">
        <v>0</v>
      </c>
      <c r="K1613" s="5">
        <v>1724.3732910000001</v>
      </c>
    </row>
    <row r="1614" spans="1:11">
      <c r="A1614" s="5" t="s">
        <v>1168</v>
      </c>
      <c r="B1614" s="5">
        <v>719.57778599999995</v>
      </c>
      <c r="C1614" s="5">
        <v>719.577675677559</v>
      </c>
      <c r="D1614" s="5">
        <v>719.57725300000004</v>
      </c>
      <c r="E1614" s="5">
        <v>-0.58739705490108496</v>
      </c>
      <c r="F1614" s="5" t="s">
        <v>1625</v>
      </c>
      <c r="G1614" s="5">
        <v>14</v>
      </c>
      <c r="H1614" s="5">
        <v>51</v>
      </c>
      <c r="I1614" s="5">
        <v>76</v>
      </c>
      <c r="J1614" s="5">
        <v>0</v>
      </c>
      <c r="K1614" s="5">
        <v>1993.738525</v>
      </c>
    </row>
    <row r="1615" spans="1:11">
      <c r="A1615" s="5" t="s">
        <v>1168</v>
      </c>
      <c r="B1615" s="5">
        <v>719.67109600000003</v>
      </c>
      <c r="C1615" s="5">
        <v>719.67099012440497</v>
      </c>
      <c r="D1615" s="5">
        <v>719.671153</v>
      </c>
      <c r="E1615" s="5">
        <v>0.22631947060365501</v>
      </c>
      <c r="F1615" s="5" t="s">
        <v>1626</v>
      </c>
      <c r="G1615" s="5">
        <v>7</v>
      </c>
      <c r="H1615" s="5">
        <v>50</v>
      </c>
      <c r="I1615" s="5">
        <v>88</v>
      </c>
      <c r="J1615" s="5">
        <v>0</v>
      </c>
      <c r="K1615" s="5">
        <v>2415.3801269999999</v>
      </c>
    </row>
    <row r="1616" spans="1:11">
      <c r="A1616" s="5" t="s">
        <v>1168</v>
      </c>
      <c r="B1616" s="5">
        <v>721.59363199999996</v>
      </c>
      <c r="C1616" s="5">
        <v>721.59352259163097</v>
      </c>
      <c r="D1616" s="5">
        <v>721.59290399999998</v>
      </c>
      <c r="E1616" s="5">
        <v>-0.85725847345228301</v>
      </c>
      <c r="F1616" s="5" t="s">
        <v>1627</v>
      </c>
      <c r="G1616" s="5">
        <v>13</v>
      </c>
      <c r="H1616" s="5">
        <v>51</v>
      </c>
      <c r="I1616" s="5">
        <v>78</v>
      </c>
      <c r="J1616" s="5">
        <v>0</v>
      </c>
      <c r="K1616" s="5">
        <v>1960.4776609999999</v>
      </c>
    </row>
    <row r="1617" spans="1:11">
      <c r="A1617" s="5" t="s">
        <v>1168</v>
      </c>
      <c r="B1617" s="5">
        <v>721.68667700000003</v>
      </c>
      <c r="C1617" s="5">
        <v>721.68657537838703</v>
      </c>
      <c r="D1617" s="5">
        <v>721.68680400000005</v>
      </c>
      <c r="E1617" s="5">
        <v>0.31678785199222897</v>
      </c>
      <c r="F1617" s="5" t="s">
        <v>1628</v>
      </c>
      <c r="G1617" s="5">
        <v>6</v>
      </c>
      <c r="H1617" s="5">
        <v>50</v>
      </c>
      <c r="I1617" s="5">
        <v>90</v>
      </c>
      <c r="J1617" s="5">
        <v>0</v>
      </c>
      <c r="K1617" s="5">
        <v>2752.055664</v>
      </c>
    </row>
    <row r="1618" spans="1:11">
      <c r="A1618" s="5" t="s">
        <v>1168</v>
      </c>
      <c r="B1618" s="5">
        <v>723.60891200000003</v>
      </c>
      <c r="C1618" s="5">
        <v>723.60880630980603</v>
      </c>
      <c r="D1618" s="5">
        <v>723.60855300000003</v>
      </c>
      <c r="E1618" s="5">
        <v>-0.35006469431265003</v>
      </c>
      <c r="F1618" s="5" t="s">
        <v>1629</v>
      </c>
      <c r="G1618" s="5">
        <v>12</v>
      </c>
      <c r="H1618" s="5">
        <v>51</v>
      </c>
      <c r="I1618" s="5">
        <v>80</v>
      </c>
      <c r="J1618" s="5">
        <v>0</v>
      </c>
      <c r="K1618" s="5">
        <v>2176.9191890000002</v>
      </c>
    </row>
    <row r="1619" spans="1:11">
      <c r="A1619" s="5" t="s">
        <v>1168</v>
      </c>
      <c r="B1619" s="5">
        <v>723.70247800000004</v>
      </c>
      <c r="C1619" s="5">
        <v>723.70237546124099</v>
      </c>
      <c r="D1619" s="5">
        <v>723.70245399999999</v>
      </c>
      <c r="E1619" s="5">
        <v>0.108523548431171</v>
      </c>
      <c r="F1619" s="5" t="s">
        <v>1630</v>
      </c>
      <c r="G1619" s="5">
        <v>5</v>
      </c>
      <c r="H1619" s="5">
        <v>50</v>
      </c>
      <c r="I1619" s="5">
        <v>92</v>
      </c>
      <c r="J1619" s="5">
        <v>0</v>
      </c>
      <c r="K1619" s="5">
        <v>2493.1416020000001</v>
      </c>
    </row>
    <row r="1620" spans="1:11">
      <c r="A1620" s="5" t="s">
        <v>1168</v>
      </c>
      <c r="B1620" s="5">
        <v>725.62431900000001</v>
      </c>
      <c r="C1620" s="5">
        <v>725.624214287575</v>
      </c>
      <c r="D1620" s="5">
        <v>725.62420399999996</v>
      </c>
      <c r="E1620" s="5">
        <v>-1.41775522101826E-2</v>
      </c>
      <c r="F1620" s="5" t="s">
        <v>1631</v>
      </c>
      <c r="G1620" s="5">
        <v>11</v>
      </c>
      <c r="H1620" s="5">
        <v>51</v>
      </c>
      <c r="I1620" s="5">
        <v>82</v>
      </c>
      <c r="J1620" s="5">
        <v>0</v>
      </c>
      <c r="K1620" s="5">
        <v>2143.7795409999999</v>
      </c>
    </row>
    <row r="1621" spans="1:11">
      <c r="A1621" s="5" t="s">
        <v>1168</v>
      </c>
      <c r="B1621" s="5">
        <v>725.71840599999996</v>
      </c>
      <c r="C1621" s="5">
        <v>725.71828747296695</v>
      </c>
      <c r="D1621" s="5">
        <v>725.71810300000004</v>
      </c>
      <c r="E1621" s="5">
        <v>-0.25419369622789301</v>
      </c>
      <c r="F1621" s="5" t="s">
        <v>1632</v>
      </c>
      <c r="G1621" s="5">
        <v>4</v>
      </c>
      <c r="H1621" s="5">
        <v>50</v>
      </c>
      <c r="I1621" s="5">
        <v>94</v>
      </c>
      <c r="J1621" s="5">
        <v>0</v>
      </c>
      <c r="K1621" s="5">
        <v>1179.82312</v>
      </c>
    </row>
    <row r="1622" spans="1:11">
      <c r="A1622" s="5" t="s">
        <v>1168</v>
      </c>
      <c r="B1622" s="5">
        <v>727.64056200000005</v>
      </c>
      <c r="C1622" s="5">
        <v>727.64046111819698</v>
      </c>
      <c r="D1622" s="5">
        <v>727.63985300000002</v>
      </c>
      <c r="E1622" s="5">
        <v>-0.83574064197706699</v>
      </c>
      <c r="F1622" s="5" t="s">
        <v>1633</v>
      </c>
      <c r="G1622" s="5">
        <v>10</v>
      </c>
      <c r="H1622" s="5">
        <v>51</v>
      </c>
      <c r="I1622" s="5">
        <v>84</v>
      </c>
      <c r="J1622" s="5">
        <v>0</v>
      </c>
      <c r="K1622" s="5">
        <v>2390.5815429999998</v>
      </c>
    </row>
    <row r="1623" spans="1:11">
      <c r="A1623" s="5" t="s">
        <v>1168</v>
      </c>
      <c r="B1623" s="5">
        <v>727.73356899999999</v>
      </c>
      <c r="C1623" s="5">
        <v>727.73345874941197</v>
      </c>
      <c r="D1623" s="5">
        <v>727.73375399999998</v>
      </c>
      <c r="E1623" s="5">
        <v>0.405712372517751</v>
      </c>
      <c r="F1623" s="5" t="s">
        <v>1634</v>
      </c>
      <c r="G1623" s="5">
        <v>3</v>
      </c>
      <c r="H1623" s="5">
        <v>50</v>
      </c>
      <c r="I1623" s="5">
        <v>96</v>
      </c>
      <c r="J1623" s="5">
        <v>0</v>
      </c>
      <c r="K1623" s="5">
        <v>1586.9063719999999</v>
      </c>
    </row>
    <row r="1624" spans="1:11">
      <c r="A1624" s="5" t="s">
        <v>1168</v>
      </c>
      <c r="B1624" s="5">
        <v>729.561643</v>
      </c>
      <c r="C1624" s="5">
        <v>729.56153059254598</v>
      </c>
      <c r="D1624" s="5">
        <v>729.56160399999999</v>
      </c>
      <c r="E1624" s="5">
        <v>0.100618581910077</v>
      </c>
      <c r="F1624" s="5" t="s">
        <v>1635</v>
      </c>
      <c r="G1624" s="5">
        <v>16</v>
      </c>
      <c r="H1624" s="5">
        <v>52</v>
      </c>
      <c r="I1624" s="5">
        <v>74</v>
      </c>
      <c r="J1624" s="5">
        <v>0</v>
      </c>
      <c r="K1624" s="5">
        <v>1372.36499</v>
      </c>
    </row>
    <row r="1625" spans="1:11">
      <c r="A1625" s="5" t="s">
        <v>1168</v>
      </c>
      <c r="B1625" s="5">
        <v>729.65594799999997</v>
      </c>
      <c r="C1625" s="5">
        <v>729.65584743471095</v>
      </c>
      <c r="D1625" s="5">
        <v>729.65550399999995</v>
      </c>
      <c r="E1625" s="5">
        <v>-0.470680628676236</v>
      </c>
      <c r="F1625" s="5" t="s">
        <v>1636</v>
      </c>
      <c r="G1625" s="5">
        <v>9</v>
      </c>
      <c r="H1625" s="5">
        <v>51</v>
      </c>
      <c r="I1625" s="5">
        <v>86</v>
      </c>
      <c r="J1625" s="5">
        <v>0</v>
      </c>
      <c r="K1625" s="5">
        <v>2283.84375</v>
      </c>
    </row>
    <row r="1626" spans="1:11">
      <c r="A1626" s="5" t="s">
        <v>1168</v>
      </c>
      <c r="B1626" s="5">
        <v>729.74947099999997</v>
      </c>
      <c r="C1626" s="5">
        <v>729.74936722662505</v>
      </c>
      <c r="D1626" s="5">
        <v>729.74940300000003</v>
      </c>
      <c r="E1626" s="5">
        <v>4.9021450733197101E-2</v>
      </c>
      <c r="F1626" s="5" t="s">
        <v>1637</v>
      </c>
      <c r="G1626" s="5">
        <v>2</v>
      </c>
      <c r="H1626" s="5">
        <v>50</v>
      </c>
      <c r="I1626" s="5">
        <v>98</v>
      </c>
      <c r="J1626" s="5">
        <v>0</v>
      </c>
      <c r="K1626" s="5">
        <v>1979.9528809999999</v>
      </c>
    </row>
    <row r="1627" spans="1:11">
      <c r="A1627" s="5" t="s">
        <v>1168</v>
      </c>
      <c r="B1627" s="5">
        <v>731.57797600000004</v>
      </c>
      <c r="C1627" s="5">
        <v>731.57786360196496</v>
      </c>
      <c r="D1627" s="5">
        <v>731.57725300000004</v>
      </c>
      <c r="E1627" s="5">
        <v>-0.83463771291343403</v>
      </c>
      <c r="F1627" s="5" t="s">
        <v>1638</v>
      </c>
      <c r="G1627" s="5">
        <v>15</v>
      </c>
      <c r="H1627" s="5">
        <v>52</v>
      </c>
      <c r="I1627" s="5">
        <v>76</v>
      </c>
      <c r="J1627" s="5">
        <v>0</v>
      </c>
      <c r="K1627" s="5">
        <v>1294.834961</v>
      </c>
    </row>
    <row r="1628" spans="1:11">
      <c r="A1628" s="5" t="s">
        <v>1168</v>
      </c>
      <c r="B1628" s="5">
        <v>731.67118100000005</v>
      </c>
      <c r="C1628" s="5">
        <v>731.67108076883505</v>
      </c>
      <c r="D1628" s="5">
        <v>731.671153</v>
      </c>
      <c r="E1628" s="5">
        <v>9.8720804009819099E-2</v>
      </c>
      <c r="F1628" s="5" t="s">
        <v>1639</v>
      </c>
      <c r="G1628" s="5">
        <v>8</v>
      </c>
      <c r="H1628" s="5">
        <v>51</v>
      </c>
      <c r="I1628" s="5">
        <v>88</v>
      </c>
      <c r="J1628" s="5">
        <v>0</v>
      </c>
      <c r="K1628" s="5">
        <v>2182.5102539999998</v>
      </c>
    </row>
    <row r="1629" spans="1:11">
      <c r="A1629" s="5" t="s">
        <v>1168</v>
      </c>
      <c r="B1629" s="5">
        <v>731.76522199999999</v>
      </c>
      <c r="C1629" s="5">
        <v>731.76511989504502</v>
      </c>
      <c r="D1629" s="5">
        <v>731.76505399999996</v>
      </c>
      <c r="E1629" s="5">
        <v>-9.0049456961902294E-2</v>
      </c>
      <c r="F1629" s="5" t="s">
        <v>1640</v>
      </c>
      <c r="G1629" s="5">
        <v>1</v>
      </c>
      <c r="H1629" s="5">
        <v>50</v>
      </c>
      <c r="I1629" s="5">
        <v>10</v>
      </c>
      <c r="J1629" s="5">
        <v>0</v>
      </c>
      <c r="K1629" s="5">
        <v>2005.645264</v>
      </c>
    </row>
    <row r="1630" spans="1:11">
      <c r="A1630" s="5" t="s">
        <v>1168</v>
      </c>
      <c r="B1630" s="5">
        <v>733.592446</v>
      </c>
      <c r="C1630" s="5">
        <v>733.59234459346999</v>
      </c>
      <c r="D1630" s="5">
        <v>733.59290399999998</v>
      </c>
      <c r="E1630" s="5">
        <v>0.76255717037024695</v>
      </c>
      <c r="F1630" s="5" t="s">
        <v>1641</v>
      </c>
      <c r="G1630" s="5">
        <v>14</v>
      </c>
      <c r="H1630" s="5">
        <v>52</v>
      </c>
      <c r="I1630" s="5">
        <v>78</v>
      </c>
      <c r="J1630" s="5">
        <v>0</v>
      </c>
      <c r="K1630" s="5">
        <v>1957.6376949999999</v>
      </c>
    </row>
    <row r="1631" spans="1:11">
      <c r="A1631" s="5" t="s">
        <v>1168</v>
      </c>
      <c r="B1631" s="5">
        <v>733.68698099999995</v>
      </c>
      <c r="C1631" s="5">
        <v>733.68688221858099</v>
      </c>
      <c r="D1631" s="5">
        <v>733.68680400000005</v>
      </c>
      <c r="E1631" s="5">
        <v>-0.1066103153014</v>
      </c>
      <c r="F1631" s="5" t="s">
        <v>1642</v>
      </c>
      <c r="G1631" s="5">
        <v>7</v>
      </c>
      <c r="H1631" s="5">
        <v>51</v>
      </c>
      <c r="I1631" s="5">
        <v>90</v>
      </c>
      <c r="J1631" s="5">
        <v>0</v>
      </c>
      <c r="K1631" s="5">
        <v>2188.663086</v>
      </c>
    </row>
    <row r="1632" spans="1:11">
      <c r="A1632" s="5" t="s">
        <v>1168</v>
      </c>
      <c r="B1632" s="5">
        <v>735.60902899999996</v>
      </c>
      <c r="C1632" s="5">
        <v>735.60892221121298</v>
      </c>
      <c r="D1632" s="5">
        <v>735.60855300000003</v>
      </c>
      <c r="E1632" s="5">
        <v>-0.50191261692022204</v>
      </c>
      <c r="F1632" s="5" t="s">
        <v>1643</v>
      </c>
      <c r="G1632" s="5">
        <v>13</v>
      </c>
      <c r="H1632" s="5">
        <v>52</v>
      </c>
      <c r="I1632" s="5">
        <v>80</v>
      </c>
      <c r="J1632" s="5">
        <v>0</v>
      </c>
      <c r="K1632" s="5">
        <v>1461.1551509999999</v>
      </c>
    </row>
    <row r="1633" spans="1:11">
      <c r="A1633" s="5" t="s">
        <v>1168</v>
      </c>
      <c r="B1633" s="5">
        <v>735.70244600000001</v>
      </c>
      <c r="C1633" s="5">
        <v>735.70235245218805</v>
      </c>
      <c r="D1633" s="5">
        <v>735.70245399999999</v>
      </c>
      <c r="E1633" s="5">
        <v>0.13802837160263001</v>
      </c>
      <c r="F1633" s="5" t="s">
        <v>1644</v>
      </c>
      <c r="G1633" s="5">
        <v>6</v>
      </c>
      <c r="H1633" s="5">
        <v>51</v>
      </c>
      <c r="I1633" s="5">
        <v>92</v>
      </c>
      <c r="J1633" s="5">
        <v>0</v>
      </c>
      <c r="K1633" s="5">
        <v>2590.4814449999999</v>
      </c>
    </row>
    <row r="1634" spans="1:11">
      <c r="A1634" s="5" t="s">
        <v>1168</v>
      </c>
      <c r="B1634" s="5">
        <v>737.62437199999999</v>
      </c>
      <c r="C1634" s="5">
        <v>737.62427157910702</v>
      </c>
      <c r="D1634" s="5">
        <v>737.62420399999996</v>
      </c>
      <c r="E1634" s="5">
        <v>-9.1617259298823306E-2</v>
      </c>
      <c r="F1634" s="5" t="s">
        <v>1645</v>
      </c>
      <c r="G1634" s="5">
        <v>12</v>
      </c>
      <c r="H1634" s="5">
        <v>52</v>
      </c>
      <c r="I1634" s="5">
        <v>82</v>
      </c>
      <c r="J1634" s="5">
        <v>0</v>
      </c>
      <c r="K1634" s="5">
        <v>1808.6354980000001</v>
      </c>
    </row>
    <row r="1635" spans="1:11">
      <c r="A1635" s="5" t="s">
        <v>1168</v>
      </c>
      <c r="B1635" s="5">
        <v>737.718301</v>
      </c>
      <c r="C1635" s="5">
        <v>737.71820156835201</v>
      </c>
      <c r="D1635" s="5">
        <v>737.71810300000004</v>
      </c>
      <c r="E1635" s="5">
        <v>-0.133612489222944</v>
      </c>
      <c r="F1635" s="5" t="s">
        <v>1646</v>
      </c>
      <c r="G1635" s="5">
        <v>5</v>
      </c>
      <c r="H1635" s="5">
        <v>51</v>
      </c>
      <c r="I1635" s="5">
        <v>94</v>
      </c>
      <c r="J1635" s="5">
        <v>0</v>
      </c>
      <c r="K1635" s="5">
        <v>1882.403564</v>
      </c>
    </row>
    <row r="1636" spans="1:11">
      <c r="A1636" s="5" t="s">
        <v>1168</v>
      </c>
      <c r="B1636" s="5">
        <v>739.64001900000005</v>
      </c>
      <c r="C1636" s="5">
        <v>739.63992741771699</v>
      </c>
      <c r="D1636" s="5">
        <v>739.63985300000002</v>
      </c>
      <c r="E1636" s="5">
        <v>-0.100613449466986</v>
      </c>
      <c r="F1636" s="5" t="s">
        <v>1647</v>
      </c>
      <c r="G1636" s="5">
        <v>11</v>
      </c>
      <c r="H1636" s="5">
        <v>52</v>
      </c>
      <c r="I1636" s="5">
        <v>84</v>
      </c>
      <c r="J1636" s="5">
        <v>0</v>
      </c>
      <c r="K1636" s="5">
        <v>2499.6352539999998</v>
      </c>
    </row>
    <row r="1637" spans="1:11">
      <c r="A1637" s="5" t="s">
        <v>1168</v>
      </c>
      <c r="B1637" s="5">
        <v>741.65588400000001</v>
      </c>
      <c r="C1637" s="5">
        <v>741.65579429013496</v>
      </c>
      <c r="D1637" s="5">
        <v>741.65550399999995</v>
      </c>
      <c r="E1637" s="5">
        <v>-0.39140832099995698</v>
      </c>
      <c r="F1637" s="5" t="s">
        <v>1648</v>
      </c>
      <c r="G1637" s="5">
        <v>10</v>
      </c>
      <c r="H1637" s="5">
        <v>52</v>
      </c>
      <c r="I1637" s="5">
        <v>86</v>
      </c>
      <c r="J1637" s="5">
        <v>0</v>
      </c>
      <c r="K1637" s="5">
        <v>2547.6889649999998</v>
      </c>
    </row>
    <row r="1638" spans="1:11">
      <c r="A1638" s="5" t="s">
        <v>1168</v>
      </c>
      <c r="B1638" s="5">
        <v>741.75000999999997</v>
      </c>
      <c r="C1638" s="5">
        <v>741.74990556648095</v>
      </c>
      <c r="D1638" s="5">
        <v>741.74940300000003</v>
      </c>
      <c r="E1638" s="5">
        <v>-0.67754214413324698</v>
      </c>
      <c r="F1638" s="5" t="s">
        <v>1649</v>
      </c>
      <c r="G1638" s="5">
        <v>3</v>
      </c>
      <c r="H1638" s="5">
        <v>51</v>
      </c>
      <c r="I1638" s="5">
        <v>98</v>
      </c>
      <c r="J1638" s="5">
        <v>0</v>
      </c>
      <c r="K1638" s="5">
        <v>1341.752686</v>
      </c>
    </row>
    <row r="1639" spans="1:11">
      <c r="A1639" s="5" t="s">
        <v>1168</v>
      </c>
      <c r="B1639" s="5">
        <v>743.67104500000005</v>
      </c>
      <c r="C1639" s="5">
        <v>743.67095364102295</v>
      </c>
      <c r="D1639" s="5">
        <v>743.671153</v>
      </c>
      <c r="E1639" s="5">
        <v>0.26807410225753697</v>
      </c>
      <c r="F1639" s="5" t="s">
        <v>1650</v>
      </c>
      <c r="G1639" s="5">
        <v>9</v>
      </c>
      <c r="H1639" s="5">
        <v>52</v>
      </c>
      <c r="I1639" s="5">
        <v>88</v>
      </c>
      <c r="J1639" s="5">
        <v>0</v>
      </c>
      <c r="K1639" s="5">
        <v>2222.806885</v>
      </c>
    </row>
    <row r="1640" spans="1:11">
      <c r="A1640" s="5" t="s">
        <v>1168</v>
      </c>
      <c r="B1640" s="5">
        <v>743.76568299999997</v>
      </c>
      <c r="C1640" s="5">
        <v>743.76558142232102</v>
      </c>
      <c r="D1640" s="5">
        <v>743.76505399999996</v>
      </c>
      <c r="E1640" s="5">
        <v>-0.70912490295411601</v>
      </c>
      <c r="F1640" s="5" t="s">
        <v>1651</v>
      </c>
      <c r="G1640" s="5">
        <v>2</v>
      </c>
      <c r="H1640" s="5">
        <v>51</v>
      </c>
      <c r="I1640" s="5">
        <v>10</v>
      </c>
      <c r="J1640" s="5">
        <v>0</v>
      </c>
      <c r="K1640" s="5">
        <v>1424.5627440000001</v>
      </c>
    </row>
    <row r="1641" spans="1:11">
      <c r="A1641" s="5" t="s">
        <v>1168</v>
      </c>
      <c r="B1641" s="5">
        <v>745.59363900000005</v>
      </c>
      <c r="C1641" s="5">
        <v>745.593539229714</v>
      </c>
      <c r="D1641" s="5">
        <v>745.59290399999998</v>
      </c>
      <c r="E1641" s="5">
        <v>-0.85197929170266495</v>
      </c>
      <c r="F1641" s="5" t="s">
        <v>1652</v>
      </c>
      <c r="G1641" s="5">
        <v>15</v>
      </c>
      <c r="H1641" s="5">
        <v>53</v>
      </c>
      <c r="I1641" s="5">
        <v>78</v>
      </c>
      <c r="J1641" s="5">
        <v>0</v>
      </c>
      <c r="K1641" s="5">
        <v>1453.8623050000001</v>
      </c>
    </row>
    <row r="1642" spans="1:11">
      <c r="A1642" s="5" t="s">
        <v>1168</v>
      </c>
      <c r="B1642" s="5">
        <v>745.68708200000003</v>
      </c>
      <c r="C1642" s="5">
        <v>745.68699042649803</v>
      </c>
      <c r="D1642" s="5">
        <v>745.68680400000005</v>
      </c>
      <c r="E1642" s="5">
        <v>-0.25000643418297502</v>
      </c>
      <c r="F1642" s="5" t="s">
        <v>1653</v>
      </c>
      <c r="G1642" s="5">
        <v>8</v>
      </c>
      <c r="H1642" s="5">
        <v>52</v>
      </c>
      <c r="I1642" s="5">
        <v>90</v>
      </c>
      <c r="J1642" s="5">
        <v>0</v>
      </c>
      <c r="K1642" s="5">
        <v>2065.2563479999999</v>
      </c>
    </row>
    <row r="1643" spans="1:11">
      <c r="A1643" s="5" t="s">
        <v>1168</v>
      </c>
      <c r="B1643" s="5">
        <v>745.78054999999995</v>
      </c>
      <c r="C1643" s="5">
        <v>745.78044578125298</v>
      </c>
      <c r="D1643" s="5">
        <v>745.78070300000002</v>
      </c>
      <c r="E1643" s="5">
        <v>0.34489863514612901</v>
      </c>
      <c r="F1643" s="5" t="s">
        <v>1654</v>
      </c>
      <c r="G1643" s="5">
        <v>1</v>
      </c>
      <c r="H1643" s="5">
        <v>51</v>
      </c>
      <c r="I1643" s="5">
        <v>10</v>
      </c>
      <c r="J1643" s="5">
        <v>0</v>
      </c>
      <c r="K1643" s="5">
        <v>1195.372314</v>
      </c>
    </row>
    <row r="1644" spans="1:11">
      <c r="A1644" s="5" t="s">
        <v>1168</v>
      </c>
      <c r="B1644" s="5">
        <v>747.60912599999995</v>
      </c>
      <c r="C1644" s="5">
        <v>747.60903033040199</v>
      </c>
      <c r="D1644" s="5">
        <v>747.60855300000003</v>
      </c>
      <c r="E1644" s="5">
        <v>-0.63847637963645298</v>
      </c>
      <c r="F1644" s="5" t="s">
        <v>1655</v>
      </c>
      <c r="G1644" s="5">
        <v>14</v>
      </c>
      <c r="H1644" s="5">
        <v>53</v>
      </c>
      <c r="I1644" s="5">
        <v>80</v>
      </c>
      <c r="J1644" s="5">
        <v>0</v>
      </c>
      <c r="K1644" s="5">
        <v>1626.9139399999999</v>
      </c>
    </row>
    <row r="1645" spans="1:11">
      <c r="A1645" s="5" t="s">
        <v>1168</v>
      </c>
      <c r="B1645" s="5">
        <v>747.70307600000001</v>
      </c>
      <c r="C1645" s="5">
        <v>747.70298384089699</v>
      </c>
      <c r="D1645" s="5">
        <v>747.70245399999999</v>
      </c>
      <c r="E1645" s="5">
        <v>-0.70862532945202705</v>
      </c>
      <c r="F1645" s="5" t="s">
        <v>1656</v>
      </c>
      <c r="G1645" s="5">
        <v>7</v>
      </c>
      <c r="H1645" s="5">
        <v>52</v>
      </c>
      <c r="I1645" s="5">
        <v>92</v>
      </c>
      <c r="J1645" s="5">
        <v>0</v>
      </c>
      <c r="K1645" s="5">
        <v>1887.6644289999999</v>
      </c>
    </row>
    <row r="1646" spans="1:11">
      <c r="A1646" s="5" t="s">
        <v>1168</v>
      </c>
      <c r="B1646" s="5">
        <v>749.62447799999995</v>
      </c>
      <c r="C1646" s="5">
        <v>749.62438504377997</v>
      </c>
      <c r="D1646" s="5">
        <v>749.62420399999996</v>
      </c>
      <c r="E1646" s="5">
        <v>-0.24151272041767299</v>
      </c>
      <c r="F1646" s="5" t="s">
        <v>1657</v>
      </c>
      <c r="G1646" s="5">
        <v>13</v>
      </c>
      <c r="H1646" s="5">
        <v>53</v>
      </c>
      <c r="I1646" s="5">
        <v>82</v>
      </c>
      <c r="J1646" s="5">
        <v>0</v>
      </c>
      <c r="K1646" s="5">
        <v>1714.5551760000001</v>
      </c>
    </row>
    <row r="1647" spans="1:11">
      <c r="A1647" s="5" t="s">
        <v>1168</v>
      </c>
      <c r="B1647" s="5">
        <v>749.71893499999999</v>
      </c>
      <c r="C1647" s="5">
        <v>749.718842501572</v>
      </c>
      <c r="D1647" s="5">
        <v>749.71810300000004</v>
      </c>
      <c r="E1647" s="5">
        <v>-0.98637283772843298</v>
      </c>
      <c r="F1647" s="5" t="s">
        <v>1658</v>
      </c>
      <c r="G1647" s="5">
        <v>6</v>
      </c>
      <c r="H1647" s="5">
        <v>52</v>
      </c>
      <c r="I1647" s="5">
        <v>94</v>
      </c>
      <c r="J1647" s="5">
        <v>0</v>
      </c>
      <c r="K1647" s="5">
        <v>1743.4658199999999</v>
      </c>
    </row>
    <row r="1648" spans="1:11">
      <c r="A1648" s="5" t="s">
        <v>1168</v>
      </c>
      <c r="B1648" s="5">
        <v>751.64045999999996</v>
      </c>
      <c r="C1648" s="5">
        <v>751.64036966586605</v>
      </c>
      <c r="D1648" s="5">
        <v>751.63985300000002</v>
      </c>
      <c r="E1648" s="5">
        <v>-0.687384874659832</v>
      </c>
      <c r="F1648" s="5" t="s">
        <v>1659</v>
      </c>
      <c r="G1648" s="5">
        <v>12</v>
      </c>
      <c r="H1648" s="5">
        <v>53</v>
      </c>
      <c r="I1648" s="5">
        <v>84</v>
      </c>
      <c r="J1648" s="5">
        <v>0</v>
      </c>
      <c r="K1648" s="5">
        <v>1798.8989260000001</v>
      </c>
    </row>
    <row r="1649" spans="1:11">
      <c r="A1649" s="5" t="s">
        <v>1168</v>
      </c>
      <c r="B1649" s="5">
        <v>751.73371499999996</v>
      </c>
      <c r="C1649" s="5">
        <v>751.73362507827005</v>
      </c>
      <c r="D1649" s="5">
        <v>751.73375399999998</v>
      </c>
      <c r="E1649" s="5">
        <v>0.171499189418819</v>
      </c>
      <c r="F1649" s="5" t="s">
        <v>1660</v>
      </c>
      <c r="G1649" s="5">
        <v>5</v>
      </c>
      <c r="H1649" s="5">
        <v>52</v>
      </c>
      <c r="I1649" s="5">
        <v>96</v>
      </c>
      <c r="J1649" s="5">
        <v>0</v>
      </c>
      <c r="K1649" s="5">
        <v>1825.7320560000001</v>
      </c>
    </row>
    <row r="1650" spans="1:11">
      <c r="A1650" s="5" t="s">
        <v>1168</v>
      </c>
      <c r="B1650" s="5">
        <v>753.65613399999995</v>
      </c>
      <c r="C1650" s="5">
        <v>753.65604643959796</v>
      </c>
      <c r="D1650" s="5">
        <v>753.65550399999995</v>
      </c>
      <c r="E1650" s="5">
        <v>-0.71974475876267696</v>
      </c>
      <c r="F1650" s="5" t="s">
        <v>1661</v>
      </c>
      <c r="G1650" s="5">
        <v>11</v>
      </c>
      <c r="H1650" s="5">
        <v>53</v>
      </c>
      <c r="I1650" s="5">
        <v>86</v>
      </c>
      <c r="J1650" s="5">
        <v>0</v>
      </c>
      <c r="K1650" s="5">
        <v>1898.9232179999999</v>
      </c>
    </row>
    <row r="1651" spans="1:11">
      <c r="A1651" s="5" t="s">
        <v>1168</v>
      </c>
      <c r="B1651" s="5">
        <v>755.67140700000004</v>
      </c>
      <c r="C1651" s="5">
        <v>755.67132559050299</v>
      </c>
      <c r="D1651" s="5">
        <v>755.671153</v>
      </c>
      <c r="E1651" s="5">
        <v>-0.22839366403483199</v>
      </c>
      <c r="F1651" s="5" t="s">
        <v>1662</v>
      </c>
      <c r="G1651" s="5">
        <v>10</v>
      </c>
      <c r="H1651" s="5">
        <v>53</v>
      </c>
      <c r="I1651" s="5">
        <v>88</v>
      </c>
      <c r="J1651" s="5">
        <v>0</v>
      </c>
      <c r="K1651" s="5">
        <v>2322.126953</v>
      </c>
    </row>
    <row r="1652" spans="1:11">
      <c r="A1652" s="5" t="s">
        <v>1168</v>
      </c>
      <c r="B1652" s="5">
        <v>755.76566400000002</v>
      </c>
      <c r="C1652" s="5">
        <v>755.76556600535696</v>
      </c>
      <c r="D1652" s="5">
        <v>755.76505399999996</v>
      </c>
      <c r="E1652" s="5">
        <v>-0.67746630350297599</v>
      </c>
      <c r="F1652" s="5" t="s">
        <v>1663</v>
      </c>
      <c r="G1652" s="5">
        <v>3</v>
      </c>
      <c r="H1652" s="5">
        <v>52</v>
      </c>
      <c r="I1652" s="5">
        <v>10</v>
      </c>
      <c r="J1652" s="5">
        <v>0</v>
      </c>
      <c r="K1652" s="5">
        <v>1132.900513</v>
      </c>
    </row>
    <row r="1653" spans="1:11">
      <c r="A1653" s="5" t="s">
        <v>1168</v>
      </c>
      <c r="B1653" s="5">
        <v>757.68705599999998</v>
      </c>
      <c r="C1653" s="5">
        <v>757.68697706633998</v>
      </c>
      <c r="D1653" s="5">
        <v>757.68680400000005</v>
      </c>
      <c r="E1653" s="5">
        <v>-0.22841408822290599</v>
      </c>
      <c r="F1653" s="5" t="s">
        <v>1664</v>
      </c>
      <c r="G1653" s="5">
        <v>9</v>
      </c>
      <c r="H1653" s="5">
        <v>53</v>
      </c>
      <c r="I1653" s="5">
        <v>90</v>
      </c>
      <c r="J1653" s="5">
        <v>0</v>
      </c>
      <c r="K1653" s="5">
        <v>2418.283203</v>
      </c>
    </row>
    <row r="1654" spans="1:11">
      <c r="A1654" s="5" t="s">
        <v>1168</v>
      </c>
      <c r="B1654" s="5">
        <v>757.78094699999997</v>
      </c>
      <c r="C1654" s="5">
        <v>757.78085067554605</v>
      </c>
      <c r="D1654" s="5">
        <v>757.78070300000002</v>
      </c>
      <c r="E1654" s="5">
        <v>-0.194879001593533</v>
      </c>
      <c r="F1654" s="5" t="s">
        <v>1665</v>
      </c>
      <c r="G1654" s="5">
        <v>2</v>
      </c>
      <c r="H1654" s="5">
        <v>52</v>
      </c>
      <c r="I1654" s="5">
        <v>10</v>
      </c>
      <c r="J1654" s="5">
        <v>0</v>
      </c>
      <c r="K1654" s="5">
        <v>1138.5635990000001</v>
      </c>
    </row>
    <row r="1655" spans="1:11">
      <c r="A1655" s="5" t="s">
        <v>1168</v>
      </c>
      <c r="B1655" s="5">
        <v>759.60863099999995</v>
      </c>
      <c r="C1655" s="5">
        <v>759.60853850216699</v>
      </c>
      <c r="D1655" s="5">
        <v>759.60855300000003</v>
      </c>
      <c r="E1655" s="5">
        <v>1.9085926382050301E-2</v>
      </c>
      <c r="F1655" s="5" t="s">
        <v>1666</v>
      </c>
      <c r="G1655" s="5">
        <v>15</v>
      </c>
      <c r="H1655" s="5">
        <v>54</v>
      </c>
      <c r="I1655" s="5">
        <v>80</v>
      </c>
      <c r="J1655" s="5">
        <v>0</v>
      </c>
      <c r="K1655" s="5">
        <v>1261.3245850000001</v>
      </c>
    </row>
    <row r="1656" spans="1:11">
      <c r="A1656" s="5" t="s">
        <v>1168</v>
      </c>
      <c r="B1656" s="5">
        <v>759.70212500000002</v>
      </c>
      <c r="C1656" s="5">
        <v>759.70203959672699</v>
      </c>
      <c r="D1656" s="5">
        <v>759.70245399999999</v>
      </c>
      <c r="E1656" s="5">
        <v>0.54548102400034504</v>
      </c>
      <c r="F1656" s="5" t="s">
        <v>1667</v>
      </c>
      <c r="G1656" s="5">
        <v>8</v>
      </c>
      <c r="H1656" s="5">
        <v>53</v>
      </c>
      <c r="I1656" s="5">
        <v>92</v>
      </c>
      <c r="J1656" s="5">
        <v>0</v>
      </c>
      <c r="K1656" s="5">
        <v>1704.33313</v>
      </c>
    </row>
    <row r="1657" spans="1:11">
      <c r="A1657" s="5" t="s">
        <v>1168</v>
      </c>
      <c r="B1657" s="5">
        <v>759.79651699999999</v>
      </c>
      <c r="C1657" s="5">
        <v>759.79643022888695</v>
      </c>
      <c r="D1657" s="5">
        <v>759.79635399999995</v>
      </c>
      <c r="E1657" s="5">
        <v>-0.100328051726774</v>
      </c>
      <c r="F1657" s="5" t="s">
        <v>1668</v>
      </c>
      <c r="G1657" s="5">
        <v>1</v>
      </c>
      <c r="H1657" s="5">
        <v>52</v>
      </c>
      <c r="I1657" s="5">
        <v>10</v>
      </c>
      <c r="J1657" s="5">
        <v>0</v>
      </c>
      <c r="K1657" s="5">
        <v>1601.709106</v>
      </c>
    </row>
    <row r="1658" spans="1:11">
      <c r="A1658" s="5" t="s">
        <v>1168</v>
      </c>
      <c r="B1658" s="5">
        <v>761.71827699999994</v>
      </c>
      <c r="C1658" s="5">
        <v>761.71819666600504</v>
      </c>
      <c r="D1658" s="5">
        <v>761.71810300000004</v>
      </c>
      <c r="E1658" s="5">
        <v>-0.12296675746399099</v>
      </c>
      <c r="F1658" s="5" t="s">
        <v>1669</v>
      </c>
      <c r="G1658" s="5">
        <v>7</v>
      </c>
      <c r="H1658" s="5">
        <v>53</v>
      </c>
      <c r="I1658" s="5">
        <v>94</v>
      </c>
      <c r="J1658" s="5">
        <v>0</v>
      </c>
      <c r="K1658" s="5">
        <v>1982.2380370000001</v>
      </c>
    </row>
    <row r="1659" spans="1:11">
      <c r="A1659" s="5" t="s">
        <v>1168</v>
      </c>
      <c r="B1659" s="5">
        <v>763.64007100000003</v>
      </c>
      <c r="C1659" s="5">
        <v>763.63998100693595</v>
      </c>
      <c r="D1659" s="5">
        <v>763.63985300000002</v>
      </c>
      <c r="E1659" s="5">
        <v>-0.167627364884575</v>
      </c>
      <c r="F1659" s="5" t="s">
        <v>1670</v>
      </c>
      <c r="G1659" s="5">
        <v>13</v>
      </c>
      <c r="H1659" s="5">
        <v>54</v>
      </c>
      <c r="I1659" s="5">
        <v>84</v>
      </c>
      <c r="J1659" s="5">
        <v>0</v>
      </c>
      <c r="K1659" s="5">
        <v>1225.873779</v>
      </c>
    </row>
    <row r="1660" spans="1:11">
      <c r="A1660" s="5" t="s">
        <v>1168</v>
      </c>
      <c r="B1660" s="5">
        <v>763.73367800000005</v>
      </c>
      <c r="C1660" s="5">
        <v>763.73359492007501</v>
      </c>
      <c r="D1660" s="5">
        <v>763.73375399999998</v>
      </c>
      <c r="E1660" s="5">
        <v>0.20829238360503199</v>
      </c>
      <c r="F1660" s="5" t="s">
        <v>1671</v>
      </c>
      <c r="G1660" s="5">
        <v>6</v>
      </c>
      <c r="H1660" s="5">
        <v>53</v>
      </c>
      <c r="I1660" s="5">
        <v>96</v>
      </c>
      <c r="J1660" s="5">
        <v>0</v>
      </c>
      <c r="K1660" s="5">
        <v>1642.8798830000001</v>
      </c>
    </row>
    <row r="1661" spans="1:11">
      <c r="A1661" s="5" t="s">
        <v>1168</v>
      </c>
      <c r="B1661" s="5">
        <v>765.65590299999997</v>
      </c>
      <c r="C1661" s="5">
        <v>765.65582078994203</v>
      </c>
      <c r="D1661" s="5">
        <v>765.65550399999995</v>
      </c>
      <c r="E1661" s="5">
        <v>-0.41374997094085297</v>
      </c>
      <c r="F1661" s="5" t="s">
        <v>1672</v>
      </c>
      <c r="G1661" s="5">
        <v>12</v>
      </c>
      <c r="H1661" s="5">
        <v>54</v>
      </c>
      <c r="I1661" s="5">
        <v>86</v>
      </c>
      <c r="J1661" s="5">
        <v>0</v>
      </c>
      <c r="K1661" s="5">
        <v>1596.599731</v>
      </c>
    </row>
    <row r="1662" spans="1:11">
      <c r="A1662" s="5" t="s">
        <v>1168</v>
      </c>
      <c r="B1662" s="5">
        <v>765.75000499999999</v>
      </c>
      <c r="C1662" s="5">
        <v>765.74992198103598</v>
      </c>
      <c r="D1662" s="5">
        <v>765.74940300000003</v>
      </c>
      <c r="E1662" s="5">
        <v>-0.67774265885681595</v>
      </c>
      <c r="F1662" s="5" t="s">
        <v>1673</v>
      </c>
      <c r="G1662" s="5">
        <v>5</v>
      </c>
      <c r="H1662" s="5">
        <v>53</v>
      </c>
      <c r="I1662" s="5">
        <v>98</v>
      </c>
      <c r="J1662" s="5">
        <v>0</v>
      </c>
      <c r="K1662" s="5">
        <v>1537.0548100000001</v>
      </c>
    </row>
    <row r="1663" spans="1:11">
      <c r="A1663" s="5" t="s">
        <v>1168</v>
      </c>
      <c r="B1663" s="5">
        <v>767.67169799999999</v>
      </c>
      <c r="C1663" s="5">
        <v>767.67162145806401</v>
      </c>
      <c r="D1663" s="5">
        <v>767.671153</v>
      </c>
      <c r="E1663" s="5">
        <v>-0.61023273088868901</v>
      </c>
      <c r="F1663" s="5" t="s">
        <v>1674</v>
      </c>
      <c r="G1663" s="5">
        <v>11</v>
      </c>
      <c r="H1663" s="5">
        <v>54</v>
      </c>
      <c r="I1663" s="5">
        <v>88</v>
      </c>
      <c r="J1663" s="5">
        <v>0</v>
      </c>
      <c r="K1663" s="5">
        <v>1901.4560550000001</v>
      </c>
    </row>
    <row r="1664" spans="1:11">
      <c r="A1664" s="5" t="s">
        <v>1168</v>
      </c>
      <c r="B1664" s="5">
        <v>769.68737099999998</v>
      </c>
      <c r="C1664" s="5">
        <v>769.687294193963</v>
      </c>
      <c r="D1664" s="5">
        <v>769.68680400000005</v>
      </c>
      <c r="E1664" s="5">
        <v>-0.63687458379012296</v>
      </c>
      <c r="F1664" s="5" t="s">
        <v>1675</v>
      </c>
      <c r="G1664" s="5">
        <v>10</v>
      </c>
      <c r="H1664" s="5">
        <v>54</v>
      </c>
      <c r="I1664" s="5">
        <v>90</v>
      </c>
      <c r="J1664" s="5">
        <v>0</v>
      </c>
      <c r="K1664" s="5">
        <v>1751.323486</v>
      </c>
    </row>
    <row r="1665" spans="1:11">
      <c r="A1665" s="5" t="s">
        <v>1168</v>
      </c>
      <c r="B1665" s="5">
        <v>771.70283700000005</v>
      </c>
      <c r="C1665" s="5">
        <v>771.70276313015995</v>
      </c>
      <c r="D1665" s="5">
        <v>771.70245399999999</v>
      </c>
      <c r="E1665" s="5">
        <v>-0.40058206248052097</v>
      </c>
      <c r="F1665" s="5" t="s">
        <v>1676</v>
      </c>
      <c r="G1665" s="5">
        <v>9</v>
      </c>
      <c r="H1665" s="5">
        <v>54</v>
      </c>
      <c r="I1665" s="5">
        <v>92</v>
      </c>
      <c r="J1665" s="5">
        <v>0</v>
      </c>
      <c r="K1665" s="5">
        <v>1851.5261230000001</v>
      </c>
    </row>
    <row r="1666" spans="1:11">
      <c r="A1666" s="5" t="s">
        <v>1168</v>
      </c>
      <c r="B1666" s="5">
        <v>773.62465599999996</v>
      </c>
      <c r="C1666" s="5">
        <v>773.62457372218103</v>
      </c>
      <c r="D1666" s="5">
        <v>773.62420399999996</v>
      </c>
      <c r="E1666" s="5">
        <v>-0.477909274374338</v>
      </c>
      <c r="F1666" s="5" t="s">
        <v>1677</v>
      </c>
      <c r="G1666" s="5">
        <v>15</v>
      </c>
      <c r="H1666" s="5">
        <v>55</v>
      </c>
      <c r="I1666" s="5">
        <v>82</v>
      </c>
      <c r="J1666" s="5">
        <v>0</v>
      </c>
      <c r="K1666" s="5">
        <v>1205.825439</v>
      </c>
    </row>
    <row r="1667" spans="1:11">
      <c r="A1667" s="5" t="s">
        <v>1168</v>
      </c>
      <c r="B1667" s="5">
        <v>773.71891400000004</v>
      </c>
      <c r="C1667" s="5">
        <v>773.71884010077099</v>
      </c>
      <c r="D1667" s="5">
        <v>773.71810300000004</v>
      </c>
      <c r="E1667" s="5">
        <v>-0.95267354893685996</v>
      </c>
      <c r="F1667" s="5" t="s">
        <v>1678</v>
      </c>
      <c r="G1667" s="5">
        <v>8</v>
      </c>
      <c r="H1667" s="5">
        <v>54</v>
      </c>
      <c r="I1667" s="5">
        <v>94</v>
      </c>
      <c r="J1667" s="5">
        <v>0</v>
      </c>
      <c r="K1667" s="5">
        <v>1720.769775</v>
      </c>
    </row>
    <row r="1668" spans="1:11">
      <c r="A1668" s="5" t="s">
        <v>1168</v>
      </c>
      <c r="B1668" s="5">
        <v>775.63986899999998</v>
      </c>
      <c r="C1668" s="5">
        <v>775.63979388769701</v>
      </c>
      <c r="D1668" s="5">
        <v>775.63985300000002</v>
      </c>
      <c r="E1668" s="5">
        <v>7.6211018267854494E-2</v>
      </c>
      <c r="F1668" s="5" t="s">
        <v>1679</v>
      </c>
      <c r="G1668" s="5">
        <v>14</v>
      </c>
      <c r="H1668" s="5">
        <v>55</v>
      </c>
      <c r="I1668" s="5">
        <v>84</v>
      </c>
      <c r="J1668" s="5">
        <v>0</v>
      </c>
      <c r="K1668" s="5">
        <v>1524.596436</v>
      </c>
    </row>
    <row r="1669" spans="1:11">
      <c r="A1669" s="5" t="s">
        <v>1168</v>
      </c>
      <c r="B1669" s="5">
        <v>775.73370699999998</v>
      </c>
      <c r="C1669" s="5">
        <v>775.733635947219</v>
      </c>
      <c r="D1669" s="5">
        <v>775.73375399999998</v>
      </c>
      <c r="E1669" s="5">
        <v>0.15218208599809599</v>
      </c>
      <c r="F1669" s="5" t="s">
        <v>1680</v>
      </c>
      <c r="G1669" s="5">
        <v>7</v>
      </c>
      <c r="H1669" s="5">
        <v>54</v>
      </c>
      <c r="I1669" s="5">
        <v>96</v>
      </c>
      <c r="J1669" s="5">
        <v>0</v>
      </c>
      <c r="K1669" s="5">
        <v>1809.9293210000001</v>
      </c>
    </row>
    <row r="1670" spans="1:11">
      <c r="A1670" s="5" t="s">
        <v>1168</v>
      </c>
      <c r="B1670" s="5">
        <v>777.74986200000001</v>
      </c>
      <c r="C1670" s="5">
        <v>777.74978797769802</v>
      </c>
      <c r="D1670" s="5">
        <v>777.74940300000003</v>
      </c>
      <c r="E1670" s="5">
        <v>-0.49498938441214202</v>
      </c>
      <c r="F1670" s="5" t="s">
        <v>1681</v>
      </c>
      <c r="G1670" s="5">
        <v>6</v>
      </c>
      <c r="H1670" s="5">
        <v>54</v>
      </c>
      <c r="I1670" s="5">
        <v>98</v>
      </c>
      <c r="J1670" s="5">
        <v>0</v>
      </c>
      <c r="K1670" s="5">
        <v>1480.690063</v>
      </c>
    </row>
    <row r="1671" spans="1:11">
      <c r="A1671" s="5" t="s">
        <v>1168</v>
      </c>
      <c r="B1671" s="5">
        <v>779.76547700000003</v>
      </c>
      <c r="C1671" s="5">
        <v>779.76540010572603</v>
      </c>
      <c r="D1671" s="5">
        <v>779.76505399999996</v>
      </c>
      <c r="E1671" s="5">
        <v>-0.44385898584591499</v>
      </c>
      <c r="F1671" s="5" t="s">
        <v>1682</v>
      </c>
      <c r="G1671" s="5">
        <v>5</v>
      </c>
      <c r="H1671" s="5">
        <v>54</v>
      </c>
      <c r="I1671" s="5">
        <v>10</v>
      </c>
      <c r="J1671" s="5">
        <v>0</v>
      </c>
      <c r="K1671" s="5">
        <v>1217.6429439999999</v>
      </c>
    </row>
    <row r="1672" spans="1:11">
      <c r="A1672" s="5" t="s">
        <v>1168</v>
      </c>
      <c r="B1672" s="5">
        <v>781.687004</v>
      </c>
      <c r="C1672" s="5">
        <v>781.68693327820495</v>
      </c>
      <c r="D1672" s="5">
        <v>781.68680400000005</v>
      </c>
      <c r="E1672" s="5">
        <v>-0.165383635494221</v>
      </c>
      <c r="F1672" s="5" t="s">
        <v>1683</v>
      </c>
      <c r="G1672" s="5">
        <v>11</v>
      </c>
      <c r="H1672" s="5">
        <v>55</v>
      </c>
      <c r="I1672" s="5">
        <v>90</v>
      </c>
      <c r="J1672" s="5">
        <v>0</v>
      </c>
      <c r="K1672" s="5">
        <v>1477.8126219999999</v>
      </c>
    </row>
    <row r="1673" spans="1:11">
      <c r="A1673" s="5" t="s">
        <v>1168</v>
      </c>
      <c r="B1673" s="5">
        <v>783.70264399999996</v>
      </c>
      <c r="C1673" s="5">
        <v>783.70256970618595</v>
      </c>
      <c r="D1673" s="5">
        <v>783.70245399999999</v>
      </c>
      <c r="E1673" s="5">
        <v>-0.147640454106789</v>
      </c>
      <c r="F1673" s="5" t="s">
        <v>1684</v>
      </c>
      <c r="G1673" s="5">
        <v>10</v>
      </c>
      <c r="H1673" s="5">
        <v>55</v>
      </c>
      <c r="I1673" s="5">
        <v>92</v>
      </c>
      <c r="J1673" s="5">
        <v>0</v>
      </c>
      <c r="K1673" s="5">
        <v>1178.248779</v>
      </c>
    </row>
    <row r="1674" spans="1:11">
      <c r="A1674" s="5" t="s">
        <v>1168</v>
      </c>
      <c r="B1674" s="5">
        <v>785.71842300000003</v>
      </c>
      <c r="C1674" s="5">
        <v>785.71835198065401</v>
      </c>
      <c r="D1674" s="5">
        <v>785.71810300000004</v>
      </c>
      <c r="E1674" s="5">
        <v>-0.31688292958338699</v>
      </c>
      <c r="F1674" s="5" t="s">
        <v>1685</v>
      </c>
      <c r="G1674" s="5">
        <v>9</v>
      </c>
      <c r="H1674" s="5">
        <v>55</v>
      </c>
      <c r="I1674" s="5">
        <v>94</v>
      </c>
      <c r="J1674" s="5">
        <v>0</v>
      </c>
      <c r="K1674" s="5">
        <v>1257.375366</v>
      </c>
    </row>
    <row r="1675" spans="1:11">
      <c r="A1675" s="5" t="s">
        <v>1168</v>
      </c>
      <c r="B1675" s="5">
        <v>785.81191100000001</v>
      </c>
      <c r="C1675" s="5">
        <v>785.81183866144204</v>
      </c>
      <c r="D1675" s="5">
        <v>785.812003</v>
      </c>
      <c r="E1675" s="5">
        <v>0.209132155304843</v>
      </c>
      <c r="F1675" s="5" t="s">
        <v>1686</v>
      </c>
      <c r="G1675" s="5">
        <v>2</v>
      </c>
      <c r="H1675" s="5">
        <v>54</v>
      </c>
      <c r="I1675" s="5">
        <v>10</v>
      </c>
      <c r="J1675" s="5">
        <v>0</v>
      </c>
      <c r="K1675" s="5">
        <v>1184.5812989999999</v>
      </c>
    </row>
    <row r="1676" spans="1:11">
      <c r="A1676" s="5" t="s">
        <v>1168</v>
      </c>
      <c r="B1676" s="5">
        <v>787.73426300000006</v>
      </c>
      <c r="C1676" s="5">
        <v>787.73419426892099</v>
      </c>
      <c r="D1676" s="5">
        <v>787.73375399999998</v>
      </c>
      <c r="E1676" s="5">
        <v>-0.55890574575833696</v>
      </c>
      <c r="F1676" s="5" t="s">
        <v>1687</v>
      </c>
      <c r="G1676" s="5">
        <v>8</v>
      </c>
      <c r="H1676" s="5">
        <v>55</v>
      </c>
      <c r="I1676" s="5">
        <v>96</v>
      </c>
      <c r="J1676" s="5">
        <v>0</v>
      </c>
      <c r="K1676" s="5">
        <v>1285.9121090000001</v>
      </c>
    </row>
    <row r="1677" spans="1:11">
      <c r="A1677" s="5" t="s">
        <v>1168</v>
      </c>
      <c r="B1677" s="5">
        <v>787.82823099999996</v>
      </c>
      <c r="C1677" s="5">
        <v>787.82816567136297</v>
      </c>
      <c r="D1677" s="5">
        <v>787.82765400000005</v>
      </c>
      <c r="E1677" s="5">
        <v>-0.64947118954152405</v>
      </c>
      <c r="F1677" s="5" t="s">
        <v>1688</v>
      </c>
      <c r="G1677" s="5">
        <v>1</v>
      </c>
      <c r="H1677" s="5">
        <v>54</v>
      </c>
      <c r="I1677" s="5">
        <v>10</v>
      </c>
      <c r="J1677" s="5">
        <v>0</v>
      </c>
      <c r="K1677" s="5">
        <v>1482.0798339999999</v>
      </c>
    </row>
    <row r="1678" spans="1:11">
      <c r="A1678" s="5" t="s">
        <v>1168</v>
      </c>
      <c r="B1678" s="5">
        <v>789.75008500000001</v>
      </c>
      <c r="C1678" s="5">
        <v>789.75002113505195</v>
      </c>
      <c r="D1678" s="5">
        <v>789.74940300000003</v>
      </c>
      <c r="E1678" s="5">
        <v>-0.78269771430885704</v>
      </c>
      <c r="F1678" s="5" t="s">
        <v>1689</v>
      </c>
      <c r="G1678" s="5">
        <v>7</v>
      </c>
      <c r="H1678" s="5">
        <v>55</v>
      </c>
      <c r="I1678" s="5">
        <v>98</v>
      </c>
      <c r="J1678" s="5">
        <v>0</v>
      </c>
      <c r="K1678" s="5">
        <v>1467.549927</v>
      </c>
    </row>
    <row r="1679" spans="1:11">
      <c r="A1679" s="5" t="s">
        <v>1168</v>
      </c>
      <c r="B1679" s="5">
        <v>791.76486</v>
      </c>
      <c r="C1679" s="5">
        <v>791.76479567264096</v>
      </c>
      <c r="D1679" s="5">
        <v>791.76505399999996</v>
      </c>
      <c r="E1679" s="5">
        <v>0.32626769438747599</v>
      </c>
      <c r="F1679" s="5" t="s">
        <v>1690</v>
      </c>
      <c r="G1679" s="5">
        <v>6</v>
      </c>
      <c r="H1679" s="5">
        <v>55</v>
      </c>
      <c r="I1679" s="5">
        <v>10</v>
      </c>
      <c r="J1679" s="5">
        <v>0</v>
      </c>
      <c r="K1679" s="5">
        <v>1332.776611</v>
      </c>
    </row>
    <row r="1680" spans="1:11">
      <c r="A1680" s="5" t="s">
        <v>1168</v>
      </c>
      <c r="B1680" s="5">
        <v>793.686915</v>
      </c>
      <c r="C1680" s="5">
        <v>793.68685377057795</v>
      </c>
      <c r="D1680" s="5">
        <v>793.68680400000005</v>
      </c>
      <c r="E1680" s="5">
        <v>-6.2708083044115306E-2</v>
      </c>
      <c r="F1680" s="5" t="s">
        <v>1691</v>
      </c>
      <c r="G1680" s="5">
        <v>12</v>
      </c>
      <c r="H1680" s="5">
        <v>56</v>
      </c>
      <c r="I1680" s="5">
        <v>90</v>
      </c>
      <c r="J1680" s="5">
        <v>0</v>
      </c>
      <c r="K1680" s="5">
        <v>1413.6649170000001</v>
      </c>
    </row>
    <row r="1681" spans="1:11">
      <c r="A1681" s="5" t="s">
        <v>1168</v>
      </c>
      <c r="B1681" s="5">
        <v>793.78040099999998</v>
      </c>
      <c r="C1681" s="5">
        <v>793.78033840380397</v>
      </c>
      <c r="D1681" s="5">
        <v>793.78070300000002</v>
      </c>
      <c r="E1681" s="5">
        <v>0.459316022375793</v>
      </c>
      <c r="F1681" s="5" t="s">
        <v>1692</v>
      </c>
      <c r="G1681" s="5">
        <v>5</v>
      </c>
      <c r="H1681" s="5">
        <v>55</v>
      </c>
      <c r="I1681" s="5">
        <v>10</v>
      </c>
      <c r="J1681" s="5">
        <v>0</v>
      </c>
      <c r="K1681" s="5">
        <v>1328.6492920000001</v>
      </c>
    </row>
    <row r="1682" spans="1:11">
      <c r="A1682" s="5" t="s">
        <v>1168</v>
      </c>
      <c r="B1682" s="5">
        <v>797.71810900000003</v>
      </c>
      <c r="C1682" s="5">
        <v>797.71804913543895</v>
      </c>
      <c r="D1682" s="5">
        <v>797.71810300000004</v>
      </c>
      <c r="E1682" s="5">
        <v>6.7523302612743696E-2</v>
      </c>
      <c r="F1682" s="5" t="s">
        <v>1693</v>
      </c>
      <c r="G1682" s="5">
        <v>10</v>
      </c>
      <c r="H1682" s="5">
        <v>56</v>
      </c>
      <c r="I1682" s="5">
        <v>94</v>
      </c>
      <c r="J1682" s="5">
        <v>0</v>
      </c>
      <c r="K1682" s="5">
        <v>1282.251831</v>
      </c>
    </row>
    <row r="1683" spans="1:11">
      <c r="A1683" s="5" t="s">
        <v>1168</v>
      </c>
      <c r="B1683" s="5">
        <v>799.73409000000004</v>
      </c>
      <c r="C1683" s="5">
        <v>799.73403505281897</v>
      </c>
      <c r="D1683" s="5">
        <v>799.73375399999998</v>
      </c>
      <c r="E1683" s="5">
        <v>-0.35143298398230499</v>
      </c>
      <c r="F1683" s="5" t="s">
        <v>1694</v>
      </c>
      <c r="G1683" s="5">
        <v>9</v>
      </c>
      <c r="H1683" s="5">
        <v>56</v>
      </c>
      <c r="I1683" s="5">
        <v>96</v>
      </c>
      <c r="J1683" s="5">
        <v>0</v>
      </c>
      <c r="K1683" s="5">
        <v>1462.195068</v>
      </c>
    </row>
    <row r="1684" spans="1:11">
      <c r="A1684" s="5" t="s">
        <v>1168</v>
      </c>
      <c r="B1684" s="5">
        <v>799.82803699999999</v>
      </c>
      <c r="C1684" s="5">
        <v>799.82797755943795</v>
      </c>
      <c r="D1684" s="5">
        <v>799.82765400000005</v>
      </c>
      <c r="E1684" s="5">
        <v>-0.40453644867083399</v>
      </c>
      <c r="F1684" s="5" t="s">
        <v>1695</v>
      </c>
      <c r="G1684" s="5">
        <v>2</v>
      </c>
      <c r="H1684" s="5">
        <v>55</v>
      </c>
      <c r="I1684" s="5">
        <v>10</v>
      </c>
      <c r="J1684" s="5">
        <v>0</v>
      </c>
      <c r="K1684" s="5">
        <v>1202.4613039999999</v>
      </c>
    </row>
    <row r="1685" spans="1:11">
      <c r="A1685" s="5" t="s">
        <v>1168</v>
      </c>
      <c r="B1685" s="5">
        <v>803.76547300000004</v>
      </c>
      <c r="C1685" s="5">
        <v>803.76541884734104</v>
      </c>
      <c r="D1685" s="5">
        <v>803.76505399999996</v>
      </c>
      <c r="E1685" s="5">
        <v>-0.453922872181377</v>
      </c>
      <c r="F1685" s="5" t="s">
        <v>1696</v>
      </c>
      <c r="G1685" s="5">
        <v>7</v>
      </c>
      <c r="H1685" s="5">
        <v>56</v>
      </c>
      <c r="I1685" s="5">
        <v>10</v>
      </c>
      <c r="J1685" s="5">
        <v>0</v>
      </c>
      <c r="K1685" s="5">
        <v>1289.5635990000001</v>
      </c>
    </row>
    <row r="1686" spans="1:11">
      <c r="A1686" s="5" t="s">
        <v>1168</v>
      </c>
      <c r="B1686" s="5">
        <v>807.79620499999999</v>
      </c>
      <c r="C1686" s="5">
        <v>807.796152801365</v>
      </c>
      <c r="D1686" s="5">
        <v>807.79635399999995</v>
      </c>
      <c r="E1686" s="5">
        <v>0.24907098643206599</v>
      </c>
      <c r="F1686" s="5" t="s">
        <v>1697</v>
      </c>
      <c r="G1686" s="5">
        <v>5</v>
      </c>
      <c r="H1686" s="5">
        <v>56</v>
      </c>
      <c r="I1686" s="5">
        <v>10</v>
      </c>
      <c r="J1686" s="5">
        <v>0</v>
      </c>
      <c r="K1686" s="5">
        <v>1192.619385</v>
      </c>
    </row>
    <row r="1687" spans="1:11">
      <c r="A1687" s="5" t="s">
        <v>1168</v>
      </c>
      <c r="B1687" s="5">
        <v>809.71854599999995</v>
      </c>
      <c r="C1687" s="5">
        <v>809.71849669812104</v>
      </c>
      <c r="D1687" s="5">
        <v>809.71810300000004</v>
      </c>
      <c r="E1687" s="5">
        <v>-0.48621627727629402</v>
      </c>
      <c r="F1687" s="5" t="s">
        <v>1698</v>
      </c>
      <c r="G1687" s="5">
        <v>11</v>
      </c>
      <c r="H1687" s="5">
        <v>57</v>
      </c>
      <c r="I1687" s="5">
        <v>94</v>
      </c>
      <c r="J1687" s="5">
        <v>0</v>
      </c>
      <c r="K1687" s="5">
        <v>1248.2202150000001</v>
      </c>
    </row>
    <row r="1688" spans="1:11">
      <c r="A1688" s="5" t="s">
        <v>1168</v>
      </c>
      <c r="B1688" s="5">
        <v>811.73385599999995</v>
      </c>
      <c r="C1688" s="5">
        <v>811.73380734825298</v>
      </c>
      <c r="D1688" s="5">
        <v>811.73375399999998</v>
      </c>
      <c r="E1688" s="5">
        <v>-6.5721369135816193E-2</v>
      </c>
      <c r="F1688" s="5" t="s">
        <v>1699</v>
      </c>
      <c r="G1688" s="5">
        <v>10</v>
      </c>
      <c r="H1688" s="5">
        <v>57</v>
      </c>
      <c r="I1688" s="5">
        <v>96</v>
      </c>
      <c r="J1688" s="5">
        <v>0</v>
      </c>
      <c r="K1688" s="5">
        <v>1182.096313</v>
      </c>
    </row>
    <row r="1689" spans="1:11">
      <c r="A1689" s="5" t="s">
        <v>1168</v>
      </c>
      <c r="B1689" s="5">
        <v>813.75019799999995</v>
      </c>
      <c r="C1689" s="5">
        <v>813.75015225006405</v>
      </c>
      <c r="D1689" s="5">
        <v>813.74940300000003</v>
      </c>
      <c r="E1689" s="5">
        <v>-0.92073808135042001</v>
      </c>
      <c r="F1689" s="5" t="s">
        <v>1700</v>
      </c>
      <c r="G1689" s="5">
        <v>9</v>
      </c>
      <c r="H1689" s="5">
        <v>57</v>
      </c>
      <c r="I1689" s="5">
        <v>98</v>
      </c>
      <c r="J1689" s="5">
        <v>0</v>
      </c>
      <c r="K1689" s="5">
        <v>1231.300293</v>
      </c>
    </row>
    <row r="1690" spans="1:11">
      <c r="A1690" s="5" t="s">
        <v>1168</v>
      </c>
      <c r="B1690" s="5">
        <v>815.85921900000005</v>
      </c>
      <c r="C1690" s="5">
        <v>815.85917931727704</v>
      </c>
      <c r="D1690" s="5">
        <v>815.85895300000004</v>
      </c>
      <c r="E1690" s="5">
        <v>-0.277397553781562</v>
      </c>
      <c r="F1690" s="5" t="s">
        <v>1701</v>
      </c>
      <c r="G1690" s="5">
        <v>1</v>
      </c>
      <c r="H1690" s="5">
        <v>56</v>
      </c>
      <c r="I1690" s="5">
        <v>11</v>
      </c>
      <c r="J1690" s="5">
        <v>0</v>
      </c>
      <c r="K1690" s="5">
        <v>1461.9510499999999</v>
      </c>
    </row>
    <row r="1691" spans="1:11">
      <c r="A1691" s="5" t="s">
        <v>1168</v>
      </c>
      <c r="B1691" s="5">
        <v>823.73432100000002</v>
      </c>
      <c r="C1691" s="5">
        <v>823.73428314858302</v>
      </c>
      <c r="D1691" s="5">
        <v>823.73375399999998</v>
      </c>
      <c r="E1691" s="5">
        <v>-0.64237817191743396</v>
      </c>
      <c r="F1691" s="5" t="s">
        <v>1702</v>
      </c>
      <c r="G1691" s="5">
        <v>11</v>
      </c>
      <c r="H1691" s="5">
        <v>58</v>
      </c>
      <c r="I1691" s="5">
        <v>96</v>
      </c>
      <c r="J1691" s="5">
        <v>0</v>
      </c>
      <c r="K1691" s="5">
        <v>1134.1213379999999</v>
      </c>
    </row>
    <row r="1692" spans="1:11">
      <c r="A1692" s="5" t="s">
        <v>1168</v>
      </c>
      <c r="B1692" s="5">
        <v>843.89063399999998</v>
      </c>
      <c r="C1692" s="5">
        <v>843.89061916182095</v>
      </c>
      <c r="D1692" s="5">
        <v>843.89025300000003</v>
      </c>
      <c r="E1692" s="5">
        <v>-0.43389744167390698</v>
      </c>
      <c r="F1692" s="5" t="s">
        <v>1703</v>
      </c>
      <c r="G1692" s="5">
        <v>1</v>
      </c>
      <c r="H1692" s="5">
        <v>58</v>
      </c>
      <c r="I1692" s="5">
        <v>11</v>
      </c>
      <c r="J1692" s="5">
        <v>0</v>
      </c>
      <c r="K1692" s="5">
        <v>1240.920044</v>
      </c>
    </row>
    <row r="1693" spans="1:11">
      <c r="A1693" s="5" t="s">
        <v>1168</v>
      </c>
      <c r="B1693" s="5">
        <v>857.81210899999996</v>
      </c>
      <c r="C1693" s="5">
        <v>857.81210780947197</v>
      </c>
      <c r="D1693" s="5">
        <v>857.812003</v>
      </c>
      <c r="E1693" s="5">
        <v>-0.122182334116127</v>
      </c>
      <c r="F1693" s="5" t="s">
        <v>1704</v>
      </c>
      <c r="G1693" s="5">
        <v>8</v>
      </c>
      <c r="H1693" s="5">
        <v>60</v>
      </c>
      <c r="I1693" s="5">
        <v>10</v>
      </c>
      <c r="J1693" s="5">
        <v>0</v>
      </c>
      <c r="K1693" s="5">
        <v>1158.957764</v>
      </c>
    </row>
    <row r="1694" spans="1:11">
      <c r="A1694" s="5" t="s">
        <v>1705</v>
      </c>
      <c r="B1694" s="5">
        <v>341.21241099999997</v>
      </c>
      <c r="C1694" s="5">
        <v>341.21229314071002</v>
      </c>
      <c r="D1694" s="5">
        <v>341.212219</v>
      </c>
      <c r="E1694" s="5">
        <v>-0.21728621224286601</v>
      </c>
      <c r="F1694" s="5" t="s">
        <v>1706</v>
      </c>
      <c r="G1694" s="5">
        <v>8</v>
      </c>
      <c r="H1694" s="5">
        <v>22</v>
      </c>
      <c r="I1694" s="5">
        <v>30</v>
      </c>
      <c r="J1694" s="5">
        <v>0</v>
      </c>
      <c r="K1694" s="5">
        <v>1188.7071530000001</v>
      </c>
    </row>
    <row r="1695" spans="1:11">
      <c r="A1695" s="5" t="s">
        <v>1705</v>
      </c>
      <c r="B1695" s="5">
        <v>345.24355000000003</v>
      </c>
      <c r="C1695" s="5">
        <v>345.24343200069001</v>
      </c>
      <c r="D1695" s="5">
        <v>345.24351799999999</v>
      </c>
      <c r="E1695" s="5">
        <v>0.249097534333688</v>
      </c>
      <c r="F1695" s="5" t="s">
        <v>1707</v>
      </c>
      <c r="G1695" s="5">
        <v>6</v>
      </c>
      <c r="H1695" s="5">
        <v>22</v>
      </c>
      <c r="I1695" s="5">
        <v>34</v>
      </c>
      <c r="J1695" s="5">
        <v>0</v>
      </c>
      <c r="K1695" s="5">
        <v>1323.232422</v>
      </c>
    </row>
    <row r="1696" spans="1:11">
      <c r="A1696" s="5" t="s">
        <v>1705</v>
      </c>
      <c r="B1696" s="5">
        <v>349.27499899999998</v>
      </c>
      <c r="C1696" s="5">
        <v>349.27487757595799</v>
      </c>
      <c r="D1696" s="5">
        <v>349.27481799999998</v>
      </c>
      <c r="E1696" s="5">
        <v>-0.17057043701947699</v>
      </c>
      <c r="F1696" s="5" t="s">
        <v>1708</v>
      </c>
      <c r="G1696" s="5">
        <v>4</v>
      </c>
      <c r="H1696" s="5">
        <v>22</v>
      </c>
      <c r="I1696" s="5">
        <v>38</v>
      </c>
      <c r="J1696" s="5">
        <v>0</v>
      </c>
      <c r="K1696" s="5">
        <v>1277.4564210000001</v>
      </c>
    </row>
    <row r="1697" spans="1:11">
      <c r="A1697" s="5" t="s">
        <v>1705</v>
      </c>
      <c r="B1697" s="5">
        <v>351.19676900000002</v>
      </c>
      <c r="C1697" s="5">
        <v>351.19664569443898</v>
      </c>
      <c r="D1697" s="5">
        <v>351.19656800000001</v>
      </c>
      <c r="E1697" s="5">
        <v>-0.22122778764491899</v>
      </c>
      <c r="F1697" s="5" t="s">
        <v>1709</v>
      </c>
      <c r="G1697" s="5">
        <v>10</v>
      </c>
      <c r="H1697" s="5">
        <v>23</v>
      </c>
      <c r="I1697" s="5">
        <v>28</v>
      </c>
      <c r="J1697" s="5">
        <v>0</v>
      </c>
      <c r="K1697" s="5">
        <v>1241.911621</v>
      </c>
    </row>
    <row r="1698" spans="1:11">
      <c r="A1698" s="5" t="s">
        <v>1705</v>
      </c>
      <c r="B1698" s="5">
        <v>353.30623900000001</v>
      </c>
      <c r="C1698" s="5">
        <v>353.30612038670603</v>
      </c>
      <c r="D1698" s="5">
        <v>353.30611800000003</v>
      </c>
      <c r="E1698" s="5">
        <v>-6.7553487926797096E-3</v>
      </c>
      <c r="F1698" s="5" t="s">
        <v>1710</v>
      </c>
      <c r="G1698" s="5">
        <v>2</v>
      </c>
      <c r="H1698" s="5">
        <v>22</v>
      </c>
      <c r="I1698" s="5">
        <v>42</v>
      </c>
      <c r="J1698" s="5">
        <v>0</v>
      </c>
      <c r="K1698" s="5">
        <v>1606.6873780000001</v>
      </c>
    </row>
    <row r="1699" spans="1:11">
      <c r="A1699" s="5" t="s">
        <v>1705</v>
      </c>
      <c r="B1699" s="5">
        <v>355.227845</v>
      </c>
      <c r="C1699" s="5">
        <v>355.22771988777299</v>
      </c>
      <c r="D1699" s="5">
        <v>355.227868</v>
      </c>
      <c r="E1699" s="5">
        <v>0.41694990579901098</v>
      </c>
      <c r="F1699" s="5" t="s">
        <v>1711</v>
      </c>
      <c r="G1699" s="5">
        <v>8</v>
      </c>
      <c r="H1699" s="5">
        <v>23</v>
      </c>
      <c r="I1699" s="5">
        <v>32</v>
      </c>
      <c r="J1699" s="5">
        <v>0</v>
      </c>
      <c r="K1699" s="5">
        <v>1280.061279</v>
      </c>
    </row>
    <row r="1700" spans="1:11">
      <c r="A1700" s="5" t="s">
        <v>1705</v>
      </c>
      <c r="B1700" s="5">
        <v>355.32187399999998</v>
      </c>
      <c r="C1700" s="5">
        <v>355.32178024787498</v>
      </c>
      <c r="D1700" s="5">
        <v>355.32176800000002</v>
      </c>
      <c r="E1700" s="5">
        <v>-3.4469814783643998E-2</v>
      </c>
      <c r="F1700" s="5" t="s">
        <v>1712</v>
      </c>
      <c r="G1700" s="5">
        <v>1</v>
      </c>
      <c r="H1700" s="5">
        <v>22</v>
      </c>
      <c r="I1700" s="5">
        <v>44</v>
      </c>
      <c r="J1700" s="5">
        <v>0</v>
      </c>
      <c r="K1700" s="5">
        <v>5174.1391599999997</v>
      </c>
    </row>
    <row r="1701" spans="1:11">
      <c r="A1701" s="5" t="s">
        <v>1705</v>
      </c>
      <c r="B1701" s="5">
        <v>357.24349799999999</v>
      </c>
      <c r="C1701" s="5">
        <v>357.24337701766802</v>
      </c>
      <c r="D1701" s="5">
        <v>357.24351799999999</v>
      </c>
      <c r="E1701" s="5">
        <v>0.394639298522374</v>
      </c>
      <c r="F1701" s="5" t="s">
        <v>1713</v>
      </c>
      <c r="G1701" s="5">
        <v>7</v>
      </c>
      <c r="H1701" s="5">
        <v>23</v>
      </c>
      <c r="I1701" s="5">
        <v>34</v>
      </c>
      <c r="J1701" s="5">
        <v>0</v>
      </c>
      <c r="K1701" s="5">
        <v>1610.8967290000001</v>
      </c>
    </row>
    <row r="1702" spans="1:11">
      <c r="A1702" s="5" t="s">
        <v>1705</v>
      </c>
      <c r="B1702" s="5">
        <v>359.25929000000002</v>
      </c>
      <c r="C1702" s="5">
        <v>359.25916533636303</v>
      </c>
      <c r="D1702" s="5">
        <v>359.25916799999999</v>
      </c>
      <c r="E1702" s="5">
        <v>7.4142481493794602E-3</v>
      </c>
      <c r="F1702" s="5" t="s">
        <v>1714</v>
      </c>
      <c r="G1702" s="5">
        <v>6</v>
      </c>
      <c r="H1702" s="5">
        <v>23</v>
      </c>
      <c r="I1702" s="5">
        <v>36</v>
      </c>
      <c r="J1702" s="5">
        <v>0</v>
      </c>
      <c r="K1702" s="5">
        <v>1449.551025</v>
      </c>
    </row>
    <row r="1703" spans="1:11">
      <c r="A1703" s="5" t="s">
        <v>1705</v>
      </c>
      <c r="B1703" s="5">
        <v>361.27483599999999</v>
      </c>
      <c r="C1703" s="5">
        <v>361.27471113376902</v>
      </c>
      <c r="D1703" s="5">
        <v>361.27481799999998</v>
      </c>
      <c r="E1703" s="5">
        <v>0.295803152580221</v>
      </c>
      <c r="F1703" s="5" t="s">
        <v>1715</v>
      </c>
      <c r="G1703" s="5">
        <v>5</v>
      </c>
      <c r="H1703" s="5">
        <v>23</v>
      </c>
      <c r="I1703" s="5">
        <v>38</v>
      </c>
      <c r="J1703" s="5">
        <v>0</v>
      </c>
      <c r="K1703" s="5">
        <v>1513.4826660000001</v>
      </c>
    </row>
    <row r="1704" spans="1:11">
      <c r="A1704" s="5" t="s">
        <v>1705</v>
      </c>
      <c r="B1704" s="5">
        <v>363.29054200000002</v>
      </c>
      <c r="C1704" s="5">
        <v>363.29041340962198</v>
      </c>
      <c r="D1704" s="5">
        <v>363.29046799999998</v>
      </c>
      <c r="E1704" s="5">
        <v>0.150266473670946</v>
      </c>
      <c r="F1704" s="5" t="s">
        <v>1716</v>
      </c>
      <c r="G1704" s="5">
        <v>4</v>
      </c>
      <c r="H1704" s="5">
        <v>23</v>
      </c>
      <c r="I1704" s="5">
        <v>40</v>
      </c>
      <c r="J1704" s="5">
        <v>0</v>
      </c>
      <c r="K1704" s="5">
        <v>1358.1270750000001</v>
      </c>
    </row>
    <row r="1705" spans="1:11">
      <c r="A1705" s="5" t="s">
        <v>1705</v>
      </c>
      <c r="B1705" s="5">
        <v>365.30623500000002</v>
      </c>
      <c r="C1705" s="5">
        <v>365.30610492260303</v>
      </c>
      <c r="D1705" s="5">
        <v>365.30611800000003</v>
      </c>
      <c r="E1705" s="5">
        <v>3.5798461186116903E-2</v>
      </c>
      <c r="F1705" s="5" t="s">
        <v>1717</v>
      </c>
      <c r="G1705" s="5">
        <v>3</v>
      </c>
      <c r="H1705" s="5">
        <v>23</v>
      </c>
      <c r="I1705" s="5">
        <v>42</v>
      </c>
      <c r="J1705" s="5">
        <v>0</v>
      </c>
      <c r="K1705" s="5">
        <v>1340.4904790000001</v>
      </c>
    </row>
    <row r="1706" spans="1:11">
      <c r="A1706" s="5" t="s">
        <v>1705</v>
      </c>
      <c r="B1706" s="5">
        <v>367.22799400000002</v>
      </c>
      <c r="C1706" s="5">
        <v>367.22787367039098</v>
      </c>
      <c r="D1706" s="5">
        <v>367.227868</v>
      </c>
      <c r="E1706" s="5">
        <v>-1.5441070741153E-2</v>
      </c>
      <c r="F1706" s="5" t="s">
        <v>1718</v>
      </c>
      <c r="G1706" s="5">
        <v>9</v>
      </c>
      <c r="H1706" s="5">
        <v>24</v>
      </c>
      <c r="I1706" s="5">
        <v>32</v>
      </c>
      <c r="J1706" s="5">
        <v>0</v>
      </c>
      <c r="K1706" s="5">
        <v>2141.8295899999998</v>
      </c>
    </row>
    <row r="1707" spans="1:11">
      <c r="A1707" s="5" t="s">
        <v>1705</v>
      </c>
      <c r="B1707" s="5">
        <v>367.32194700000002</v>
      </c>
      <c r="C1707" s="5">
        <v>367.32182242664499</v>
      </c>
      <c r="D1707" s="5">
        <v>367.32176800000002</v>
      </c>
      <c r="E1707" s="5">
        <v>-0.14817157534202099</v>
      </c>
      <c r="F1707" s="5" t="s">
        <v>1719</v>
      </c>
      <c r="G1707" s="5">
        <v>2</v>
      </c>
      <c r="H1707" s="5">
        <v>23</v>
      </c>
      <c r="I1707" s="5">
        <v>44</v>
      </c>
      <c r="J1707" s="5">
        <v>0</v>
      </c>
      <c r="K1707" s="5">
        <v>1785.4121090000001</v>
      </c>
    </row>
    <row r="1708" spans="1:11">
      <c r="A1708" s="5" t="s">
        <v>1705</v>
      </c>
      <c r="B1708" s="5">
        <v>369.24355700000001</v>
      </c>
      <c r="C1708" s="5">
        <v>369.24343147032801</v>
      </c>
      <c r="D1708" s="5">
        <v>369.24351799999999</v>
      </c>
      <c r="E1708" s="5">
        <v>0.23434310359216701</v>
      </c>
      <c r="F1708" s="5" t="s">
        <v>1720</v>
      </c>
      <c r="G1708" s="5">
        <v>8</v>
      </c>
      <c r="H1708" s="5">
        <v>24</v>
      </c>
      <c r="I1708" s="5">
        <v>34</v>
      </c>
      <c r="J1708" s="5">
        <v>0</v>
      </c>
      <c r="K1708" s="5">
        <v>1796.5023189999999</v>
      </c>
    </row>
    <row r="1709" spans="1:11">
      <c r="A1709" s="5" t="s">
        <v>1705</v>
      </c>
      <c r="B1709" s="5">
        <v>369.337512</v>
      </c>
      <c r="C1709" s="5">
        <v>369.33737794124801</v>
      </c>
      <c r="D1709" s="5">
        <v>369.33741800000001</v>
      </c>
      <c r="E1709" s="5">
        <v>0.108461124162192</v>
      </c>
      <c r="F1709" s="5" t="s">
        <v>1721</v>
      </c>
      <c r="G1709" s="5">
        <v>1</v>
      </c>
      <c r="H1709" s="5">
        <v>23</v>
      </c>
      <c r="I1709" s="5">
        <v>46</v>
      </c>
      <c r="J1709" s="5">
        <v>0</v>
      </c>
      <c r="K1709" s="5">
        <v>1248.7669679999999</v>
      </c>
    </row>
    <row r="1710" spans="1:11">
      <c r="A1710" s="5" t="s">
        <v>1705</v>
      </c>
      <c r="B1710" s="5">
        <v>371.25924500000002</v>
      </c>
      <c r="C1710" s="5">
        <v>371.25911853269099</v>
      </c>
      <c r="D1710" s="5">
        <v>371.25916799999999</v>
      </c>
      <c r="E1710" s="5">
        <v>0.133241984672514</v>
      </c>
      <c r="F1710" s="5" t="s">
        <v>1722</v>
      </c>
      <c r="G1710" s="5">
        <v>7</v>
      </c>
      <c r="H1710" s="5">
        <v>24</v>
      </c>
      <c r="I1710" s="5">
        <v>36</v>
      </c>
      <c r="J1710" s="5">
        <v>0</v>
      </c>
      <c r="K1710" s="5">
        <v>1812.2691649999999</v>
      </c>
    </row>
    <row r="1711" spans="1:11">
      <c r="A1711" s="5" t="s">
        <v>1705</v>
      </c>
      <c r="B1711" s="5">
        <v>373.27490599999999</v>
      </c>
      <c r="C1711" s="5">
        <v>373.27477840722503</v>
      </c>
      <c r="D1711" s="5">
        <v>373.27481799999998</v>
      </c>
      <c r="E1711" s="5">
        <v>0.106068698732109</v>
      </c>
      <c r="F1711" s="5" t="s">
        <v>1723</v>
      </c>
      <c r="G1711" s="5">
        <v>6</v>
      </c>
      <c r="H1711" s="5">
        <v>24</v>
      </c>
      <c r="I1711" s="5">
        <v>38</v>
      </c>
      <c r="J1711" s="5">
        <v>0</v>
      </c>
      <c r="K1711" s="5">
        <v>1812.2773440000001</v>
      </c>
    </row>
    <row r="1712" spans="1:11">
      <c r="A1712" s="5" t="s">
        <v>1705</v>
      </c>
      <c r="B1712" s="5">
        <v>375.29060800000002</v>
      </c>
      <c r="C1712" s="5">
        <v>375.29047302086701</v>
      </c>
      <c r="D1712" s="5">
        <v>375.29046799999998</v>
      </c>
      <c r="E1712" s="5">
        <v>-1.3378618208232799E-2</v>
      </c>
      <c r="F1712" s="5" t="s">
        <v>1724</v>
      </c>
      <c r="G1712" s="5">
        <v>5</v>
      </c>
      <c r="H1712" s="5">
        <v>24</v>
      </c>
      <c r="I1712" s="5">
        <v>40</v>
      </c>
      <c r="J1712" s="5">
        <v>0</v>
      </c>
      <c r="K1712" s="5">
        <v>1383.6611330000001</v>
      </c>
    </row>
    <row r="1713" spans="1:11">
      <c r="A1713" s="5" t="s">
        <v>1705</v>
      </c>
      <c r="B1713" s="5">
        <v>377.30620900000002</v>
      </c>
      <c r="C1713" s="5">
        <v>377.30607960757499</v>
      </c>
      <c r="D1713" s="5">
        <v>377.30611800000003</v>
      </c>
      <c r="E1713" s="5">
        <v>0.101754045964511</v>
      </c>
      <c r="F1713" s="5" t="s">
        <v>1725</v>
      </c>
      <c r="G1713" s="5">
        <v>4</v>
      </c>
      <c r="H1713" s="5">
        <v>24</v>
      </c>
      <c r="I1713" s="5">
        <v>42</v>
      </c>
      <c r="J1713" s="5">
        <v>0</v>
      </c>
      <c r="K1713" s="5">
        <v>1844.677612</v>
      </c>
    </row>
    <row r="1714" spans="1:11">
      <c r="A1714" s="5" t="s">
        <v>1705</v>
      </c>
      <c r="B1714" s="5">
        <v>379.227915</v>
      </c>
      <c r="C1714" s="5">
        <v>379.22777758463099</v>
      </c>
      <c r="D1714" s="5">
        <v>379.227868</v>
      </c>
      <c r="E1714" s="5">
        <v>0.23841963244664699</v>
      </c>
      <c r="F1714" s="5" t="s">
        <v>1726</v>
      </c>
      <c r="G1714" s="5">
        <v>10</v>
      </c>
      <c r="H1714" s="5">
        <v>25</v>
      </c>
      <c r="I1714" s="5">
        <v>32</v>
      </c>
      <c r="J1714" s="5">
        <v>0</v>
      </c>
      <c r="K1714" s="5">
        <v>1365.7032469999999</v>
      </c>
    </row>
    <row r="1715" spans="1:11">
      <c r="A1715" s="5" t="s">
        <v>1705</v>
      </c>
      <c r="B1715" s="5">
        <v>379.32179100000002</v>
      </c>
      <c r="C1715" s="5">
        <v>379.32165202970498</v>
      </c>
      <c r="D1715" s="5">
        <v>379.32176800000002</v>
      </c>
      <c r="E1715" s="5">
        <v>0.30573065922513198</v>
      </c>
      <c r="F1715" s="5" t="s">
        <v>1727</v>
      </c>
      <c r="G1715" s="5">
        <v>3</v>
      </c>
      <c r="H1715" s="5">
        <v>24</v>
      </c>
      <c r="I1715" s="5">
        <v>44</v>
      </c>
      <c r="J1715" s="5">
        <v>0</v>
      </c>
      <c r="K1715" s="5">
        <v>1280.7172849999999</v>
      </c>
    </row>
    <row r="1716" spans="1:11">
      <c r="A1716" s="5" t="s">
        <v>1705</v>
      </c>
      <c r="B1716" s="5">
        <v>381.24366700000002</v>
      </c>
      <c r="C1716" s="5">
        <v>381.24353386693002</v>
      </c>
      <c r="D1716" s="5">
        <v>381.24351799999999</v>
      </c>
      <c r="E1716" s="5">
        <v>-4.1618884873696103E-2</v>
      </c>
      <c r="F1716" s="5" t="s">
        <v>1728</v>
      </c>
      <c r="G1716" s="5">
        <v>9</v>
      </c>
      <c r="H1716" s="5">
        <v>25</v>
      </c>
      <c r="I1716" s="5">
        <v>34</v>
      </c>
      <c r="J1716" s="5">
        <v>0</v>
      </c>
      <c r="K1716" s="5">
        <v>1718.619019</v>
      </c>
    </row>
    <row r="1717" spans="1:11">
      <c r="A1717" s="5" t="s">
        <v>1705</v>
      </c>
      <c r="B1717" s="5">
        <v>381.33744300000001</v>
      </c>
      <c r="C1717" s="5">
        <v>381.33732071671699</v>
      </c>
      <c r="D1717" s="5">
        <v>381.33741800000001</v>
      </c>
      <c r="E1717" s="5">
        <v>0.25511077031859303</v>
      </c>
      <c r="F1717" s="5" t="s">
        <v>1729</v>
      </c>
      <c r="G1717" s="5">
        <v>2</v>
      </c>
      <c r="H1717" s="5">
        <v>24</v>
      </c>
      <c r="I1717" s="5">
        <v>46</v>
      </c>
      <c r="J1717" s="5">
        <v>0</v>
      </c>
      <c r="K1717" s="5">
        <v>2768.234375</v>
      </c>
    </row>
    <row r="1718" spans="1:11">
      <c r="A1718" s="5" t="s">
        <v>1705</v>
      </c>
      <c r="B1718" s="5">
        <v>383.259389</v>
      </c>
      <c r="C1718" s="5">
        <v>383.25925818557499</v>
      </c>
      <c r="D1718" s="5">
        <v>383.25916799999999</v>
      </c>
      <c r="E1718" s="5">
        <v>-0.23531224601957901</v>
      </c>
      <c r="F1718" s="5" t="s">
        <v>1730</v>
      </c>
      <c r="G1718" s="5">
        <v>8</v>
      </c>
      <c r="H1718" s="5">
        <v>25</v>
      </c>
      <c r="I1718" s="5">
        <v>36</v>
      </c>
      <c r="J1718" s="5">
        <v>0</v>
      </c>
      <c r="K1718" s="5">
        <v>1989.125</v>
      </c>
    </row>
    <row r="1719" spans="1:11">
      <c r="A1719" s="5" t="s">
        <v>1705</v>
      </c>
      <c r="B1719" s="5">
        <v>383.35326900000001</v>
      </c>
      <c r="C1719" s="5">
        <v>383.353163361962</v>
      </c>
      <c r="D1719" s="5">
        <v>383.353069</v>
      </c>
      <c r="E1719" s="5">
        <v>-0.24614896910560799</v>
      </c>
      <c r="F1719" s="5" t="s">
        <v>1731</v>
      </c>
      <c r="G1719" s="5">
        <v>1</v>
      </c>
      <c r="H1719" s="5">
        <v>24</v>
      </c>
      <c r="I1719" s="5">
        <v>48</v>
      </c>
      <c r="J1719" s="5">
        <v>0</v>
      </c>
      <c r="K1719" s="5">
        <v>6296.2001950000003</v>
      </c>
    </row>
    <row r="1720" spans="1:11">
      <c r="A1720" s="5" t="s">
        <v>1705</v>
      </c>
      <c r="B1720" s="5">
        <v>385.27496100000002</v>
      </c>
      <c r="C1720" s="5">
        <v>385.27482997172598</v>
      </c>
      <c r="D1720" s="5">
        <v>385.27481799999998</v>
      </c>
      <c r="E1720" s="5">
        <v>-3.1073212621383E-2</v>
      </c>
      <c r="F1720" s="5" t="s">
        <v>1732</v>
      </c>
      <c r="G1720" s="5">
        <v>7</v>
      </c>
      <c r="H1720" s="5">
        <v>25</v>
      </c>
      <c r="I1720" s="5">
        <v>38</v>
      </c>
      <c r="J1720" s="5">
        <v>0</v>
      </c>
      <c r="K1720" s="5">
        <v>2062.1218260000001</v>
      </c>
    </row>
    <row r="1721" spans="1:11">
      <c r="A1721" s="5" t="s">
        <v>1705</v>
      </c>
      <c r="B1721" s="5">
        <v>387.29072200000002</v>
      </c>
      <c r="C1721" s="5">
        <v>387.29058842032401</v>
      </c>
      <c r="D1721" s="5">
        <v>387.29046799999998</v>
      </c>
      <c r="E1721" s="5">
        <v>-0.31093025545720898</v>
      </c>
      <c r="F1721" s="5" t="s">
        <v>1733</v>
      </c>
      <c r="G1721" s="5">
        <v>6</v>
      </c>
      <c r="H1721" s="5">
        <v>25</v>
      </c>
      <c r="I1721" s="5">
        <v>40</v>
      </c>
      <c r="J1721" s="5">
        <v>0</v>
      </c>
      <c r="K1721" s="5">
        <v>1929.9343260000001</v>
      </c>
    </row>
    <row r="1722" spans="1:11">
      <c r="A1722" s="5" t="s">
        <v>1705</v>
      </c>
      <c r="B1722" s="5">
        <v>389.21227800000003</v>
      </c>
      <c r="C1722" s="5">
        <v>389.21213223018799</v>
      </c>
      <c r="D1722" s="5">
        <v>389.212219</v>
      </c>
      <c r="E1722" s="5">
        <v>0.22293701939149199</v>
      </c>
      <c r="F1722" s="5" t="s">
        <v>1734</v>
      </c>
      <c r="G1722" s="5">
        <v>12</v>
      </c>
      <c r="H1722" s="5">
        <v>26</v>
      </c>
      <c r="I1722" s="5">
        <v>30</v>
      </c>
      <c r="J1722" s="5">
        <v>0</v>
      </c>
      <c r="K1722" s="5">
        <v>1191.9259030000001</v>
      </c>
    </row>
    <row r="1723" spans="1:11">
      <c r="A1723" s="5" t="s">
        <v>1705</v>
      </c>
      <c r="B1723" s="5">
        <v>389.30611399999998</v>
      </c>
      <c r="C1723" s="5">
        <v>389.30598139812003</v>
      </c>
      <c r="D1723" s="5">
        <v>389.30611800000003</v>
      </c>
      <c r="E1723" s="5">
        <v>0.35088552030907</v>
      </c>
      <c r="F1723" s="5" t="s">
        <v>1735</v>
      </c>
      <c r="G1723" s="5">
        <v>5</v>
      </c>
      <c r="H1723" s="5">
        <v>25</v>
      </c>
      <c r="I1723" s="5">
        <v>42</v>
      </c>
      <c r="J1723" s="5">
        <v>0</v>
      </c>
      <c r="K1723" s="5">
        <v>2104.6357419999999</v>
      </c>
    </row>
    <row r="1724" spans="1:11">
      <c r="A1724" s="5" t="s">
        <v>1705</v>
      </c>
      <c r="B1724" s="5">
        <v>391.228072</v>
      </c>
      <c r="C1724" s="5">
        <v>391.227931279014</v>
      </c>
      <c r="D1724" s="5">
        <v>391.227868</v>
      </c>
      <c r="E1724" s="5">
        <v>-0.16174464924489901</v>
      </c>
      <c r="F1724" s="5" t="s">
        <v>1736</v>
      </c>
      <c r="G1724" s="5">
        <v>11</v>
      </c>
      <c r="H1724" s="5">
        <v>26</v>
      </c>
      <c r="I1724" s="5">
        <v>32</v>
      </c>
      <c r="J1724" s="5">
        <v>0</v>
      </c>
      <c r="K1724" s="5">
        <v>1543.606812</v>
      </c>
    </row>
    <row r="1725" spans="1:11">
      <c r="A1725" s="5" t="s">
        <v>1705</v>
      </c>
      <c r="B1725" s="5">
        <v>391.32172300000002</v>
      </c>
      <c r="C1725" s="5">
        <v>391.32159556843402</v>
      </c>
      <c r="D1725" s="5">
        <v>391.32176800000002</v>
      </c>
      <c r="E1725" s="5">
        <v>0.44063882911524099</v>
      </c>
      <c r="F1725" s="5" t="s">
        <v>1737</v>
      </c>
      <c r="G1725" s="5">
        <v>4</v>
      </c>
      <c r="H1725" s="5">
        <v>25</v>
      </c>
      <c r="I1725" s="5">
        <v>44</v>
      </c>
      <c r="J1725" s="5">
        <v>0</v>
      </c>
      <c r="K1725" s="5">
        <v>2761.0854490000002</v>
      </c>
    </row>
    <row r="1726" spans="1:11">
      <c r="A1726" s="5" t="s">
        <v>1705</v>
      </c>
      <c r="B1726" s="5">
        <v>393.24354499999998</v>
      </c>
      <c r="C1726" s="5">
        <v>393.24340457639801</v>
      </c>
      <c r="D1726" s="5">
        <v>393.24351799999999</v>
      </c>
      <c r="E1726" s="5">
        <v>0.28843095115204698</v>
      </c>
      <c r="F1726" s="5" t="s">
        <v>1738</v>
      </c>
      <c r="G1726" s="5">
        <v>10</v>
      </c>
      <c r="H1726" s="5">
        <v>26</v>
      </c>
      <c r="I1726" s="5">
        <v>34</v>
      </c>
      <c r="J1726" s="5">
        <v>0</v>
      </c>
      <c r="K1726" s="5">
        <v>1631.2197269999999</v>
      </c>
    </row>
    <row r="1727" spans="1:11">
      <c r="A1727" s="5" t="s">
        <v>1705</v>
      </c>
      <c r="B1727" s="5">
        <v>393.33746100000002</v>
      </c>
      <c r="C1727" s="5">
        <v>393.33732287015698</v>
      </c>
      <c r="D1727" s="5">
        <v>393.33741800000001</v>
      </c>
      <c r="E1727" s="5">
        <v>0.241853019961107</v>
      </c>
      <c r="F1727" s="5" t="s">
        <v>1739</v>
      </c>
      <c r="G1727" s="5">
        <v>3</v>
      </c>
      <c r="H1727" s="5">
        <v>25</v>
      </c>
      <c r="I1727" s="5">
        <v>46</v>
      </c>
      <c r="J1727" s="5">
        <v>0</v>
      </c>
      <c r="K1727" s="5">
        <v>1804.5047609999999</v>
      </c>
    </row>
    <row r="1728" spans="1:11">
      <c r="A1728" s="5" t="s">
        <v>1705</v>
      </c>
      <c r="B1728" s="5">
        <v>395.25931100000003</v>
      </c>
      <c r="C1728" s="5">
        <v>395.25917678904898</v>
      </c>
      <c r="D1728" s="5">
        <v>395.25916799999999</v>
      </c>
      <c r="E1728" s="5">
        <v>-2.22361677423525E-2</v>
      </c>
      <c r="F1728" s="5" t="s">
        <v>1740</v>
      </c>
      <c r="G1728" s="5">
        <v>9</v>
      </c>
      <c r="H1728" s="5">
        <v>26</v>
      </c>
      <c r="I1728" s="5">
        <v>36</v>
      </c>
      <c r="J1728" s="5">
        <v>0</v>
      </c>
      <c r="K1728" s="5">
        <v>2227.9736330000001</v>
      </c>
    </row>
    <row r="1729" spans="1:11">
      <c r="A1729" s="5" t="s">
        <v>1705</v>
      </c>
      <c r="B1729" s="5">
        <v>395.35324600000001</v>
      </c>
      <c r="C1729" s="5">
        <v>395.35311635428701</v>
      </c>
      <c r="D1729" s="5">
        <v>395.353069</v>
      </c>
      <c r="E1729" s="5">
        <v>-0.119777210154138</v>
      </c>
      <c r="F1729" s="5" t="s">
        <v>1741</v>
      </c>
      <c r="G1729" s="5">
        <v>2</v>
      </c>
      <c r="H1729" s="5">
        <v>25</v>
      </c>
      <c r="I1729" s="5">
        <v>48</v>
      </c>
      <c r="J1729" s="5">
        <v>0</v>
      </c>
      <c r="K1729" s="5">
        <v>2729.8178710000002</v>
      </c>
    </row>
    <row r="1730" spans="1:11">
      <c r="A1730" s="5" t="s">
        <v>1705</v>
      </c>
      <c r="B1730" s="5">
        <v>397.27481799999998</v>
      </c>
      <c r="C1730" s="5">
        <v>397.27468656929199</v>
      </c>
      <c r="D1730" s="5">
        <v>397.27481799999998</v>
      </c>
      <c r="E1730" s="5">
        <v>0.33083070225914002</v>
      </c>
      <c r="F1730" s="5" t="s">
        <v>1742</v>
      </c>
      <c r="G1730" s="5">
        <v>8</v>
      </c>
      <c r="H1730" s="5">
        <v>26</v>
      </c>
      <c r="I1730" s="5">
        <v>38</v>
      </c>
      <c r="J1730" s="5">
        <v>0</v>
      </c>
      <c r="K1730" s="5">
        <v>2626.3698730000001</v>
      </c>
    </row>
    <row r="1731" spans="1:11">
      <c r="A1731" s="5" t="s">
        <v>1705</v>
      </c>
      <c r="B1731" s="5">
        <v>397.36875700000002</v>
      </c>
      <c r="C1731" s="5">
        <v>397.36861942134101</v>
      </c>
      <c r="D1731" s="5">
        <v>397.368718</v>
      </c>
      <c r="E1731" s="5">
        <v>0.24807855781093199</v>
      </c>
      <c r="F1731" s="5" t="s">
        <v>1743</v>
      </c>
      <c r="G1731" s="5">
        <v>1</v>
      </c>
      <c r="H1731" s="5">
        <v>25</v>
      </c>
      <c r="I1731" s="5">
        <v>50</v>
      </c>
      <c r="J1731" s="5">
        <v>0</v>
      </c>
      <c r="K1731" s="5">
        <v>2009.520264</v>
      </c>
    </row>
    <row r="1732" spans="1:11">
      <c r="A1732" s="5" t="s">
        <v>1705</v>
      </c>
      <c r="B1732" s="5">
        <v>399.29046499999998</v>
      </c>
      <c r="C1732" s="5">
        <v>399.29033393618499</v>
      </c>
      <c r="D1732" s="5">
        <v>399.29046799999998</v>
      </c>
      <c r="E1732" s="5">
        <v>0.33575510795039099</v>
      </c>
      <c r="F1732" s="5" t="s">
        <v>1744</v>
      </c>
      <c r="G1732" s="5">
        <v>7</v>
      </c>
      <c r="H1732" s="5">
        <v>26</v>
      </c>
      <c r="I1732" s="5">
        <v>40</v>
      </c>
      <c r="J1732" s="5">
        <v>0</v>
      </c>
      <c r="K1732" s="5">
        <v>2783.6384280000002</v>
      </c>
    </row>
    <row r="1733" spans="1:11">
      <c r="A1733" s="5" t="s">
        <v>1705</v>
      </c>
      <c r="B1733" s="5">
        <v>401.30618500000003</v>
      </c>
      <c r="C1733" s="5">
        <v>401.30605621561801</v>
      </c>
      <c r="D1733" s="5">
        <v>401.30611800000003</v>
      </c>
      <c r="E1733" s="5">
        <v>0.153958235689377</v>
      </c>
      <c r="F1733" s="5" t="s">
        <v>1745</v>
      </c>
      <c r="G1733" s="5">
        <v>6</v>
      </c>
      <c r="H1733" s="5">
        <v>26</v>
      </c>
      <c r="I1733" s="5">
        <v>42</v>
      </c>
      <c r="J1733" s="5">
        <v>0</v>
      </c>
      <c r="K1733" s="5">
        <v>3213.2573240000002</v>
      </c>
    </row>
    <row r="1734" spans="1:11">
      <c r="A1734" s="5" t="s">
        <v>1705</v>
      </c>
      <c r="B1734" s="5">
        <v>403.22809599999999</v>
      </c>
      <c r="C1734" s="5">
        <v>403.22794340523302</v>
      </c>
      <c r="D1734" s="5">
        <v>403.227868</v>
      </c>
      <c r="E1734" s="5">
        <v>-0.187004023918458</v>
      </c>
      <c r="F1734" s="5" t="s">
        <v>1746</v>
      </c>
      <c r="G1734" s="5">
        <v>12</v>
      </c>
      <c r="H1734" s="5">
        <v>27</v>
      </c>
      <c r="I1734" s="5">
        <v>32</v>
      </c>
      <c r="J1734" s="5">
        <v>0</v>
      </c>
      <c r="K1734" s="5">
        <v>1183.9072269999999</v>
      </c>
    </row>
    <row r="1735" spans="1:11">
      <c r="A1735" s="5" t="s">
        <v>1705</v>
      </c>
      <c r="B1735" s="5">
        <v>403.32191599999999</v>
      </c>
      <c r="C1735" s="5">
        <v>403.321787607261</v>
      </c>
      <c r="D1735" s="5">
        <v>403.32176800000002</v>
      </c>
      <c r="E1735" s="5">
        <v>-4.8614439998541897E-2</v>
      </c>
      <c r="F1735" s="5" t="s">
        <v>1747</v>
      </c>
      <c r="G1735" s="5">
        <v>5</v>
      </c>
      <c r="H1735" s="5">
        <v>26</v>
      </c>
      <c r="I1735" s="5">
        <v>44</v>
      </c>
      <c r="J1735" s="5">
        <v>0</v>
      </c>
      <c r="K1735" s="5">
        <v>3408.5903320000002</v>
      </c>
    </row>
    <row r="1736" spans="1:11">
      <c r="A1736" s="5" t="s">
        <v>1705</v>
      </c>
      <c r="B1736" s="5">
        <v>405.243833</v>
      </c>
      <c r="C1736" s="5">
        <v>405.24368438404099</v>
      </c>
      <c r="D1736" s="5">
        <v>405.24351799999999</v>
      </c>
      <c r="E1736" s="5">
        <v>-0.41057792251629699</v>
      </c>
      <c r="F1736" s="5" t="s">
        <v>1748</v>
      </c>
      <c r="G1736" s="5">
        <v>11</v>
      </c>
      <c r="H1736" s="5">
        <v>27</v>
      </c>
      <c r="I1736" s="5">
        <v>34</v>
      </c>
      <c r="J1736" s="5">
        <v>0</v>
      </c>
      <c r="K1736" s="5">
        <v>1458.2204589999999</v>
      </c>
    </row>
    <row r="1737" spans="1:11">
      <c r="A1737" s="5" t="s">
        <v>1705</v>
      </c>
      <c r="B1737" s="5">
        <v>405.33759900000001</v>
      </c>
      <c r="C1737" s="5">
        <v>405.33746387439402</v>
      </c>
      <c r="D1737" s="5">
        <v>405.33741800000001</v>
      </c>
      <c r="E1737" s="5">
        <v>-0.113175818946376</v>
      </c>
      <c r="F1737" s="5" t="s">
        <v>1749</v>
      </c>
      <c r="G1737" s="5">
        <v>4</v>
      </c>
      <c r="H1737" s="5">
        <v>26</v>
      </c>
      <c r="I1737" s="5">
        <v>46</v>
      </c>
      <c r="J1737" s="5">
        <v>0</v>
      </c>
      <c r="K1737" s="5">
        <v>2626.1647950000001</v>
      </c>
    </row>
    <row r="1738" spans="1:11">
      <c r="A1738" s="5" t="s">
        <v>1705</v>
      </c>
      <c r="B1738" s="5">
        <v>407.25923</v>
      </c>
      <c r="C1738" s="5">
        <v>407.25909068724098</v>
      </c>
      <c r="D1738" s="5">
        <v>407.25916799999999</v>
      </c>
      <c r="E1738" s="5">
        <v>0.189836754703372</v>
      </c>
      <c r="F1738" s="5" t="s">
        <v>1750</v>
      </c>
      <c r="G1738" s="5">
        <v>10</v>
      </c>
      <c r="H1738" s="5">
        <v>27</v>
      </c>
      <c r="I1738" s="5">
        <v>36</v>
      </c>
      <c r="J1738" s="5">
        <v>0</v>
      </c>
      <c r="K1738" s="5">
        <v>2267.0129390000002</v>
      </c>
    </row>
    <row r="1739" spans="1:11">
      <c r="A1739" s="5" t="s">
        <v>1705</v>
      </c>
      <c r="B1739" s="5">
        <v>407.35317700000002</v>
      </c>
      <c r="C1739" s="5">
        <v>407.35303405813897</v>
      </c>
      <c r="D1739" s="5">
        <v>407.353069</v>
      </c>
      <c r="E1739" s="5">
        <v>8.5777824646172299E-2</v>
      </c>
      <c r="F1739" s="5" t="s">
        <v>1751</v>
      </c>
      <c r="G1739" s="5">
        <v>3</v>
      </c>
      <c r="H1739" s="5">
        <v>26</v>
      </c>
      <c r="I1739" s="5">
        <v>48</v>
      </c>
      <c r="J1739" s="5">
        <v>0</v>
      </c>
      <c r="K1739" s="5">
        <v>1938.637207</v>
      </c>
    </row>
    <row r="1740" spans="1:11">
      <c r="A1740" s="5" t="s">
        <v>1705</v>
      </c>
      <c r="B1740" s="5">
        <v>409.27499</v>
      </c>
      <c r="C1740" s="5">
        <v>409.27485514423</v>
      </c>
      <c r="D1740" s="5">
        <v>409.27481799999998</v>
      </c>
      <c r="E1740" s="5">
        <v>-9.0756207911637202E-2</v>
      </c>
      <c r="F1740" s="5" t="s">
        <v>1752</v>
      </c>
      <c r="G1740" s="5">
        <v>9</v>
      </c>
      <c r="H1740" s="5">
        <v>27</v>
      </c>
      <c r="I1740" s="5">
        <v>38</v>
      </c>
      <c r="J1740" s="5">
        <v>0</v>
      </c>
      <c r="K1740" s="5">
        <v>2869.0043949999999</v>
      </c>
    </row>
    <row r="1741" spans="1:11">
      <c r="A1741" s="5" t="s">
        <v>1705</v>
      </c>
      <c r="B1741" s="5">
        <v>409.368855</v>
      </c>
      <c r="C1741" s="5">
        <v>409.36872758792703</v>
      </c>
      <c r="D1741" s="5">
        <v>409.368718</v>
      </c>
      <c r="E1741" s="5">
        <v>-2.3421249988161599E-2</v>
      </c>
      <c r="F1741" s="5" t="s">
        <v>1753</v>
      </c>
      <c r="G1741" s="5">
        <v>2</v>
      </c>
      <c r="H1741" s="5">
        <v>26</v>
      </c>
      <c r="I1741" s="5">
        <v>50</v>
      </c>
      <c r="J1741" s="5">
        <v>0</v>
      </c>
      <c r="K1741" s="5">
        <v>4025.5498050000001</v>
      </c>
    </row>
    <row r="1742" spans="1:11">
      <c r="A1742" s="5" t="s">
        <v>1705</v>
      </c>
      <c r="B1742" s="5">
        <v>411.29056800000001</v>
      </c>
      <c r="C1742" s="5">
        <v>411.290436715711</v>
      </c>
      <c r="D1742" s="5">
        <v>411.29046799999998</v>
      </c>
      <c r="E1742" s="5">
        <v>7.6063733027061597E-2</v>
      </c>
      <c r="F1742" s="5" t="s">
        <v>1754</v>
      </c>
      <c r="G1742" s="5">
        <v>8</v>
      </c>
      <c r="H1742" s="5">
        <v>27</v>
      </c>
      <c r="I1742" s="5">
        <v>40</v>
      </c>
      <c r="J1742" s="5">
        <v>0</v>
      </c>
      <c r="K1742" s="5">
        <v>3501.4465329999998</v>
      </c>
    </row>
    <row r="1743" spans="1:11">
      <c r="A1743" s="5" t="s">
        <v>1705</v>
      </c>
      <c r="B1743" s="5">
        <v>411.384591</v>
      </c>
      <c r="C1743" s="5">
        <v>411.38446865415102</v>
      </c>
      <c r="D1743" s="5">
        <v>411.38436799999999</v>
      </c>
      <c r="E1743" s="5">
        <v>-0.24467179433807301</v>
      </c>
      <c r="F1743" s="5" t="s">
        <v>1755</v>
      </c>
      <c r="G1743" s="5">
        <v>1</v>
      </c>
      <c r="H1743" s="5">
        <v>26</v>
      </c>
      <c r="I1743" s="5">
        <v>52</v>
      </c>
      <c r="J1743" s="5">
        <v>0</v>
      </c>
      <c r="K1743" s="5">
        <v>5315.4780270000001</v>
      </c>
    </row>
    <row r="1744" spans="1:11">
      <c r="A1744" s="5" t="s">
        <v>1705</v>
      </c>
      <c r="B1744" s="5">
        <v>413.30617999999998</v>
      </c>
      <c r="C1744" s="5">
        <v>413.30604858750502</v>
      </c>
      <c r="D1744" s="5">
        <v>413.30611800000003</v>
      </c>
      <c r="E1744" s="5">
        <v>0.167944512078503</v>
      </c>
      <c r="F1744" s="5" t="s">
        <v>1756</v>
      </c>
      <c r="G1744" s="5">
        <v>7</v>
      </c>
      <c r="H1744" s="5">
        <v>27</v>
      </c>
      <c r="I1744" s="5">
        <v>42</v>
      </c>
      <c r="J1744" s="5">
        <v>0</v>
      </c>
      <c r="K1744" s="5">
        <v>3617.654297</v>
      </c>
    </row>
    <row r="1745" spans="1:11">
      <c r="A1745" s="5" t="s">
        <v>1705</v>
      </c>
      <c r="B1745" s="5">
        <v>415.32179400000001</v>
      </c>
      <c r="C1745" s="5">
        <v>415.321670863978</v>
      </c>
      <c r="D1745" s="5">
        <v>415.32176800000002</v>
      </c>
      <c r="E1745" s="5">
        <v>0.233881362825786</v>
      </c>
      <c r="F1745" s="5" t="s">
        <v>1757</v>
      </c>
      <c r="G1745" s="5">
        <v>6</v>
      </c>
      <c r="H1745" s="5">
        <v>27</v>
      </c>
      <c r="I1745" s="5">
        <v>44</v>
      </c>
      <c r="J1745" s="5">
        <v>0</v>
      </c>
      <c r="K1745" s="5">
        <v>5536.7548829999996</v>
      </c>
    </row>
    <row r="1746" spans="1:11">
      <c r="A1746" s="5" t="s">
        <v>1705</v>
      </c>
      <c r="B1746" s="5">
        <v>417.243785</v>
      </c>
      <c r="C1746" s="5">
        <v>417.24362615118002</v>
      </c>
      <c r="D1746" s="5">
        <v>417.24351799999999</v>
      </c>
      <c r="E1746" s="5">
        <v>-0.25920398011065499</v>
      </c>
      <c r="F1746" s="5" t="s">
        <v>1758</v>
      </c>
      <c r="G1746" s="5">
        <v>12</v>
      </c>
      <c r="H1746" s="5">
        <v>28</v>
      </c>
      <c r="I1746" s="5">
        <v>34</v>
      </c>
      <c r="J1746" s="5">
        <v>0</v>
      </c>
      <c r="K1746" s="5">
        <v>1170.5509030000001</v>
      </c>
    </row>
    <row r="1747" spans="1:11">
      <c r="A1747" s="5" t="s">
        <v>1705</v>
      </c>
      <c r="B1747" s="5">
        <v>417.337648</v>
      </c>
      <c r="C1747" s="5">
        <v>417.33752469715802</v>
      </c>
      <c r="D1747" s="5">
        <v>417.33741800000001</v>
      </c>
      <c r="E1747" s="5">
        <v>-0.25566161500347601</v>
      </c>
      <c r="F1747" s="5" t="s">
        <v>1759</v>
      </c>
      <c r="G1747" s="5">
        <v>5</v>
      </c>
      <c r="H1747" s="5">
        <v>27</v>
      </c>
      <c r="I1747" s="5">
        <v>46</v>
      </c>
      <c r="J1747" s="5">
        <v>0</v>
      </c>
      <c r="K1747" s="5">
        <v>5713.9072269999997</v>
      </c>
    </row>
    <row r="1748" spans="1:11">
      <c r="A1748" s="5" t="s">
        <v>1705</v>
      </c>
      <c r="B1748" s="5">
        <v>419.25922100000003</v>
      </c>
      <c r="C1748" s="5">
        <v>419.25907203946599</v>
      </c>
      <c r="D1748" s="5">
        <v>419.25916799999999</v>
      </c>
      <c r="E1748" s="5">
        <v>0.22888118106087099</v>
      </c>
      <c r="F1748" s="5" t="s">
        <v>1760</v>
      </c>
      <c r="G1748" s="5">
        <v>11</v>
      </c>
      <c r="H1748" s="5">
        <v>28</v>
      </c>
      <c r="I1748" s="5">
        <v>36</v>
      </c>
      <c r="J1748" s="5">
        <v>0</v>
      </c>
      <c r="K1748" s="5">
        <v>1851.6218260000001</v>
      </c>
    </row>
    <row r="1749" spans="1:11">
      <c r="A1749" s="5" t="s">
        <v>1705</v>
      </c>
      <c r="B1749" s="5">
        <v>419.35319500000003</v>
      </c>
      <c r="C1749" s="5">
        <v>419.35306242661801</v>
      </c>
      <c r="D1749" s="5">
        <v>419.353069</v>
      </c>
      <c r="E1749" s="5">
        <v>1.5675053171261999E-2</v>
      </c>
      <c r="F1749" s="5" t="s">
        <v>1761</v>
      </c>
      <c r="G1749" s="5">
        <v>4</v>
      </c>
      <c r="H1749" s="5">
        <v>27</v>
      </c>
      <c r="I1749" s="5">
        <v>48</v>
      </c>
      <c r="J1749" s="5">
        <v>0</v>
      </c>
      <c r="K1749" s="5">
        <v>3838.0246579999998</v>
      </c>
    </row>
    <row r="1750" spans="1:11">
      <c r="A1750" s="5" t="s">
        <v>1705</v>
      </c>
      <c r="B1750" s="5">
        <v>421.27487400000001</v>
      </c>
      <c r="C1750" s="5">
        <v>421.27473217307102</v>
      </c>
      <c r="D1750" s="5">
        <v>421.27481799999998</v>
      </c>
      <c r="E1750" s="5">
        <v>0.20373144693296399</v>
      </c>
      <c r="F1750" s="5" t="s">
        <v>1762</v>
      </c>
      <c r="G1750" s="5">
        <v>10</v>
      </c>
      <c r="H1750" s="5">
        <v>28</v>
      </c>
      <c r="I1750" s="5">
        <v>38</v>
      </c>
      <c r="J1750" s="5">
        <v>0</v>
      </c>
      <c r="K1750" s="5">
        <v>2618.9360350000002</v>
      </c>
    </row>
    <row r="1751" spans="1:11">
      <c r="A1751" s="5" t="s">
        <v>1705</v>
      </c>
      <c r="B1751" s="5">
        <v>421.36894699999999</v>
      </c>
      <c r="C1751" s="5">
        <v>421.36879843782498</v>
      </c>
      <c r="D1751" s="5">
        <v>421.368718</v>
      </c>
      <c r="E1751" s="5">
        <v>-0.190896528238961</v>
      </c>
      <c r="F1751" s="5" t="s">
        <v>1763</v>
      </c>
      <c r="G1751" s="5">
        <v>3</v>
      </c>
      <c r="H1751" s="5">
        <v>27</v>
      </c>
      <c r="I1751" s="5">
        <v>50</v>
      </c>
      <c r="J1751" s="5">
        <v>0</v>
      </c>
      <c r="K1751" s="5">
        <v>1952.763062</v>
      </c>
    </row>
    <row r="1752" spans="1:11">
      <c r="A1752" s="5" t="s">
        <v>1705</v>
      </c>
      <c r="B1752" s="5">
        <v>423.29046699999998</v>
      </c>
      <c r="C1752" s="5">
        <v>423.29032948078702</v>
      </c>
      <c r="D1752" s="5">
        <v>423.29046799999998</v>
      </c>
      <c r="E1752" s="5">
        <v>0.32724387448937098</v>
      </c>
      <c r="F1752" s="5" t="s">
        <v>1764</v>
      </c>
      <c r="G1752" s="5">
        <v>9</v>
      </c>
      <c r="H1752" s="5">
        <v>28</v>
      </c>
      <c r="I1752" s="5">
        <v>40</v>
      </c>
      <c r="J1752" s="5">
        <v>0</v>
      </c>
      <c r="K1752" s="5">
        <v>3286.4160160000001</v>
      </c>
    </row>
    <row r="1753" spans="1:11">
      <c r="A1753" s="5" t="s">
        <v>1705</v>
      </c>
      <c r="B1753" s="5">
        <v>423.38435600000003</v>
      </c>
      <c r="C1753" s="5">
        <v>423.38421839291101</v>
      </c>
      <c r="D1753" s="5">
        <v>423.38436799999999</v>
      </c>
      <c r="E1753" s="5">
        <v>0.35335997131819502</v>
      </c>
      <c r="F1753" s="5" t="s">
        <v>1765</v>
      </c>
      <c r="G1753" s="5">
        <v>2</v>
      </c>
      <c r="H1753" s="5">
        <v>27</v>
      </c>
      <c r="I1753" s="5">
        <v>52</v>
      </c>
      <c r="J1753" s="5">
        <v>0</v>
      </c>
      <c r="K1753" s="5">
        <v>3278.717529</v>
      </c>
    </row>
    <row r="1754" spans="1:11">
      <c r="A1754" s="5" t="s">
        <v>1705</v>
      </c>
      <c r="B1754" s="5">
        <v>425.30626699999999</v>
      </c>
      <c r="C1754" s="5">
        <v>425.30613532487598</v>
      </c>
      <c r="D1754" s="5">
        <v>425.30611800000003</v>
      </c>
      <c r="E1754" s="5">
        <v>-4.0735075721437398E-2</v>
      </c>
      <c r="F1754" s="5" t="s">
        <v>1766</v>
      </c>
      <c r="G1754" s="5">
        <v>8</v>
      </c>
      <c r="H1754" s="5">
        <v>28</v>
      </c>
      <c r="I1754" s="5">
        <v>42</v>
      </c>
      <c r="J1754" s="5">
        <v>0</v>
      </c>
      <c r="K1754" s="5">
        <v>4448.1220700000003</v>
      </c>
    </row>
    <row r="1755" spans="1:11">
      <c r="A1755" s="5" t="s">
        <v>1705</v>
      </c>
      <c r="B1755" s="5">
        <v>425.40023100000002</v>
      </c>
      <c r="C1755" s="5">
        <v>425.40007922616002</v>
      </c>
      <c r="D1755" s="5">
        <v>425.40001799999999</v>
      </c>
      <c r="E1755" s="5">
        <v>-0.14392608893574299</v>
      </c>
      <c r="F1755" s="5" t="s">
        <v>1767</v>
      </c>
      <c r="G1755" s="5">
        <v>1</v>
      </c>
      <c r="H1755" s="5">
        <v>27</v>
      </c>
      <c r="I1755" s="5">
        <v>54</v>
      </c>
      <c r="J1755" s="5">
        <v>0</v>
      </c>
      <c r="K1755" s="5">
        <v>1816.1599120000001</v>
      </c>
    </row>
    <row r="1756" spans="1:11">
      <c r="A1756" s="5" t="s">
        <v>1705</v>
      </c>
      <c r="B1756" s="5">
        <v>427.322003</v>
      </c>
      <c r="C1756" s="5">
        <v>427.32186915241601</v>
      </c>
      <c r="D1756" s="5">
        <v>427.32176800000002</v>
      </c>
      <c r="E1756" s="5">
        <v>-0.23671252844774501</v>
      </c>
      <c r="F1756" s="5" t="s">
        <v>1768</v>
      </c>
      <c r="G1756" s="5">
        <v>7</v>
      </c>
      <c r="H1756" s="5">
        <v>28</v>
      </c>
      <c r="I1756" s="5">
        <v>44</v>
      </c>
      <c r="J1756" s="5">
        <v>0</v>
      </c>
      <c r="K1756" s="5">
        <v>4163.6059569999998</v>
      </c>
    </row>
    <row r="1757" spans="1:11">
      <c r="A1757" s="5" t="s">
        <v>1705</v>
      </c>
      <c r="B1757" s="5">
        <v>429.24364000000003</v>
      </c>
      <c r="C1757" s="5">
        <v>429.24347694847899</v>
      </c>
      <c r="D1757" s="5">
        <v>429.24351799999999</v>
      </c>
      <c r="E1757" s="5">
        <v>9.5636903336217993E-2</v>
      </c>
      <c r="F1757" s="5" t="s">
        <v>1769</v>
      </c>
      <c r="G1757" s="5">
        <v>13</v>
      </c>
      <c r="H1757" s="5">
        <v>29</v>
      </c>
      <c r="I1757" s="5">
        <v>34</v>
      </c>
      <c r="J1757" s="5">
        <v>0</v>
      </c>
      <c r="K1757" s="5">
        <v>1189.8242190000001</v>
      </c>
    </row>
    <row r="1758" spans="1:11">
      <c r="A1758" s="5" t="s">
        <v>1705</v>
      </c>
      <c r="B1758" s="5">
        <v>429.337399</v>
      </c>
      <c r="C1758" s="5">
        <v>429.33727402058503</v>
      </c>
      <c r="D1758" s="5">
        <v>429.33741800000001</v>
      </c>
      <c r="E1758" s="5">
        <v>0.33535258851911998</v>
      </c>
      <c r="F1758" s="5" t="s">
        <v>1770</v>
      </c>
      <c r="G1758" s="5">
        <v>6</v>
      </c>
      <c r="H1758" s="5">
        <v>28</v>
      </c>
      <c r="I1758" s="5">
        <v>46</v>
      </c>
      <c r="J1758" s="5">
        <v>0</v>
      </c>
      <c r="K1758" s="5">
        <v>6590.0927730000003</v>
      </c>
    </row>
    <row r="1759" spans="1:11">
      <c r="A1759" s="5" t="s">
        <v>1705</v>
      </c>
      <c r="B1759" s="5">
        <v>431.25922200000002</v>
      </c>
      <c r="C1759" s="5">
        <v>431.259067224425</v>
      </c>
      <c r="D1759" s="5">
        <v>431.25916799999999</v>
      </c>
      <c r="E1759" s="5">
        <v>0.23367752495510899</v>
      </c>
      <c r="F1759" s="5" t="s">
        <v>1771</v>
      </c>
      <c r="G1759" s="5">
        <v>12</v>
      </c>
      <c r="H1759" s="5">
        <v>29</v>
      </c>
      <c r="I1759" s="5">
        <v>36</v>
      </c>
      <c r="J1759" s="5">
        <v>0</v>
      </c>
      <c r="K1759" s="5">
        <v>1749.474365</v>
      </c>
    </row>
    <row r="1760" spans="1:11">
      <c r="A1760" s="5" t="s">
        <v>1705</v>
      </c>
      <c r="B1760" s="5">
        <v>431.35329999999999</v>
      </c>
      <c r="C1760" s="5">
        <v>431.35317622858202</v>
      </c>
      <c r="D1760" s="5">
        <v>431.353069</v>
      </c>
      <c r="E1760" s="5">
        <v>-0.24858657519775901</v>
      </c>
      <c r="F1760" s="5" t="s">
        <v>1772</v>
      </c>
      <c r="G1760" s="5">
        <v>5</v>
      </c>
      <c r="H1760" s="5">
        <v>28</v>
      </c>
      <c r="I1760" s="5">
        <v>48</v>
      </c>
      <c r="J1760" s="5">
        <v>0</v>
      </c>
      <c r="K1760" s="5">
        <v>7261.6987300000001</v>
      </c>
    </row>
    <row r="1761" spans="1:11">
      <c r="A1761" s="5" t="s">
        <v>1705</v>
      </c>
      <c r="B1761" s="5">
        <v>433.27506199999999</v>
      </c>
      <c r="C1761" s="5">
        <v>433.27491364635199</v>
      </c>
      <c r="D1761" s="5">
        <v>433.27481799999998</v>
      </c>
      <c r="E1761" s="5">
        <v>-0.22075216237158299</v>
      </c>
      <c r="F1761" s="5" t="s">
        <v>1773</v>
      </c>
      <c r="G1761" s="5">
        <v>11</v>
      </c>
      <c r="H1761" s="5">
        <v>29</v>
      </c>
      <c r="I1761" s="5">
        <v>38</v>
      </c>
      <c r="J1761" s="5">
        <v>0</v>
      </c>
      <c r="K1761" s="5">
        <v>2386.5329590000001</v>
      </c>
    </row>
    <row r="1762" spans="1:11">
      <c r="A1762" s="5" t="s">
        <v>1705</v>
      </c>
      <c r="B1762" s="5">
        <v>433.36888399999998</v>
      </c>
      <c r="C1762" s="5">
        <v>433.36873686258201</v>
      </c>
      <c r="D1762" s="5">
        <v>433.368718</v>
      </c>
      <c r="E1762" s="5">
        <v>-4.352548138225E-2</v>
      </c>
      <c r="F1762" s="5" t="s">
        <v>1774</v>
      </c>
      <c r="G1762" s="5">
        <v>4</v>
      </c>
      <c r="H1762" s="5">
        <v>28</v>
      </c>
      <c r="I1762" s="5">
        <v>50</v>
      </c>
      <c r="J1762" s="5">
        <v>0</v>
      </c>
      <c r="K1762" s="5">
        <v>2521.4726559999999</v>
      </c>
    </row>
    <row r="1763" spans="1:11">
      <c r="A1763" s="5" t="s">
        <v>1705</v>
      </c>
      <c r="B1763" s="5">
        <v>435.29061200000001</v>
      </c>
      <c r="C1763" s="5">
        <v>435.29046960001301</v>
      </c>
      <c r="D1763" s="5">
        <v>435.29046799999998</v>
      </c>
      <c r="E1763" s="5">
        <v>-3.6757382696662598E-3</v>
      </c>
      <c r="F1763" s="5" t="s">
        <v>1775</v>
      </c>
      <c r="G1763" s="5">
        <v>10</v>
      </c>
      <c r="H1763" s="5">
        <v>29</v>
      </c>
      <c r="I1763" s="5">
        <v>40</v>
      </c>
      <c r="J1763" s="5">
        <v>0</v>
      </c>
      <c r="K1763" s="5">
        <v>3206.7602539999998</v>
      </c>
    </row>
    <row r="1764" spans="1:11">
      <c r="A1764" s="5" t="s">
        <v>1705</v>
      </c>
      <c r="B1764" s="5">
        <v>435.38444800000002</v>
      </c>
      <c r="C1764" s="5">
        <v>435.38429658290698</v>
      </c>
      <c r="D1764" s="5">
        <v>435.38436799999999</v>
      </c>
      <c r="E1764" s="5">
        <v>0.16403228367238701</v>
      </c>
      <c r="F1764" s="5" t="s">
        <v>1776</v>
      </c>
      <c r="G1764" s="5">
        <v>3</v>
      </c>
      <c r="H1764" s="5">
        <v>28</v>
      </c>
      <c r="I1764" s="5">
        <v>52</v>
      </c>
      <c r="J1764" s="5">
        <v>0</v>
      </c>
      <c r="K1764" s="5">
        <v>2154.154297</v>
      </c>
    </row>
    <row r="1765" spans="1:11">
      <c r="A1765" s="5" t="s">
        <v>1705</v>
      </c>
      <c r="B1765" s="5">
        <v>437.30617999999998</v>
      </c>
      <c r="C1765" s="5">
        <v>437.30604206056199</v>
      </c>
      <c r="D1765" s="5">
        <v>437.30611800000003</v>
      </c>
      <c r="E1765" s="5">
        <v>0.17365281323585799</v>
      </c>
      <c r="F1765" s="5" t="s">
        <v>1777</v>
      </c>
      <c r="G1765" s="5">
        <v>9</v>
      </c>
      <c r="H1765" s="5">
        <v>29</v>
      </c>
      <c r="I1765" s="5">
        <v>42</v>
      </c>
      <c r="J1765" s="5">
        <v>0</v>
      </c>
      <c r="K1765" s="5">
        <v>4051.970703</v>
      </c>
    </row>
    <row r="1766" spans="1:11">
      <c r="A1766" s="5" t="s">
        <v>1705</v>
      </c>
      <c r="B1766" s="5">
        <v>437.40001799999999</v>
      </c>
      <c r="C1766" s="5">
        <v>437.39987913529802</v>
      </c>
      <c r="D1766" s="5">
        <v>437.40001799999999</v>
      </c>
      <c r="E1766" s="5">
        <v>0.31747758475068599</v>
      </c>
      <c r="F1766" s="5" t="s">
        <v>1778</v>
      </c>
      <c r="G1766" s="5">
        <v>2</v>
      </c>
      <c r="H1766" s="5">
        <v>28</v>
      </c>
      <c r="I1766" s="5">
        <v>54</v>
      </c>
      <c r="J1766" s="5">
        <v>0</v>
      </c>
      <c r="K1766" s="5">
        <v>3888.7680660000001</v>
      </c>
    </row>
    <row r="1767" spans="1:11">
      <c r="A1767" s="5" t="s">
        <v>1705</v>
      </c>
      <c r="B1767" s="5">
        <v>439.321797</v>
      </c>
      <c r="C1767" s="5">
        <v>439.32166333169101</v>
      </c>
      <c r="D1767" s="5">
        <v>439.32176800000002</v>
      </c>
      <c r="E1767" s="5">
        <v>0.23824976693655001</v>
      </c>
      <c r="F1767" s="5" t="s">
        <v>1779</v>
      </c>
      <c r="G1767" s="5">
        <v>8</v>
      </c>
      <c r="H1767" s="5">
        <v>29</v>
      </c>
      <c r="I1767" s="5">
        <v>44</v>
      </c>
      <c r="J1767" s="5">
        <v>0</v>
      </c>
      <c r="K1767" s="5">
        <v>5104.7724609999996</v>
      </c>
    </row>
    <row r="1768" spans="1:11">
      <c r="A1768" s="5" t="s">
        <v>1705</v>
      </c>
      <c r="B1768" s="5">
        <v>439.41562399999998</v>
      </c>
      <c r="C1768" s="5">
        <v>439.41547583648497</v>
      </c>
      <c r="D1768" s="5">
        <v>439.41566799999998</v>
      </c>
      <c r="E1768" s="5">
        <v>0.43731602757607302</v>
      </c>
      <c r="F1768" s="5" t="s">
        <v>1780</v>
      </c>
      <c r="G1768" s="5">
        <v>1</v>
      </c>
      <c r="H1768" s="5">
        <v>28</v>
      </c>
      <c r="I1768" s="5">
        <v>56</v>
      </c>
      <c r="J1768" s="5">
        <v>0</v>
      </c>
      <c r="K1768" s="5">
        <v>2636.618164</v>
      </c>
    </row>
    <row r="1769" spans="1:11">
      <c r="A1769" s="5" t="s">
        <v>1705</v>
      </c>
      <c r="B1769" s="5">
        <v>441.33749899999998</v>
      </c>
      <c r="C1769" s="5">
        <v>441.33736545062902</v>
      </c>
      <c r="D1769" s="5">
        <v>441.33741800000001</v>
      </c>
      <c r="E1769" s="5">
        <v>0.119068468045833</v>
      </c>
      <c r="F1769" s="5" t="s">
        <v>1781</v>
      </c>
      <c r="G1769" s="5">
        <v>7</v>
      </c>
      <c r="H1769" s="5">
        <v>29</v>
      </c>
      <c r="I1769" s="5">
        <v>46</v>
      </c>
      <c r="J1769" s="5">
        <v>0</v>
      </c>
      <c r="K1769" s="5">
        <v>5295.8198240000002</v>
      </c>
    </row>
    <row r="1770" spans="1:11">
      <c r="A1770" s="5" t="s">
        <v>1705</v>
      </c>
      <c r="B1770" s="5">
        <v>443.2593</v>
      </c>
      <c r="C1770" s="5">
        <v>443.25913347408101</v>
      </c>
      <c r="D1770" s="5">
        <v>443.25916799999999</v>
      </c>
      <c r="E1770" s="5">
        <v>7.7891042371093303E-2</v>
      </c>
      <c r="F1770" s="5" t="s">
        <v>1782</v>
      </c>
      <c r="G1770" s="5">
        <v>13</v>
      </c>
      <c r="H1770" s="5">
        <v>30</v>
      </c>
      <c r="I1770" s="5">
        <v>36</v>
      </c>
      <c r="J1770" s="5">
        <v>0</v>
      </c>
      <c r="K1770" s="5">
        <v>1255.0115969999999</v>
      </c>
    </row>
    <row r="1771" spans="1:11">
      <c r="A1771" s="5" t="s">
        <v>1705</v>
      </c>
      <c r="B1771" s="5">
        <v>443.35333000000003</v>
      </c>
      <c r="C1771" s="5">
        <v>443.35320504502403</v>
      </c>
      <c r="D1771" s="5">
        <v>443.353069</v>
      </c>
      <c r="E1771" s="5">
        <v>-0.30685481512097901</v>
      </c>
      <c r="F1771" s="5" t="s">
        <v>1783</v>
      </c>
      <c r="G1771" s="5">
        <v>6</v>
      </c>
      <c r="H1771" s="5">
        <v>29</v>
      </c>
      <c r="I1771" s="5">
        <v>48</v>
      </c>
      <c r="J1771" s="5">
        <v>0</v>
      </c>
      <c r="K1771" s="5">
        <v>8402.703125</v>
      </c>
    </row>
    <row r="1772" spans="1:11">
      <c r="A1772" s="5" t="s">
        <v>1705</v>
      </c>
      <c r="B1772" s="5">
        <v>445.27505200000002</v>
      </c>
      <c r="C1772" s="5">
        <v>445.27489442893801</v>
      </c>
      <c r="D1772" s="5">
        <v>445.27481799999998</v>
      </c>
      <c r="E1772" s="5">
        <v>-0.171644422387801</v>
      </c>
      <c r="F1772" s="5" t="s">
        <v>1784</v>
      </c>
      <c r="G1772" s="5">
        <v>12</v>
      </c>
      <c r="H1772" s="5">
        <v>30</v>
      </c>
      <c r="I1772" s="5">
        <v>38</v>
      </c>
      <c r="J1772" s="5">
        <v>0</v>
      </c>
      <c r="K1772" s="5">
        <v>1893.9959719999999</v>
      </c>
    </row>
    <row r="1773" spans="1:11">
      <c r="A1773" s="5" t="s">
        <v>1705</v>
      </c>
      <c r="B1773" s="5">
        <v>445.36873800000001</v>
      </c>
      <c r="C1773" s="5">
        <v>445.36861145356602</v>
      </c>
      <c r="D1773" s="5">
        <v>445.368718</v>
      </c>
      <c r="E1773" s="5">
        <v>0.23923196531933999</v>
      </c>
      <c r="F1773" s="5" t="s">
        <v>1785</v>
      </c>
      <c r="G1773" s="5">
        <v>5</v>
      </c>
      <c r="H1773" s="5">
        <v>29</v>
      </c>
      <c r="I1773" s="5">
        <v>50</v>
      </c>
      <c r="J1773" s="5">
        <v>0</v>
      </c>
      <c r="K1773" s="5">
        <v>7986.779297</v>
      </c>
    </row>
    <row r="1774" spans="1:11">
      <c r="A1774" s="5" t="s">
        <v>1705</v>
      </c>
      <c r="B1774" s="5">
        <v>447.29043899999999</v>
      </c>
      <c r="C1774" s="5">
        <v>447.29028737278298</v>
      </c>
      <c r="D1774" s="5">
        <v>447.29046799999998</v>
      </c>
      <c r="E1774" s="5">
        <v>0.403825320111875</v>
      </c>
      <c r="F1774" s="5" t="s">
        <v>1786</v>
      </c>
      <c r="G1774" s="5">
        <v>11</v>
      </c>
      <c r="H1774" s="5">
        <v>30</v>
      </c>
      <c r="I1774" s="5">
        <v>40</v>
      </c>
      <c r="J1774" s="5">
        <v>0</v>
      </c>
      <c r="K1774" s="5">
        <v>2522.5063479999999</v>
      </c>
    </row>
    <row r="1775" spans="1:11">
      <c r="A1775" s="5" t="s">
        <v>1705</v>
      </c>
      <c r="B1775" s="5">
        <v>447.38436899999999</v>
      </c>
      <c r="C1775" s="5">
        <v>447.38422574959998</v>
      </c>
      <c r="D1775" s="5">
        <v>447.38436799999999</v>
      </c>
      <c r="E1775" s="5">
        <v>0.31796014771185899</v>
      </c>
      <c r="F1775" s="5" t="s">
        <v>1787</v>
      </c>
      <c r="G1775" s="5">
        <v>4</v>
      </c>
      <c r="H1775" s="5">
        <v>29</v>
      </c>
      <c r="I1775" s="5">
        <v>52</v>
      </c>
      <c r="J1775" s="5">
        <v>0</v>
      </c>
      <c r="K1775" s="5">
        <v>3676.0124510000001</v>
      </c>
    </row>
    <row r="1776" spans="1:11">
      <c r="A1776" s="5" t="s">
        <v>1705</v>
      </c>
      <c r="B1776" s="5">
        <v>449.30611800000003</v>
      </c>
      <c r="C1776" s="5">
        <v>449.30597170424898</v>
      </c>
      <c r="D1776" s="5">
        <v>449.30611800000003</v>
      </c>
      <c r="E1776" s="5">
        <v>0.32560373656130298</v>
      </c>
      <c r="F1776" s="5" t="s">
        <v>1788</v>
      </c>
      <c r="G1776" s="5">
        <v>10</v>
      </c>
      <c r="H1776" s="5">
        <v>30</v>
      </c>
      <c r="I1776" s="5">
        <v>42</v>
      </c>
      <c r="J1776" s="5">
        <v>0</v>
      </c>
      <c r="K1776" s="5">
        <v>3285.4575199999999</v>
      </c>
    </row>
    <row r="1777" spans="1:11">
      <c r="A1777" s="5" t="s">
        <v>1705</v>
      </c>
      <c r="B1777" s="5">
        <v>449.39997799999998</v>
      </c>
      <c r="C1777" s="5">
        <v>449.39982323349</v>
      </c>
      <c r="D1777" s="5">
        <v>449.40001799999999</v>
      </c>
      <c r="E1777" s="5">
        <v>0.43339230496178999</v>
      </c>
      <c r="F1777" s="5" t="s">
        <v>1789</v>
      </c>
      <c r="G1777" s="5">
        <v>3</v>
      </c>
      <c r="H1777" s="5">
        <v>29</v>
      </c>
      <c r="I1777" s="5">
        <v>54</v>
      </c>
      <c r="J1777" s="5">
        <v>0</v>
      </c>
      <c r="K1777" s="5">
        <v>2258.3713379999999</v>
      </c>
    </row>
    <row r="1778" spans="1:11">
      <c r="A1778" s="5" t="s">
        <v>1705</v>
      </c>
      <c r="B1778" s="5">
        <v>451.32184799999999</v>
      </c>
      <c r="C1778" s="5">
        <v>451.32170450145799</v>
      </c>
      <c r="D1778" s="5">
        <v>451.32176800000002</v>
      </c>
      <c r="E1778" s="5">
        <v>0.14069461219487001</v>
      </c>
      <c r="F1778" s="5" t="s">
        <v>1790</v>
      </c>
      <c r="G1778" s="5">
        <v>9</v>
      </c>
      <c r="H1778" s="5">
        <v>30</v>
      </c>
      <c r="I1778" s="5">
        <v>44</v>
      </c>
      <c r="J1778" s="5">
        <v>0</v>
      </c>
      <c r="K1778" s="5">
        <v>3830.6245119999999</v>
      </c>
    </row>
    <row r="1779" spans="1:11">
      <c r="A1779" s="5" t="s">
        <v>1705</v>
      </c>
      <c r="B1779" s="5">
        <v>451.41593599999999</v>
      </c>
      <c r="C1779" s="5">
        <v>451.41579165071698</v>
      </c>
      <c r="D1779" s="5">
        <v>451.41566799999998</v>
      </c>
      <c r="E1779" s="5">
        <v>-0.27391764693695703</v>
      </c>
      <c r="F1779" s="5" t="s">
        <v>1791</v>
      </c>
      <c r="G1779" s="5">
        <v>2</v>
      </c>
      <c r="H1779" s="5">
        <v>29</v>
      </c>
      <c r="I1779" s="5">
        <v>56</v>
      </c>
      <c r="J1779" s="5">
        <v>0</v>
      </c>
      <c r="K1779" s="5">
        <v>3689.0495609999998</v>
      </c>
    </row>
    <row r="1780" spans="1:11">
      <c r="A1780" s="5" t="s">
        <v>1705</v>
      </c>
      <c r="B1780" s="5">
        <v>453.33738599999998</v>
      </c>
      <c r="C1780" s="5">
        <v>453.337248958646</v>
      </c>
      <c r="D1780" s="5">
        <v>453.33741800000001</v>
      </c>
      <c r="E1780" s="5">
        <v>0.372881979707886</v>
      </c>
      <c r="F1780" s="5" t="s">
        <v>1792</v>
      </c>
      <c r="G1780" s="5">
        <v>8</v>
      </c>
      <c r="H1780" s="5">
        <v>30</v>
      </c>
      <c r="I1780" s="5">
        <v>46</v>
      </c>
      <c r="J1780" s="5">
        <v>0</v>
      </c>
      <c r="K1780" s="5">
        <v>5320.0576170000004</v>
      </c>
    </row>
    <row r="1781" spans="1:11">
      <c r="A1781" s="5" t="s">
        <v>1705</v>
      </c>
      <c r="B1781" s="5">
        <v>453.43138199999999</v>
      </c>
      <c r="C1781" s="5">
        <v>453.43122288573301</v>
      </c>
      <c r="D1781" s="5">
        <v>453.43131799999998</v>
      </c>
      <c r="E1781" s="5">
        <v>0.20976554248672699</v>
      </c>
      <c r="F1781" s="5" t="s">
        <v>1793</v>
      </c>
      <c r="G1781" s="5">
        <v>1</v>
      </c>
      <c r="H1781" s="5">
        <v>29</v>
      </c>
      <c r="I1781" s="5">
        <v>58</v>
      </c>
      <c r="J1781" s="5">
        <v>0</v>
      </c>
      <c r="K1781" s="5">
        <v>1964.188721</v>
      </c>
    </row>
    <row r="1782" spans="1:11">
      <c r="A1782" s="5" t="s">
        <v>1705</v>
      </c>
      <c r="B1782" s="5">
        <v>455.25925799999999</v>
      </c>
      <c r="C1782" s="5">
        <v>455.25908885997899</v>
      </c>
      <c r="D1782" s="5">
        <v>455.25916799999999</v>
      </c>
      <c r="E1782" s="5">
        <v>0.173835093620821</v>
      </c>
      <c r="F1782" s="5" t="s">
        <v>1794</v>
      </c>
      <c r="G1782" s="5">
        <v>14</v>
      </c>
      <c r="H1782" s="5">
        <v>31</v>
      </c>
      <c r="I1782" s="5">
        <v>36</v>
      </c>
      <c r="J1782" s="5">
        <v>0</v>
      </c>
      <c r="K1782" s="5">
        <v>1303.7633060000001</v>
      </c>
    </row>
    <row r="1783" spans="1:11">
      <c r="A1783" s="5" t="s">
        <v>1705</v>
      </c>
      <c r="B1783" s="5">
        <v>455.35311000000002</v>
      </c>
      <c r="C1783" s="5">
        <v>455.35297291760298</v>
      </c>
      <c r="D1783" s="5">
        <v>455.353069</v>
      </c>
      <c r="E1783" s="5">
        <v>0.211006367504566</v>
      </c>
      <c r="F1783" s="5" t="s">
        <v>1795</v>
      </c>
      <c r="G1783" s="5">
        <v>7</v>
      </c>
      <c r="H1783" s="5">
        <v>30</v>
      </c>
      <c r="I1783" s="5">
        <v>48</v>
      </c>
      <c r="J1783" s="5">
        <v>0</v>
      </c>
      <c r="K1783" s="5">
        <v>5452.517578</v>
      </c>
    </row>
    <row r="1784" spans="1:11">
      <c r="A1784" s="5" t="s">
        <v>1705</v>
      </c>
      <c r="B1784" s="5">
        <v>457.27473400000002</v>
      </c>
      <c r="C1784" s="5">
        <v>457.27457133898002</v>
      </c>
      <c r="D1784" s="5">
        <v>457.27481799999998</v>
      </c>
      <c r="E1784" s="5">
        <v>0.53941527031502501</v>
      </c>
      <c r="F1784" s="5" t="s">
        <v>1796</v>
      </c>
      <c r="G1784" s="5">
        <v>13</v>
      </c>
      <c r="H1784" s="5">
        <v>31</v>
      </c>
      <c r="I1784" s="5">
        <v>38</v>
      </c>
      <c r="J1784" s="5">
        <v>0</v>
      </c>
      <c r="K1784" s="5">
        <v>1762.2238769999999</v>
      </c>
    </row>
    <row r="1785" spans="1:11">
      <c r="A1785" s="5" t="s">
        <v>1705</v>
      </c>
      <c r="B1785" s="5">
        <v>457.368786</v>
      </c>
      <c r="C1785" s="5">
        <v>457.36865420611701</v>
      </c>
      <c r="D1785" s="5">
        <v>457.368718</v>
      </c>
      <c r="E1785" s="5">
        <v>0.13948020583687001</v>
      </c>
      <c r="F1785" s="5" t="s">
        <v>1797</v>
      </c>
      <c r="G1785" s="5">
        <v>6</v>
      </c>
      <c r="H1785" s="5">
        <v>30</v>
      </c>
      <c r="I1785" s="5">
        <v>50</v>
      </c>
      <c r="J1785" s="5">
        <v>0</v>
      </c>
      <c r="K1785" s="5">
        <v>7270.046875</v>
      </c>
    </row>
    <row r="1786" spans="1:11">
      <c r="A1786" s="5" t="s">
        <v>1705</v>
      </c>
      <c r="B1786" s="5">
        <v>459.29056600000001</v>
      </c>
      <c r="C1786" s="5">
        <v>459.29040615767701</v>
      </c>
      <c r="D1786" s="5">
        <v>459.29046799999998</v>
      </c>
      <c r="E1786" s="5">
        <v>0.13464751932997601</v>
      </c>
      <c r="F1786" s="5" t="s">
        <v>1798</v>
      </c>
      <c r="G1786" s="5">
        <v>12</v>
      </c>
      <c r="H1786" s="5">
        <v>31</v>
      </c>
      <c r="I1786" s="5">
        <v>40</v>
      </c>
      <c r="J1786" s="5">
        <v>0</v>
      </c>
      <c r="K1786" s="5">
        <v>2037.3508300000001</v>
      </c>
    </row>
    <row r="1787" spans="1:11">
      <c r="A1787" s="5" t="s">
        <v>1705</v>
      </c>
      <c r="B1787" s="5">
        <v>459.38449100000003</v>
      </c>
      <c r="C1787" s="5">
        <v>459.384355637071</v>
      </c>
      <c r="D1787" s="5">
        <v>459.38436799999999</v>
      </c>
      <c r="E1787" s="5">
        <v>2.6911948944885002E-2</v>
      </c>
      <c r="F1787" s="5" t="s">
        <v>1799</v>
      </c>
      <c r="G1787" s="5">
        <v>5</v>
      </c>
      <c r="H1787" s="5">
        <v>30</v>
      </c>
      <c r="I1787" s="5">
        <v>52</v>
      </c>
      <c r="J1787" s="5">
        <v>0</v>
      </c>
      <c r="K1787" s="5">
        <v>6243.3403319999998</v>
      </c>
    </row>
    <row r="1788" spans="1:11">
      <c r="A1788" s="5" t="s">
        <v>1705</v>
      </c>
      <c r="B1788" s="5">
        <v>461.30620599999997</v>
      </c>
      <c r="C1788" s="5">
        <v>461.306053903475</v>
      </c>
      <c r="D1788" s="5">
        <v>461.30611800000003</v>
      </c>
      <c r="E1788" s="5">
        <v>0.13894575004955401</v>
      </c>
      <c r="F1788" s="5" t="s">
        <v>1800</v>
      </c>
      <c r="G1788" s="5">
        <v>11</v>
      </c>
      <c r="H1788" s="5">
        <v>31</v>
      </c>
      <c r="I1788" s="5">
        <v>42</v>
      </c>
      <c r="J1788" s="5">
        <v>0</v>
      </c>
      <c r="K1788" s="5">
        <v>2931.157471</v>
      </c>
    </row>
    <row r="1789" spans="1:11">
      <c r="A1789" s="5" t="s">
        <v>1705</v>
      </c>
      <c r="B1789" s="5">
        <v>461.39999</v>
      </c>
      <c r="C1789" s="5">
        <v>461.39983564502501</v>
      </c>
      <c r="D1789" s="5">
        <v>461.40001799999999</v>
      </c>
      <c r="E1789" s="5">
        <v>0.39522099483074602</v>
      </c>
      <c r="F1789" s="5" t="s">
        <v>1801</v>
      </c>
      <c r="G1789" s="5">
        <v>4</v>
      </c>
      <c r="H1789" s="5">
        <v>30</v>
      </c>
      <c r="I1789" s="5">
        <v>54</v>
      </c>
      <c r="J1789" s="5">
        <v>0</v>
      </c>
      <c r="K1789" s="5">
        <v>2653.9016109999998</v>
      </c>
    </row>
    <row r="1790" spans="1:11">
      <c r="A1790" s="5" t="s">
        <v>1705</v>
      </c>
      <c r="B1790" s="5">
        <v>463.32206200000002</v>
      </c>
      <c r="C1790" s="5">
        <v>463.32191276396202</v>
      </c>
      <c r="D1790" s="5">
        <v>463.32176800000002</v>
      </c>
      <c r="E1790" s="5">
        <v>-0.31244800554959301</v>
      </c>
      <c r="F1790" s="5" t="s">
        <v>1802</v>
      </c>
      <c r="G1790" s="5">
        <v>10</v>
      </c>
      <c r="H1790" s="5">
        <v>31</v>
      </c>
      <c r="I1790" s="5">
        <v>44</v>
      </c>
      <c r="J1790" s="5">
        <v>0</v>
      </c>
      <c r="K1790" s="5">
        <v>3408.6518550000001</v>
      </c>
    </row>
    <row r="1791" spans="1:11">
      <c r="A1791" s="5" t="s">
        <v>1705</v>
      </c>
      <c r="B1791" s="5">
        <v>463.41601700000001</v>
      </c>
      <c r="C1791" s="5">
        <v>463.415858486898</v>
      </c>
      <c r="D1791" s="5">
        <v>463.41566799999998</v>
      </c>
      <c r="E1791" s="5">
        <v>-0.41104975764539903</v>
      </c>
      <c r="F1791" s="5" t="s">
        <v>1803</v>
      </c>
      <c r="G1791" s="5">
        <v>3</v>
      </c>
      <c r="H1791" s="5">
        <v>30</v>
      </c>
      <c r="I1791" s="5">
        <v>56</v>
      </c>
      <c r="J1791" s="5">
        <v>0</v>
      </c>
      <c r="K1791" s="5">
        <v>2258.7827149999998</v>
      </c>
    </row>
    <row r="1792" spans="1:11">
      <c r="A1792" s="5" t="s">
        <v>1705</v>
      </c>
      <c r="B1792" s="5">
        <v>465.33758</v>
      </c>
      <c r="C1792" s="5">
        <v>465.33743403184297</v>
      </c>
      <c r="D1792" s="5">
        <v>465.33741800000001</v>
      </c>
      <c r="E1792" s="5">
        <v>-3.4452084122371898E-2</v>
      </c>
      <c r="F1792" s="5" t="s">
        <v>1804</v>
      </c>
      <c r="G1792" s="5">
        <v>9</v>
      </c>
      <c r="H1792" s="5">
        <v>31</v>
      </c>
      <c r="I1792" s="5">
        <v>46</v>
      </c>
      <c r="J1792" s="5">
        <v>0</v>
      </c>
      <c r="K1792" s="5">
        <v>4045.5053710000002</v>
      </c>
    </row>
    <row r="1793" spans="1:11">
      <c r="A1793" s="5" t="s">
        <v>1705</v>
      </c>
      <c r="B1793" s="5">
        <v>465.43137100000001</v>
      </c>
      <c r="C1793" s="5">
        <v>465.43122419800898</v>
      </c>
      <c r="D1793" s="5">
        <v>465.43131799999998</v>
      </c>
      <c r="E1793" s="5">
        <v>0.201537771713273</v>
      </c>
      <c r="F1793" s="5" t="s">
        <v>1805</v>
      </c>
      <c r="G1793" s="5">
        <v>2</v>
      </c>
      <c r="H1793" s="5">
        <v>30</v>
      </c>
      <c r="I1793" s="5">
        <v>58</v>
      </c>
      <c r="J1793" s="5">
        <v>0</v>
      </c>
      <c r="K1793" s="5">
        <v>3897.2854000000002</v>
      </c>
    </row>
    <row r="1794" spans="1:11">
      <c r="A1794" s="5" t="s">
        <v>1705</v>
      </c>
      <c r="B1794" s="5">
        <v>467.353182</v>
      </c>
      <c r="C1794" s="5">
        <v>467.35304176593201</v>
      </c>
      <c r="D1794" s="5">
        <v>467.353069</v>
      </c>
      <c r="E1794" s="5">
        <v>5.8273005463086301E-2</v>
      </c>
      <c r="F1794" s="5" t="s">
        <v>1806</v>
      </c>
      <c r="G1794" s="5">
        <v>8</v>
      </c>
      <c r="H1794" s="5">
        <v>31</v>
      </c>
      <c r="I1794" s="5">
        <v>48</v>
      </c>
      <c r="J1794" s="5">
        <v>0</v>
      </c>
      <c r="K1794" s="5">
        <v>5414.5434569999998</v>
      </c>
    </row>
    <row r="1795" spans="1:11">
      <c r="A1795" s="5" t="s">
        <v>1705</v>
      </c>
      <c r="B1795" s="5">
        <v>467.44712500000003</v>
      </c>
      <c r="C1795" s="5">
        <v>467.446966857625</v>
      </c>
      <c r="D1795" s="5">
        <v>467.44696800000003</v>
      </c>
      <c r="E1795" s="5">
        <v>2.44385980495786E-3</v>
      </c>
      <c r="F1795" s="5" t="s">
        <v>1807</v>
      </c>
      <c r="G1795" s="5">
        <v>1</v>
      </c>
      <c r="H1795" s="5">
        <v>30</v>
      </c>
      <c r="I1795" s="5">
        <v>60</v>
      </c>
      <c r="J1795" s="5">
        <v>0</v>
      </c>
      <c r="K1795" s="5">
        <v>2393.8923340000001</v>
      </c>
    </row>
    <row r="1796" spans="1:11">
      <c r="A1796" s="5" t="s">
        <v>1705</v>
      </c>
      <c r="B1796" s="5">
        <v>469.274924</v>
      </c>
      <c r="C1796" s="5">
        <v>469.27475259027301</v>
      </c>
      <c r="D1796" s="5">
        <v>469.27481799999998</v>
      </c>
      <c r="E1796" s="5">
        <v>0.13938469280145299</v>
      </c>
      <c r="F1796" s="5" t="s">
        <v>1808</v>
      </c>
      <c r="G1796" s="5">
        <v>14</v>
      </c>
      <c r="H1796" s="5">
        <v>32</v>
      </c>
      <c r="I1796" s="5">
        <v>38</v>
      </c>
      <c r="J1796" s="5">
        <v>0</v>
      </c>
      <c r="K1796" s="5">
        <v>1372.163818</v>
      </c>
    </row>
    <row r="1797" spans="1:11">
      <c r="A1797" s="5" t="s">
        <v>1705</v>
      </c>
      <c r="B1797" s="5">
        <v>469.36897399999998</v>
      </c>
      <c r="C1797" s="5">
        <v>469.36883374433398</v>
      </c>
      <c r="D1797" s="5">
        <v>469.368718</v>
      </c>
      <c r="E1797" s="5">
        <v>-0.24659575783884499</v>
      </c>
      <c r="F1797" s="5" t="s">
        <v>1809</v>
      </c>
      <c r="G1797" s="5">
        <v>7</v>
      </c>
      <c r="H1797" s="5">
        <v>31</v>
      </c>
      <c r="I1797" s="5">
        <v>50</v>
      </c>
      <c r="J1797" s="5">
        <v>0</v>
      </c>
      <c r="K1797" s="5">
        <v>5528.8847660000001</v>
      </c>
    </row>
    <row r="1798" spans="1:11">
      <c r="A1798" s="5" t="s">
        <v>1705</v>
      </c>
      <c r="B1798" s="5">
        <v>471.290547</v>
      </c>
      <c r="C1798" s="5">
        <v>471.29038229283498</v>
      </c>
      <c r="D1798" s="5">
        <v>471.29046799999998</v>
      </c>
      <c r="E1798" s="5">
        <v>0.18185635136174699</v>
      </c>
      <c r="F1798" s="5" t="s">
        <v>1810</v>
      </c>
      <c r="G1798" s="5">
        <v>13</v>
      </c>
      <c r="H1798" s="5">
        <v>32</v>
      </c>
      <c r="I1798" s="5">
        <v>40</v>
      </c>
      <c r="J1798" s="5">
        <v>0</v>
      </c>
      <c r="K1798" s="5">
        <v>1866.0570070000001</v>
      </c>
    </row>
    <row r="1799" spans="1:11">
      <c r="A1799" s="5" t="s">
        <v>1705</v>
      </c>
      <c r="B1799" s="5">
        <v>471.38439799999998</v>
      </c>
      <c r="C1799" s="5">
        <v>471.38426067300298</v>
      </c>
      <c r="D1799" s="5">
        <v>471.38436799999999</v>
      </c>
      <c r="E1799" s="5">
        <v>0.22768467412320201</v>
      </c>
      <c r="F1799" s="5" t="s">
        <v>1811</v>
      </c>
      <c r="G1799" s="5">
        <v>6</v>
      </c>
      <c r="H1799" s="5">
        <v>31</v>
      </c>
      <c r="I1799" s="5">
        <v>52</v>
      </c>
      <c r="J1799" s="5">
        <v>0</v>
      </c>
      <c r="K1799" s="5">
        <v>6519.4101559999999</v>
      </c>
    </row>
    <row r="1800" spans="1:11">
      <c r="A1800" s="5" t="s">
        <v>1705</v>
      </c>
      <c r="B1800" s="5">
        <v>473.30626100000001</v>
      </c>
      <c r="C1800" s="5">
        <v>473.30610298156802</v>
      </c>
      <c r="D1800" s="5">
        <v>473.30611800000003</v>
      </c>
      <c r="E1800" s="5">
        <v>3.1730904585864597E-2</v>
      </c>
      <c r="F1800" s="5" t="s">
        <v>1812</v>
      </c>
      <c r="G1800" s="5">
        <v>12</v>
      </c>
      <c r="H1800" s="5">
        <v>32</v>
      </c>
      <c r="I1800" s="5">
        <v>42</v>
      </c>
      <c r="J1800" s="5">
        <v>0</v>
      </c>
      <c r="K1800" s="5">
        <v>2547.2265630000002</v>
      </c>
    </row>
    <row r="1801" spans="1:11">
      <c r="A1801" s="5" t="s">
        <v>1705</v>
      </c>
      <c r="B1801" s="5">
        <v>473.400237</v>
      </c>
      <c r="C1801" s="5">
        <v>473.40009089735702</v>
      </c>
      <c r="D1801" s="5">
        <v>473.40001799999999</v>
      </c>
      <c r="E1801" s="5">
        <v>-0.153986806747061</v>
      </c>
      <c r="F1801" s="5" t="s">
        <v>1813</v>
      </c>
      <c r="G1801" s="5">
        <v>5</v>
      </c>
      <c r="H1801" s="5">
        <v>31</v>
      </c>
      <c r="I1801" s="5">
        <v>54</v>
      </c>
      <c r="J1801" s="5">
        <v>0</v>
      </c>
      <c r="K1801" s="5">
        <v>4369.1186520000001</v>
      </c>
    </row>
    <row r="1802" spans="1:11">
      <c r="A1802" s="5" t="s">
        <v>1705</v>
      </c>
      <c r="B1802" s="5">
        <v>475.321843</v>
      </c>
      <c r="C1802" s="5">
        <v>475.32168654816002</v>
      </c>
      <c r="D1802" s="5">
        <v>475.32176800000002</v>
      </c>
      <c r="E1802" s="5">
        <v>0.17136147464198501</v>
      </c>
      <c r="F1802" s="5" t="s">
        <v>1814</v>
      </c>
      <c r="G1802" s="5">
        <v>11</v>
      </c>
      <c r="H1802" s="5">
        <v>32</v>
      </c>
      <c r="I1802" s="5">
        <v>44</v>
      </c>
      <c r="J1802" s="5">
        <v>0</v>
      </c>
      <c r="K1802" s="5">
        <v>2780.9016109999998</v>
      </c>
    </row>
    <row r="1803" spans="1:11">
      <c r="A1803" s="5" t="s">
        <v>1705</v>
      </c>
      <c r="B1803" s="5">
        <v>475.415595</v>
      </c>
      <c r="C1803" s="5">
        <v>475.41544192737302</v>
      </c>
      <c r="D1803" s="5">
        <v>475.41566799999998</v>
      </c>
      <c r="E1803" s="5">
        <v>0.47552624235866903</v>
      </c>
      <c r="F1803" s="5" t="s">
        <v>1815</v>
      </c>
      <c r="G1803" s="5">
        <v>4</v>
      </c>
      <c r="H1803" s="5">
        <v>31</v>
      </c>
      <c r="I1803" s="5">
        <v>56</v>
      </c>
      <c r="J1803" s="5">
        <v>0</v>
      </c>
      <c r="K1803" s="5">
        <v>3237.3969729999999</v>
      </c>
    </row>
    <row r="1804" spans="1:11">
      <c r="A1804" s="5" t="s">
        <v>1705</v>
      </c>
      <c r="B1804" s="5">
        <v>477.33741500000002</v>
      </c>
      <c r="C1804" s="5">
        <v>477.33726658308302</v>
      </c>
      <c r="D1804" s="5">
        <v>477.33741800000001</v>
      </c>
      <c r="E1804" s="5">
        <v>0.31721149568491203</v>
      </c>
      <c r="F1804" s="5" t="s">
        <v>1816</v>
      </c>
      <c r="G1804" s="5">
        <v>10</v>
      </c>
      <c r="H1804" s="5">
        <v>32</v>
      </c>
      <c r="I1804" s="5">
        <v>46</v>
      </c>
      <c r="J1804" s="5">
        <v>0</v>
      </c>
      <c r="K1804" s="5">
        <v>4072.3154300000001</v>
      </c>
    </row>
    <row r="1805" spans="1:11">
      <c r="A1805" s="5" t="s">
        <v>1705</v>
      </c>
      <c r="B1805" s="5">
        <v>477.43127399999997</v>
      </c>
      <c r="C1805" s="5">
        <v>477.431113871006</v>
      </c>
      <c r="D1805" s="5">
        <v>477.43131799999998</v>
      </c>
      <c r="E1805" s="5">
        <v>0.42755677247532198</v>
      </c>
      <c r="F1805" s="5" t="s">
        <v>1817</v>
      </c>
      <c r="G1805" s="5">
        <v>3</v>
      </c>
      <c r="H1805" s="5">
        <v>31</v>
      </c>
      <c r="I1805" s="5">
        <v>58</v>
      </c>
      <c r="J1805" s="5">
        <v>0</v>
      </c>
      <c r="K1805" s="5">
        <v>2407.8283689999998</v>
      </c>
    </row>
    <row r="1806" spans="1:11">
      <c r="A1806" s="5" t="s">
        <v>1705</v>
      </c>
      <c r="B1806" s="5">
        <v>479.35310500000003</v>
      </c>
      <c r="C1806" s="5">
        <v>479.35295914023402</v>
      </c>
      <c r="D1806" s="5">
        <v>479.353069</v>
      </c>
      <c r="E1806" s="5">
        <v>0.229183399291504</v>
      </c>
      <c r="F1806" s="5" t="s">
        <v>1818</v>
      </c>
      <c r="G1806" s="5">
        <v>9</v>
      </c>
      <c r="H1806" s="5">
        <v>32</v>
      </c>
      <c r="I1806" s="5">
        <v>48</v>
      </c>
      <c r="J1806" s="5">
        <v>0</v>
      </c>
      <c r="K1806" s="5">
        <v>4669.9912109999996</v>
      </c>
    </row>
    <row r="1807" spans="1:11">
      <c r="A1807" s="5" t="s">
        <v>1705</v>
      </c>
      <c r="B1807" s="5">
        <v>479.44706200000002</v>
      </c>
      <c r="C1807" s="5">
        <v>479.44691018313</v>
      </c>
      <c r="D1807" s="5">
        <v>479.44696800000003</v>
      </c>
      <c r="E1807" s="5">
        <v>0.12059074929080101</v>
      </c>
      <c r="F1807" s="5" t="s">
        <v>1819</v>
      </c>
      <c r="G1807" s="5">
        <v>2</v>
      </c>
      <c r="H1807" s="5">
        <v>31</v>
      </c>
      <c r="I1807" s="5">
        <v>60</v>
      </c>
      <c r="J1807" s="5">
        <v>0</v>
      </c>
      <c r="K1807" s="5">
        <v>3550.5588379999999</v>
      </c>
    </row>
    <row r="1808" spans="1:11">
      <c r="A1808" s="5" t="s">
        <v>1705</v>
      </c>
      <c r="B1808" s="5">
        <v>481.36869799999999</v>
      </c>
      <c r="C1808" s="5">
        <v>481.36855165713001</v>
      </c>
      <c r="D1808" s="5">
        <v>481.368718</v>
      </c>
      <c r="E1808" s="5">
        <v>0.34556227570951298</v>
      </c>
      <c r="F1808" s="5" t="s">
        <v>1820</v>
      </c>
      <c r="G1808" s="5">
        <v>8</v>
      </c>
      <c r="H1808" s="5">
        <v>32</v>
      </c>
      <c r="I1808" s="5">
        <v>50</v>
      </c>
      <c r="J1808" s="5">
        <v>0</v>
      </c>
      <c r="K1808" s="5">
        <v>4645.8193359999996</v>
      </c>
    </row>
    <row r="1809" spans="1:11">
      <c r="A1809" s="5" t="s">
        <v>1705</v>
      </c>
      <c r="B1809" s="5">
        <v>481.46274499999998</v>
      </c>
      <c r="C1809" s="5">
        <v>481.46257965239801</v>
      </c>
      <c r="D1809" s="5">
        <v>481.46261800000002</v>
      </c>
      <c r="E1809" s="5">
        <v>7.96481395515867E-2</v>
      </c>
      <c r="F1809" s="5" t="s">
        <v>1821</v>
      </c>
      <c r="G1809" s="5">
        <v>1</v>
      </c>
      <c r="H1809" s="5">
        <v>31</v>
      </c>
      <c r="I1809" s="5">
        <v>62</v>
      </c>
      <c r="J1809" s="5">
        <v>0</v>
      </c>
      <c r="K1809" s="5">
        <v>1981.2055660000001</v>
      </c>
    </row>
    <row r="1810" spans="1:11">
      <c r="A1810" s="5" t="s">
        <v>1705</v>
      </c>
      <c r="B1810" s="5">
        <v>483.290593</v>
      </c>
      <c r="C1810" s="5">
        <v>483.29042290492703</v>
      </c>
      <c r="D1810" s="5">
        <v>483.29046799999998</v>
      </c>
      <c r="E1810" s="5">
        <v>9.3308425457373403E-2</v>
      </c>
      <c r="F1810" s="5" t="s">
        <v>1822</v>
      </c>
      <c r="G1810" s="5">
        <v>14</v>
      </c>
      <c r="H1810" s="5">
        <v>33</v>
      </c>
      <c r="I1810" s="5">
        <v>40</v>
      </c>
      <c r="J1810" s="5">
        <v>0</v>
      </c>
      <c r="K1810" s="5">
        <v>1636.2376710000001</v>
      </c>
    </row>
    <row r="1811" spans="1:11">
      <c r="A1811" s="5" t="s">
        <v>1705</v>
      </c>
      <c r="B1811" s="5">
        <v>483.38468499999999</v>
      </c>
      <c r="C1811" s="5">
        <v>483.384543388145</v>
      </c>
      <c r="D1811" s="5">
        <v>483.38436799999999</v>
      </c>
      <c r="E1811" s="5">
        <v>-0.36283371292210798</v>
      </c>
      <c r="F1811" s="5" t="s">
        <v>1823</v>
      </c>
      <c r="G1811" s="5">
        <v>7</v>
      </c>
      <c r="H1811" s="5">
        <v>32</v>
      </c>
      <c r="I1811" s="5">
        <v>52</v>
      </c>
      <c r="J1811" s="5">
        <v>0</v>
      </c>
      <c r="K1811" s="5">
        <v>5924.8154299999997</v>
      </c>
    </row>
    <row r="1812" spans="1:11">
      <c r="A1812" s="5" t="s">
        <v>1705</v>
      </c>
      <c r="B1812" s="5">
        <v>485.30633799999998</v>
      </c>
      <c r="C1812" s="5">
        <v>485.30617233658597</v>
      </c>
      <c r="D1812" s="5">
        <v>485.30611800000003</v>
      </c>
      <c r="E1812" s="5">
        <v>-0.11196353014961501</v>
      </c>
      <c r="F1812" s="5" t="s">
        <v>1824</v>
      </c>
      <c r="G1812" s="5">
        <v>13</v>
      </c>
      <c r="H1812" s="5">
        <v>33</v>
      </c>
      <c r="I1812" s="5">
        <v>42</v>
      </c>
      <c r="J1812" s="5">
        <v>0</v>
      </c>
      <c r="K1812" s="5">
        <v>2011.9760739999999</v>
      </c>
    </row>
    <row r="1813" spans="1:11">
      <c r="A1813" s="5" t="s">
        <v>1705</v>
      </c>
      <c r="B1813" s="5">
        <v>485.40014600000001</v>
      </c>
      <c r="C1813" s="5">
        <v>485.40000258458599</v>
      </c>
      <c r="D1813" s="5">
        <v>485.40001799999999</v>
      </c>
      <c r="E1813" s="5">
        <v>3.1758163404618699E-2</v>
      </c>
      <c r="F1813" s="5" t="s">
        <v>1825</v>
      </c>
      <c r="G1813" s="5">
        <v>6</v>
      </c>
      <c r="H1813" s="5">
        <v>32</v>
      </c>
      <c r="I1813" s="5">
        <v>54</v>
      </c>
      <c r="J1813" s="5">
        <v>0</v>
      </c>
      <c r="K1813" s="5">
        <v>5520.3725590000004</v>
      </c>
    </row>
    <row r="1814" spans="1:11">
      <c r="A1814" s="5" t="s">
        <v>1705</v>
      </c>
      <c r="B1814" s="5">
        <v>487.321708</v>
      </c>
      <c r="C1814" s="5">
        <v>487.32154313815897</v>
      </c>
      <c r="D1814" s="5">
        <v>487.32176800000002</v>
      </c>
      <c r="E1814" s="5">
        <v>0.461423755111522</v>
      </c>
      <c r="F1814" s="5" t="s">
        <v>1826</v>
      </c>
      <c r="G1814" s="5">
        <v>12</v>
      </c>
      <c r="H1814" s="5">
        <v>33</v>
      </c>
      <c r="I1814" s="5">
        <v>44</v>
      </c>
      <c r="J1814" s="5">
        <v>0</v>
      </c>
      <c r="K1814" s="5">
        <v>2113.7456050000001</v>
      </c>
    </row>
    <row r="1815" spans="1:11">
      <c r="A1815" s="5" t="s">
        <v>1705</v>
      </c>
      <c r="B1815" s="5">
        <v>487.41593799999998</v>
      </c>
      <c r="C1815" s="5">
        <v>487.41578499938299</v>
      </c>
      <c r="D1815" s="5">
        <v>487.41566799999998</v>
      </c>
      <c r="E1815" s="5">
        <v>-0.240040260619382</v>
      </c>
      <c r="F1815" s="5" t="s">
        <v>1827</v>
      </c>
      <c r="G1815" s="5">
        <v>5</v>
      </c>
      <c r="H1815" s="5">
        <v>32</v>
      </c>
      <c r="I1815" s="5">
        <v>56</v>
      </c>
      <c r="J1815" s="5">
        <v>0</v>
      </c>
      <c r="K1815" s="5">
        <v>3583.7121579999998</v>
      </c>
    </row>
    <row r="1816" spans="1:11">
      <c r="A1816" s="5" t="s">
        <v>1705</v>
      </c>
      <c r="B1816" s="5">
        <v>489.33757100000003</v>
      </c>
      <c r="C1816" s="5">
        <v>489.337414513564</v>
      </c>
      <c r="D1816" s="5">
        <v>489.33741800000001</v>
      </c>
      <c r="E1816" s="5">
        <v>7.1248089526864001E-3</v>
      </c>
      <c r="F1816" s="5" t="s">
        <v>1828</v>
      </c>
      <c r="G1816" s="5">
        <v>11</v>
      </c>
      <c r="H1816" s="5">
        <v>33</v>
      </c>
      <c r="I1816" s="5">
        <v>46</v>
      </c>
      <c r="J1816" s="5">
        <v>0</v>
      </c>
      <c r="K1816" s="5">
        <v>3103.795654</v>
      </c>
    </row>
    <row r="1817" spans="1:11">
      <c r="A1817" s="5" t="s">
        <v>1705</v>
      </c>
      <c r="B1817" s="5">
        <v>489.43149299999999</v>
      </c>
      <c r="C1817" s="5">
        <v>489.431338021263</v>
      </c>
      <c r="D1817" s="5">
        <v>489.43131799999998</v>
      </c>
      <c r="E1817" s="5">
        <v>-4.09071967002076E-2</v>
      </c>
      <c r="F1817" s="5" t="s">
        <v>1829</v>
      </c>
      <c r="G1817" s="5">
        <v>4</v>
      </c>
      <c r="H1817" s="5">
        <v>32</v>
      </c>
      <c r="I1817" s="5">
        <v>58</v>
      </c>
      <c r="J1817" s="5">
        <v>0</v>
      </c>
      <c r="K1817" s="5">
        <v>3323.8171390000002</v>
      </c>
    </row>
    <row r="1818" spans="1:11">
      <c r="A1818" s="5" t="s">
        <v>1705</v>
      </c>
      <c r="B1818" s="5">
        <v>491.353364</v>
      </c>
      <c r="C1818" s="5">
        <v>491.35321072643802</v>
      </c>
      <c r="D1818" s="5">
        <v>491.353069</v>
      </c>
      <c r="E1818" s="5">
        <v>-0.28844113899129298</v>
      </c>
      <c r="F1818" s="5" t="s">
        <v>1830</v>
      </c>
      <c r="G1818" s="5">
        <v>10</v>
      </c>
      <c r="H1818" s="5">
        <v>33</v>
      </c>
      <c r="I1818" s="5">
        <v>48</v>
      </c>
      <c r="J1818" s="5">
        <v>0</v>
      </c>
      <c r="K1818" s="5">
        <v>3638.2661130000001</v>
      </c>
    </row>
    <row r="1819" spans="1:11">
      <c r="A1819" s="5" t="s">
        <v>1705</v>
      </c>
      <c r="B1819" s="5">
        <v>491.44696499999998</v>
      </c>
      <c r="C1819" s="5">
        <v>491.44680459548999</v>
      </c>
      <c r="D1819" s="5">
        <v>491.44696800000003</v>
      </c>
      <c r="E1819" s="5">
        <v>0.33249673018528703</v>
      </c>
      <c r="F1819" s="5" t="s">
        <v>1831</v>
      </c>
      <c r="G1819" s="5">
        <v>3</v>
      </c>
      <c r="H1819" s="5">
        <v>32</v>
      </c>
      <c r="I1819" s="5">
        <v>60</v>
      </c>
      <c r="J1819" s="5">
        <v>0</v>
      </c>
      <c r="K1819" s="5">
        <v>2643.6477049999999</v>
      </c>
    </row>
    <row r="1820" spans="1:11">
      <c r="A1820" s="5" t="s">
        <v>1705</v>
      </c>
      <c r="B1820" s="5">
        <v>493.36887999999999</v>
      </c>
      <c r="C1820" s="5">
        <v>493.36873032230699</v>
      </c>
      <c r="D1820" s="5">
        <v>493.368718</v>
      </c>
      <c r="E1820" s="5">
        <v>-2.4975859729779198E-2</v>
      </c>
      <c r="F1820" s="5" t="s">
        <v>1832</v>
      </c>
      <c r="G1820" s="5">
        <v>9</v>
      </c>
      <c r="H1820" s="5">
        <v>33</v>
      </c>
      <c r="I1820" s="5">
        <v>50</v>
      </c>
      <c r="J1820" s="5">
        <v>0</v>
      </c>
      <c r="K1820" s="5">
        <v>4350.2260740000002</v>
      </c>
    </row>
    <row r="1821" spans="1:11">
      <c r="A1821" s="5" t="s">
        <v>1705</v>
      </c>
      <c r="B1821" s="5">
        <v>493.46288099999998</v>
      </c>
      <c r="C1821" s="5">
        <v>493.46272691533602</v>
      </c>
      <c r="D1821" s="5">
        <v>493.46261800000002</v>
      </c>
      <c r="E1821" s="5">
        <v>-0.22071648879750699</v>
      </c>
      <c r="F1821" s="5" t="s">
        <v>1833</v>
      </c>
      <c r="G1821" s="5">
        <v>2</v>
      </c>
      <c r="H1821" s="5">
        <v>32</v>
      </c>
      <c r="I1821" s="5">
        <v>62</v>
      </c>
      <c r="J1821" s="5">
        <v>0</v>
      </c>
      <c r="K1821" s="5">
        <v>3554.9777829999998</v>
      </c>
    </row>
    <row r="1822" spans="1:11">
      <c r="A1822" s="5" t="s">
        <v>1705</v>
      </c>
      <c r="B1822" s="5">
        <v>495.38464800000003</v>
      </c>
      <c r="C1822" s="5">
        <v>495.38450286396898</v>
      </c>
      <c r="D1822" s="5">
        <v>495.38436799999999</v>
      </c>
      <c r="E1822" s="5">
        <v>-0.27224106723877001</v>
      </c>
      <c r="F1822" s="5" t="s">
        <v>1834</v>
      </c>
      <c r="G1822" s="5">
        <v>8</v>
      </c>
      <c r="H1822" s="5">
        <v>33</v>
      </c>
      <c r="I1822" s="5">
        <v>52</v>
      </c>
      <c r="J1822" s="5">
        <v>0</v>
      </c>
      <c r="K1822" s="5">
        <v>5461.8554690000001</v>
      </c>
    </row>
    <row r="1823" spans="1:11">
      <c r="A1823" s="5" t="s">
        <v>1705</v>
      </c>
      <c r="B1823" s="5">
        <v>495.47830399999998</v>
      </c>
      <c r="C1823" s="5">
        <v>495.47813165389402</v>
      </c>
      <c r="D1823" s="5">
        <v>495.47826800000001</v>
      </c>
      <c r="E1823" s="5">
        <v>0.27518079825740899</v>
      </c>
      <c r="F1823" s="5" t="s">
        <v>1835</v>
      </c>
      <c r="G1823" s="5">
        <v>1</v>
      </c>
      <c r="H1823" s="5">
        <v>32</v>
      </c>
      <c r="I1823" s="5">
        <v>64</v>
      </c>
      <c r="J1823" s="5">
        <v>0</v>
      </c>
      <c r="K1823" s="5">
        <v>1609.785889</v>
      </c>
    </row>
    <row r="1824" spans="1:11">
      <c r="A1824" s="5" t="s">
        <v>1705</v>
      </c>
      <c r="B1824" s="5">
        <v>497.30608799999999</v>
      </c>
      <c r="C1824" s="5">
        <v>497.305915046743</v>
      </c>
      <c r="D1824" s="5">
        <v>497.30611800000003</v>
      </c>
      <c r="E1824" s="5">
        <v>0.40810528710229899</v>
      </c>
      <c r="F1824" s="5" t="s">
        <v>1836</v>
      </c>
      <c r="G1824" s="5">
        <v>14</v>
      </c>
      <c r="H1824" s="5">
        <v>34</v>
      </c>
      <c r="I1824" s="5">
        <v>42</v>
      </c>
      <c r="J1824" s="5">
        <v>0</v>
      </c>
      <c r="K1824" s="5">
        <v>1584.3256839999999</v>
      </c>
    </row>
    <row r="1825" spans="1:11">
      <c r="A1825" s="5" t="s">
        <v>1705</v>
      </c>
      <c r="B1825" s="5">
        <v>497.40009800000001</v>
      </c>
      <c r="C1825" s="5">
        <v>497.39995249655902</v>
      </c>
      <c r="D1825" s="5">
        <v>497.40001799999999</v>
      </c>
      <c r="E1825" s="5">
        <v>0.131691672749882</v>
      </c>
      <c r="F1825" s="5" t="s">
        <v>1837</v>
      </c>
      <c r="G1825" s="5">
        <v>7</v>
      </c>
      <c r="H1825" s="5">
        <v>33</v>
      </c>
      <c r="I1825" s="5">
        <v>54</v>
      </c>
      <c r="J1825" s="5">
        <v>0</v>
      </c>
      <c r="K1825" s="5">
        <v>5433.9506840000004</v>
      </c>
    </row>
    <row r="1826" spans="1:11">
      <c r="A1826" s="5" t="s">
        <v>1705</v>
      </c>
      <c r="B1826" s="5">
        <v>499.32213400000001</v>
      </c>
      <c r="C1826" s="5">
        <v>499.32196357990301</v>
      </c>
      <c r="D1826" s="5">
        <v>499.32176800000002</v>
      </c>
      <c r="E1826" s="5">
        <v>-0.391691121231939</v>
      </c>
      <c r="F1826" s="5" t="s">
        <v>1838</v>
      </c>
      <c r="G1826" s="5">
        <v>13</v>
      </c>
      <c r="H1826" s="5">
        <v>34</v>
      </c>
      <c r="I1826" s="5">
        <v>44</v>
      </c>
      <c r="J1826" s="5">
        <v>0</v>
      </c>
      <c r="K1826" s="5">
        <v>1786.1320800000001</v>
      </c>
    </row>
    <row r="1827" spans="1:11">
      <c r="A1827" s="5" t="s">
        <v>1705</v>
      </c>
      <c r="B1827" s="5">
        <v>499.415775</v>
      </c>
      <c r="C1827" s="5">
        <v>499.41563124839098</v>
      </c>
      <c r="D1827" s="5">
        <v>499.41566799999998</v>
      </c>
      <c r="E1827" s="5">
        <v>7.35892175960529E-2</v>
      </c>
      <c r="F1827" s="5" t="s">
        <v>1839</v>
      </c>
      <c r="G1827" s="5">
        <v>6</v>
      </c>
      <c r="H1827" s="5">
        <v>33</v>
      </c>
      <c r="I1827" s="5">
        <v>56</v>
      </c>
      <c r="J1827" s="5">
        <v>0</v>
      </c>
      <c r="K1827" s="5">
        <v>5986.2724609999996</v>
      </c>
    </row>
    <row r="1828" spans="1:11">
      <c r="A1828" s="5" t="s">
        <v>1705</v>
      </c>
      <c r="B1828" s="5">
        <v>501.33746600000001</v>
      </c>
      <c r="C1828" s="5">
        <v>501.33730402341598</v>
      </c>
      <c r="D1828" s="5">
        <v>501.33741800000001</v>
      </c>
      <c r="E1828" s="5">
        <v>0.22734505539296801</v>
      </c>
      <c r="F1828" s="5" t="s">
        <v>1840</v>
      </c>
      <c r="G1828" s="5">
        <v>12</v>
      </c>
      <c r="H1828" s="5">
        <v>34</v>
      </c>
      <c r="I1828" s="5">
        <v>46</v>
      </c>
      <c r="J1828" s="5">
        <v>0</v>
      </c>
      <c r="K1828" s="5">
        <v>2609.6879880000001</v>
      </c>
    </row>
    <row r="1829" spans="1:11">
      <c r="A1829" s="5" t="s">
        <v>1705</v>
      </c>
      <c r="B1829" s="5">
        <v>501.43148400000001</v>
      </c>
      <c r="C1829" s="5">
        <v>501.43132906665602</v>
      </c>
      <c r="D1829" s="5">
        <v>501.43131799999998</v>
      </c>
      <c r="E1829" s="5">
        <v>-2.20701342349344E-2</v>
      </c>
      <c r="F1829" s="5" t="s">
        <v>1841</v>
      </c>
      <c r="G1829" s="5">
        <v>5</v>
      </c>
      <c r="H1829" s="5">
        <v>33</v>
      </c>
      <c r="I1829" s="5">
        <v>58</v>
      </c>
      <c r="J1829" s="5">
        <v>0</v>
      </c>
      <c r="K1829" s="5">
        <v>3579.866211</v>
      </c>
    </row>
    <row r="1830" spans="1:11">
      <c r="A1830" s="5" t="s">
        <v>1705</v>
      </c>
      <c r="B1830" s="5">
        <v>503.35302000000001</v>
      </c>
      <c r="C1830" s="5">
        <v>503.35286191383</v>
      </c>
      <c r="D1830" s="5">
        <v>503.353069</v>
      </c>
      <c r="E1830" s="5">
        <v>0.411413344104125</v>
      </c>
      <c r="F1830" s="5" t="s">
        <v>1842</v>
      </c>
      <c r="G1830" s="5">
        <v>11</v>
      </c>
      <c r="H1830" s="5">
        <v>34</v>
      </c>
      <c r="I1830" s="5">
        <v>48</v>
      </c>
      <c r="J1830" s="5">
        <v>0</v>
      </c>
      <c r="K1830" s="5">
        <v>3134.0673830000001</v>
      </c>
    </row>
    <row r="1831" spans="1:11">
      <c r="A1831" s="5" t="s">
        <v>1705</v>
      </c>
      <c r="B1831" s="5">
        <v>503.44702699999999</v>
      </c>
      <c r="C1831" s="5">
        <v>503.44687337366901</v>
      </c>
      <c r="D1831" s="5">
        <v>503.44696800000003</v>
      </c>
      <c r="E1831" s="5">
        <v>0.187956898189449</v>
      </c>
      <c r="F1831" s="5" t="s">
        <v>1843</v>
      </c>
      <c r="G1831" s="5">
        <v>4</v>
      </c>
      <c r="H1831" s="5">
        <v>33</v>
      </c>
      <c r="I1831" s="5">
        <v>60</v>
      </c>
      <c r="J1831" s="5">
        <v>0</v>
      </c>
      <c r="K1831" s="5">
        <v>3838.0202640000002</v>
      </c>
    </row>
    <row r="1832" spans="1:11">
      <c r="A1832" s="5" t="s">
        <v>1705</v>
      </c>
      <c r="B1832" s="5">
        <v>505.368989</v>
      </c>
      <c r="C1832" s="5">
        <v>505.36883527254099</v>
      </c>
      <c r="D1832" s="5">
        <v>505.368718</v>
      </c>
      <c r="E1832" s="5">
        <v>-0.232053423312573</v>
      </c>
      <c r="F1832" s="5" t="s">
        <v>1844</v>
      </c>
      <c r="G1832" s="5">
        <v>10</v>
      </c>
      <c r="H1832" s="5">
        <v>34</v>
      </c>
      <c r="I1832" s="5">
        <v>50</v>
      </c>
      <c r="J1832" s="5">
        <v>0</v>
      </c>
      <c r="K1832" s="5">
        <v>3854.648682</v>
      </c>
    </row>
    <row r="1833" spans="1:11">
      <c r="A1833" s="5" t="s">
        <v>1705</v>
      </c>
      <c r="B1833" s="5">
        <v>505.46258999999998</v>
      </c>
      <c r="C1833" s="5">
        <v>505.46242773542701</v>
      </c>
      <c r="D1833" s="5">
        <v>505.46261800000002</v>
      </c>
      <c r="E1833" s="5">
        <v>0.37641670445604303</v>
      </c>
      <c r="F1833" s="5" t="s">
        <v>1845</v>
      </c>
      <c r="G1833" s="5">
        <v>3</v>
      </c>
      <c r="H1833" s="5">
        <v>33</v>
      </c>
      <c r="I1833" s="5">
        <v>62</v>
      </c>
      <c r="J1833" s="5">
        <v>0</v>
      </c>
      <c r="K1833" s="5">
        <v>2626.593018</v>
      </c>
    </row>
    <row r="1834" spans="1:11">
      <c r="A1834" s="5" t="s">
        <v>1705</v>
      </c>
      <c r="B1834" s="5">
        <v>507.38441</v>
      </c>
      <c r="C1834" s="5">
        <v>507.384256522111</v>
      </c>
      <c r="D1834" s="5">
        <v>507.38436799999999</v>
      </c>
      <c r="E1834" s="5">
        <v>0.219710925220998</v>
      </c>
      <c r="F1834" s="5" t="s">
        <v>1846</v>
      </c>
      <c r="G1834" s="5">
        <v>9</v>
      </c>
      <c r="H1834" s="5">
        <v>34</v>
      </c>
      <c r="I1834" s="5">
        <v>52</v>
      </c>
      <c r="J1834" s="5">
        <v>0</v>
      </c>
      <c r="K1834" s="5">
        <v>3933.4145509999998</v>
      </c>
    </row>
    <row r="1835" spans="1:11">
      <c r="A1835" s="5" t="s">
        <v>1705</v>
      </c>
      <c r="B1835" s="5">
        <v>507.47836899999999</v>
      </c>
      <c r="C1835" s="5">
        <v>507.478212747724</v>
      </c>
      <c r="D1835" s="5">
        <v>507.47826800000001</v>
      </c>
      <c r="E1835" s="5">
        <v>0.108876140183344</v>
      </c>
      <c r="F1835" s="5" t="s">
        <v>1847</v>
      </c>
      <c r="G1835" s="5">
        <v>2</v>
      </c>
      <c r="H1835" s="5">
        <v>33</v>
      </c>
      <c r="I1835" s="5">
        <v>64</v>
      </c>
      <c r="J1835" s="5">
        <v>0</v>
      </c>
      <c r="K1835" s="5">
        <v>3467.1228030000002</v>
      </c>
    </row>
    <row r="1836" spans="1:11">
      <c r="A1836" s="5" t="s">
        <v>1705</v>
      </c>
      <c r="B1836" s="5">
        <v>509.40025300000002</v>
      </c>
      <c r="C1836" s="5">
        <v>509.40010598312398</v>
      </c>
      <c r="D1836" s="5">
        <v>509.40001799999999</v>
      </c>
      <c r="E1836" s="5">
        <v>-0.17271912360251199</v>
      </c>
      <c r="F1836" s="5" t="s">
        <v>1848</v>
      </c>
      <c r="G1836" s="5">
        <v>8</v>
      </c>
      <c r="H1836" s="5">
        <v>34</v>
      </c>
      <c r="I1836" s="5">
        <v>54</v>
      </c>
      <c r="J1836" s="5">
        <v>0</v>
      </c>
      <c r="K1836" s="5">
        <v>5368.8564450000003</v>
      </c>
    </row>
    <row r="1837" spans="1:11">
      <c r="A1837" s="5" t="s">
        <v>1705</v>
      </c>
      <c r="B1837" s="5">
        <v>509.49417499999998</v>
      </c>
      <c r="C1837" s="5">
        <v>509.49399383427101</v>
      </c>
      <c r="D1837" s="5">
        <v>509.49391800000001</v>
      </c>
      <c r="E1837" s="5">
        <v>-0.14884234869187199</v>
      </c>
      <c r="F1837" s="5" t="s">
        <v>1849</v>
      </c>
      <c r="G1837" s="5">
        <v>1</v>
      </c>
      <c r="H1837" s="5">
        <v>33</v>
      </c>
      <c r="I1837" s="5">
        <v>66</v>
      </c>
      <c r="J1837" s="5">
        <v>0</v>
      </c>
      <c r="K1837" s="5">
        <v>1178.054932</v>
      </c>
    </row>
    <row r="1838" spans="1:11">
      <c r="A1838" s="5" t="s">
        <v>1705</v>
      </c>
      <c r="B1838" s="5">
        <v>511.32210199999997</v>
      </c>
      <c r="C1838" s="5">
        <v>511.32192988550099</v>
      </c>
      <c r="D1838" s="5">
        <v>511.32176800000002</v>
      </c>
      <c r="E1838" s="5">
        <v>-0.31660201375809599</v>
      </c>
      <c r="F1838" s="5" t="s">
        <v>1850</v>
      </c>
      <c r="G1838" s="5">
        <v>14</v>
      </c>
      <c r="H1838" s="5">
        <v>35</v>
      </c>
      <c r="I1838" s="5">
        <v>44</v>
      </c>
      <c r="J1838" s="5">
        <v>0</v>
      </c>
      <c r="K1838" s="5">
        <v>1747.057861</v>
      </c>
    </row>
    <row r="1839" spans="1:11">
      <c r="A1839" s="5" t="s">
        <v>1705</v>
      </c>
      <c r="B1839" s="5">
        <v>511.41594099999998</v>
      </c>
      <c r="C1839" s="5">
        <v>511.415793821146</v>
      </c>
      <c r="D1839" s="5">
        <v>511.41566899999998</v>
      </c>
      <c r="E1839" s="5">
        <v>-0.24406985099671599</v>
      </c>
      <c r="F1839" s="5" t="s">
        <v>1851</v>
      </c>
      <c r="G1839" s="5">
        <v>7</v>
      </c>
      <c r="H1839" s="5">
        <v>34</v>
      </c>
      <c r="I1839" s="5">
        <v>56</v>
      </c>
      <c r="J1839" s="5">
        <v>0</v>
      </c>
      <c r="K1839" s="5">
        <v>5369.1728519999997</v>
      </c>
    </row>
    <row r="1840" spans="1:11">
      <c r="A1840" s="5" t="s">
        <v>1705</v>
      </c>
      <c r="B1840" s="5">
        <v>513.33749699999998</v>
      </c>
      <c r="C1840" s="5">
        <v>513.33733053528397</v>
      </c>
      <c r="D1840" s="5">
        <v>513.33741899999995</v>
      </c>
      <c r="E1840" s="5">
        <v>0.172332489815436</v>
      </c>
      <c r="F1840" s="5" t="s">
        <v>1852</v>
      </c>
      <c r="G1840" s="5">
        <v>13</v>
      </c>
      <c r="H1840" s="5">
        <v>35</v>
      </c>
      <c r="I1840" s="5">
        <v>46</v>
      </c>
      <c r="J1840" s="5">
        <v>0</v>
      </c>
      <c r="K1840" s="5">
        <v>2248.0966800000001</v>
      </c>
    </row>
    <row r="1841" spans="1:11">
      <c r="A1841" s="5" t="s">
        <v>1705</v>
      </c>
      <c r="B1841" s="5">
        <v>513.43167800000003</v>
      </c>
      <c r="C1841" s="5">
        <v>513.43153238469699</v>
      </c>
      <c r="D1841" s="5">
        <v>513.43131800000003</v>
      </c>
      <c r="E1841" s="5">
        <v>-0.41755282593811599</v>
      </c>
      <c r="F1841" s="5" t="s">
        <v>1853</v>
      </c>
      <c r="G1841" s="5">
        <v>6</v>
      </c>
      <c r="H1841" s="5">
        <v>34</v>
      </c>
      <c r="I1841" s="5">
        <v>58</v>
      </c>
      <c r="J1841" s="5">
        <v>0</v>
      </c>
      <c r="K1841" s="5">
        <v>5831.9628910000001</v>
      </c>
    </row>
    <row r="1842" spans="1:11">
      <c r="A1842" s="5" t="s">
        <v>1705</v>
      </c>
      <c r="B1842" s="5">
        <v>515.35315800000001</v>
      </c>
      <c r="C1842" s="5">
        <v>515.35299615008398</v>
      </c>
      <c r="D1842" s="5">
        <v>515.353069</v>
      </c>
      <c r="E1842" s="5">
        <v>0.14135923429880601</v>
      </c>
      <c r="F1842" s="5" t="s">
        <v>1854</v>
      </c>
      <c r="G1842" s="5">
        <v>12</v>
      </c>
      <c r="H1842" s="5">
        <v>35</v>
      </c>
      <c r="I1842" s="5">
        <v>48</v>
      </c>
      <c r="J1842" s="5">
        <v>0</v>
      </c>
      <c r="K1842" s="5">
        <v>2772.0571289999998</v>
      </c>
    </row>
    <row r="1843" spans="1:11">
      <c r="A1843" s="5" t="s">
        <v>1705</v>
      </c>
      <c r="B1843" s="5">
        <v>515.44727599999999</v>
      </c>
      <c r="C1843" s="5">
        <v>515.44712168135504</v>
      </c>
      <c r="D1843" s="5">
        <v>515.44696899999997</v>
      </c>
      <c r="E1843" s="5">
        <v>-0.29621156854467401</v>
      </c>
      <c r="F1843" s="5" t="s">
        <v>1855</v>
      </c>
      <c r="G1843" s="5">
        <v>5</v>
      </c>
      <c r="H1843" s="5">
        <v>34</v>
      </c>
      <c r="I1843" s="5">
        <v>60</v>
      </c>
      <c r="J1843" s="5">
        <v>0</v>
      </c>
      <c r="K1843" s="5">
        <v>3894.5998540000001</v>
      </c>
    </row>
    <row r="1844" spans="1:11">
      <c r="A1844" s="5" t="s">
        <v>1705</v>
      </c>
      <c r="B1844" s="5">
        <v>517.36890400000004</v>
      </c>
      <c r="C1844" s="5">
        <v>517.368745627463</v>
      </c>
      <c r="D1844" s="5">
        <v>517.36871900000006</v>
      </c>
      <c r="E1844" s="5">
        <v>-5.1467091664208597E-2</v>
      </c>
      <c r="F1844" s="5" t="s">
        <v>1856</v>
      </c>
      <c r="G1844" s="5">
        <v>11</v>
      </c>
      <c r="H1844" s="5">
        <v>35</v>
      </c>
      <c r="I1844" s="5">
        <v>50</v>
      </c>
      <c r="J1844" s="5">
        <v>0</v>
      </c>
      <c r="K1844" s="5">
        <v>3256.3027339999999</v>
      </c>
    </row>
    <row r="1845" spans="1:11">
      <c r="A1845" s="5" t="s">
        <v>1705</v>
      </c>
      <c r="B1845" s="5">
        <v>517.46294899999998</v>
      </c>
      <c r="C1845" s="5">
        <v>517.462792346112</v>
      </c>
      <c r="D1845" s="5">
        <v>517.46261800000002</v>
      </c>
      <c r="E1845" s="5">
        <v>-0.33692503860114398</v>
      </c>
      <c r="F1845" s="5" t="s">
        <v>1857</v>
      </c>
      <c r="G1845" s="5">
        <v>4</v>
      </c>
      <c r="H1845" s="5">
        <v>34</v>
      </c>
      <c r="I1845" s="5">
        <v>62</v>
      </c>
      <c r="J1845" s="5">
        <v>0</v>
      </c>
      <c r="K1845" s="5">
        <v>3520.311768</v>
      </c>
    </row>
    <row r="1846" spans="1:11">
      <c r="A1846" s="5" t="s">
        <v>1705</v>
      </c>
      <c r="B1846" s="5">
        <v>519.38454999999999</v>
      </c>
      <c r="C1846" s="5">
        <v>519.38439645076403</v>
      </c>
      <c r="D1846" s="5">
        <v>519.38436899999999</v>
      </c>
      <c r="E1846" s="5">
        <v>-5.2852504537166299E-2</v>
      </c>
      <c r="F1846" s="5" t="s">
        <v>1858</v>
      </c>
      <c r="G1846" s="5">
        <v>10</v>
      </c>
      <c r="H1846" s="5">
        <v>35</v>
      </c>
      <c r="I1846" s="5">
        <v>52</v>
      </c>
      <c r="J1846" s="5">
        <v>0</v>
      </c>
      <c r="K1846" s="5">
        <v>4076.6220699999999</v>
      </c>
    </row>
    <row r="1847" spans="1:11">
      <c r="A1847" s="5" t="s">
        <v>1705</v>
      </c>
      <c r="B1847" s="5">
        <v>519.47851300000002</v>
      </c>
      <c r="C1847" s="5">
        <v>519.478351660317</v>
      </c>
      <c r="D1847" s="5">
        <v>519.47826899999995</v>
      </c>
      <c r="E1847" s="5">
        <v>-0.159121801192947</v>
      </c>
      <c r="F1847" s="5" t="s">
        <v>1859</v>
      </c>
      <c r="G1847" s="5">
        <v>3</v>
      </c>
      <c r="H1847" s="5">
        <v>34</v>
      </c>
      <c r="I1847" s="5">
        <v>64</v>
      </c>
      <c r="J1847" s="5">
        <v>0</v>
      </c>
      <c r="K1847" s="5">
        <v>2865.4045409999999</v>
      </c>
    </row>
    <row r="1848" spans="1:11">
      <c r="A1848" s="5" t="s">
        <v>1705</v>
      </c>
      <c r="B1848" s="5">
        <v>521.30607399999997</v>
      </c>
      <c r="C1848" s="5">
        <v>521.30589198761004</v>
      </c>
      <c r="D1848" s="5">
        <v>521.30611899999997</v>
      </c>
      <c r="E1848" s="5">
        <v>0.435468492144994</v>
      </c>
      <c r="F1848" s="5" t="s">
        <v>1860</v>
      </c>
      <c r="G1848" s="5">
        <v>16</v>
      </c>
      <c r="H1848" s="5">
        <v>36</v>
      </c>
      <c r="I1848" s="5">
        <v>42</v>
      </c>
      <c r="J1848" s="5">
        <v>0</v>
      </c>
      <c r="K1848" s="5">
        <v>1173.351807</v>
      </c>
    </row>
    <row r="1849" spans="1:11">
      <c r="A1849" s="5" t="s">
        <v>1705</v>
      </c>
      <c r="B1849" s="5">
        <v>521.40032099999996</v>
      </c>
      <c r="C1849" s="5">
        <v>521.400170847406</v>
      </c>
      <c r="D1849" s="5">
        <v>521.40001800000005</v>
      </c>
      <c r="E1849" s="5">
        <v>-0.29314806443021102</v>
      </c>
      <c r="F1849" s="5" t="s">
        <v>1861</v>
      </c>
      <c r="G1849" s="5">
        <v>9</v>
      </c>
      <c r="H1849" s="5">
        <v>35</v>
      </c>
      <c r="I1849" s="5">
        <v>54</v>
      </c>
      <c r="J1849" s="5">
        <v>0</v>
      </c>
      <c r="K1849" s="5">
        <v>4796.7612300000001</v>
      </c>
    </row>
    <row r="1850" spans="1:11">
      <c r="A1850" s="5" t="s">
        <v>1705</v>
      </c>
      <c r="B1850" s="5">
        <v>521.494191</v>
      </c>
      <c r="C1850" s="5">
        <v>521.49403508952003</v>
      </c>
      <c r="D1850" s="5">
        <v>521.49391800000001</v>
      </c>
      <c r="E1850" s="5">
        <v>-0.22452710607627299</v>
      </c>
      <c r="F1850" s="5" t="s">
        <v>1862</v>
      </c>
      <c r="G1850" s="5">
        <v>2</v>
      </c>
      <c r="H1850" s="5">
        <v>34</v>
      </c>
      <c r="I1850" s="5">
        <v>66</v>
      </c>
      <c r="J1850" s="5">
        <v>0</v>
      </c>
      <c r="K1850" s="5">
        <v>3674.6918949999999</v>
      </c>
    </row>
    <row r="1851" spans="1:11">
      <c r="A1851" s="5" t="s">
        <v>1705</v>
      </c>
      <c r="B1851" s="5">
        <v>523.32188799999994</v>
      </c>
      <c r="C1851" s="5">
        <v>523.32171328305299</v>
      </c>
      <c r="D1851" s="5">
        <v>523.32176800000002</v>
      </c>
      <c r="E1851" s="5">
        <v>0.10455698476552699</v>
      </c>
      <c r="F1851" s="5" t="s">
        <v>1863</v>
      </c>
      <c r="G1851" s="5">
        <v>15</v>
      </c>
      <c r="H1851" s="5">
        <v>36</v>
      </c>
      <c r="I1851" s="5">
        <v>44</v>
      </c>
      <c r="J1851" s="5">
        <v>0</v>
      </c>
      <c r="K1851" s="5">
        <v>1608.4442140000001</v>
      </c>
    </row>
    <row r="1852" spans="1:11">
      <c r="A1852" s="5" t="s">
        <v>1705</v>
      </c>
      <c r="B1852" s="5">
        <v>523.41603599999996</v>
      </c>
      <c r="C1852" s="5">
        <v>523.41588651613995</v>
      </c>
      <c r="D1852" s="5">
        <v>523.41566899999998</v>
      </c>
      <c r="E1852" s="5">
        <v>-0.41557055503970203</v>
      </c>
      <c r="F1852" s="5" t="s">
        <v>1864</v>
      </c>
      <c r="G1852" s="5">
        <v>8</v>
      </c>
      <c r="H1852" s="5">
        <v>35</v>
      </c>
      <c r="I1852" s="5">
        <v>56</v>
      </c>
      <c r="J1852" s="5">
        <v>0</v>
      </c>
      <c r="K1852" s="5">
        <v>4969.3754879999997</v>
      </c>
    </row>
    <row r="1853" spans="1:11">
      <c r="A1853" s="5" t="s">
        <v>1705</v>
      </c>
      <c r="B1853" s="5">
        <v>523.50980300000003</v>
      </c>
      <c r="C1853" s="5">
        <v>523.50963035228597</v>
      </c>
      <c r="D1853" s="5">
        <v>523.50956900000006</v>
      </c>
      <c r="E1853" s="5">
        <v>-0.117194203227052</v>
      </c>
      <c r="F1853" s="5" t="s">
        <v>1865</v>
      </c>
      <c r="G1853" s="5">
        <v>1</v>
      </c>
      <c r="H1853" s="5">
        <v>34</v>
      </c>
      <c r="I1853" s="5">
        <v>68</v>
      </c>
      <c r="J1853" s="5">
        <v>0</v>
      </c>
      <c r="K1853" s="5">
        <v>1759.0546879999999</v>
      </c>
    </row>
    <row r="1854" spans="1:11">
      <c r="A1854" s="5" t="s">
        <v>1705</v>
      </c>
      <c r="B1854" s="5">
        <v>525.33747300000005</v>
      </c>
      <c r="C1854" s="5">
        <v>525.33730229476396</v>
      </c>
      <c r="D1854" s="5">
        <v>525.33741899999995</v>
      </c>
      <c r="E1854" s="5">
        <v>0.222152907787143</v>
      </c>
      <c r="F1854" s="5" t="s">
        <v>1866</v>
      </c>
      <c r="G1854" s="5">
        <v>14</v>
      </c>
      <c r="H1854" s="5">
        <v>36</v>
      </c>
      <c r="I1854" s="5">
        <v>46</v>
      </c>
      <c r="J1854" s="5">
        <v>0</v>
      </c>
      <c r="K1854" s="5">
        <v>1918.3367920000001</v>
      </c>
    </row>
    <row r="1855" spans="1:11">
      <c r="A1855" s="5" t="s">
        <v>1705</v>
      </c>
      <c r="B1855" s="5">
        <v>525.431512</v>
      </c>
      <c r="C1855" s="5">
        <v>525.43136620129906</v>
      </c>
      <c r="D1855" s="5">
        <v>525.43131800000003</v>
      </c>
      <c r="E1855" s="5">
        <v>-9.1736632465819395E-2</v>
      </c>
      <c r="F1855" s="5" t="s">
        <v>1867</v>
      </c>
      <c r="G1855" s="5">
        <v>7</v>
      </c>
      <c r="H1855" s="5">
        <v>35</v>
      </c>
      <c r="I1855" s="5">
        <v>58</v>
      </c>
      <c r="J1855" s="5">
        <v>0</v>
      </c>
      <c r="K1855" s="5">
        <v>5950.7592770000001</v>
      </c>
    </row>
    <row r="1856" spans="1:11">
      <c r="A1856" s="5" t="s">
        <v>1705</v>
      </c>
      <c r="B1856" s="5">
        <v>527.35306300000002</v>
      </c>
      <c r="C1856" s="5">
        <v>527.35289548582796</v>
      </c>
      <c r="D1856" s="5">
        <v>527.353069</v>
      </c>
      <c r="E1856" s="5">
        <v>0.32902846562909999</v>
      </c>
      <c r="F1856" s="5" t="s">
        <v>1868</v>
      </c>
      <c r="G1856" s="5">
        <v>13</v>
      </c>
      <c r="H1856" s="5">
        <v>36</v>
      </c>
      <c r="I1856" s="5">
        <v>48</v>
      </c>
      <c r="J1856" s="5">
        <v>0</v>
      </c>
      <c r="K1856" s="5">
        <v>2209.468018</v>
      </c>
    </row>
    <row r="1857" spans="1:11">
      <c r="A1857" s="5" t="s">
        <v>1705</v>
      </c>
      <c r="B1857" s="5">
        <v>527.44698200000005</v>
      </c>
      <c r="C1857" s="5">
        <v>527.44683460706699</v>
      </c>
      <c r="D1857" s="5">
        <v>527.44696899999997</v>
      </c>
      <c r="E1857" s="5">
        <v>0.25479894785482299</v>
      </c>
      <c r="F1857" s="5" t="s">
        <v>1869</v>
      </c>
      <c r="G1857" s="5">
        <v>6</v>
      </c>
      <c r="H1857" s="5">
        <v>35</v>
      </c>
      <c r="I1857" s="5">
        <v>60</v>
      </c>
      <c r="J1857" s="5">
        <v>0</v>
      </c>
      <c r="K1857" s="5">
        <v>5521.96875</v>
      </c>
    </row>
    <row r="1858" spans="1:11">
      <c r="A1858" s="5" t="s">
        <v>1705</v>
      </c>
      <c r="B1858" s="5">
        <v>529.36890400000004</v>
      </c>
      <c r="C1858" s="5">
        <v>529.36875062565503</v>
      </c>
      <c r="D1858" s="5">
        <v>529.36871900000006</v>
      </c>
      <c r="E1858" s="5">
        <v>-5.9742205828188802E-2</v>
      </c>
      <c r="F1858" s="5" t="s">
        <v>1870</v>
      </c>
      <c r="G1858" s="5">
        <v>12</v>
      </c>
      <c r="H1858" s="5">
        <v>36</v>
      </c>
      <c r="I1858" s="5">
        <v>50</v>
      </c>
      <c r="J1858" s="5">
        <v>0</v>
      </c>
      <c r="K1858" s="5">
        <v>4172.1235349999997</v>
      </c>
    </row>
    <row r="1859" spans="1:11">
      <c r="A1859" s="5" t="s">
        <v>1705</v>
      </c>
      <c r="B1859" s="5">
        <v>529.46269400000006</v>
      </c>
      <c r="C1859" s="5">
        <v>529.46253925031897</v>
      </c>
      <c r="D1859" s="5">
        <v>529.46261800000002</v>
      </c>
      <c r="E1859" s="5">
        <v>0.14873511060927</v>
      </c>
      <c r="F1859" s="5" t="s">
        <v>1871</v>
      </c>
      <c r="G1859" s="5">
        <v>5</v>
      </c>
      <c r="H1859" s="5">
        <v>35</v>
      </c>
      <c r="I1859" s="5">
        <v>62</v>
      </c>
      <c r="J1859" s="5">
        <v>0</v>
      </c>
      <c r="K1859" s="5">
        <v>3916.150635</v>
      </c>
    </row>
    <row r="1860" spans="1:11">
      <c r="A1860" s="5" t="s">
        <v>1705</v>
      </c>
      <c r="B1860" s="5">
        <v>531.38439500000004</v>
      </c>
      <c r="C1860" s="5">
        <v>531.38424086662405</v>
      </c>
      <c r="D1860" s="5">
        <v>531.38436899999999</v>
      </c>
      <c r="E1860" s="5">
        <v>0.241131247333705</v>
      </c>
      <c r="F1860" s="5" t="s">
        <v>1872</v>
      </c>
      <c r="G1860" s="5">
        <v>11</v>
      </c>
      <c r="H1860" s="5">
        <v>36</v>
      </c>
      <c r="I1860" s="5">
        <v>52</v>
      </c>
      <c r="J1860" s="5">
        <v>0</v>
      </c>
      <c r="K1860" s="5">
        <v>4032.9453130000002</v>
      </c>
    </row>
    <row r="1861" spans="1:11">
      <c r="A1861" s="5" t="s">
        <v>1705</v>
      </c>
      <c r="B1861" s="5">
        <v>531.47847300000001</v>
      </c>
      <c r="C1861" s="5">
        <v>531.47831797142101</v>
      </c>
      <c r="D1861" s="5">
        <v>531.47826899999995</v>
      </c>
      <c r="E1861" s="5">
        <v>-9.2141907511168797E-2</v>
      </c>
      <c r="F1861" s="5" t="s">
        <v>1873</v>
      </c>
      <c r="G1861" s="5">
        <v>4</v>
      </c>
      <c r="H1861" s="5">
        <v>35</v>
      </c>
      <c r="I1861" s="5">
        <v>64</v>
      </c>
      <c r="J1861" s="5">
        <v>0</v>
      </c>
      <c r="K1861" s="5">
        <v>3870.5153810000002</v>
      </c>
    </row>
    <row r="1862" spans="1:11">
      <c r="A1862" s="5" t="s">
        <v>1705</v>
      </c>
      <c r="B1862" s="5">
        <v>533.40021400000001</v>
      </c>
      <c r="C1862" s="5">
        <v>533.40006304702297</v>
      </c>
      <c r="D1862" s="5">
        <v>533.40001800000005</v>
      </c>
      <c r="E1862" s="5">
        <v>-8.4452609192784106E-2</v>
      </c>
      <c r="F1862" s="5" t="s">
        <v>1874</v>
      </c>
      <c r="G1862" s="5">
        <v>10</v>
      </c>
      <c r="H1862" s="5">
        <v>36</v>
      </c>
      <c r="I1862" s="5">
        <v>54</v>
      </c>
      <c r="J1862" s="5">
        <v>0</v>
      </c>
      <c r="K1862" s="5">
        <v>4677.8867190000001</v>
      </c>
    </row>
    <row r="1863" spans="1:11">
      <c r="A1863" s="5" t="s">
        <v>1705</v>
      </c>
      <c r="B1863" s="5">
        <v>533.494145</v>
      </c>
      <c r="C1863" s="5">
        <v>533.49398968140395</v>
      </c>
      <c r="D1863" s="5">
        <v>533.49391800000001</v>
      </c>
      <c r="E1863" s="5">
        <v>-0.13436217728843999</v>
      </c>
      <c r="F1863" s="5" t="s">
        <v>1875</v>
      </c>
      <c r="G1863" s="5">
        <v>3</v>
      </c>
      <c r="H1863" s="5">
        <v>35</v>
      </c>
      <c r="I1863" s="5">
        <v>66</v>
      </c>
      <c r="J1863" s="5">
        <v>0</v>
      </c>
      <c r="K1863" s="5">
        <v>3821.0654300000001</v>
      </c>
    </row>
    <row r="1864" spans="1:11">
      <c r="A1864" s="5" t="s">
        <v>1705</v>
      </c>
      <c r="B1864" s="5">
        <v>535.32201799999996</v>
      </c>
      <c r="C1864" s="5">
        <v>535.321843339167</v>
      </c>
      <c r="D1864" s="5">
        <v>535.32176800000002</v>
      </c>
      <c r="E1864" s="5">
        <v>-0.14073622952427001</v>
      </c>
      <c r="F1864" s="5" t="s">
        <v>1876</v>
      </c>
      <c r="G1864" s="5">
        <v>16</v>
      </c>
      <c r="H1864" s="5">
        <v>37</v>
      </c>
      <c r="I1864" s="5">
        <v>44</v>
      </c>
      <c r="J1864" s="5">
        <v>0</v>
      </c>
      <c r="K1864" s="5">
        <v>1625.3752440000001</v>
      </c>
    </row>
    <row r="1865" spans="1:11">
      <c r="A1865" s="5" t="s">
        <v>1705</v>
      </c>
      <c r="B1865" s="5">
        <v>535.41575899999998</v>
      </c>
      <c r="C1865" s="5">
        <v>535.41561240800002</v>
      </c>
      <c r="D1865" s="5">
        <v>535.41566899999998</v>
      </c>
      <c r="E1865" s="5">
        <v>0.10569731602052</v>
      </c>
      <c r="F1865" s="5" t="s">
        <v>1877</v>
      </c>
      <c r="G1865" s="5">
        <v>9</v>
      </c>
      <c r="H1865" s="5">
        <v>36</v>
      </c>
      <c r="I1865" s="5">
        <v>56</v>
      </c>
      <c r="J1865" s="5">
        <v>0</v>
      </c>
      <c r="K1865" s="5">
        <v>5758.3349609999996</v>
      </c>
    </row>
    <row r="1866" spans="1:11">
      <c r="A1866" s="5" t="s">
        <v>1705</v>
      </c>
      <c r="B1866" s="5">
        <v>535.50996699999996</v>
      </c>
      <c r="C1866" s="5">
        <v>535.50980878966402</v>
      </c>
      <c r="D1866" s="5">
        <v>535.50956900000006</v>
      </c>
      <c r="E1866" s="5">
        <v>-0.44777848606225501</v>
      </c>
      <c r="F1866" s="5" t="s">
        <v>1878</v>
      </c>
      <c r="G1866" s="5">
        <v>2</v>
      </c>
      <c r="H1866" s="5">
        <v>35</v>
      </c>
      <c r="I1866" s="5">
        <v>68</v>
      </c>
      <c r="J1866" s="5">
        <v>0</v>
      </c>
      <c r="K1866" s="5">
        <v>3349.5554200000001</v>
      </c>
    </row>
    <row r="1867" spans="1:11">
      <c r="A1867" s="5" t="s">
        <v>1705</v>
      </c>
      <c r="B1867" s="5">
        <v>537.33771300000001</v>
      </c>
      <c r="C1867" s="5">
        <v>537.33753891012805</v>
      </c>
      <c r="D1867" s="5">
        <v>537.33741899999995</v>
      </c>
      <c r="E1867" s="5">
        <v>-0.223156111314049</v>
      </c>
      <c r="F1867" s="5" t="s">
        <v>1879</v>
      </c>
      <c r="G1867" s="5">
        <v>15</v>
      </c>
      <c r="H1867" s="5">
        <v>37</v>
      </c>
      <c r="I1867" s="5">
        <v>46</v>
      </c>
      <c r="J1867" s="5">
        <v>0</v>
      </c>
      <c r="K1867" s="5">
        <v>1664.5960689999999</v>
      </c>
    </row>
    <row r="1868" spans="1:11">
      <c r="A1868" s="5" t="s">
        <v>1705</v>
      </c>
      <c r="B1868" s="5">
        <v>537.431286</v>
      </c>
      <c r="C1868" s="5">
        <v>537.43114168243505</v>
      </c>
      <c r="D1868" s="5">
        <v>537.43131800000003</v>
      </c>
      <c r="E1868" s="5">
        <v>0.328074599920187</v>
      </c>
      <c r="F1868" s="5" t="s">
        <v>1880</v>
      </c>
      <c r="G1868" s="5">
        <v>8</v>
      </c>
      <c r="H1868" s="5">
        <v>36</v>
      </c>
      <c r="I1868" s="5">
        <v>58</v>
      </c>
      <c r="J1868" s="5">
        <v>0</v>
      </c>
      <c r="K1868" s="5">
        <v>6431.671875</v>
      </c>
    </row>
    <row r="1869" spans="1:11">
      <c r="A1869" s="5" t="s">
        <v>1705</v>
      </c>
      <c r="B1869" s="5">
        <v>539.35322799999994</v>
      </c>
      <c r="C1869" s="5">
        <v>539.35305820991402</v>
      </c>
      <c r="D1869" s="5">
        <v>539.353069</v>
      </c>
      <c r="E1869" s="5">
        <v>2.0005607408321802E-2</v>
      </c>
      <c r="F1869" s="5" t="s">
        <v>1881</v>
      </c>
      <c r="G1869" s="5">
        <v>14</v>
      </c>
      <c r="H1869" s="5">
        <v>37</v>
      </c>
      <c r="I1869" s="5">
        <v>48</v>
      </c>
      <c r="J1869" s="5">
        <v>0</v>
      </c>
      <c r="K1869" s="5">
        <v>2002.4125979999999</v>
      </c>
    </row>
    <row r="1870" spans="1:11">
      <c r="A1870" s="5" t="s">
        <v>1705</v>
      </c>
      <c r="B1870" s="5">
        <v>539.44706399999995</v>
      </c>
      <c r="C1870" s="5">
        <v>539.44691825548603</v>
      </c>
      <c r="D1870" s="5">
        <v>539.44696899999997</v>
      </c>
      <c r="E1870" s="5">
        <v>9.4067658923464303E-2</v>
      </c>
      <c r="F1870" s="5" t="s">
        <v>1882</v>
      </c>
      <c r="G1870" s="5">
        <v>7</v>
      </c>
      <c r="H1870" s="5">
        <v>36</v>
      </c>
      <c r="I1870" s="5">
        <v>60</v>
      </c>
      <c r="J1870" s="5">
        <v>0</v>
      </c>
      <c r="K1870" s="5">
        <v>5986.2563479999999</v>
      </c>
    </row>
    <row r="1871" spans="1:11">
      <c r="A1871" s="5" t="s">
        <v>1705</v>
      </c>
      <c r="B1871" s="5">
        <v>541.368831</v>
      </c>
      <c r="C1871" s="5">
        <v>541.36867073848202</v>
      </c>
      <c r="D1871" s="5">
        <v>541.36871900000006</v>
      </c>
      <c r="E1871" s="5">
        <v>8.9147223000218503E-2</v>
      </c>
      <c r="F1871" s="5" t="s">
        <v>1883</v>
      </c>
      <c r="G1871" s="5">
        <v>13</v>
      </c>
      <c r="H1871" s="5">
        <v>37</v>
      </c>
      <c r="I1871" s="5">
        <v>50</v>
      </c>
      <c r="J1871" s="5">
        <v>0</v>
      </c>
      <c r="K1871" s="5">
        <v>3041.6286620000001</v>
      </c>
    </row>
    <row r="1872" spans="1:11">
      <c r="A1872" s="5" t="s">
        <v>1705</v>
      </c>
      <c r="B1872" s="5">
        <v>541.46292600000004</v>
      </c>
      <c r="C1872" s="5">
        <v>541.46277999746405</v>
      </c>
      <c r="D1872" s="5">
        <v>541.46261800000002</v>
      </c>
      <c r="E1872" s="5">
        <v>-0.29918494624650299</v>
      </c>
      <c r="F1872" s="5" t="s">
        <v>1884</v>
      </c>
      <c r="G1872" s="5">
        <v>6</v>
      </c>
      <c r="H1872" s="5">
        <v>36</v>
      </c>
      <c r="I1872" s="5">
        <v>62</v>
      </c>
      <c r="J1872" s="5">
        <v>0</v>
      </c>
      <c r="K1872" s="5">
        <v>5898.0849609999996</v>
      </c>
    </row>
    <row r="1873" spans="1:11">
      <c r="A1873" s="5" t="s">
        <v>1705</v>
      </c>
      <c r="B1873" s="5">
        <v>543.38435500000003</v>
      </c>
      <c r="C1873" s="5">
        <v>543.38419994568096</v>
      </c>
      <c r="D1873" s="5">
        <v>543.38436899999999</v>
      </c>
      <c r="E1873" s="5">
        <v>0.31111369429593999</v>
      </c>
      <c r="F1873" s="5" t="s">
        <v>1885</v>
      </c>
      <c r="G1873" s="5">
        <v>12</v>
      </c>
      <c r="H1873" s="5">
        <v>37</v>
      </c>
      <c r="I1873" s="5">
        <v>52</v>
      </c>
      <c r="J1873" s="5">
        <v>0</v>
      </c>
      <c r="K1873" s="5">
        <v>3839.819336</v>
      </c>
    </row>
    <row r="1874" spans="1:11">
      <c r="A1874" s="5" t="s">
        <v>1705</v>
      </c>
      <c r="B1874" s="5">
        <v>543.47825799999998</v>
      </c>
      <c r="C1874" s="5">
        <v>543.47810379124496</v>
      </c>
      <c r="D1874" s="5">
        <v>543.47826899999995</v>
      </c>
      <c r="E1874" s="5">
        <v>0.30398410463918302</v>
      </c>
      <c r="F1874" s="5" t="s">
        <v>1886</v>
      </c>
      <c r="G1874" s="5">
        <v>5</v>
      </c>
      <c r="H1874" s="5">
        <v>36</v>
      </c>
      <c r="I1874" s="5">
        <v>64</v>
      </c>
      <c r="J1874" s="5">
        <v>0</v>
      </c>
      <c r="K1874" s="5">
        <v>3991.2529300000001</v>
      </c>
    </row>
    <row r="1875" spans="1:11">
      <c r="A1875" s="5" t="s">
        <v>1705</v>
      </c>
      <c r="B1875" s="5">
        <v>545.40007900000001</v>
      </c>
      <c r="C1875" s="5">
        <v>545.39992652408705</v>
      </c>
      <c r="D1875" s="5">
        <v>545.40001800000005</v>
      </c>
      <c r="E1875" s="5">
        <v>0.16772260575853501</v>
      </c>
      <c r="F1875" s="5" t="s">
        <v>1887</v>
      </c>
      <c r="G1875" s="5">
        <v>11</v>
      </c>
      <c r="H1875" s="5">
        <v>37</v>
      </c>
      <c r="I1875" s="5">
        <v>54</v>
      </c>
      <c r="J1875" s="5">
        <v>0</v>
      </c>
      <c r="K1875" s="5">
        <v>4310.0698240000002</v>
      </c>
    </row>
    <row r="1876" spans="1:11">
      <c r="A1876" s="5" t="s">
        <v>1705</v>
      </c>
      <c r="B1876" s="5">
        <v>545.49422900000002</v>
      </c>
      <c r="C1876" s="5">
        <v>545.49407015569102</v>
      </c>
      <c r="D1876" s="5">
        <v>545.49391800000001</v>
      </c>
      <c r="E1876" s="5">
        <v>-0.278931967709871</v>
      </c>
      <c r="F1876" s="5" t="s">
        <v>1888</v>
      </c>
      <c r="G1876" s="5">
        <v>4</v>
      </c>
      <c r="H1876" s="5">
        <v>36</v>
      </c>
      <c r="I1876" s="5">
        <v>66</v>
      </c>
      <c r="J1876" s="5">
        <v>0</v>
      </c>
      <c r="K1876" s="5">
        <v>3221.5737300000001</v>
      </c>
    </row>
    <row r="1877" spans="1:11">
      <c r="A1877" s="5" t="s">
        <v>1705</v>
      </c>
      <c r="B1877" s="5">
        <v>547.32193299999994</v>
      </c>
      <c r="C1877" s="5">
        <v>547.321755067602</v>
      </c>
      <c r="D1877" s="5">
        <v>547.32176800000002</v>
      </c>
      <c r="E1877" s="5">
        <v>2.3628509449410098E-2</v>
      </c>
      <c r="F1877" s="5" t="s">
        <v>1889</v>
      </c>
      <c r="G1877" s="5">
        <v>17</v>
      </c>
      <c r="H1877" s="5">
        <v>38</v>
      </c>
      <c r="I1877" s="5">
        <v>44</v>
      </c>
      <c r="J1877" s="5">
        <v>0</v>
      </c>
      <c r="K1877" s="5">
        <v>1393.7971190000001</v>
      </c>
    </row>
    <row r="1878" spans="1:11">
      <c r="A1878" s="5" t="s">
        <v>1705</v>
      </c>
      <c r="B1878" s="5">
        <v>547.41584</v>
      </c>
      <c r="C1878" s="5">
        <v>547.415691302818</v>
      </c>
      <c r="D1878" s="5">
        <v>547.41566899999998</v>
      </c>
      <c r="E1878" s="5">
        <v>-4.0742017598710503E-2</v>
      </c>
      <c r="F1878" s="5" t="s">
        <v>1890</v>
      </c>
      <c r="G1878" s="5">
        <v>10</v>
      </c>
      <c r="H1878" s="5">
        <v>37</v>
      </c>
      <c r="I1878" s="5">
        <v>56</v>
      </c>
      <c r="J1878" s="5">
        <v>0</v>
      </c>
      <c r="K1878" s="5">
        <v>5126.4711909999996</v>
      </c>
    </row>
    <row r="1879" spans="1:11">
      <c r="A1879" s="5" t="s">
        <v>1705</v>
      </c>
      <c r="B1879" s="5">
        <v>547.50977999999998</v>
      </c>
      <c r="C1879" s="5">
        <v>547.50962165766998</v>
      </c>
      <c r="D1879" s="5">
        <v>547.50956900000006</v>
      </c>
      <c r="E1879" s="5">
        <v>-9.6176713071476697E-2</v>
      </c>
      <c r="F1879" s="5" t="s">
        <v>1891</v>
      </c>
      <c r="G1879" s="5">
        <v>3</v>
      </c>
      <c r="H1879" s="5">
        <v>36</v>
      </c>
      <c r="I1879" s="5">
        <v>68</v>
      </c>
      <c r="J1879" s="5">
        <v>0</v>
      </c>
      <c r="K1879" s="5">
        <v>3282.1772460000002</v>
      </c>
    </row>
    <row r="1880" spans="1:11">
      <c r="A1880" s="5" t="s">
        <v>1705</v>
      </c>
      <c r="B1880" s="5">
        <v>549.33732899999995</v>
      </c>
      <c r="C1880" s="5">
        <v>549.33715810905005</v>
      </c>
      <c r="D1880" s="5">
        <v>549.33741899999995</v>
      </c>
      <c r="E1880" s="5">
        <v>0.47491931307111701</v>
      </c>
      <c r="F1880" s="5" t="s">
        <v>1892</v>
      </c>
      <c r="G1880" s="5">
        <v>16</v>
      </c>
      <c r="H1880" s="5">
        <v>38</v>
      </c>
      <c r="I1880" s="5">
        <v>46</v>
      </c>
      <c r="J1880" s="5">
        <v>0</v>
      </c>
      <c r="K1880" s="5">
        <v>1879.12085</v>
      </c>
    </row>
    <row r="1881" spans="1:11">
      <c r="A1881" s="5" t="s">
        <v>1705</v>
      </c>
      <c r="B1881" s="5">
        <v>549.43147199999999</v>
      </c>
      <c r="C1881" s="5">
        <v>549.43132495223404</v>
      </c>
      <c r="D1881" s="5">
        <v>549.43131800000003</v>
      </c>
      <c r="E1881" s="5">
        <v>-1.26535102218517E-2</v>
      </c>
      <c r="F1881" s="5" t="s">
        <v>1893</v>
      </c>
      <c r="G1881" s="5">
        <v>9</v>
      </c>
      <c r="H1881" s="5">
        <v>37</v>
      </c>
      <c r="I1881" s="5">
        <v>58</v>
      </c>
      <c r="J1881" s="5">
        <v>0</v>
      </c>
      <c r="K1881" s="5">
        <v>5520.7290039999998</v>
      </c>
    </row>
    <row r="1882" spans="1:11">
      <c r="A1882" s="5" t="s">
        <v>1705</v>
      </c>
      <c r="B1882" s="5">
        <v>549.52518999999995</v>
      </c>
      <c r="C1882" s="5">
        <v>549.52503328732405</v>
      </c>
      <c r="D1882" s="5">
        <v>549.52521899999999</v>
      </c>
      <c r="E1882" s="5">
        <v>0.33795114272248999</v>
      </c>
      <c r="F1882" s="5" t="s">
        <v>1894</v>
      </c>
      <c r="G1882" s="5">
        <v>2</v>
      </c>
      <c r="H1882" s="5">
        <v>36</v>
      </c>
      <c r="I1882" s="5">
        <v>70</v>
      </c>
      <c r="J1882" s="5">
        <v>0</v>
      </c>
      <c r="K1882" s="5">
        <v>3516.9594729999999</v>
      </c>
    </row>
    <row r="1883" spans="1:11">
      <c r="A1883" s="5" t="s">
        <v>1705</v>
      </c>
      <c r="B1883" s="5">
        <v>551.35335399999997</v>
      </c>
      <c r="C1883" s="5">
        <v>551.35318982276704</v>
      </c>
      <c r="D1883" s="5">
        <v>551.353069</v>
      </c>
      <c r="E1883" s="5">
        <v>-0.21913865069795799</v>
      </c>
      <c r="F1883" s="5" t="s">
        <v>1895</v>
      </c>
      <c r="G1883" s="5">
        <v>15</v>
      </c>
      <c r="H1883" s="5">
        <v>38</v>
      </c>
      <c r="I1883" s="5">
        <v>48</v>
      </c>
      <c r="J1883" s="5">
        <v>0</v>
      </c>
      <c r="K1883" s="5">
        <v>2507.319336</v>
      </c>
    </row>
    <row r="1884" spans="1:11">
      <c r="A1884" s="5" t="s">
        <v>1705</v>
      </c>
      <c r="B1884" s="5">
        <v>551.44726800000001</v>
      </c>
      <c r="C1884" s="5">
        <v>551.44712300864899</v>
      </c>
      <c r="D1884" s="5">
        <v>551.44696899999997</v>
      </c>
      <c r="E1884" s="5">
        <v>-0.27928097877868902</v>
      </c>
      <c r="F1884" s="5" t="s">
        <v>1896</v>
      </c>
      <c r="G1884" s="5">
        <v>8</v>
      </c>
      <c r="H1884" s="5">
        <v>37</v>
      </c>
      <c r="I1884" s="5">
        <v>60</v>
      </c>
      <c r="J1884" s="5">
        <v>0</v>
      </c>
      <c r="K1884" s="5">
        <v>6066.3022460000002</v>
      </c>
    </row>
    <row r="1885" spans="1:11">
      <c r="A1885" s="5" t="s">
        <v>1705</v>
      </c>
      <c r="B1885" s="5">
        <v>551.54121499999997</v>
      </c>
      <c r="C1885" s="5">
        <v>551.541040520161</v>
      </c>
      <c r="D1885" s="5">
        <v>551.54086800000005</v>
      </c>
      <c r="E1885" s="5">
        <v>-0.312796695527576</v>
      </c>
      <c r="F1885" s="5" t="s">
        <v>1897</v>
      </c>
      <c r="G1885" s="5">
        <v>1</v>
      </c>
      <c r="H1885" s="5">
        <v>36</v>
      </c>
      <c r="I1885" s="5">
        <v>72</v>
      </c>
      <c r="J1885" s="5">
        <v>0</v>
      </c>
      <c r="K1885" s="5">
        <v>1600.5982670000001</v>
      </c>
    </row>
    <row r="1886" spans="1:11">
      <c r="A1886" s="5" t="s">
        <v>1705</v>
      </c>
      <c r="B1886" s="5">
        <v>553.36892899999998</v>
      </c>
      <c r="C1886" s="5">
        <v>553.36877267766795</v>
      </c>
      <c r="D1886" s="5">
        <v>553.36871900000006</v>
      </c>
      <c r="E1886" s="5">
        <v>-9.7001630903230204E-2</v>
      </c>
      <c r="F1886" s="5" t="s">
        <v>1898</v>
      </c>
      <c r="G1886" s="5">
        <v>14</v>
      </c>
      <c r="H1886" s="5">
        <v>38</v>
      </c>
      <c r="I1886" s="5">
        <v>50</v>
      </c>
      <c r="J1886" s="5">
        <v>0</v>
      </c>
      <c r="K1886" s="5">
        <v>3542.0192870000001</v>
      </c>
    </row>
    <row r="1887" spans="1:11">
      <c r="A1887" s="5" t="s">
        <v>1705</v>
      </c>
      <c r="B1887" s="5">
        <v>553.46260400000006</v>
      </c>
      <c r="C1887" s="5">
        <v>553.462458088733</v>
      </c>
      <c r="D1887" s="5">
        <v>553.46261800000002</v>
      </c>
      <c r="E1887" s="5">
        <v>0.28892875671993801</v>
      </c>
      <c r="F1887" s="5" t="s">
        <v>1899</v>
      </c>
      <c r="G1887" s="5">
        <v>7</v>
      </c>
      <c r="H1887" s="5">
        <v>37</v>
      </c>
      <c r="I1887" s="5">
        <v>62</v>
      </c>
      <c r="J1887" s="5">
        <v>0</v>
      </c>
      <c r="K1887" s="5">
        <v>5763.7358400000003</v>
      </c>
    </row>
    <row r="1888" spans="1:11">
      <c r="A1888" s="5" t="s">
        <v>1705</v>
      </c>
      <c r="B1888" s="5">
        <v>555.38434900000004</v>
      </c>
      <c r="C1888" s="5">
        <v>555.38419897166204</v>
      </c>
      <c r="D1888" s="5">
        <v>555.38436899999999</v>
      </c>
      <c r="E1888" s="5">
        <v>0.30614534162256002</v>
      </c>
      <c r="F1888" s="5" t="s">
        <v>1900</v>
      </c>
      <c r="G1888" s="5">
        <v>13</v>
      </c>
      <c r="H1888" s="5">
        <v>38</v>
      </c>
      <c r="I1888" s="5">
        <v>52</v>
      </c>
      <c r="J1888" s="5">
        <v>0</v>
      </c>
      <c r="K1888" s="5">
        <v>4704.8803710000002</v>
      </c>
    </row>
    <row r="1889" spans="1:11">
      <c r="A1889" s="5" t="s">
        <v>1705</v>
      </c>
      <c r="B1889" s="5">
        <v>555.47824000000003</v>
      </c>
      <c r="C1889" s="5">
        <v>555.47809491957105</v>
      </c>
      <c r="D1889" s="5">
        <v>555.47826899999995</v>
      </c>
      <c r="E1889" s="5">
        <v>0.31338836868988901</v>
      </c>
      <c r="F1889" s="5" t="s">
        <v>1901</v>
      </c>
      <c r="G1889" s="5">
        <v>6</v>
      </c>
      <c r="H1889" s="5">
        <v>37</v>
      </c>
      <c r="I1889" s="5">
        <v>64</v>
      </c>
      <c r="J1889" s="5">
        <v>0</v>
      </c>
      <c r="K1889" s="5">
        <v>5959.720703</v>
      </c>
    </row>
    <row r="1890" spans="1:11">
      <c r="A1890" s="5" t="s">
        <v>1705</v>
      </c>
      <c r="B1890" s="5">
        <v>557.40039000000002</v>
      </c>
      <c r="C1890" s="5">
        <v>557.40023534813497</v>
      </c>
      <c r="D1890" s="5">
        <v>557.40001800000005</v>
      </c>
      <c r="E1890" s="5">
        <v>-0.38993205621308602</v>
      </c>
      <c r="F1890" s="5" t="s">
        <v>1902</v>
      </c>
      <c r="G1890" s="5">
        <v>12</v>
      </c>
      <c r="H1890" s="5">
        <v>38</v>
      </c>
      <c r="I1890" s="5">
        <v>54</v>
      </c>
      <c r="J1890" s="5">
        <v>0</v>
      </c>
      <c r="K1890" s="5">
        <v>3770.2302249999998</v>
      </c>
    </row>
    <row r="1891" spans="1:11">
      <c r="A1891" s="5" t="s">
        <v>1705</v>
      </c>
      <c r="B1891" s="5">
        <v>557.49402299999997</v>
      </c>
      <c r="C1891" s="5">
        <v>557.493865915225</v>
      </c>
      <c r="D1891" s="5">
        <v>557.49391800000001</v>
      </c>
      <c r="E1891" s="5">
        <v>9.3426624623254198E-2</v>
      </c>
      <c r="F1891" s="5" t="s">
        <v>1903</v>
      </c>
      <c r="G1891" s="5">
        <v>5</v>
      </c>
      <c r="H1891" s="5">
        <v>37</v>
      </c>
      <c r="I1891" s="5">
        <v>66</v>
      </c>
      <c r="J1891" s="5">
        <v>0</v>
      </c>
      <c r="K1891" s="5">
        <v>3374.335693</v>
      </c>
    </row>
    <row r="1892" spans="1:11">
      <c r="A1892" s="5" t="s">
        <v>1705</v>
      </c>
      <c r="B1892" s="5">
        <v>559.32167700000002</v>
      </c>
      <c r="C1892" s="5">
        <v>559.32149777164295</v>
      </c>
      <c r="D1892" s="5">
        <v>559.32176800000002</v>
      </c>
      <c r="E1892" s="5">
        <v>0.48313577675677399</v>
      </c>
      <c r="F1892" s="5" t="s">
        <v>1904</v>
      </c>
      <c r="G1892" s="5">
        <v>18</v>
      </c>
      <c r="H1892" s="5">
        <v>39</v>
      </c>
      <c r="I1892" s="5">
        <v>44</v>
      </c>
      <c r="J1892" s="5">
        <v>0</v>
      </c>
      <c r="K1892" s="5">
        <v>1274.0067140000001</v>
      </c>
    </row>
    <row r="1893" spans="1:11">
      <c r="A1893" s="5" t="s">
        <v>1705</v>
      </c>
      <c r="B1893" s="5">
        <v>559.41595700000005</v>
      </c>
      <c r="C1893" s="5">
        <v>559.41580957619999</v>
      </c>
      <c r="D1893" s="5">
        <v>559.41566899999998</v>
      </c>
      <c r="E1893" s="5">
        <v>-0.25129113828553501</v>
      </c>
      <c r="F1893" s="5" t="s">
        <v>1905</v>
      </c>
      <c r="G1893" s="5">
        <v>11</v>
      </c>
      <c r="H1893" s="5">
        <v>38</v>
      </c>
      <c r="I1893" s="5">
        <v>56</v>
      </c>
      <c r="J1893" s="5">
        <v>0</v>
      </c>
      <c r="K1893" s="5">
        <v>5240.4467770000001</v>
      </c>
    </row>
    <row r="1894" spans="1:11">
      <c r="A1894" s="5" t="s">
        <v>1705</v>
      </c>
      <c r="B1894" s="5">
        <v>559.50979400000006</v>
      </c>
      <c r="C1894" s="5">
        <v>559.50963836338406</v>
      </c>
      <c r="D1894" s="5">
        <v>559.50956900000006</v>
      </c>
      <c r="E1894" s="5">
        <v>-0.12397175783763199</v>
      </c>
      <c r="F1894" s="5" t="s">
        <v>1906</v>
      </c>
      <c r="G1894" s="5">
        <v>4</v>
      </c>
      <c r="H1894" s="5">
        <v>37</v>
      </c>
      <c r="I1894" s="5">
        <v>68</v>
      </c>
      <c r="J1894" s="5">
        <v>0</v>
      </c>
      <c r="K1894" s="5">
        <v>3575.3266600000002</v>
      </c>
    </row>
    <row r="1895" spans="1:11">
      <c r="A1895" s="5" t="s">
        <v>1705</v>
      </c>
      <c r="B1895" s="5">
        <v>561.33782900000006</v>
      </c>
      <c r="C1895" s="5">
        <v>561.33766215121796</v>
      </c>
      <c r="D1895" s="5">
        <v>561.33741899999995</v>
      </c>
      <c r="E1895" s="5">
        <v>-0.43316410119710402</v>
      </c>
      <c r="F1895" s="5" t="s">
        <v>1907</v>
      </c>
      <c r="G1895" s="5">
        <v>17</v>
      </c>
      <c r="H1895" s="5">
        <v>39</v>
      </c>
      <c r="I1895" s="5">
        <v>46</v>
      </c>
      <c r="J1895" s="5">
        <v>0</v>
      </c>
      <c r="K1895" s="5">
        <v>2155.1791990000002</v>
      </c>
    </row>
    <row r="1896" spans="1:11">
      <c r="A1896" s="5" t="s">
        <v>1705</v>
      </c>
      <c r="B1896" s="5">
        <v>561.43135800000005</v>
      </c>
      <c r="C1896" s="5">
        <v>561.43121372978101</v>
      </c>
      <c r="D1896" s="5">
        <v>561.43131800000003</v>
      </c>
      <c r="E1896" s="5">
        <v>0.18572212664493101</v>
      </c>
      <c r="F1896" s="5" t="s">
        <v>1908</v>
      </c>
      <c r="G1896" s="5">
        <v>10</v>
      </c>
      <c r="H1896" s="5">
        <v>38</v>
      </c>
      <c r="I1896" s="5">
        <v>58</v>
      </c>
      <c r="J1896" s="5">
        <v>0</v>
      </c>
      <c r="K1896" s="5">
        <v>6048.841797</v>
      </c>
    </row>
    <row r="1897" spans="1:11">
      <c r="A1897" s="5" t="s">
        <v>1705</v>
      </c>
      <c r="B1897" s="5">
        <v>561.525395</v>
      </c>
      <c r="C1897" s="5">
        <v>561.52523830667496</v>
      </c>
      <c r="D1897" s="5">
        <v>561.525218</v>
      </c>
      <c r="E1897" s="5">
        <v>-3.6163425159793497E-2</v>
      </c>
      <c r="F1897" s="5" t="s">
        <v>1909</v>
      </c>
      <c r="G1897" s="5">
        <v>3</v>
      </c>
      <c r="H1897" s="5">
        <v>37</v>
      </c>
      <c r="I1897" s="5">
        <v>70</v>
      </c>
      <c r="J1897" s="5">
        <v>0</v>
      </c>
      <c r="K1897" s="5">
        <v>3379.4833979999999</v>
      </c>
    </row>
    <row r="1898" spans="1:11">
      <c r="A1898" s="5" t="s">
        <v>1705</v>
      </c>
      <c r="B1898" s="5">
        <v>563.35319000000004</v>
      </c>
      <c r="C1898" s="5">
        <v>563.35302778933999</v>
      </c>
      <c r="D1898" s="5">
        <v>563.35306800000001</v>
      </c>
      <c r="E1898" s="5">
        <v>7.1377368961658694E-2</v>
      </c>
      <c r="F1898" s="5" t="s">
        <v>1910</v>
      </c>
      <c r="G1898" s="5">
        <v>16</v>
      </c>
      <c r="H1898" s="5">
        <v>39</v>
      </c>
      <c r="I1898" s="5">
        <v>48</v>
      </c>
      <c r="J1898" s="5">
        <v>0</v>
      </c>
      <c r="K1898" s="5">
        <v>2619.5498050000001</v>
      </c>
    </row>
    <row r="1899" spans="1:11">
      <c r="A1899" s="5" t="s">
        <v>1705</v>
      </c>
      <c r="B1899" s="5">
        <v>563.446911</v>
      </c>
      <c r="C1899" s="5">
        <v>563.44676625423301</v>
      </c>
      <c r="D1899" s="5">
        <v>563.44696899999997</v>
      </c>
      <c r="E1899" s="5">
        <v>0.35983114233561703</v>
      </c>
      <c r="F1899" s="5" t="s">
        <v>1911</v>
      </c>
      <c r="G1899" s="5">
        <v>9</v>
      </c>
      <c r="H1899" s="5">
        <v>38</v>
      </c>
      <c r="I1899" s="5">
        <v>60</v>
      </c>
      <c r="J1899" s="5">
        <v>0</v>
      </c>
      <c r="K1899" s="5">
        <v>5852.892578</v>
      </c>
    </row>
    <row r="1900" spans="1:11">
      <c r="A1900" s="5" t="s">
        <v>1705</v>
      </c>
      <c r="B1900" s="5">
        <v>563.54114500000003</v>
      </c>
      <c r="C1900" s="5">
        <v>563.54098700928398</v>
      </c>
      <c r="D1900" s="5">
        <v>563.54086800000005</v>
      </c>
      <c r="E1900" s="5">
        <v>-0.211181283723963</v>
      </c>
      <c r="F1900" s="5" t="s">
        <v>1912</v>
      </c>
      <c r="G1900" s="5">
        <v>2</v>
      </c>
      <c r="H1900" s="5">
        <v>37</v>
      </c>
      <c r="I1900" s="5">
        <v>72</v>
      </c>
      <c r="J1900" s="5">
        <v>0</v>
      </c>
      <c r="K1900" s="5">
        <v>3158.9641109999998</v>
      </c>
    </row>
    <row r="1901" spans="1:11">
      <c r="A1901" s="5" t="s">
        <v>1705</v>
      </c>
      <c r="B1901" s="5">
        <v>565.36904000000004</v>
      </c>
      <c r="C1901" s="5">
        <v>565.36888710451205</v>
      </c>
      <c r="D1901" s="5">
        <v>565.36871900000006</v>
      </c>
      <c r="E1901" s="5">
        <v>-0.29733606861758199</v>
      </c>
      <c r="F1901" s="5" t="s">
        <v>1913</v>
      </c>
      <c r="G1901" s="5">
        <v>15</v>
      </c>
      <c r="H1901" s="5">
        <v>39</v>
      </c>
      <c r="I1901" s="5">
        <v>50</v>
      </c>
      <c r="J1901" s="5">
        <v>0</v>
      </c>
      <c r="K1901" s="5">
        <v>3946.6401369999999</v>
      </c>
    </row>
    <row r="1902" spans="1:11">
      <c r="A1902" s="5" t="s">
        <v>1705</v>
      </c>
      <c r="B1902" s="5">
        <v>565.46294899999998</v>
      </c>
      <c r="C1902" s="5">
        <v>565.46280460328899</v>
      </c>
      <c r="D1902" s="5">
        <v>565.46261800000002</v>
      </c>
      <c r="E1902" s="5">
        <v>-0.33000110573879499</v>
      </c>
      <c r="F1902" s="5" t="s">
        <v>1914</v>
      </c>
      <c r="G1902" s="5">
        <v>8</v>
      </c>
      <c r="H1902" s="5">
        <v>38</v>
      </c>
      <c r="I1902" s="5">
        <v>62</v>
      </c>
      <c r="J1902" s="5">
        <v>0</v>
      </c>
      <c r="K1902" s="5">
        <v>5891.6870120000003</v>
      </c>
    </row>
    <row r="1903" spans="1:11">
      <c r="A1903" s="5" t="s">
        <v>1705</v>
      </c>
      <c r="B1903" s="5">
        <v>567.38474399999996</v>
      </c>
      <c r="C1903" s="5">
        <v>567.38459589457602</v>
      </c>
      <c r="D1903" s="5">
        <v>567.38436799999999</v>
      </c>
      <c r="E1903" s="5">
        <v>-0.40165818702385198</v>
      </c>
      <c r="F1903" s="5" t="s">
        <v>1915</v>
      </c>
      <c r="G1903" s="5">
        <v>14</v>
      </c>
      <c r="H1903" s="5">
        <v>39</v>
      </c>
      <c r="I1903" s="5">
        <v>52</v>
      </c>
      <c r="J1903" s="5">
        <v>0</v>
      </c>
      <c r="K1903" s="5">
        <v>4881.064453</v>
      </c>
    </row>
    <row r="1904" spans="1:11">
      <c r="A1904" s="5" t="s">
        <v>1705</v>
      </c>
      <c r="B1904" s="5">
        <v>567.47834799999998</v>
      </c>
      <c r="C1904" s="5">
        <v>567.47820366988299</v>
      </c>
      <c r="D1904" s="5">
        <v>567.47826899999995</v>
      </c>
      <c r="E1904" s="5">
        <v>0.11512355641057299</v>
      </c>
      <c r="F1904" s="5" t="s">
        <v>1916</v>
      </c>
      <c r="G1904" s="5">
        <v>7</v>
      </c>
      <c r="H1904" s="5">
        <v>38</v>
      </c>
      <c r="I1904" s="5">
        <v>64</v>
      </c>
      <c r="J1904" s="5">
        <v>0</v>
      </c>
      <c r="K1904" s="5">
        <v>5845.7700199999999</v>
      </c>
    </row>
    <row r="1905" spans="1:11">
      <c r="A1905" s="5" t="s">
        <v>1705</v>
      </c>
      <c r="B1905" s="5">
        <v>569.40014399999995</v>
      </c>
      <c r="C1905" s="5">
        <v>569.39999721525498</v>
      </c>
      <c r="D1905" s="5">
        <v>569.40001800000005</v>
      </c>
      <c r="E1905" s="5">
        <v>3.6502887360294702E-2</v>
      </c>
      <c r="F1905" s="5" t="s">
        <v>1917</v>
      </c>
      <c r="G1905" s="5">
        <v>13</v>
      </c>
      <c r="H1905" s="5">
        <v>39</v>
      </c>
      <c r="I1905" s="5">
        <v>54</v>
      </c>
      <c r="J1905" s="5">
        <v>0</v>
      </c>
      <c r="K1905" s="5">
        <v>5137.5458980000003</v>
      </c>
    </row>
    <row r="1906" spans="1:11">
      <c r="A1906" s="5" t="s">
        <v>1705</v>
      </c>
      <c r="B1906" s="5">
        <v>569.49392399999999</v>
      </c>
      <c r="C1906" s="5">
        <v>569.49377758720595</v>
      </c>
      <c r="D1906" s="5">
        <v>569.49391800000001</v>
      </c>
      <c r="E1906" s="5">
        <v>0.246557142788279</v>
      </c>
      <c r="F1906" s="5" t="s">
        <v>1918</v>
      </c>
      <c r="G1906" s="5">
        <v>6</v>
      </c>
      <c r="H1906" s="5">
        <v>38</v>
      </c>
      <c r="I1906" s="5">
        <v>66</v>
      </c>
      <c r="J1906" s="5">
        <v>0</v>
      </c>
      <c r="K1906" s="5">
        <v>5226.5727539999998</v>
      </c>
    </row>
    <row r="1907" spans="1:11">
      <c r="A1907" s="5" t="s">
        <v>1705</v>
      </c>
      <c r="B1907" s="5">
        <v>571.32215099999996</v>
      </c>
      <c r="C1907" s="5">
        <v>571.32197131096905</v>
      </c>
      <c r="D1907" s="5">
        <v>571.32176800000002</v>
      </c>
      <c r="E1907" s="5">
        <v>-0.35586070929438901</v>
      </c>
      <c r="F1907" s="5" t="s">
        <v>1919</v>
      </c>
      <c r="G1907" s="5">
        <v>19</v>
      </c>
      <c r="H1907" s="5">
        <v>40</v>
      </c>
      <c r="I1907" s="5">
        <v>44</v>
      </c>
      <c r="J1907" s="5">
        <v>0</v>
      </c>
      <c r="K1907" s="5">
        <v>1181.673828</v>
      </c>
    </row>
    <row r="1908" spans="1:11">
      <c r="A1908" s="5" t="s">
        <v>1705</v>
      </c>
      <c r="B1908" s="5">
        <v>571.41557599999999</v>
      </c>
      <c r="C1908" s="5">
        <v>571.41543129730996</v>
      </c>
      <c r="D1908" s="5">
        <v>571.41566899999998</v>
      </c>
      <c r="E1908" s="5">
        <v>0.41598909965107</v>
      </c>
      <c r="F1908" s="5" t="s">
        <v>1920</v>
      </c>
      <c r="G1908" s="5">
        <v>12</v>
      </c>
      <c r="H1908" s="5">
        <v>39</v>
      </c>
      <c r="I1908" s="5">
        <v>56</v>
      </c>
      <c r="J1908" s="5">
        <v>0</v>
      </c>
      <c r="K1908" s="5">
        <v>5607.8974609999996</v>
      </c>
    </row>
    <row r="1909" spans="1:11">
      <c r="A1909" s="5" t="s">
        <v>1705</v>
      </c>
      <c r="B1909" s="5">
        <v>571.50952700000005</v>
      </c>
      <c r="C1909" s="5">
        <v>571.50937313219504</v>
      </c>
      <c r="D1909" s="5">
        <v>571.50956900000006</v>
      </c>
      <c r="E1909" s="5">
        <v>0.34272007946903099</v>
      </c>
      <c r="F1909" s="5" t="s">
        <v>1921</v>
      </c>
      <c r="G1909" s="5">
        <v>5</v>
      </c>
      <c r="H1909" s="5">
        <v>38</v>
      </c>
      <c r="I1909" s="5">
        <v>68</v>
      </c>
      <c r="J1909" s="5">
        <v>0</v>
      </c>
      <c r="K1909" s="5">
        <v>3650.165039</v>
      </c>
    </row>
    <row r="1910" spans="1:11">
      <c r="A1910" s="5" t="s">
        <v>1705</v>
      </c>
      <c r="B1910" s="5">
        <v>573.33730000000003</v>
      </c>
      <c r="C1910" s="5">
        <v>573.337138609367</v>
      </c>
      <c r="D1910" s="5">
        <v>573.33741899999995</v>
      </c>
      <c r="E1910" s="5">
        <v>0.48904994412103298</v>
      </c>
      <c r="F1910" s="5" t="s">
        <v>1922</v>
      </c>
      <c r="G1910" s="5">
        <v>18</v>
      </c>
      <c r="H1910" s="5">
        <v>40</v>
      </c>
      <c r="I1910" s="5">
        <v>46</v>
      </c>
      <c r="J1910" s="5">
        <v>0</v>
      </c>
      <c r="K1910" s="5">
        <v>2576.9448240000002</v>
      </c>
    </row>
    <row r="1911" spans="1:11">
      <c r="A1911" s="5" t="s">
        <v>1705</v>
      </c>
      <c r="B1911" s="5">
        <v>573.43138499999998</v>
      </c>
      <c r="C1911" s="5">
        <v>573.43124357409704</v>
      </c>
      <c r="D1911" s="5">
        <v>573.43131800000003</v>
      </c>
      <c r="E1911" s="5">
        <v>0.12979043847501701</v>
      </c>
      <c r="F1911" s="5" t="s">
        <v>1923</v>
      </c>
      <c r="G1911" s="5">
        <v>11</v>
      </c>
      <c r="H1911" s="5">
        <v>39</v>
      </c>
      <c r="I1911" s="5">
        <v>58</v>
      </c>
      <c r="J1911" s="5">
        <v>0</v>
      </c>
      <c r="K1911" s="5">
        <v>6497.2534180000002</v>
      </c>
    </row>
    <row r="1912" spans="1:11">
      <c r="A1912" s="5" t="s">
        <v>1705</v>
      </c>
      <c r="B1912" s="5">
        <v>573.52550099999996</v>
      </c>
      <c r="C1912" s="5">
        <v>573.52534271223101</v>
      </c>
      <c r="D1912" s="5">
        <v>573.525218</v>
      </c>
      <c r="E1912" s="5">
        <v>-0.21744855771631999</v>
      </c>
      <c r="F1912" s="5" t="s">
        <v>1924</v>
      </c>
      <c r="G1912" s="5">
        <v>4</v>
      </c>
      <c r="H1912" s="5">
        <v>38</v>
      </c>
      <c r="I1912" s="5">
        <v>70</v>
      </c>
      <c r="J1912" s="5">
        <v>0</v>
      </c>
      <c r="K1912" s="5">
        <v>2954.419922</v>
      </c>
    </row>
    <row r="1913" spans="1:11">
      <c r="A1913" s="5" t="s">
        <v>1705</v>
      </c>
      <c r="B1913" s="5">
        <v>575.35318099999995</v>
      </c>
      <c r="C1913" s="5">
        <v>575.35302878008497</v>
      </c>
      <c r="D1913" s="5">
        <v>575.35306800000001</v>
      </c>
      <c r="E1913" s="5">
        <v>6.8166691015069794E-2</v>
      </c>
      <c r="F1913" s="5" t="s">
        <v>1925</v>
      </c>
      <c r="G1913" s="5">
        <v>17</v>
      </c>
      <c r="H1913" s="5">
        <v>40</v>
      </c>
      <c r="I1913" s="5">
        <v>48</v>
      </c>
      <c r="J1913" s="5">
        <v>0</v>
      </c>
      <c r="K1913" s="5">
        <v>3842.1379390000002</v>
      </c>
    </row>
    <row r="1914" spans="1:11">
      <c r="A1914" s="5" t="s">
        <v>1705</v>
      </c>
      <c r="B1914" s="5">
        <v>575.44692599999996</v>
      </c>
      <c r="C1914" s="5">
        <v>575.44678798781104</v>
      </c>
      <c r="D1914" s="5">
        <v>575.44696899999997</v>
      </c>
      <c r="E1914" s="5">
        <v>0.31455928774680703</v>
      </c>
      <c r="F1914" s="5" t="s">
        <v>1926</v>
      </c>
      <c r="G1914" s="5">
        <v>10</v>
      </c>
      <c r="H1914" s="5">
        <v>39</v>
      </c>
      <c r="I1914" s="5">
        <v>60</v>
      </c>
      <c r="J1914" s="5">
        <v>0</v>
      </c>
      <c r="K1914" s="5">
        <v>7610.1557620000003</v>
      </c>
    </row>
    <row r="1915" spans="1:11">
      <c r="A1915" s="5" t="s">
        <v>1705</v>
      </c>
      <c r="B1915" s="5">
        <v>575.54120399999999</v>
      </c>
      <c r="C1915" s="5">
        <v>575.54104824095896</v>
      </c>
      <c r="D1915" s="5">
        <v>575.54086800000005</v>
      </c>
      <c r="E1915" s="5">
        <v>-0.31316796050923701</v>
      </c>
      <c r="F1915" s="5" t="s">
        <v>1927</v>
      </c>
      <c r="G1915" s="5">
        <v>3</v>
      </c>
      <c r="H1915" s="5">
        <v>38</v>
      </c>
      <c r="I1915" s="5">
        <v>72</v>
      </c>
      <c r="J1915" s="5">
        <v>0</v>
      </c>
      <c r="K1915" s="5">
        <v>3267.5024410000001</v>
      </c>
    </row>
    <row r="1916" spans="1:11">
      <c r="A1916" s="5" t="s">
        <v>1705</v>
      </c>
      <c r="B1916" s="5">
        <v>577.368649</v>
      </c>
      <c r="C1916" s="5">
        <v>577.368501237136</v>
      </c>
      <c r="D1916" s="5">
        <v>577.36871900000006</v>
      </c>
      <c r="E1916" s="5">
        <v>0.37716429049913702</v>
      </c>
      <c r="F1916" s="5" t="s">
        <v>1928</v>
      </c>
      <c r="G1916" s="5">
        <v>16</v>
      </c>
      <c r="H1916" s="5">
        <v>40</v>
      </c>
      <c r="I1916" s="5">
        <v>50</v>
      </c>
      <c r="J1916" s="5">
        <v>0</v>
      </c>
      <c r="K1916" s="5">
        <v>4659.3471680000002</v>
      </c>
    </row>
    <row r="1917" spans="1:11">
      <c r="A1917" s="5" t="s">
        <v>1705</v>
      </c>
      <c r="B1917" s="5">
        <v>577.46254799999997</v>
      </c>
      <c r="C1917" s="5">
        <v>577.46240611786004</v>
      </c>
      <c r="D1917" s="5">
        <v>577.46261800000002</v>
      </c>
      <c r="E1917" s="5">
        <v>0.366919230647545</v>
      </c>
      <c r="F1917" s="5" t="s">
        <v>1929</v>
      </c>
      <c r="G1917" s="5">
        <v>9</v>
      </c>
      <c r="H1917" s="5">
        <v>39</v>
      </c>
      <c r="I1917" s="5">
        <v>62</v>
      </c>
      <c r="J1917" s="5">
        <v>0</v>
      </c>
      <c r="K1917" s="5">
        <v>6173.1953130000002</v>
      </c>
    </row>
    <row r="1918" spans="1:11">
      <c r="A1918" s="5" t="s">
        <v>1705</v>
      </c>
      <c r="B1918" s="5">
        <v>577.55647699999997</v>
      </c>
      <c r="C1918" s="5">
        <v>577.55632127064803</v>
      </c>
      <c r="D1918" s="5">
        <v>577.55651899999998</v>
      </c>
      <c r="E1918" s="5">
        <v>0.342354982299785</v>
      </c>
      <c r="F1918" s="5" t="s">
        <v>1930</v>
      </c>
      <c r="G1918" s="5">
        <v>2</v>
      </c>
      <c r="H1918" s="5">
        <v>38</v>
      </c>
      <c r="I1918" s="5">
        <v>74</v>
      </c>
      <c r="J1918" s="5">
        <v>0</v>
      </c>
      <c r="K1918" s="5">
        <v>3228.3242190000001</v>
      </c>
    </row>
    <row r="1919" spans="1:11">
      <c r="A1919" s="5" t="s">
        <v>1705</v>
      </c>
      <c r="B1919" s="5">
        <v>579.38456399999995</v>
      </c>
      <c r="C1919" s="5">
        <v>579.38442197152403</v>
      </c>
      <c r="D1919" s="5">
        <v>579.38436799999999</v>
      </c>
      <c r="E1919" s="5">
        <v>-9.3153228624983E-2</v>
      </c>
      <c r="F1919" s="5" t="s">
        <v>1931</v>
      </c>
      <c r="G1919" s="5">
        <v>15</v>
      </c>
      <c r="H1919" s="5">
        <v>40</v>
      </c>
      <c r="I1919" s="5">
        <v>52</v>
      </c>
      <c r="J1919" s="5">
        <v>0</v>
      </c>
      <c r="K1919" s="5">
        <v>6040.6772460000002</v>
      </c>
    </row>
    <row r="1920" spans="1:11">
      <c r="A1920" s="5" t="s">
        <v>1705</v>
      </c>
      <c r="B1920" s="5">
        <v>579.478611</v>
      </c>
      <c r="C1920" s="5">
        <v>579.47847068256795</v>
      </c>
      <c r="D1920" s="5">
        <v>579.47826899999995</v>
      </c>
      <c r="E1920" s="5">
        <v>-0.34804164273564397</v>
      </c>
      <c r="F1920" s="5" t="s">
        <v>1932</v>
      </c>
      <c r="G1920" s="5">
        <v>8</v>
      </c>
      <c r="H1920" s="5">
        <v>39</v>
      </c>
      <c r="I1920" s="5">
        <v>64</v>
      </c>
      <c r="J1920" s="5">
        <v>0</v>
      </c>
      <c r="K1920" s="5">
        <v>6567.923828</v>
      </c>
    </row>
    <row r="1921" spans="1:11">
      <c r="A1921" s="5" t="s">
        <v>1705</v>
      </c>
      <c r="B1921" s="5">
        <v>579.57218</v>
      </c>
      <c r="C1921" s="5">
        <v>579.57200750406901</v>
      </c>
      <c r="D1921" s="5">
        <v>579.57216800000003</v>
      </c>
      <c r="E1921" s="5">
        <v>0.276921389568135</v>
      </c>
      <c r="F1921" s="5" t="s">
        <v>1933</v>
      </c>
      <c r="G1921" s="5">
        <v>1</v>
      </c>
      <c r="H1921" s="5">
        <v>38</v>
      </c>
      <c r="I1921" s="5">
        <v>76</v>
      </c>
      <c r="J1921" s="5">
        <v>0</v>
      </c>
      <c r="K1921" s="5">
        <v>1527.3941649999999</v>
      </c>
    </row>
    <row r="1922" spans="1:11">
      <c r="A1922" s="5" t="s">
        <v>1705</v>
      </c>
      <c r="B1922" s="5">
        <v>581.40027399999997</v>
      </c>
      <c r="C1922" s="5">
        <v>581.40013881841503</v>
      </c>
      <c r="D1922" s="5">
        <v>581.40001800000005</v>
      </c>
      <c r="E1922" s="5">
        <v>-0.207806005087285</v>
      </c>
      <c r="F1922" s="5" t="s">
        <v>1934</v>
      </c>
      <c r="G1922" s="5">
        <v>14</v>
      </c>
      <c r="H1922" s="5">
        <v>40</v>
      </c>
      <c r="I1922" s="5">
        <v>54</v>
      </c>
      <c r="J1922" s="5">
        <v>0</v>
      </c>
      <c r="K1922" s="5">
        <v>8407.8408199999994</v>
      </c>
    </row>
    <row r="1923" spans="1:11">
      <c r="A1923" s="5" t="s">
        <v>1705</v>
      </c>
      <c r="B1923" s="5">
        <v>581.49395300000003</v>
      </c>
      <c r="C1923" s="5">
        <v>581.49381353416504</v>
      </c>
      <c r="D1923" s="5">
        <v>581.49391800000001</v>
      </c>
      <c r="E1923" s="5">
        <v>0.17965077755266701</v>
      </c>
      <c r="F1923" s="5" t="s">
        <v>1935</v>
      </c>
      <c r="G1923" s="5">
        <v>7</v>
      </c>
      <c r="H1923" s="5">
        <v>39</v>
      </c>
      <c r="I1923" s="5">
        <v>66</v>
      </c>
      <c r="J1923" s="5">
        <v>0</v>
      </c>
      <c r="K1923" s="5">
        <v>6742.7670900000003</v>
      </c>
    </row>
    <row r="1924" spans="1:11">
      <c r="A1924" s="5" t="s">
        <v>1705</v>
      </c>
      <c r="B1924" s="5">
        <v>583.41562799999997</v>
      </c>
      <c r="C1924" s="5">
        <v>583.41549327967402</v>
      </c>
      <c r="D1924" s="5">
        <v>583.41566899999998</v>
      </c>
      <c r="E1924" s="5">
        <v>0.30119233214459301</v>
      </c>
      <c r="F1924" s="5" t="s">
        <v>1936</v>
      </c>
      <c r="G1924" s="5">
        <v>13</v>
      </c>
      <c r="H1924" s="5">
        <v>40</v>
      </c>
      <c r="I1924" s="5">
        <v>56</v>
      </c>
      <c r="J1924" s="5">
        <v>0</v>
      </c>
      <c r="K1924" s="5">
        <v>8462.6494139999995</v>
      </c>
    </row>
    <row r="1925" spans="1:11">
      <c r="A1925" s="5" t="s">
        <v>1705</v>
      </c>
      <c r="B1925" s="5">
        <v>583.50995699999999</v>
      </c>
      <c r="C1925" s="5">
        <v>583.50981258582704</v>
      </c>
      <c r="D1925" s="5">
        <v>583.50956900000006</v>
      </c>
      <c r="E1925" s="5">
        <v>-0.41744958540904997</v>
      </c>
      <c r="F1925" s="5" t="s">
        <v>1937</v>
      </c>
      <c r="G1925" s="5">
        <v>6</v>
      </c>
      <c r="H1925" s="5">
        <v>39</v>
      </c>
      <c r="I1925" s="5">
        <v>68</v>
      </c>
      <c r="J1925" s="5">
        <v>0</v>
      </c>
      <c r="K1925" s="5">
        <v>5209.5766599999997</v>
      </c>
    </row>
    <row r="1926" spans="1:11">
      <c r="A1926" s="5" t="s">
        <v>1705</v>
      </c>
      <c r="B1926" s="5">
        <v>585.43150900000001</v>
      </c>
      <c r="C1926" s="5">
        <v>585.43137609581004</v>
      </c>
      <c r="D1926" s="5">
        <v>585.43131800000003</v>
      </c>
      <c r="E1926" s="5">
        <v>-9.9235911688828199E-2</v>
      </c>
      <c r="F1926" s="5" t="s">
        <v>1938</v>
      </c>
      <c r="G1926" s="5">
        <v>12</v>
      </c>
      <c r="H1926" s="5">
        <v>40</v>
      </c>
      <c r="I1926" s="5">
        <v>58</v>
      </c>
      <c r="J1926" s="5">
        <v>0</v>
      </c>
      <c r="K1926" s="5">
        <v>9152.1806639999995</v>
      </c>
    </row>
    <row r="1927" spans="1:11">
      <c r="A1927" s="5" t="s">
        <v>1705</v>
      </c>
      <c r="B1927" s="5">
        <v>585.52545299999997</v>
      </c>
      <c r="C1927" s="5">
        <v>585.52530477807295</v>
      </c>
      <c r="D1927" s="5">
        <v>585.525218</v>
      </c>
      <c r="E1927" s="5">
        <v>-0.14820552722479999</v>
      </c>
      <c r="F1927" s="5" t="s">
        <v>1939</v>
      </c>
      <c r="G1927" s="5">
        <v>5</v>
      </c>
      <c r="H1927" s="5">
        <v>39</v>
      </c>
      <c r="I1927" s="5">
        <v>70</v>
      </c>
      <c r="J1927" s="5">
        <v>0</v>
      </c>
      <c r="K1927" s="5">
        <v>4283.7006840000004</v>
      </c>
    </row>
    <row r="1928" spans="1:11">
      <c r="A1928" s="5" t="s">
        <v>1705</v>
      </c>
      <c r="B1928" s="5">
        <v>587.35322199999996</v>
      </c>
      <c r="C1928" s="5">
        <v>587.35304583749803</v>
      </c>
      <c r="D1928" s="5">
        <v>587.35306800000001</v>
      </c>
      <c r="E1928" s="5">
        <v>3.7732843719258502E-2</v>
      </c>
      <c r="F1928" s="5" t="s">
        <v>1940</v>
      </c>
      <c r="G1928" s="5">
        <v>18</v>
      </c>
      <c r="H1928" s="5">
        <v>41</v>
      </c>
      <c r="I1928" s="5">
        <v>48</v>
      </c>
      <c r="J1928" s="5">
        <v>0</v>
      </c>
      <c r="K1928" s="5">
        <v>1233.339111</v>
      </c>
    </row>
    <row r="1929" spans="1:11">
      <c r="A1929" s="5" t="s">
        <v>1705</v>
      </c>
      <c r="B1929" s="5">
        <v>587.44726100000003</v>
      </c>
      <c r="C1929" s="5">
        <v>587.44713644048795</v>
      </c>
      <c r="D1929" s="5">
        <v>587.44696899999997</v>
      </c>
      <c r="E1929" s="5">
        <v>-0.285030815938211</v>
      </c>
      <c r="F1929" s="5" t="s">
        <v>1941</v>
      </c>
      <c r="G1929" s="5">
        <v>11</v>
      </c>
      <c r="H1929" s="5">
        <v>40</v>
      </c>
      <c r="I1929" s="5">
        <v>60</v>
      </c>
      <c r="J1929" s="5">
        <v>0</v>
      </c>
      <c r="K1929" s="5">
        <v>14695.152344</v>
      </c>
    </row>
    <row r="1930" spans="1:11">
      <c r="A1930" s="5" t="s">
        <v>1705</v>
      </c>
      <c r="B1930" s="5">
        <v>587.54080799999997</v>
      </c>
      <c r="C1930" s="5">
        <v>587.54065465508199</v>
      </c>
      <c r="D1930" s="5">
        <v>587.54086800000005</v>
      </c>
      <c r="E1930" s="5">
        <v>0.36311502548297298</v>
      </c>
      <c r="F1930" s="5" t="s">
        <v>1942</v>
      </c>
      <c r="G1930" s="5">
        <v>4</v>
      </c>
      <c r="H1930" s="5">
        <v>39</v>
      </c>
      <c r="I1930" s="5">
        <v>72</v>
      </c>
      <c r="J1930" s="5">
        <v>0</v>
      </c>
      <c r="K1930" s="5">
        <v>3332.3415530000002</v>
      </c>
    </row>
    <row r="1931" spans="1:11">
      <c r="A1931" s="5" t="s">
        <v>1705</v>
      </c>
      <c r="B1931" s="5">
        <v>589.369103</v>
      </c>
      <c r="C1931" s="5">
        <v>589.36893945489101</v>
      </c>
      <c r="D1931" s="5">
        <v>589.36871900000006</v>
      </c>
      <c r="E1931" s="5">
        <v>-0.37405258233837502</v>
      </c>
      <c r="F1931" s="5" t="s">
        <v>1943</v>
      </c>
      <c r="G1931" s="5">
        <v>17</v>
      </c>
      <c r="H1931" s="5">
        <v>41</v>
      </c>
      <c r="I1931" s="5">
        <v>50</v>
      </c>
      <c r="J1931" s="5">
        <v>0</v>
      </c>
      <c r="K1931" s="5">
        <v>2088.6347660000001</v>
      </c>
    </row>
    <row r="1932" spans="1:11">
      <c r="A1932" s="5" t="s">
        <v>1705</v>
      </c>
      <c r="B1932" s="5">
        <v>589.46273699999995</v>
      </c>
      <c r="C1932" s="5">
        <v>589.46261403413996</v>
      </c>
      <c r="D1932" s="5">
        <v>589.46261800000002</v>
      </c>
      <c r="E1932" s="5">
        <v>6.72792384802168E-3</v>
      </c>
      <c r="F1932" s="5" t="s">
        <v>1944</v>
      </c>
      <c r="G1932" s="5">
        <v>10</v>
      </c>
      <c r="H1932" s="5">
        <v>40</v>
      </c>
      <c r="I1932" s="5">
        <v>62</v>
      </c>
      <c r="J1932" s="5">
        <v>0</v>
      </c>
      <c r="K1932" s="5">
        <v>15972.266602</v>
      </c>
    </row>
    <row r="1933" spans="1:11">
      <c r="A1933" s="5" t="s">
        <v>1705</v>
      </c>
      <c r="B1933" s="5">
        <v>589.55692699999997</v>
      </c>
      <c r="C1933" s="5">
        <v>589.55677302859499</v>
      </c>
      <c r="D1933" s="5">
        <v>589.55651899999998</v>
      </c>
      <c r="E1933" s="5">
        <v>-0.430880819279853</v>
      </c>
      <c r="F1933" s="5" t="s">
        <v>1945</v>
      </c>
      <c r="G1933" s="5">
        <v>3</v>
      </c>
      <c r="H1933" s="5">
        <v>39</v>
      </c>
      <c r="I1933" s="5">
        <v>74</v>
      </c>
      <c r="J1933" s="5">
        <v>0</v>
      </c>
      <c r="K1933" s="5">
        <v>3184.430664</v>
      </c>
    </row>
    <row r="1934" spans="1:11">
      <c r="A1934" s="5" t="s">
        <v>1705</v>
      </c>
      <c r="B1934" s="5">
        <v>591.38457200000005</v>
      </c>
      <c r="C1934" s="5">
        <v>591.38441083885004</v>
      </c>
      <c r="D1934" s="5">
        <v>591.38436799999999</v>
      </c>
      <c r="E1934" s="5">
        <v>-7.2438253058910093E-2</v>
      </c>
      <c r="F1934" s="5" t="s">
        <v>1946</v>
      </c>
      <c r="G1934" s="5">
        <v>16</v>
      </c>
      <c r="H1934" s="5">
        <v>41</v>
      </c>
      <c r="I1934" s="5">
        <v>52</v>
      </c>
      <c r="J1934" s="5">
        <v>0</v>
      </c>
      <c r="K1934" s="5">
        <v>2278.4650879999999</v>
      </c>
    </row>
    <row r="1935" spans="1:11">
      <c r="A1935" s="5" t="s">
        <v>1705</v>
      </c>
      <c r="B1935" s="5">
        <v>591.47831799999994</v>
      </c>
      <c r="C1935" s="5">
        <v>591.47818804480596</v>
      </c>
      <c r="D1935" s="5">
        <v>591.47826899999995</v>
      </c>
      <c r="E1935" s="5">
        <v>0.13686926113036699</v>
      </c>
      <c r="F1935" s="5" t="s">
        <v>1947</v>
      </c>
      <c r="G1935" s="5">
        <v>9</v>
      </c>
      <c r="H1935" s="5">
        <v>40</v>
      </c>
      <c r="I1935" s="5">
        <v>64</v>
      </c>
      <c r="J1935" s="5">
        <v>0</v>
      </c>
      <c r="K1935" s="5">
        <v>10109.606444999999</v>
      </c>
    </row>
    <row r="1936" spans="1:11">
      <c r="A1936" s="5" t="s">
        <v>1705</v>
      </c>
      <c r="B1936" s="5">
        <v>591.572093</v>
      </c>
      <c r="C1936" s="5">
        <v>591.57193626614298</v>
      </c>
      <c r="D1936" s="5">
        <v>591.57216800000003</v>
      </c>
      <c r="E1936" s="5">
        <v>0.391725421631962</v>
      </c>
      <c r="F1936" s="5" t="s">
        <v>1948</v>
      </c>
      <c r="G1936" s="5">
        <v>2</v>
      </c>
      <c r="H1936" s="5">
        <v>39</v>
      </c>
      <c r="I1936" s="5">
        <v>76</v>
      </c>
      <c r="J1936" s="5">
        <v>0</v>
      </c>
      <c r="K1936" s="5">
        <v>2765.3686520000001</v>
      </c>
    </row>
    <row r="1937" spans="1:11">
      <c r="A1937" s="5" t="s">
        <v>1705</v>
      </c>
      <c r="B1937" s="5">
        <v>593.40000999999995</v>
      </c>
      <c r="C1937" s="5">
        <v>593.39985916496005</v>
      </c>
      <c r="D1937" s="5">
        <v>593.40001800000005</v>
      </c>
      <c r="E1937" s="5">
        <v>0.26766942227667601</v>
      </c>
      <c r="F1937" s="5" t="s">
        <v>1949</v>
      </c>
      <c r="G1937" s="5">
        <v>15</v>
      </c>
      <c r="H1937" s="5">
        <v>41</v>
      </c>
      <c r="I1937" s="5">
        <v>54</v>
      </c>
      <c r="J1937" s="5">
        <v>0</v>
      </c>
      <c r="K1937" s="5">
        <v>3544.5017090000001</v>
      </c>
    </row>
    <row r="1938" spans="1:11">
      <c r="A1938" s="5" t="s">
        <v>1705</v>
      </c>
      <c r="B1938" s="5">
        <v>593.49386200000004</v>
      </c>
      <c r="C1938" s="5">
        <v>593.49372707510099</v>
      </c>
      <c r="D1938" s="5">
        <v>593.49391800000001</v>
      </c>
      <c r="E1938" s="5">
        <v>0.32169647105963001</v>
      </c>
      <c r="F1938" s="5" t="s">
        <v>1950</v>
      </c>
      <c r="G1938" s="5">
        <v>8</v>
      </c>
      <c r="H1938" s="5">
        <v>40</v>
      </c>
      <c r="I1938" s="5">
        <v>66</v>
      </c>
      <c r="J1938" s="5">
        <v>0</v>
      </c>
      <c r="K1938" s="5">
        <v>7582.4155270000001</v>
      </c>
    </row>
    <row r="1939" spans="1:11">
      <c r="A1939" s="5" t="s">
        <v>1705</v>
      </c>
      <c r="B1939" s="5">
        <v>593.58774400000004</v>
      </c>
      <c r="C1939" s="5">
        <v>593.58757243266496</v>
      </c>
      <c r="D1939" s="5">
        <v>593.58781899999997</v>
      </c>
      <c r="E1939" s="5">
        <v>0.41538476138584202</v>
      </c>
      <c r="F1939" s="5" t="s">
        <v>1951</v>
      </c>
      <c r="G1939" s="5">
        <v>1</v>
      </c>
      <c r="H1939" s="5">
        <v>39</v>
      </c>
      <c r="I1939" s="5">
        <v>78</v>
      </c>
      <c r="J1939" s="5">
        <v>0</v>
      </c>
      <c r="K1939" s="5">
        <v>1424.5180660000001</v>
      </c>
    </row>
    <row r="1940" spans="1:11">
      <c r="A1940" s="5" t="s">
        <v>1705</v>
      </c>
      <c r="B1940" s="5">
        <v>595.41581099999996</v>
      </c>
      <c r="C1940" s="5">
        <v>595.41566299694</v>
      </c>
      <c r="D1940" s="5">
        <v>595.41566899999998</v>
      </c>
      <c r="E1940" s="5">
        <v>1.00821326427032E-2</v>
      </c>
      <c r="F1940" s="5" t="s">
        <v>1952</v>
      </c>
      <c r="G1940" s="5">
        <v>14</v>
      </c>
      <c r="H1940" s="5">
        <v>41</v>
      </c>
      <c r="I1940" s="5">
        <v>56</v>
      </c>
      <c r="J1940" s="5">
        <v>0</v>
      </c>
      <c r="K1940" s="5">
        <v>3957.0952149999998</v>
      </c>
    </row>
    <row r="1941" spans="1:11">
      <c r="A1941" s="5" t="s">
        <v>1705</v>
      </c>
      <c r="B1941" s="5">
        <v>595.50976500000002</v>
      </c>
      <c r="C1941" s="5">
        <v>595.50963141312002</v>
      </c>
      <c r="D1941" s="5">
        <v>595.50956900000006</v>
      </c>
      <c r="E1941" s="5">
        <v>-0.104806242889014</v>
      </c>
      <c r="F1941" s="5" t="s">
        <v>1953</v>
      </c>
      <c r="G1941" s="5">
        <v>7</v>
      </c>
      <c r="H1941" s="5">
        <v>40</v>
      </c>
      <c r="I1941" s="5">
        <v>68</v>
      </c>
      <c r="J1941" s="5">
        <v>0</v>
      </c>
      <c r="K1941" s="5">
        <v>7949.8452150000003</v>
      </c>
    </row>
    <row r="1942" spans="1:11">
      <c r="A1942" s="5" t="s">
        <v>1705</v>
      </c>
      <c r="B1942" s="5">
        <v>597.43130299999996</v>
      </c>
      <c r="C1942" s="5">
        <v>597.43115946810599</v>
      </c>
      <c r="D1942" s="5">
        <v>597.43131800000003</v>
      </c>
      <c r="E1942" s="5">
        <v>0.26535584767732401</v>
      </c>
      <c r="F1942" s="5" t="s">
        <v>1954</v>
      </c>
      <c r="G1942" s="5">
        <v>13</v>
      </c>
      <c r="H1942" s="5">
        <v>41</v>
      </c>
      <c r="I1942" s="5">
        <v>58</v>
      </c>
      <c r="J1942" s="5">
        <v>0</v>
      </c>
      <c r="K1942" s="5">
        <v>4773.9165039999998</v>
      </c>
    </row>
    <row r="1943" spans="1:11">
      <c r="A1943" s="5" t="s">
        <v>1705</v>
      </c>
      <c r="B1943" s="5">
        <v>597.52535399999999</v>
      </c>
      <c r="C1943" s="5">
        <v>597.52521601747196</v>
      </c>
      <c r="D1943" s="5">
        <v>597.525218</v>
      </c>
      <c r="E1943" s="5">
        <v>3.3178979439068999E-3</v>
      </c>
      <c r="F1943" s="5" t="s">
        <v>1955</v>
      </c>
      <c r="G1943" s="5">
        <v>6</v>
      </c>
      <c r="H1943" s="5">
        <v>40</v>
      </c>
      <c r="I1943" s="5">
        <v>70</v>
      </c>
      <c r="J1943" s="5">
        <v>0</v>
      </c>
      <c r="K1943" s="5">
        <v>6227.7333980000003</v>
      </c>
    </row>
    <row r="1944" spans="1:11">
      <c r="A1944" s="5" t="s">
        <v>1705</v>
      </c>
      <c r="B1944" s="5">
        <v>599.44688399999995</v>
      </c>
      <c r="C1944" s="5">
        <v>599.44674355367999</v>
      </c>
      <c r="D1944" s="5">
        <v>599.44696899999997</v>
      </c>
      <c r="E1944" s="5">
        <v>0.376090515387352</v>
      </c>
      <c r="F1944" s="5" t="s">
        <v>1956</v>
      </c>
      <c r="G1944" s="5">
        <v>12</v>
      </c>
      <c r="H1944" s="5">
        <v>41</v>
      </c>
      <c r="I1944" s="5">
        <v>60</v>
      </c>
      <c r="J1944" s="5">
        <v>0</v>
      </c>
      <c r="K1944" s="5">
        <v>5411.0117190000001</v>
      </c>
    </row>
    <row r="1945" spans="1:11">
      <c r="A1945" s="5" t="s">
        <v>1705</v>
      </c>
      <c r="B1945" s="5">
        <v>599.54102699999999</v>
      </c>
      <c r="C1945" s="5">
        <v>599.54087923868497</v>
      </c>
      <c r="D1945" s="5">
        <v>599.54086800000005</v>
      </c>
      <c r="E1945" s="5">
        <v>-1.8745486711903899E-2</v>
      </c>
      <c r="F1945" s="5" t="s">
        <v>1957</v>
      </c>
      <c r="G1945" s="5">
        <v>5</v>
      </c>
      <c r="H1945" s="5">
        <v>40</v>
      </c>
      <c r="I1945" s="5">
        <v>72</v>
      </c>
      <c r="J1945" s="5">
        <v>0</v>
      </c>
      <c r="K1945" s="5">
        <v>3838.046143</v>
      </c>
    </row>
    <row r="1946" spans="1:11">
      <c r="A1946" s="5" t="s">
        <v>1705</v>
      </c>
      <c r="B1946" s="5">
        <v>601.36876600000005</v>
      </c>
      <c r="C1946" s="5">
        <v>601.368592873794</v>
      </c>
      <c r="D1946" s="5">
        <v>601.36871900000006</v>
      </c>
      <c r="E1946" s="5">
        <v>0.20973190278986201</v>
      </c>
      <c r="F1946" s="5" t="s">
        <v>1958</v>
      </c>
      <c r="G1946" s="5">
        <v>18</v>
      </c>
      <c r="H1946" s="5">
        <v>42</v>
      </c>
      <c r="I1946" s="5">
        <v>50</v>
      </c>
      <c r="J1946" s="5">
        <v>0</v>
      </c>
      <c r="K1946" s="5">
        <v>1238.8355710000001</v>
      </c>
    </row>
    <row r="1947" spans="1:11">
      <c r="A1947" s="5" t="s">
        <v>1705</v>
      </c>
      <c r="B1947" s="5">
        <v>601.46296500000005</v>
      </c>
      <c r="C1947" s="5">
        <v>601.46282828790197</v>
      </c>
      <c r="D1947" s="5">
        <v>601.46261800000002</v>
      </c>
      <c r="E1947" s="5">
        <v>-0.34962755180313498</v>
      </c>
      <c r="F1947" s="5" t="s">
        <v>1959</v>
      </c>
      <c r="G1947" s="5">
        <v>11</v>
      </c>
      <c r="H1947" s="5">
        <v>41</v>
      </c>
      <c r="I1947" s="5">
        <v>62</v>
      </c>
      <c r="J1947" s="5">
        <v>0</v>
      </c>
      <c r="K1947" s="5">
        <v>6344.5502930000002</v>
      </c>
    </row>
    <row r="1948" spans="1:11">
      <c r="A1948" s="5" t="s">
        <v>1705</v>
      </c>
      <c r="B1948" s="5">
        <v>601.556646</v>
      </c>
      <c r="C1948" s="5">
        <v>601.55649589888003</v>
      </c>
      <c r="D1948" s="5">
        <v>601.55651899999998</v>
      </c>
      <c r="E1948" s="5">
        <v>3.8402242035718903E-2</v>
      </c>
      <c r="F1948" s="5" t="s">
        <v>1960</v>
      </c>
      <c r="G1948" s="5">
        <v>4</v>
      </c>
      <c r="H1948" s="5">
        <v>40</v>
      </c>
      <c r="I1948" s="5">
        <v>74</v>
      </c>
      <c r="J1948" s="5">
        <v>0</v>
      </c>
      <c r="K1948" s="5">
        <v>3378.2316890000002</v>
      </c>
    </row>
    <row r="1949" spans="1:11">
      <c r="A1949" s="5" t="s">
        <v>1705</v>
      </c>
      <c r="B1949" s="5">
        <v>603.38458600000001</v>
      </c>
      <c r="C1949" s="5">
        <v>603.38442219578701</v>
      </c>
      <c r="D1949" s="5">
        <v>603.38436799999999</v>
      </c>
      <c r="E1949" s="5">
        <v>-8.9819675151050798E-2</v>
      </c>
      <c r="F1949" s="5" t="s">
        <v>1961</v>
      </c>
      <c r="G1949" s="5">
        <v>17</v>
      </c>
      <c r="H1949" s="5">
        <v>42</v>
      </c>
      <c r="I1949" s="5">
        <v>52</v>
      </c>
      <c r="J1949" s="5">
        <v>0</v>
      </c>
      <c r="K1949" s="5">
        <v>1810.6553960000001</v>
      </c>
    </row>
    <row r="1950" spans="1:11">
      <c r="A1950" s="5" t="s">
        <v>1705</v>
      </c>
      <c r="B1950" s="5">
        <v>603.47831499999995</v>
      </c>
      <c r="C1950" s="5">
        <v>603.47817858481994</v>
      </c>
      <c r="D1950" s="5">
        <v>603.47826899999995</v>
      </c>
      <c r="E1950" s="5">
        <v>0.14982342288404399</v>
      </c>
      <c r="F1950" s="5" t="s">
        <v>1962</v>
      </c>
      <c r="G1950" s="5">
        <v>10</v>
      </c>
      <c r="H1950" s="5">
        <v>41</v>
      </c>
      <c r="I1950" s="5">
        <v>64</v>
      </c>
      <c r="J1950" s="5">
        <v>0</v>
      </c>
      <c r="K1950" s="5">
        <v>6288.0717770000001</v>
      </c>
    </row>
    <row r="1951" spans="1:11">
      <c r="A1951" s="5" t="s">
        <v>1705</v>
      </c>
      <c r="B1951" s="5">
        <v>603.57262400000002</v>
      </c>
      <c r="C1951" s="5">
        <v>603.57247197327001</v>
      </c>
      <c r="D1951" s="5">
        <v>603.57216800000003</v>
      </c>
      <c r="E1951" s="5">
        <v>-0.50362373658592996</v>
      </c>
      <c r="F1951" s="5" t="s">
        <v>1963</v>
      </c>
      <c r="G1951" s="5">
        <v>3</v>
      </c>
      <c r="H1951" s="5">
        <v>40</v>
      </c>
      <c r="I1951" s="5">
        <v>76</v>
      </c>
      <c r="J1951" s="5">
        <v>0</v>
      </c>
      <c r="K1951" s="5">
        <v>3031.9167480000001</v>
      </c>
    </row>
    <row r="1952" spans="1:11">
      <c r="A1952" s="5" t="s">
        <v>1705</v>
      </c>
      <c r="B1952" s="5">
        <v>605.40009199999997</v>
      </c>
      <c r="C1952" s="5">
        <v>605.39993745411198</v>
      </c>
      <c r="D1952" s="5">
        <v>605.40001800000005</v>
      </c>
      <c r="E1952" s="5">
        <v>0.13304572989277599</v>
      </c>
      <c r="F1952" s="5" t="s">
        <v>1964</v>
      </c>
      <c r="G1952" s="5">
        <v>16</v>
      </c>
      <c r="H1952" s="5">
        <v>42</v>
      </c>
      <c r="I1952" s="5">
        <v>54</v>
      </c>
      <c r="J1952" s="5">
        <v>0</v>
      </c>
      <c r="K1952" s="5">
        <v>2656.9182129999999</v>
      </c>
    </row>
    <row r="1953" spans="1:11">
      <c r="A1953" s="5" t="s">
        <v>1705</v>
      </c>
      <c r="B1953" s="5">
        <v>605.49389299999996</v>
      </c>
      <c r="C1953" s="5">
        <v>605.49375358188797</v>
      </c>
      <c r="D1953" s="5">
        <v>605.49391800000001</v>
      </c>
      <c r="E1953" s="5">
        <v>0.27154378788572903</v>
      </c>
      <c r="F1953" s="5" t="s">
        <v>1965</v>
      </c>
      <c r="G1953" s="5">
        <v>9</v>
      </c>
      <c r="H1953" s="5">
        <v>41</v>
      </c>
      <c r="I1953" s="5">
        <v>66</v>
      </c>
      <c r="J1953" s="5">
        <v>0</v>
      </c>
      <c r="K1953" s="5">
        <v>5306.6826170000004</v>
      </c>
    </row>
    <row r="1954" spans="1:11">
      <c r="A1954" s="5" t="s">
        <v>1705</v>
      </c>
      <c r="B1954" s="5">
        <v>605.58772299999998</v>
      </c>
      <c r="C1954" s="5">
        <v>605.587568939721</v>
      </c>
      <c r="D1954" s="5">
        <v>605.58781899999997</v>
      </c>
      <c r="E1954" s="5">
        <v>0.41292157930818801</v>
      </c>
      <c r="F1954" s="5" t="s">
        <v>1966</v>
      </c>
      <c r="G1954" s="5">
        <v>2</v>
      </c>
      <c r="H1954" s="5">
        <v>40</v>
      </c>
      <c r="I1954" s="5">
        <v>78</v>
      </c>
      <c r="J1954" s="5">
        <v>0</v>
      </c>
      <c r="K1954" s="5">
        <v>2709.1428219999998</v>
      </c>
    </row>
    <row r="1955" spans="1:11">
      <c r="A1955" s="5" t="s">
        <v>1705</v>
      </c>
      <c r="B1955" s="5">
        <v>607.41569900000002</v>
      </c>
      <c r="C1955" s="5">
        <v>607.41554791931901</v>
      </c>
      <c r="D1955" s="5">
        <v>607.41566899999998</v>
      </c>
      <c r="E1955" s="5">
        <v>0.1993374342299</v>
      </c>
      <c r="F1955" s="5" t="s">
        <v>1967</v>
      </c>
      <c r="G1955" s="5">
        <v>15</v>
      </c>
      <c r="H1955" s="5">
        <v>42</v>
      </c>
      <c r="I1955" s="5">
        <v>56</v>
      </c>
      <c r="J1955" s="5">
        <v>0</v>
      </c>
      <c r="K1955" s="5">
        <v>3031.1352539999998</v>
      </c>
    </row>
    <row r="1956" spans="1:11">
      <c r="A1956" s="5" t="s">
        <v>1705</v>
      </c>
      <c r="B1956" s="5">
        <v>607.50956699999995</v>
      </c>
      <c r="C1956" s="5">
        <v>607.50942853639106</v>
      </c>
      <c r="D1956" s="5">
        <v>607.50956900000006</v>
      </c>
      <c r="E1956" s="5">
        <v>0.23121217404939301</v>
      </c>
      <c r="F1956" s="5" t="s">
        <v>1968</v>
      </c>
      <c r="G1956" s="5">
        <v>8</v>
      </c>
      <c r="H1956" s="5">
        <v>41</v>
      </c>
      <c r="I1956" s="5">
        <v>68</v>
      </c>
      <c r="J1956" s="5">
        <v>0</v>
      </c>
      <c r="K1956" s="5">
        <v>5421.9379879999997</v>
      </c>
    </row>
    <row r="1957" spans="1:11">
      <c r="A1957" s="5" t="s">
        <v>1705</v>
      </c>
      <c r="B1957" s="5">
        <v>607.60346400000003</v>
      </c>
      <c r="C1957" s="5">
        <v>607.60329623186396</v>
      </c>
      <c r="D1957" s="5">
        <v>607.60346800000002</v>
      </c>
      <c r="E1957" s="5">
        <v>0.28269775304594102</v>
      </c>
      <c r="F1957" s="5" t="s">
        <v>1969</v>
      </c>
      <c r="G1957" s="5">
        <v>1</v>
      </c>
      <c r="H1957" s="5">
        <v>40</v>
      </c>
      <c r="I1957" s="5">
        <v>80</v>
      </c>
      <c r="J1957" s="5">
        <v>0</v>
      </c>
      <c r="K1957" s="5">
        <v>1459.4295649999999</v>
      </c>
    </row>
    <row r="1958" spans="1:11">
      <c r="A1958" s="5" t="s">
        <v>1705</v>
      </c>
      <c r="B1958" s="5">
        <v>609.43127700000002</v>
      </c>
      <c r="C1958" s="5">
        <v>609.431131214115</v>
      </c>
      <c r="D1958" s="5">
        <v>609.43131800000003</v>
      </c>
      <c r="E1958" s="5">
        <v>0.30649209963774099</v>
      </c>
      <c r="F1958" s="5" t="s">
        <v>1970</v>
      </c>
      <c r="G1958" s="5">
        <v>14</v>
      </c>
      <c r="H1958" s="5">
        <v>42</v>
      </c>
      <c r="I1958" s="5">
        <v>58</v>
      </c>
      <c r="J1958" s="5">
        <v>0</v>
      </c>
      <c r="K1958" s="5">
        <v>3761.6083979999999</v>
      </c>
    </row>
    <row r="1959" spans="1:11">
      <c r="A1959" s="5" t="s">
        <v>1705</v>
      </c>
      <c r="B1959" s="5">
        <v>609.52520600000003</v>
      </c>
      <c r="C1959" s="5">
        <v>609.52506863095596</v>
      </c>
      <c r="D1959" s="5">
        <v>609.525218</v>
      </c>
      <c r="E1959" s="5">
        <v>0.24505802104045801</v>
      </c>
      <c r="F1959" s="5" t="s">
        <v>1971</v>
      </c>
      <c r="G1959" s="5">
        <v>7</v>
      </c>
      <c r="H1959" s="5">
        <v>41</v>
      </c>
      <c r="I1959" s="5">
        <v>70</v>
      </c>
      <c r="J1959" s="5">
        <v>0</v>
      </c>
      <c r="K1959" s="5">
        <v>5573.8857420000004</v>
      </c>
    </row>
    <row r="1960" spans="1:11">
      <c r="A1960" s="5" t="s">
        <v>1705</v>
      </c>
      <c r="B1960" s="5">
        <v>611.44725400000004</v>
      </c>
      <c r="C1960" s="5">
        <v>611.44711106037801</v>
      </c>
      <c r="D1960" s="5">
        <v>611.44696899999997</v>
      </c>
      <c r="E1960" s="5">
        <v>-0.232334749693762</v>
      </c>
      <c r="F1960" s="5" t="s">
        <v>1972</v>
      </c>
      <c r="G1960" s="5">
        <v>13</v>
      </c>
      <c r="H1960" s="5">
        <v>42</v>
      </c>
      <c r="I1960" s="5">
        <v>60</v>
      </c>
      <c r="J1960" s="5">
        <v>0</v>
      </c>
      <c r="K1960" s="5">
        <v>4183.6704099999997</v>
      </c>
    </row>
    <row r="1961" spans="1:11">
      <c r="A1961" s="5" t="s">
        <v>1705</v>
      </c>
      <c r="B1961" s="5">
        <v>611.54124000000002</v>
      </c>
      <c r="C1961" s="5">
        <v>611.54109904620805</v>
      </c>
      <c r="D1961" s="5">
        <v>611.54086800000005</v>
      </c>
      <c r="E1961" s="5">
        <v>-0.37780992333476299</v>
      </c>
      <c r="F1961" s="5" t="s">
        <v>1973</v>
      </c>
      <c r="G1961" s="5">
        <v>6</v>
      </c>
      <c r="H1961" s="5">
        <v>41</v>
      </c>
      <c r="I1961" s="5">
        <v>72</v>
      </c>
      <c r="J1961" s="5">
        <v>0</v>
      </c>
      <c r="K1961" s="5">
        <v>4583.4033200000003</v>
      </c>
    </row>
    <row r="1962" spans="1:11">
      <c r="A1962" s="5" t="s">
        <v>1705</v>
      </c>
      <c r="B1962" s="5">
        <v>613.46293800000001</v>
      </c>
      <c r="C1962" s="5">
        <v>613.46279986079503</v>
      </c>
      <c r="D1962" s="5">
        <v>613.46261800000002</v>
      </c>
      <c r="E1962" s="5">
        <v>-0.29644967727049298</v>
      </c>
      <c r="F1962" s="5" t="s">
        <v>1974</v>
      </c>
      <c r="G1962" s="5">
        <v>12</v>
      </c>
      <c r="H1962" s="5">
        <v>42</v>
      </c>
      <c r="I1962" s="5">
        <v>62</v>
      </c>
      <c r="J1962" s="5">
        <v>0</v>
      </c>
      <c r="K1962" s="5">
        <v>5106.8813479999999</v>
      </c>
    </row>
    <row r="1963" spans="1:11">
      <c r="A1963" s="5" t="s">
        <v>1705</v>
      </c>
      <c r="B1963" s="5">
        <v>613.55640400000004</v>
      </c>
      <c r="C1963" s="5">
        <v>613.55625483865299</v>
      </c>
      <c r="D1963" s="5">
        <v>613.55651899999998</v>
      </c>
      <c r="E1963" s="5">
        <v>0.43054117867956299</v>
      </c>
      <c r="F1963" s="5" t="s">
        <v>1975</v>
      </c>
      <c r="G1963" s="5">
        <v>5</v>
      </c>
      <c r="H1963" s="5">
        <v>41</v>
      </c>
      <c r="I1963" s="5">
        <v>74</v>
      </c>
      <c r="J1963" s="5">
        <v>0</v>
      </c>
      <c r="K1963" s="5">
        <v>3071.1110840000001</v>
      </c>
    </row>
    <row r="1964" spans="1:11">
      <c r="A1964" s="5" t="s">
        <v>1705</v>
      </c>
      <c r="B1964" s="5">
        <v>615.38413600000001</v>
      </c>
      <c r="C1964" s="5">
        <v>615.38396806722506</v>
      </c>
      <c r="D1964" s="5">
        <v>615.38436799999999</v>
      </c>
      <c r="E1964" s="5">
        <v>0.64989101942487004</v>
      </c>
      <c r="F1964" s="5" t="s">
        <v>1976</v>
      </c>
      <c r="G1964" s="5">
        <v>18</v>
      </c>
      <c r="H1964" s="5">
        <v>43</v>
      </c>
      <c r="I1964" s="5">
        <v>52</v>
      </c>
      <c r="J1964" s="5">
        <v>0</v>
      </c>
      <c r="K1964" s="5">
        <v>1325.3426509999999</v>
      </c>
    </row>
    <row r="1965" spans="1:11">
      <c r="A1965" s="5" t="s">
        <v>1705</v>
      </c>
      <c r="B1965" s="5">
        <v>615.47818900000004</v>
      </c>
      <c r="C1965" s="5">
        <v>615.47805272432902</v>
      </c>
      <c r="D1965" s="5">
        <v>615.47826899999995</v>
      </c>
      <c r="E1965" s="5">
        <v>0.35139448755539798</v>
      </c>
      <c r="F1965" s="5" t="s">
        <v>1977</v>
      </c>
      <c r="G1965" s="5">
        <v>11</v>
      </c>
      <c r="H1965" s="5">
        <v>42</v>
      </c>
      <c r="I1965" s="5">
        <v>64</v>
      </c>
      <c r="J1965" s="5">
        <v>0</v>
      </c>
      <c r="K1965" s="5">
        <v>5434.7446289999998</v>
      </c>
    </row>
    <row r="1966" spans="1:11">
      <c r="A1966" s="5" t="s">
        <v>1705</v>
      </c>
      <c r="B1966" s="5">
        <v>615.57227</v>
      </c>
      <c r="C1966" s="5">
        <v>615.57211684418598</v>
      </c>
      <c r="D1966" s="5">
        <v>615.57216800000003</v>
      </c>
      <c r="E1966" s="5">
        <v>8.3102870133515999E-2</v>
      </c>
      <c r="F1966" s="5" t="s">
        <v>1978</v>
      </c>
      <c r="G1966" s="5">
        <v>4</v>
      </c>
      <c r="H1966" s="5">
        <v>41</v>
      </c>
      <c r="I1966" s="5">
        <v>76</v>
      </c>
      <c r="J1966" s="5">
        <v>0</v>
      </c>
      <c r="K1966" s="5">
        <v>2508.0249020000001</v>
      </c>
    </row>
    <row r="1967" spans="1:11">
      <c r="A1967" s="5" t="s">
        <v>1705</v>
      </c>
      <c r="B1967" s="5">
        <v>617.39992900000004</v>
      </c>
      <c r="C1967" s="5">
        <v>617.39976581048495</v>
      </c>
      <c r="D1967" s="5">
        <v>617.40001800000005</v>
      </c>
      <c r="E1967" s="5">
        <v>0.40847020959077601</v>
      </c>
      <c r="F1967" s="5" t="s">
        <v>1979</v>
      </c>
      <c r="G1967" s="5">
        <v>17</v>
      </c>
      <c r="H1967" s="5">
        <v>43</v>
      </c>
      <c r="I1967" s="5">
        <v>54</v>
      </c>
      <c r="J1967" s="5">
        <v>0</v>
      </c>
      <c r="K1967" s="5">
        <v>1584.476807</v>
      </c>
    </row>
    <row r="1968" spans="1:11">
      <c r="A1968" s="5" t="s">
        <v>1705</v>
      </c>
      <c r="B1968" s="5">
        <v>617.49402199999997</v>
      </c>
      <c r="C1968" s="5">
        <v>617.493886822474</v>
      </c>
      <c r="D1968" s="5">
        <v>617.49391800000001</v>
      </c>
      <c r="E1968" s="5">
        <v>5.04904168617899E-2</v>
      </c>
      <c r="F1968" s="5" t="s">
        <v>1980</v>
      </c>
      <c r="G1968" s="5">
        <v>10</v>
      </c>
      <c r="H1968" s="5">
        <v>42</v>
      </c>
      <c r="I1968" s="5">
        <v>66</v>
      </c>
      <c r="J1968" s="5">
        <v>0</v>
      </c>
      <c r="K1968" s="5">
        <v>5573.1157229999999</v>
      </c>
    </row>
    <row r="1969" spans="1:11">
      <c r="A1969" s="5" t="s">
        <v>1705</v>
      </c>
      <c r="B1969" s="5">
        <v>617.58814299999995</v>
      </c>
      <c r="C1969" s="5">
        <v>617.58799069259101</v>
      </c>
      <c r="D1969" s="5">
        <v>617.58781899999997</v>
      </c>
      <c r="E1969" s="5">
        <v>-0.27800514552151601</v>
      </c>
      <c r="F1969" s="5" t="s">
        <v>1981</v>
      </c>
      <c r="G1969" s="5">
        <v>3</v>
      </c>
      <c r="H1969" s="5">
        <v>41</v>
      </c>
      <c r="I1969" s="5">
        <v>78</v>
      </c>
      <c r="J1969" s="5">
        <v>0</v>
      </c>
      <c r="K1969" s="5">
        <v>2538.2985840000001</v>
      </c>
    </row>
    <row r="1970" spans="1:11">
      <c r="A1970" s="5" t="s">
        <v>1705</v>
      </c>
      <c r="B1970" s="5">
        <v>619.41561000000002</v>
      </c>
      <c r="C1970" s="5">
        <v>619.41545640105096</v>
      </c>
      <c r="D1970" s="5">
        <v>619.41566899999998</v>
      </c>
      <c r="E1970" s="5">
        <v>0.343225008629015</v>
      </c>
      <c r="F1970" s="5" t="s">
        <v>1982</v>
      </c>
      <c r="G1970" s="5">
        <v>16</v>
      </c>
      <c r="H1970" s="5">
        <v>43</v>
      </c>
      <c r="I1970" s="5">
        <v>56</v>
      </c>
      <c r="J1970" s="5">
        <v>0</v>
      </c>
      <c r="K1970" s="5">
        <v>2342.201172</v>
      </c>
    </row>
    <row r="1971" spans="1:11">
      <c r="A1971" s="5" t="s">
        <v>1705</v>
      </c>
      <c r="B1971" s="5">
        <v>619.50973699999997</v>
      </c>
      <c r="C1971" s="5">
        <v>619.50960026951304</v>
      </c>
      <c r="D1971" s="5">
        <v>619.50956900000006</v>
      </c>
      <c r="E1971" s="5">
        <v>-5.0474625241631703E-2</v>
      </c>
      <c r="F1971" s="5" t="s">
        <v>1983</v>
      </c>
      <c r="G1971" s="5">
        <v>9</v>
      </c>
      <c r="H1971" s="5">
        <v>42</v>
      </c>
      <c r="I1971" s="5">
        <v>68</v>
      </c>
      <c r="J1971" s="5">
        <v>0</v>
      </c>
      <c r="K1971" s="5">
        <v>5030.1669920000004</v>
      </c>
    </row>
    <row r="1972" spans="1:11">
      <c r="A1972" s="5" t="s">
        <v>1705</v>
      </c>
      <c r="B1972" s="5">
        <v>619.60389199999997</v>
      </c>
      <c r="C1972" s="5">
        <v>619.603734093291</v>
      </c>
      <c r="D1972" s="5">
        <v>619.60346800000002</v>
      </c>
      <c r="E1972" s="5">
        <v>-0.42945739594265298</v>
      </c>
      <c r="F1972" s="5" t="s">
        <v>1984</v>
      </c>
      <c r="G1972" s="5">
        <v>2</v>
      </c>
      <c r="H1972" s="5">
        <v>41</v>
      </c>
      <c r="I1972" s="5">
        <v>80</v>
      </c>
      <c r="J1972" s="5">
        <v>0</v>
      </c>
      <c r="K1972" s="5">
        <v>1935.980225</v>
      </c>
    </row>
    <row r="1973" spans="1:11">
      <c r="A1973" s="5" t="s">
        <v>1705</v>
      </c>
      <c r="B1973" s="5">
        <v>621.43163100000004</v>
      </c>
      <c r="C1973" s="5">
        <v>621.43147998238703</v>
      </c>
      <c r="D1973" s="5">
        <v>621.43131800000003</v>
      </c>
      <c r="E1973" s="5">
        <v>-0.26066016108551299</v>
      </c>
      <c r="F1973" s="5" t="s">
        <v>1985</v>
      </c>
      <c r="G1973" s="5">
        <v>15</v>
      </c>
      <c r="H1973" s="5">
        <v>43</v>
      </c>
      <c r="I1973" s="5">
        <v>58</v>
      </c>
      <c r="J1973" s="5">
        <v>0</v>
      </c>
      <c r="K1973" s="5">
        <v>2555.359375</v>
      </c>
    </row>
    <row r="1974" spans="1:11">
      <c r="A1974" s="5" t="s">
        <v>1705</v>
      </c>
      <c r="B1974" s="5">
        <v>621.52520200000004</v>
      </c>
      <c r="C1974" s="5">
        <v>621.52506661194298</v>
      </c>
      <c r="D1974" s="5">
        <v>621.525218</v>
      </c>
      <c r="E1974" s="5">
        <v>0.24357508282415499</v>
      </c>
      <c r="F1974" s="5" t="s">
        <v>1986</v>
      </c>
      <c r="G1974" s="5">
        <v>8</v>
      </c>
      <c r="H1974" s="5">
        <v>42</v>
      </c>
      <c r="I1974" s="5">
        <v>70</v>
      </c>
      <c r="J1974" s="5">
        <v>0</v>
      </c>
      <c r="K1974" s="5">
        <v>5210.0834960000002</v>
      </c>
    </row>
    <row r="1975" spans="1:11">
      <c r="A1975" s="5" t="s">
        <v>1705</v>
      </c>
      <c r="B1975" s="5">
        <v>623.44728099999998</v>
      </c>
      <c r="C1975" s="5">
        <v>623.44713443462604</v>
      </c>
      <c r="D1975" s="5">
        <v>623.44696899999997</v>
      </c>
      <c r="E1975" s="5">
        <v>-0.26535476949515502</v>
      </c>
      <c r="F1975" s="5" t="s">
        <v>1987</v>
      </c>
      <c r="G1975" s="5">
        <v>14</v>
      </c>
      <c r="H1975" s="5">
        <v>43</v>
      </c>
      <c r="I1975" s="5">
        <v>60</v>
      </c>
      <c r="J1975" s="5">
        <v>0</v>
      </c>
      <c r="K1975" s="5">
        <v>3030.3461910000001</v>
      </c>
    </row>
    <row r="1976" spans="1:11">
      <c r="A1976" s="5" t="s">
        <v>1705</v>
      </c>
      <c r="B1976" s="5">
        <v>623.54087100000004</v>
      </c>
      <c r="C1976" s="5">
        <v>623.540735659147</v>
      </c>
      <c r="D1976" s="5">
        <v>623.54086800000005</v>
      </c>
      <c r="E1976" s="5">
        <v>0.212240864038652</v>
      </c>
      <c r="F1976" s="5" t="s">
        <v>1988</v>
      </c>
      <c r="G1976" s="5">
        <v>7</v>
      </c>
      <c r="H1976" s="5">
        <v>42</v>
      </c>
      <c r="I1976" s="5">
        <v>72</v>
      </c>
      <c r="J1976" s="5">
        <v>0</v>
      </c>
      <c r="K1976" s="5">
        <v>5070.4267579999996</v>
      </c>
    </row>
    <row r="1977" spans="1:11">
      <c r="A1977" s="5" t="s">
        <v>1705</v>
      </c>
      <c r="B1977" s="5">
        <v>625.46301800000003</v>
      </c>
      <c r="C1977" s="5">
        <v>625.46287812828996</v>
      </c>
      <c r="D1977" s="5">
        <v>625.46261800000002</v>
      </c>
      <c r="E1977" s="5">
        <v>-0.41589742255950202</v>
      </c>
      <c r="F1977" s="5" t="s">
        <v>1989</v>
      </c>
      <c r="G1977" s="5">
        <v>13</v>
      </c>
      <c r="H1977" s="5">
        <v>43</v>
      </c>
      <c r="I1977" s="5">
        <v>62</v>
      </c>
      <c r="J1977" s="5">
        <v>0</v>
      </c>
      <c r="K1977" s="5">
        <v>3989.265625</v>
      </c>
    </row>
    <row r="1978" spans="1:11">
      <c r="A1978" s="5" t="s">
        <v>1705</v>
      </c>
      <c r="B1978" s="5">
        <v>625.55662199999995</v>
      </c>
      <c r="C1978" s="5">
        <v>625.55648207778495</v>
      </c>
      <c r="D1978" s="5">
        <v>625.55651899999998</v>
      </c>
      <c r="E1978" s="5">
        <v>5.9022987278180901E-2</v>
      </c>
      <c r="F1978" s="5" t="s">
        <v>1990</v>
      </c>
      <c r="G1978" s="5">
        <v>6</v>
      </c>
      <c r="H1978" s="5">
        <v>42</v>
      </c>
      <c r="I1978" s="5">
        <v>74</v>
      </c>
      <c r="J1978" s="5">
        <v>0</v>
      </c>
      <c r="K1978" s="5">
        <v>3974.5812989999999</v>
      </c>
    </row>
    <row r="1979" spans="1:11">
      <c r="A1979" s="5" t="s">
        <v>1705</v>
      </c>
      <c r="B1979" s="5">
        <v>627.47871599999996</v>
      </c>
      <c r="C1979" s="5">
        <v>627.47857543677901</v>
      </c>
      <c r="D1979" s="5">
        <v>627.47826899999995</v>
      </c>
      <c r="E1979" s="5">
        <v>-0.48836237859453901</v>
      </c>
      <c r="F1979" s="5" t="s">
        <v>1991</v>
      </c>
      <c r="G1979" s="5">
        <v>12</v>
      </c>
      <c r="H1979" s="5">
        <v>43</v>
      </c>
      <c r="I1979" s="5">
        <v>64</v>
      </c>
      <c r="J1979" s="5">
        <v>0</v>
      </c>
      <c r="K1979" s="5">
        <v>3752.070068</v>
      </c>
    </row>
    <row r="1980" spans="1:11">
      <c r="A1980" s="5" t="s">
        <v>1705</v>
      </c>
      <c r="B1980" s="5">
        <v>627.57232799999997</v>
      </c>
      <c r="C1980" s="5">
        <v>627.572180155154</v>
      </c>
      <c r="D1980" s="5">
        <v>627.57216800000003</v>
      </c>
      <c r="E1980" s="5">
        <v>-1.9368536468532399E-2</v>
      </c>
      <c r="F1980" s="5" t="s">
        <v>1992</v>
      </c>
      <c r="G1980" s="5">
        <v>5</v>
      </c>
      <c r="H1980" s="5">
        <v>42</v>
      </c>
      <c r="I1980" s="5">
        <v>76</v>
      </c>
      <c r="J1980" s="5">
        <v>0</v>
      </c>
      <c r="K1980" s="5">
        <v>2700.5297850000002</v>
      </c>
    </row>
    <row r="1981" spans="1:11">
      <c r="A1981" s="5" t="s">
        <v>1705</v>
      </c>
      <c r="B1981" s="5">
        <v>629.49424799999997</v>
      </c>
      <c r="C1981" s="5">
        <v>629.49411216173098</v>
      </c>
      <c r="D1981" s="5">
        <v>629.49391800000001</v>
      </c>
      <c r="E1981" s="5">
        <v>-0.30844099733378</v>
      </c>
      <c r="F1981" s="5" t="s">
        <v>1993</v>
      </c>
      <c r="G1981" s="5">
        <v>11</v>
      </c>
      <c r="H1981" s="5">
        <v>43</v>
      </c>
      <c r="I1981" s="5">
        <v>66</v>
      </c>
      <c r="J1981" s="5">
        <v>0</v>
      </c>
      <c r="K1981" s="5">
        <v>4527.3393550000001</v>
      </c>
    </row>
    <row r="1982" spans="1:11">
      <c r="A1982" s="5" t="s">
        <v>1705</v>
      </c>
      <c r="B1982" s="5">
        <v>629.58846200000005</v>
      </c>
      <c r="C1982" s="5">
        <v>629.58830574816704</v>
      </c>
      <c r="D1982" s="5">
        <v>629.58781899999997</v>
      </c>
      <c r="E1982" s="5">
        <v>-0.77312195827587005</v>
      </c>
      <c r="F1982" s="5" t="s">
        <v>1994</v>
      </c>
      <c r="G1982" s="5">
        <v>4</v>
      </c>
      <c r="H1982" s="5">
        <v>42</v>
      </c>
      <c r="I1982" s="5">
        <v>78</v>
      </c>
      <c r="J1982" s="5">
        <v>0</v>
      </c>
      <c r="K1982" s="5">
        <v>1815.9107670000001</v>
      </c>
    </row>
    <row r="1983" spans="1:11">
      <c r="A1983" s="5" t="s">
        <v>1705</v>
      </c>
      <c r="B1983" s="5">
        <v>631.41590199999996</v>
      </c>
      <c r="C1983" s="5">
        <v>631.41574532487903</v>
      </c>
      <c r="D1983" s="5">
        <v>631.41566899999998</v>
      </c>
      <c r="E1983" s="5">
        <v>-0.120878976003118</v>
      </c>
      <c r="F1983" s="5" t="s">
        <v>1995</v>
      </c>
      <c r="G1983" s="5">
        <v>17</v>
      </c>
      <c r="H1983" s="5">
        <v>44</v>
      </c>
      <c r="I1983" s="5">
        <v>56</v>
      </c>
      <c r="J1983" s="5">
        <v>0</v>
      </c>
      <c r="K1983" s="5">
        <v>1736.5462649999999</v>
      </c>
    </row>
    <row r="1984" spans="1:11">
      <c r="A1984" s="5" t="s">
        <v>1705</v>
      </c>
      <c r="B1984" s="5">
        <v>631.50948500000004</v>
      </c>
      <c r="C1984" s="5">
        <v>631.50935123553495</v>
      </c>
      <c r="D1984" s="5">
        <v>631.50956900000006</v>
      </c>
      <c r="E1984" s="5">
        <v>0.34483161567404103</v>
      </c>
      <c r="F1984" s="5" t="s">
        <v>1996</v>
      </c>
      <c r="G1984" s="5">
        <v>10</v>
      </c>
      <c r="H1984" s="5">
        <v>43</v>
      </c>
      <c r="I1984" s="5">
        <v>68</v>
      </c>
      <c r="J1984" s="5">
        <v>0</v>
      </c>
      <c r="K1984" s="5">
        <v>4835.0825199999999</v>
      </c>
    </row>
    <row r="1985" spans="1:11">
      <c r="A1985" s="5" t="s">
        <v>1705</v>
      </c>
      <c r="B1985" s="5">
        <v>631.60369900000001</v>
      </c>
      <c r="C1985" s="5">
        <v>631.603546240264</v>
      </c>
      <c r="D1985" s="5">
        <v>631.60346800000002</v>
      </c>
      <c r="E1985" s="5">
        <v>-0.12387560983136001</v>
      </c>
      <c r="F1985" s="5" t="s">
        <v>1997</v>
      </c>
      <c r="G1985" s="5">
        <v>3</v>
      </c>
      <c r="H1985" s="5">
        <v>42</v>
      </c>
      <c r="I1985" s="5">
        <v>80</v>
      </c>
      <c r="J1985" s="5">
        <v>0</v>
      </c>
      <c r="K1985" s="5">
        <v>2052.2290039999998</v>
      </c>
    </row>
    <row r="1986" spans="1:11">
      <c r="A1986" s="5" t="s">
        <v>1705</v>
      </c>
      <c r="B1986" s="5">
        <v>633.43133</v>
      </c>
      <c r="C1986" s="5">
        <v>633.431178833427</v>
      </c>
      <c r="D1986" s="5">
        <v>633.43131800000003</v>
      </c>
      <c r="E1986" s="5">
        <v>0.21970270258538099</v>
      </c>
      <c r="F1986" s="5" t="s">
        <v>1998</v>
      </c>
      <c r="G1986" s="5">
        <v>16</v>
      </c>
      <c r="H1986" s="5">
        <v>44</v>
      </c>
      <c r="I1986" s="5">
        <v>58</v>
      </c>
      <c r="J1986" s="5">
        <v>0</v>
      </c>
      <c r="K1986" s="5">
        <v>2140.8840329999998</v>
      </c>
    </row>
    <row r="1987" spans="1:11">
      <c r="A1987" s="5" t="s">
        <v>1705</v>
      </c>
      <c r="B1987" s="5">
        <v>633.52551100000005</v>
      </c>
      <c r="C1987" s="5">
        <v>633.52537535159797</v>
      </c>
      <c r="D1987" s="5">
        <v>633.525218</v>
      </c>
      <c r="E1987" s="5">
        <v>-0.24837464147581001</v>
      </c>
      <c r="F1987" s="5" t="s">
        <v>1999</v>
      </c>
      <c r="G1987" s="5">
        <v>9</v>
      </c>
      <c r="H1987" s="5">
        <v>43</v>
      </c>
      <c r="I1987" s="5">
        <v>70</v>
      </c>
      <c r="J1987" s="5">
        <v>0</v>
      </c>
      <c r="K1987" s="5">
        <v>4287.0126950000003</v>
      </c>
    </row>
    <row r="1988" spans="1:11">
      <c r="A1988" s="5" t="s">
        <v>1705</v>
      </c>
      <c r="B1988" s="5">
        <v>633.61911299999997</v>
      </c>
      <c r="C1988" s="5">
        <v>633.61895444357401</v>
      </c>
      <c r="D1988" s="5">
        <v>633.61911899999996</v>
      </c>
      <c r="E1988" s="5">
        <v>0.259708743512919</v>
      </c>
      <c r="F1988" s="5" t="s">
        <v>2000</v>
      </c>
      <c r="G1988" s="5">
        <v>2</v>
      </c>
      <c r="H1988" s="5">
        <v>42</v>
      </c>
      <c r="I1988" s="5">
        <v>82</v>
      </c>
      <c r="J1988" s="5">
        <v>0</v>
      </c>
      <c r="K1988" s="5">
        <v>1550.396851</v>
      </c>
    </row>
    <row r="1989" spans="1:11">
      <c r="A1989" s="5" t="s">
        <v>1705</v>
      </c>
      <c r="B1989" s="5">
        <v>635.44682599999999</v>
      </c>
      <c r="C1989" s="5">
        <v>635.44667535844906</v>
      </c>
      <c r="D1989" s="5">
        <v>635.44696899999997</v>
      </c>
      <c r="E1989" s="5">
        <v>0.46210237047143299</v>
      </c>
      <c r="F1989" s="5" t="s">
        <v>2001</v>
      </c>
      <c r="G1989" s="5">
        <v>15</v>
      </c>
      <c r="H1989" s="5">
        <v>44</v>
      </c>
      <c r="I1989" s="5">
        <v>60</v>
      </c>
      <c r="J1989" s="5">
        <v>0</v>
      </c>
      <c r="K1989" s="5">
        <v>2124.5192870000001</v>
      </c>
    </row>
    <row r="1990" spans="1:11">
      <c r="A1990" s="5" t="s">
        <v>1705</v>
      </c>
      <c r="B1990" s="5">
        <v>635.54099599999995</v>
      </c>
      <c r="C1990" s="5">
        <v>635.54086269714298</v>
      </c>
      <c r="D1990" s="5">
        <v>635.54086800000005</v>
      </c>
      <c r="E1990" s="5">
        <v>8.3438481464768108E-3</v>
      </c>
      <c r="F1990" s="5" t="s">
        <v>2002</v>
      </c>
      <c r="G1990" s="5">
        <v>8</v>
      </c>
      <c r="H1990" s="5">
        <v>43</v>
      </c>
      <c r="I1990" s="5">
        <v>72</v>
      </c>
      <c r="J1990" s="5">
        <v>0</v>
      </c>
      <c r="K1990" s="5">
        <v>4628.7241210000002</v>
      </c>
    </row>
    <row r="1991" spans="1:11">
      <c r="A1991" s="5" t="s">
        <v>1705</v>
      </c>
      <c r="B1991" s="5">
        <v>637.46288300000003</v>
      </c>
      <c r="C1991" s="5">
        <v>637.46273720455304</v>
      </c>
      <c r="D1991" s="5">
        <v>637.46261800000002</v>
      </c>
      <c r="E1991" s="5">
        <v>-0.186998499441517</v>
      </c>
      <c r="F1991" s="5" t="s">
        <v>2003</v>
      </c>
      <c r="G1991" s="5">
        <v>14</v>
      </c>
      <c r="H1991" s="5">
        <v>44</v>
      </c>
      <c r="I1991" s="5">
        <v>62</v>
      </c>
      <c r="J1991" s="5">
        <v>0</v>
      </c>
      <c r="K1991" s="5">
        <v>2546.8598630000001</v>
      </c>
    </row>
    <row r="1992" spans="1:11">
      <c r="A1992" s="5" t="s">
        <v>1705</v>
      </c>
      <c r="B1992" s="5">
        <v>637.556421</v>
      </c>
      <c r="C1992" s="5">
        <v>637.55628575073001</v>
      </c>
      <c r="D1992" s="5">
        <v>637.55651899999998</v>
      </c>
      <c r="E1992" s="5">
        <v>0.36584877121840398</v>
      </c>
      <c r="F1992" s="5" t="s">
        <v>2004</v>
      </c>
      <c r="G1992" s="5">
        <v>7</v>
      </c>
      <c r="H1992" s="5">
        <v>43</v>
      </c>
      <c r="I1992" s="5">
        <v>74</v>
      </c>
      <c r="J1992" s="5">
        <v>0</v>
      </c>
      <c r="K1992" s="5">
        <v>4089.7597660000001</v>
      </c>
    </row>
    <row r="1993" spans="1:11">
      <c r="A1993" s="5" t="s">
        <v>1705</v>
      </c>
      <c r="B1993" s="5">
        <v>639.47815100000003</v>
      </c>
      <c r="C1993" s="5">
        <v>639.47801088328197</v>
      </c>
      <c r="D1993" s="5">
        <v>639.47826899999995</v>
      </c>
      <c r="E1993" s="5">
        <v>0.40363641673244699</v>
      </c>
      <c r="F1993" s="5" t="s">
        <v>2005</v>
      </c>
      <c r="G1993" s="5">
        <v>13</v>
      </c>
      <c r="H1993" s="5">
        <v>44</v>
      </c>
      <c r="I1993" s="5">
        <v>64</v>
      </c>
      <c r="J1993" s="5">
        <v>0</v>
      </c>
      <c r="K1993" s="5">
        <v>3174.9846189999998</v>
      </c>
    </row>
    <row r="1994" spans="1:11">
      <c r="A1994" s="5" t="s">
        <v>1705</v>
      </c>
      <c r="B1994" s="5">
        <v>639.57228099999998</v>
      </c>
      <c r="C1994" s="5">
        <v>639.57214478600804</v>
      </c>
      <c r="D1994" s="5">
        <v>639.57216800000003</v>
      </c>
      <c r="E1994" s="5">
        <v>3.6296124753579101E-2</v>
      </c>
      <c r="F1994" s="5" t="s">
        <v>2006</v>
      </c>
      <c r="G1994" s="5">
        <v>6</v>
      </c>
      <c r="H1994" s="5">
        <v>43</v>
      </c>
      <c r="I1994" s="5">
        <v>76</v>
      </c>
      <c r="J1994" s="5">
        <v>0</v>
      </c>
      <c r="K1994" s="5">
        <v>3783.4873050000001</v>
      </c>
    </row>
    <row r="1995" spans="1:11">
      <c r="A1995" s="5" t="s">
        <v>1705</v>
      </c>
      <c r="B1995" s="5">
        <v>641.49436300000002</v>
      </c>
      <c r="C1995" s="5">
        <v>641.49422488872801</v>
      </c>
      <c r="D1995" s="5">
        <v>641.49391800000001</v>
      </c>
      <c r="E1995" s="5">
        <v>-0.47839694147523598</v>
      </c>
      <c r="F1995" s="5" t="s">
        <v>2007</v>
      </c>
      <c r="G1995" s="5">
        <v>12</v>
      </c>
      <c r="H1995" s="5">
        <v>44</v>
      </c>
      <c r="I1995" s="5">
        <v>66</v>
      </c>
      <c r="J1995" s="5">
        <v>0</v>
      </c>
      <c r="K1995" s="5">
        <v>3360.8237300000001</v>
      </c>
    </row>
    <row r="1996" spans="1:11">
      <c r="A1996" s="5" t="s">
        <v>1705</v>
      </c>
      <c r="B1996" s="5">
        <v>641.58784000000003</v>
      </c>
      <c r="C1996" s="5">
        <v>641.58769625688205</v>
      </c>
      <c r="D1996" s="5">
        <v>641.58781899999997</v>
      </c>
      <c r="E1996" s="5">
        <v>0.19131148369277101</v>
      </c>
      <c r="F1996" s="5" t="s">
        <v>2008</v>
      </c>
      <c r="G1996" s="5">
        <v>5</v>
      </c>
      <c r="H1996" s="5">
        <v>43</v>
      </c>
      <c r="I1996" s="5">
        <v>78</v>
      </c>
      <c r="J1996" s="5">
        <v>0</v>
      </c>
      <c r="K1996" s="5">
        <v>2609.0122070000002</v>
      </c>
    </row>
    <row r="1997" spans="1:11">
      <c r="A1997" s="5" t="s">
        <v>1705</v>
      </c>
      <c r="B1997" s="5">
        <v>643.41612099999998</v>
      </c>
      <c r="C1997" s="5">
        <v>643.41596454038904</v>
      </c>
      <c r="D1997" s="5">
        <v>643.41566899999998</v>
      </c>
      <c r="E1997" s="5">
        <v>-0.45933041935444102</v>
      </c>
      <c r="F1997" s="5" t="s">
        <v>2009</v>
      </c>
      <c r="G1997" s="5">
        <v>18</v>
      </c>
      <c r="H1997" s="5">
        <v>45</v>
      </c>
      <c r="I1997" s="5">
        <v>56</v>
      </c>
      <c r="J1997" s="5">
        <v>0</v>
      </c>
      <c r="K1997" s="5">
        <v>1457.0185550000001</v>
      </c>
    </row>
    <row r="1998" spans="1:11">
      <c r="A1998" s="5" t="s">
        <v>1705</v>
      </c>
      <c r="B1998" s="5">
        <v>643.50953300000003</v>
      </c>
      <c r="C1998" s="5">
        <v>643.50940081079898</v>
      </c>
      <c r="D1998" s="5">
        <v>643.50956900000006</v>
      </c>
      <c r="E1998" s="5">
        <v>0.261362392257462</v>
      </c>
      <c r="F1998" s="5" t="s">
        <v>2010</v>
      </c>
      <c r="G1998" s="5">
        <v>11</v>
      </c>
      <c r="H1998" s="5">
        <v>44</v>
      </c>
      <c r="I1998" s="5">
        <v>68</v>
      </c>
      <c r="J1998" s="5">
        <v>0</v>
      </c>
      <c r="K1998" s="5">
        <v>4256.6787109999996</v>
      </c>
    </row>
    <row r="1999" spans="1:11">
      <c r="A1999" s="5" t="s">
        <v>1705</v>
      </c>
      <c r="B1999" s="5">
        <v>643.60359900000003</v>
      </c>
      <c r="C1999" s="5">
        <v>643.60344796811501</v>
      </c>
      <c r="D1999" s="5">
        <v>643.60346800000002</v>
      </c>
      <c r="E1999" s="5">
        <v>3.1124575762964599E-2</v>
      </c>
      <c r="F1999" s="5" t="s">
        <v>2011</v>
      </c>
      <c r="G1999" s="5">
        <v>4</v>
      </c>
      <c r="H1999" s="5">
        <v>43</v>
      </c>
      <c r="I1999" s="5">
        <v>80</v>
      </c>
      <c r="J1999" s="5">
        <v>0</v>
      </c>
      <c r="K1999" s="5">
        <v>1835.0557859999999</v>
      </c>
    </row>
    <row r="2000" spans="1:11">
      <c r="A2000" s="5" t="s">
        <v>1705</v>
      </c>
      <c r="B2000" s="5">
        <v>645.43141800000001</v>
      </c>
      <c r="C2000" s="5">
        <v>645.43126494255398</v>
      </c>
      <c r="D2000" s="5">
        <v>645.43131800000003</v>
      </c>
      <c r="E2000" s="5">
        <v>8.2204635215210098E-2</v>
      </c>
      <c r="F2000" s="5" t="s">
        <v>2012</v>
      </c>
      <c r="G2000" s="5">
        <v>17</v>
      </c>
      <c r="H2000" s="5">
        <v>45</v>
      </c>
      <c r="I2000" s="5">
        <v>58</v>
      </c>
      <c r="J2000" s="5">
        <v>0</v>
      </c>
      <c r="K2000" s="5">
        <v>1631.3973390000001</v>
      </c>
    </row>
    <row r="2001" spans="1:11">
      <c r="A2001" s="5" t="s">
        <v>1705</v>
      </c>
      <c r="B2001" s="5">
        <v>645.52541599999995</v>
      </c>
      <c r="C2001" s="5">
        <v>645.52528151094896</v>
      </c>
      <c r="D2001" s="5">
        <v>645.525218</v>
      </c>
      <c r="E2001" s="5">
        <v>-9.8386473505645902E-2</v>
      </c>
      <c r="F2001" s="5" t="s">
        <v>2013</v>
      </c>
      <c r="G2001" s="5">
        <v>10</v>
      </c>
      <c r="H2001" s="5">
        <v>44</v>
      </c>
      <c r="I2001" s="5">
        <v>70</v>
      </c>
      <c r="J2001" s="5">
        <v>0</v>
      </c>
      <c r="K2001" s="5">
        <v>3696.0458979999999</v>
      </c>
    </row>
    <row r="2002" spans="1:11">
      <c r="A2002" s="5" t="s">
        <v>1705</v>
      </c>
      <c r="B2002" s="5">
        <v>645.61944200000005</v>
      </c>
      <c r="C2002" s="5">
        <v>645.61929116307101</v>
      </c>
      <c r="D2002" s="5">
        <v>645.61911899999996</v>
      </c>
      <c r="E2002" s="5">
        <v>-0.266663527744882</v>
      </c>
      <c r="F2002" s="5" t="s">
        <v>2014</v>
      </c>
      <c r="G2002" s="5">
        <v>3</v>
      </c>
      <c r="H2002" s="5">
        <v>43</v>
      </c>
      <c r="I2002" s="5">
        <v>82</v>
      </c>
      <c r="J2002" s="5">
        <v>0</v>
      </c>
      <c r="K2002" s="5">
        <v>1789.820557</v>
      </c>
    </row>
    <row r="2003" spans="1:11">
      <c r="A2003" s="5" t="s">
        <v>1705</v>
      </c>
      <c r="B2003" s="5">
        <v>647.44731999999999</v>
      </c>
      <c r="C2003" s="5">
        <v>647.44716896801697</v>
      </c>
      <c r="D2003" s="5">
        <v>647.44696899999997</v>
      </c>
      <c r="E2003" s="5">
        <v>-0.30885621102088201</v>
      </c>
      <c r="F2003" s="5" t="s">
        <v>2015</v>
      </c>
      <c r="G2003" s="5">
        <v>16</v>
      </c>
      <c r="H2003" s="5">
        <v>45</v>
      </c>
      <c r="I2003" s="5">
        <v>60</v>
      </c>
      <c r="J2003" s="5">
        <v>0</v>
      </c>
      <c r="K2003" s="5">
        <v>1721.0424800000001</v>
      </c>
    </row>
    <row r="2004" spans="1:11">
      <c r="A2004" s="5" t="s">
        <v>1705</v>
      </c>
      <c r="B2004" s="5">
        <v>647.54127100000005</v>
      </c>
      <c r="C2004" s="5">
        <v>647.54113944764595</v>
      </c>
      <c r="D2004" s="5">
        <v>647.54086800000005</v>
      </c>
      <c r="E2004" s="5">
        <v>-0.41919770592027999</v>
      </c>
      <c r="F2004" s="5" t="s">
        <v>2016</v>
      </c>
      <c r="G2004" s="5">
        <v>9</v>
      </c>
      <c r="H2004" s="5">
        <v>44</v>
      </c>
      <c r="I2004" s="5">
        <v>72</v>
      </c>
      <c r="J2004" s="5">
        <v>0</v>
      </c>
      <c r="K2004" s="5">
        <v>4079.439453</v>
      </c>
    </row>
    <row r="2005" spans="1:11">
      <c r="A2005" s="5" t="s">
        <v>1705</v>
      </c>
      <c r="B2005" s="5">
        <v>649.46307999999999</v>
      </c>
      <c r="C2005" s="5">
        <v>649.46293776817902</v>
      </c>
      <c r="D2005" s="5">
        <v>649.46261800000002</v>
      </c>
      <c r="E2005" s="5">
        <v>-0.492358098026972</v>
      </c>
      <c r="F2005" s="5" t="s">
        <v>2017</v>
      </c>
      <c r="G2005" s="5">
        <v>15</v>
      </c>
      <c r="H2005" s="5">
        <v>45</v>
      </c>
      <c r="I2005" s="5">
        <v>62</v>
      </c>
      <c r="J2005" s="5">
        <v>0</v>
      </c>
      <c r="K2005" s="5">
        <v>2438.8122560000002</v>
      </c>
    </row>
    <row r="2006" spans="1:11">
      <c r="A2006" s="5" t="s">
        <v>1705</v>
      </c>
      <c r="B2006" s="5">
        <v>649.55697799999996</v>
      </c>
      <c r="C2006" s="5">
        <v>649.55684554552704</v>
      </c>
      <c r="D2006" s="5">
        <v>649.55651899999998</v>
      </c>
      <c r="E2006" s="5">
        <v>-0.50272072946334601</v>
      </c>
      <c r="F2006" s="5" t="s">
        <v>2018</v>
      </c>
      <c r="G2006" s="5">
        <v>8</v>
      </c>
      <c r="H2006" s="5">
        <v>44</v>
      </c>
      <c r="I2006" s="5">
        <v>74</v>
      </c>
      <c r="J2006" s="5">
        <v>0</v>
      </c>
      <c r="K2006" s="5">
        <v>3772.8332519999999</v>
      </c>
    </row>
    <row r="2007" spans="1:11">
      <c r="A2007" s="5" t="s">
        <v>1705</v>
      </c>
      <c r="B2007" s="5">
        <v>651.47857799999997</v>
      </c>
      <c r="C2007" s="5">
        <v>651.47843635632205</v>
      </c>
      <c r="D2007" s="5">
        <v>651.47826899999995</v>
      </c>
      <c r="E2007" s="5">
        <v>-0.25688703789576101</v>
      </c>
      <c r="F2007" s="5" t="s">
        <v>2019</v>
      </c>
      <c r="G2007" s="5">
        <v>14</v>
      </c>
      <c r="H2007" s="5">
        <v>45</v>
      </c>
      <c r="I2007" s="5">
        <v>64</v>
      </c>
      <c r="J2007" s="5">
        <v>0</v>
      </c>
      <c r="K2007" s="5">
        <v>2414.8520509999998</v>
      </c>
    </row>
    <row r="2008" spans="1:11">
      <c r="A2008" s="5" t="s">
        <v>1705</v>
      </c>
      <c r="B2008" s="5">
        <v>651.57241699999997</v>
      </c>
      <c r="C2008" s="5">
        <v>651.57228729326096</v>
      </c>
      <c r="D2008" s="5">
        <v>651.57216800000003</v>
      </c>
      <c r="E2008" s="5">
        <v>-0.183085263139038</v>
      </c>
      <c r="F2008" s="5" t="s">
        <v>2020</v>
      </c>
      <c r="G2008" s="5">
        <v>7</v>
      </c>
      <c r="H2008" s="5">
        <v>44</v>
      </c>
      <c r="I2008" s="5">
        <v>76</v>
      </c>
      <c r="J2008" s="5">
        <v>0</v>
      </c>
      <c r="K2008" s="5">
        <v>4123.6176759999998</v>
      </c>
    </row>
    <row r="2009" spans="1:11">
      <c r="A2009" s="5" t="s">
        <v>1705</v>
      </c>
      <c r="B2009" s="5">
        <v>653.49433799999997</v>
      </c>
      <c r="C2009" s="5">
        <v>653.49420208352501</v>
      </c>
      <c r="D2009" s="5">
        <v>653.49391800000001</v>
      </c>
      <c r="E2009" s="5">
        <v>-0.43471487317616297</v>
      </c>
      <c r="F2009" s="5" t="s">
        <v>2021</v>
      </c>
      <c r="G2009" s="5">
        <v>13</v>
      </c>
      <c r="H2009" s="5">
        <v>45</v>
      </c>
      <c r="I2009" s="5">
        <v>66</v>
      </c>
      <c r="J2009" s="5">
        <v>0</v>
      </c>
      <c r="K2009" s="5">
        <v>3001.0139159999999</v>
      </c>
    </row>
    <row r="2010" spans="1:11">
      <c r="A2010" s="5" t="s">
        <v>1705</v>
      </c>
      <c r="B2010" s="5">
        <v>653.58811200000002</v>
      </c>
      <c r="C2010" s="5">
        <v>653.58797926324803</v>
      </c>
      <c r="D2010" s="5">
        <v>653.58781899999997</v>
      </c>
      <c r="E2010" s="5">
        <v>-0.24520537915978899</v>
      </c>
      <c r="F2010" s="5" t="s">
        <v>2022</v>
      </c>
      <c r="G2010" s="5">
        <v>6</v>
      </c>
      <c r="H2010" s="5">
        <v>44</v>
      </c>
      <c r="I2010" s="5">
        <v>78</v>
      </c>
      <c r="J2010" s="5">
        <v>0</v>
      </c>
      <c r="K2010" s="5">
        <v>3456.719971</v>
      </c>
    </row>
    <row r="2011" spans="1:11">
      <c r="A2011" s="5" t="s">
        <v>1705</v>
      </c>
      <c r="B2011" s="5">
        <v>655.50959799999998</v>
      </c>
      <c r="C2011" s="5">
        <v>655.50946280800702</v>
      </c>
      <c r="D2011" s="5">
        <v>655.50956900000006</v>
      </c>
      <c r="E2011" s="5">
        <v>0.161999149202815</v>
      </c>
      <c r="F2011" s="5" t="s">
        <v>2023</v>
      </c>
      <c r="G2011" s="5">
        <v>12</v>
      </c>
      <c r="H2011" s="5">
        <v>45</v>
      </c>
      <c r="I2011" s="5">
        <v>68</v>
      </c>
      <c r="J2011" s="5">
        <v>0</v>
      </c>
      <c r="K2011" s="5">
        <v>2985.4904790000001</v>
      </c>
    </row>
    <row r="2012" spans="1:11">
      <c r="A2012" s="5" t="s">
        <v>1705</v>
      </c>
      <c r="B2012" s="5">
        <v>655.60395100000005</v>
      </c>
      <c r="C2012" s="5">
        <v>655.60381444425298</v>
      </c>
      <c r="D2012" s="5">
        <v>655.60346800000002</v>
      </c>
      <c r="E2012" s="5">
        <v>-0.52843566268095399</v>
      </c>
      <c r="F2012" s="5" t="s">
        <v>2024</v>
      </c>
      <c r="G2012" s="5">
        <v>5</v>
      </c>
      <c r="H2012" s="5">
        <v>44</v>
      </c>
      <c r="I2012" s="5">
        <v>80</v>
      </c>
      <c r="J2012" s="5">
        <v>0</v>
      </c>
      <c r="K2012" s="5">
        <v>2804.3835450000001</v>
      </c>
    </row>
    <row r="2013" spans="1:11">
      <c r="A2013" s="5" t="s">
        <v>1705</v>
      </c>
      <c r="B2013" s="5">
        <v>657.43128899999999</v>
      </c>
      <c r="C2013" s="5">
        <v>657.43113241133801</v>
      </c>
      <c r="D2013" s="5">
        <v>657.43131800000003</v>
      </c>
      <c r="E2013" s="5">
        <v>0.28229361190615299</v>
      </c>
      <c r="F2013" s="5" t="s">
        <v>2025</v>
      </c>
      <c r="G2013" s="5">
        <v>18</v>
      </c>
      <c r="H2013" s="5">
        <v>46</v>
      </c>
      <c r="I2013" s="5">
        <v>58</v>
      </c>
      <c r="J2013" s="5">
        <v>0</v>
      </c>
      <c r="K2013" s="5">
        <v>1138.7856449999999</v>
      </c>
    </row>
    <row r="2014" spans="1:11">
      <c r="A2014" s="5" t="s">
        <v>1705</v>
      </c>
      <c r="B2014" s="5">
        <v>657.52554199999997</v>
      </c>
      <c r="C2014" s="5">
        <v>657.52541058724</v>
      </c>
      <c r="D2014" s="5">
        <v>657.525218</v>
      </c>
      <c r="E2014" s="5">
        <v>-0.29289711714712002</v>
      </c>
      <c r="F2014" s="5" t="s">
        <v>2026</v>
      </c>
      <c r="G2014" s="5">
        <v>11</v>
      </c>
      <c r="H2014" s="5">
        <v>45</v>
      </c>
      <c r="I2014" s="5">
        <v>70</v>
      </c>
      <c r="J2014" s="5">
        <v>0</v>
      </c>
      <c r="K2014" s="5">
        <v>3405.076172</v>
      </c>
    </row>
    <row r="2015" spans="1:11">
      <c r="A2015" s="5" t="s">
        <v>1705</v>
      </c>
      <c r="B2015" s="5">
        <v>657.61916699999995</v>
      </c>
      <c r="C2015" s="5">
        <v>657.61902180233903</v>
      </c>
      <c r="D2015" s="5">
        <v>657.61911899999996</v>
      </c>
      <c r="E2015" s="5">
        <v>0.14780236392780599</v>
      </c>
      <c r="F2015" s="5" t="s">
        <v>2027</v>
      </c>
      <c r="G2015" s="5">
        <v>4</v>
      </c>
      <c r="H2015" s="5">
        <v>44</v>
      </c>
      <c r="I2015" s="5">
        <v>82</v>
      </c>
      <c r="J2015" s="5">
        <v>0</v>
      </c>
      <c r="K2015" s="5">
        <v>1849.215942</v>
      </c>
    </row>
    <row r="2016" spans="1:11">
      <c r="A2016" s="5" t="s">
        <v>1705</v>
      </c>
      <c r="B2016" s="5">
        <v>659.44723699999997</v>
      </c>
      <c r="C2016" s="5">
        <v>659.44709161693902</v>
      </c>
      <c r="D2016" s="5">
        <v>659.44696899999997</v>
      </c>
      <c r="E2016" s="5">
        <v>-0.18593904444709899</v>
      </c>
      <c r="F2016" s="5" t="s">
        <v>2028</v>
      </c>
      <c r="G2016" s="5">
        <v>17</v>
      </c>
      <c r="H2016" s="5">
        <v>46</v>
      </c>
      <c r="I2016" s="5">
        <v>60</v>
      </c>
      <c r="J2016" s="5">
        <v>0</v>
      </c>
      <c r="K2016" s="5">
        <v>1772.9608149999999</v>
      </c>
    </row>
    <row r="2017" spans="1:11">
      <c r="A2017" s="5" t="s">
        <v>1705</v>
      </c>
      <c r="B2017" s="5">
        <v>659.54141000000004</v>
      </c>
      <c r="C2017" s="5">
        <v>659.54128210071599</v>
      </c>
      <c r="D2017" s="5">
        <v>659.54086800000005</v>
      </c>
      <c r="E2017" s="5">
        <v>-0.62786210248454799</v>
      </c>
      <c r="F2017" s="5" t="s">
        <v>2029</v>
      </c>
      <c r="G2017" s="5">
        <v>10</v>
      </c>
      <c r="H2017" s="5">
        <v>45</v>
      </c>
      <c r="I2017" s="5">
        <v>72</v>
      </c>
      <c r="J2017" s="5">
        <v>0</v>
      </c>
      <c r="K2017" s="5">
        <v>3840.7060550000001</v>
      </c>
    </row>
    <row r="2018" spans="1:11">
      <c r="A2018" s="5" t="s">
        <v>1705</v>
      </c>
      <c r="B2018" s="5">
        <v>659.634951</v>
      </c>
      <c r="C2018" s="5">
        <v>659.63480871090997</v>
      </c>
      <c r="D2018" s="5">
        <v>659.63476800000001</v>
      </c>
      <c r="E2018" s="5">
        <v>-6.17173510256461E-2</v>
      </c>
      <c r="F2018" s="5" t="s">
        <v>2030</v>
      </c>
      <c r="G2018" s="5">
        <v>3</v>
      </c>
      <c r="H2018" s="5">
        <v>44</v>
      </c>
      <c r="I2018" s="5">
        <v>84</v>
      </c>
      <c r="J2018" s="5">
        <v>0</v>
      </c>
      <c r="K2018" s="5">
        <v>2020.3854980000001</v>
      </c>
    </row>
    <row r="2019" spans="1:11">
      <c r="A2019" s="5" t="s">
        <v>1705</v>
      </c>
      <c r="B2019" s="5">
        <v>661.46299799999997</v>
      </c>
      <c r="C2019" s="5">
        <v>661.46285989777903</v>
      </c>
      <c r="D2019" s="5">
        <v>661.46261800000002</v>
      </c>
      <c r="E2019" s="5">
        <v>-0.36570136053674901</v>
      </c>
      <c r="F2019" s="5" t="s">
        <v>2031</v>
      </c>
      <c r="G2019" s="5">
        <v>16</v>
      </c>
      <c r="H2019" s="5">
        <v>46</v>
      </c>
      <c r="I2019" s="5">
        <v>62</v>
      </c>
      <c r="J2019" s="5">
        <v>0</v>
      </c>
      <c r="K2019" s="5">
        <v>2342.6689449999999</v>
      </c>
    </row>
    <row r="2020" spans="1:11">
      <c r="A2020" s="5" t="s">
        <v>1705</v>
      </c>
      <c r="B2020" s="5">
        <v>661.556423</v>
      </c>
      <c r="C2020" s="5">
        <v>661.55629591703098</v>
      </c>
      <c r="D2020" s="5">
        <v>661.55651899999998</v>
      </c>
      <c r="E2020" s="5">
        <v>0.33720923561959198</v>
      </c>
      <c r="F2020" s="5" t="s">
        <v>2032</v>
      </c>
      <c r="G2020" s="5">
        <v>9</v>
      </c>
      <c r="H2020" s="5">
        <v>45</v>
      </c>
      <c r="I2020" s="5">
        <v>74</v>
      </c>
      <c r="J2020" s="5">
        <v>0</v>
      </c>
      <c r="K2020" s="5">
        <v>3829.0847170000002</v>
      </c>
    </row>
    <row r="2021" spans="1:11">
      <c r="A2021" s="5" t="s">
        <v>1705</v>
      </c>
      <c r="B2021" s="5">
        <v>661.65053699999999</v>
      </c>
      <c r="C2021" s="5">
        <v>661.65038786890102</v>
      </c>
      <c r="D2021" s="5">
        <v>661.65041900000006</v>
      </c>
      <c r="E2021" s="5">
        <v>4.70506744545496E-2</v>
      </c>
      <c r="F2021" s="5" t="s">
        <v>2033</v>
      </c>
      <c r="G2021" s="5">
        <v>2</v>
      </c>
      <c r="H2021" s="5">
        <v>44</v>
      </c>
      <c r="I2021" s="5">
        <v>86</v>
      </c>
      <c r="J2021" s="5">
        <v>0</v>
      </c>
      <c r="K2021" s="5">
        <v>1447.55603</v>
      </c>
    </row>
    <row r="2022" spans="1:11">
      <c r="A2022" s="5" t="s">
        <v>1705</v>
      </c>
      <c r="B2022" s="5">
        <v>663.47845700000005</v>
      </c>
      <c r="C2022" s="5">
        <v>663.47832152490105</v>
      </c>
      <c r="D2022" s="5">
        <v>663.47826899999995</v>
      </c>
      <c r="E2022" s="5">
        <v>-7.91659708764237E-2</v>
      </c>
      <c r="F2022" s="5" t="s">
        <v>2034</v>
      </c>
      <c r="G2022" s="5">
        <v>15</v>
      </c>
      <c r="H2022" s="5">
        <v>46</v>
      </c>
      <c r="I2022" s="5">
        <v>64</v>
      </c>
      <c r="J2022" s="5">
        <v>0</v>
      </c>
      <c r="K2022" s="5">
        <v>2528.1579590000001</v>
      </c>
    </row>
    <row r="2023" spans="1:11">
      <c r="A2023" s="5" t="s">
        <v>1705</v>
      </c>
      <c r="B2023" s="5">
        <v>663.572451</v>
      </c>
      <c r="C2023" s="5">
        <v>663.57232534071102</v>
      </c>
      <c r="D2023" s="5">
        <v>663.57216800000003</v>
      </c>
      <c r="E2023" s="5">
        <v>-0.23711167931049501</v>
      </c>
      <c r="F2023" s="5" t="s">
        <v>2035</v>
      </c>
      <c r="G2023" s="5">
        <v>8</v>
      </c>
      <c r="H2023" s="5">
        <v>45</v>
      </c>
      <c r="I2023" s="5">
        <v>76</v>
      </c>
      <c r="J2023" s="5">
        <v>0</v>
      </c>
      <c r="K2023" s="5">
        <v>3922.7060550000001</v>
      </c>
    </row>
    <row r="2024" spans="1:11">
      <c r="A2024" s="5" t="s">
        <v>1705</v>
      </c>
      <c r="B2024" s="5">
        <v>665.49416299999996</v>
      </c>
      <c r="C2024" s="5">
        <v>665.494026297554</v>
      </c>
      <c r="D2024" s="5">
        <v>665.49391800000001</v>
      </c>
      <c r="E2024" s="5">
        <v>-0.16273259781569299</v>
      </c>
      <c r="F2024" s="5" t="s">
        <v>2036</v>
      </c>
      <c r="G2024" s="5">
        <v>14</v>
      </c>
      <c r="H2024" s="5">
        <v>46</v>
      </c>
      <c r="I2024" s="5">
        <v>66</v>
      </c>
      <c r="J2024" s="5">
        <v>0</v>
      </c>
      <c r="K2024" s="5">
        <v>2301.2524410000001</v>
      </c>
    </row>
    <row r="2025" spans="1:11">
      <c r="A2025" s="5" t="s">
        <v>1705</v>
      </c>
      <c r="B2025" s="5">
        <v>665.58805900000004</v>
      </c>
      <c r="C2025" s="5">
        <v>665.58793356602598</v>
      </c>
      <c r="D2025" s="5">
        <v>665.58781899999997</v>
      </c>
      <c r="E2025" s="5">
        <v>-0.172127589386323</v>
      </c>
      <c r="F2025" s="5" t="s">
        <v>2037</v>
      </c>
      <c r="G2025" s="5">
        <v>7</v>
      </c>
      <c r="H2025" s="5">
        <v>45</v>
      </c>
      <c r="I2025" s="5">
        <v>78</v>
      </c>
      <c r="J2025" s="5">
        <v>0</v>
      </c>
      <c r="K2025" s="5">
        <v>3801.351318</v>
      </c>
    </row>
    <row r="2026" spans="1:11">
      <c r="A2026" s="5" t="s">
        <v>1705</v>
      </c>
      <c r="B2026" s="5">
        <v>667.51001099999996</v>
      </c>
      <c r="C2026" s="5">
        <v>667.50987590553098</v>
      </c>
      <c r="D2026" s="5">
        <v>667.50956900000006</v>
      </c>
      <c r="E2026" s="5">
        <v>-0.45977697694327502</v>
      </c>
      <c r="F2026" s="5" t="s">
        <v>2038</v>
      </c>
      <c r="G2026" s="5">
        <v>13</v>
      </c>
      <c r="H2026" s="5">
        <v>46</v>
      </c>
      <c r="I2026" s="5">
        <v>68</v>
      </c>
      <c r="J2026" s="5">
        <v>0</v>
      </c>
      <c r="K2026" s="5">
        <v>2371.36499</v>
      </c>
    </row>
    <row r="2027" spans="1:11">
      <c r="A2027" s="5" t="s">
        <v>1705</v>
      </c>
      <c r="B2027" s="5">
        <v>667.60380199999997</v>
      </c>
      <c r="C2027" s="5">
        <v>667.60367321078195</v>
      </c>
      <c r="D2027" s="5">
        <v>667.60346800000002</v>
      </c>
      <c r="E2027" s="5">
        <v>-0.30738423731142001</v>
      </c>
      <c r="F2027" s="5" t="s">
        <v>2039</v>
      </c>
      <c r="G2027" s="5">
        <v>6</v>
      </c>
      <c r="H2027" s="5">
        <v>45</v>
      </c>
      <c r="I2027" s="5">
        <v>80</v>
      </c>
      <c r="J2027" s="5">
        <v>0</v>
      </c>
      <c r="K2027" s="5">
        <v>3131.2397460000002</v>
      </c>
    </row>
    <row r="2028" spans="1:11">
      <c r="A2028" s="5" t="s">
        <v>1705</v>
      </c>
      <c r="B2028" s="5">
        <v>669.52521200000001</v>
      </c>
      <c r="C2028" s="5">
        <v>669.52508236460596</v>
      </c>
      <c r="D2028" s="5">
        <v>669.525218</v>
      </c>
      <c r="E2028" s="5">
        <v>0.202584442809044</v>
      </c>
      <c r="F2028" s="5" t="s">
        <v>2040</v>
      </c>
      <c r="G2028" s="5">
        <v>12</v>
      </c>
      <c r="H2028" s="5">
        <v>46</v>
      </c>
      <c r="I2028" s="5">
        <v>70</v>
      </c>
      <c r="J2028" s="5">
        <v>0</v>
      </c>
      <c r="K2028" s="5">
        <v>2896.6125489999999</v>
      </c>
    </row>
    <row r="2029" spans="1:11">
      <c r="A2029" s="5" t="s">
        <v>1705</v>
      </c>
      <c r="B2029" s="5">
        <v>669.61957099999995</v>
      </c>
      <c r="C2029" s="5">
        <v>669.61943588748795</v>
      </c>
      <c r="D2029" s="5">
        <v>669.61911899999996</v>
      </c>
      <c r="E2029" s="5">
        <v>-0.47323542563504201</v>
      </c>
      <c r="F2029" s="5" t="s">
        <v>2041</v>
      </c>
      <c r="G2029" s="5">
        <v>5</v>
      </c>
      <c r="H2029" s="5">
        <v>45</v>
      </c>
      <c r="I2029" s="5">
        <v>82</v>
      </c>
      <c r="J2029" s="5">
        <v>0</v>
      </c>
      <c r="K2029" s="5">
        <v>2269.5239259999998</v>
      </c>
    </row>
    <row r="2030" spans="1:11">
      <c r="A2030" s="5" t="s">
        <v>1705</v>
      </c>
      <c r="B2030" s="5">
        <v>671.44747500000005</v>
      </c>
      <c r="C2030" s="5">
        <v>671.44732737194397</v>
      </c>
      <c r="D2030" s="5">
        <v>671.44696899999997</v>
      </c>
      <c r="E2030" s="5">
        <v>-0.53373082411918304</v>
      </c>
      <c r="F2030" s="5" t="s">
        <v>2042</v>
      </c>
      <c r="G2030" s="5">
        <v>18</v>
      </c>
      <c r="H2030" s="5">
        <v>47</v>
      </c>
      <c r="I2030" s="5">
        <v>60</v>
      </c>
      <c r="J2030" s="5">
        <v>0</v>
      </c>
      <c r="K2030" s="5">
        <v>1273.869995</v>
      </c>
    </row>
    <row r="2031" spans="1:11">
      <c r="A2031" s="5" t="s">
        <v>1705</v>
      </c>
      <c r="B2031" s="5">
        <v>671.54101000000003</v>
      </c>
      <c r="C2031" s="5">
        <v>671.54088655246301</v>
      </c>
      <c r="D2031" s="5">
        <v>671.54086800000005</v>
      </c>
      <c r="E2031" s="5">
        <v>-2.7626707919434099E-2</v>
      </c>
      <c r="F2031" s="5" t="s">
        <v>2043</v>
      </c>
      <c r="G2031" s="5">
        <v>11</v>
      </c>
      <c r="H2031" s="5">
        <v>46</v>
      </c>
      <c r="I2031" s="5">
        <v>72</v>
      </c>
      <c r="J2031" s="5">
        <v>0</v>
      </c>
      <c r="K2031" s="5">
        <v>3667.3786620000001</v>
      </c>
    </row>
    <row r="2032" spans="1:11">
      <c r="A2032" s="5" t="s">
        <v>1705</v>
      </c>
      <c r="B2032" s="5">
        <v>671.63457100000005</v>
      </c>
      <c r="C2032" s="5">
        <v>671.63443201126699</v>
      </c>
      <c r="D2032" s="5">
        <v>671.63476800000001</v>
      </c>
      <c r="E2032" s="5">
        <v>0.50025512163284802</v>
      </c>
      <c r="F2032" s="5" t="s">
        <v>2044</v>
      </c>
      <c r="G2032" s="5">
        <v>4</v>
      </c>
      <c r="H2032" s="5">
        <v>45</v>
      </c>
      <c r="I2032" s="5">
        <v>84</v>
      </c>
      <c r="J2032" s="5">
        <v>0</v>
      </c>
      <c r="K2032" s="5">
        <v>1839.102173</v>
      </c>
    </row>
    <row r="2033" spans="1:11">
      <c r="A2033" s="5" t="s">
        <v>1705</v>
      </c>
      <c r="B2033" s="5">
        <v>673.46252000000004</v>
      </c>
      <c r="C2033" s="5">
        <v>673.46237568810295</v>
      </c>
      <c r="D2033" s="5">
        <v>673.46261800000002</v>
      </c>
      <c r="E2033" s="5">
        <v>0.35980006911061202</v>
      </c>
      <c r="F2033" s="5" t="s">
        <v>2045</v>
      </c>
      <c r="G2033" s="5">
        <v>17</v>
      </c>
      <c r="H2033" s="5">
        <v>47</v>
      </c>
      <c r="I2033" s="5">
        <v>62</v>
      </c>
      <c r="J2033" s="5">
        <v>0</v>
      </c>
      <c r="K2033" s="5">
        <v>1408.430664</v>
      </c>
    </row>
    <row r="2034" spans="1:11">
      <c r="A2034" s="5" t="s">
        <v>1705</v>
      </c>
      <c r="B2034" s="5">
        <v>673.55661699999996</v>
      </c>
      <c r="C2034" s="5">
        <v>673.55649015872905</v>
      </c>
      <c r="D2034" s="5">
        <v>673.55651899999998</v>
      </c>
      <c r="E2034" s="5">
        <v>4.2819376771491197E-2</v>
      </c>
      <c r="F2034" s="5" t="s">
        <v>2046</v>
      </c>
      <c r="G2034" s="5">
        <v>10</v>
      </c>
      <c r="H2034" s="5">
        <v>46</v>
      </c>
      <c r="I2034" s="5">
        <v>74</v>
      </c>
      <c r="J2034" s="5">
        <v>0</v>
      </c>
      <c r="K2034" s="5">
        <v>3012.1179200000001</v>
      </c>
    </row>
    <row r="2035" spans="1:11">
      <c r="A2035" s="5" t="s">
        <v>1705</v>
      </c>
      <c r="B2035" s="5">
        <v>673.65074100000004</v>
      </c>
      <c r="C2035" s="5">
        <v>673.65060273491804</v>
      </c>
      <c r="D2035" s="5">
        <v>673.65041900000006</v>
      </c>
      <c r="E2035" s="5">
        <v>-0.27274520059997598</v>
      </c>
      <c r="F2035" s="5" t="s">
        <v>2047</v>
      </c>
      <c r="G2035" s="5">
        <v>3</v>
      </c>
      <c r="H2035" s="5">
        <v>45</v>
      </c>
      <c r="I2035" s="5">
        <v>86</v>
      </c>
      <c r="J2035" s="5">
        <v>0</v>
      </c>
      <c r="K2035" s="5">
        <v>1819.8100589999999</v>
      </c>
    </row>
    <row r="2036" spans="1:11">
      <c r="A2036" s="5" t="s">
        <v>1705</v>
      </c>
      <c r="B2036" s="5">
        <v>675.47864200000004</v>
      </c>
      <c r="C2036" s="5">
        <v>675.47850372369498</v>
      </c>
      <c r="D2036" s="5">
        <v>675.47826899999995</v>
      </c>
      <c r="E2036" s="5">
        <v>-0.34749259290183998</v>
      </c>
      <c r="F2036" s="5" t="s">
        <v>2048</v>
      </c>
      <c r="G2036" s="5">
        <v>16</v>
      </c>
      <c r="H2036" s="5">
        <v>47</v>
      </c>
      <c r="I2036" s="5">
        <v>64</v>
      </c>
      <c r="J2036" s="5">
        <v>0</v>
      </c>
      <c r="K2036" s="5">
        <v>1750.3332519999999</v>
      </c>
    </row>
    <row r="2037" spans="1:11">
      <c r="A2037" s="5" t="s">
        <v>1705</v>
      </c>
      <c r="B2037" s="5">
        <v>675.57261200000005</v>
      </c>
      <c r="C2037" s="5">
        <v>675.57248619806705</v>
      </c>
      <c r="D2037" s="5">
        <v>675.57216800000003</v>
      </c>
      <c r="E2037" s="5">
        <v>-0.47100529363676102</v>
      </c>
      <c r="F2037" s="5" t="s">
        <v>2049</v>
      </c>
      <c r="G2037" s="5">
        <v>9</v>
      </c>
      <c r="H2037" s="5">
        <v>46</v>
      </c>
      <c r="I2037" s="5">
        <v>76</v>
      </c>
      <c r="J2037" s="5">
        <v>0</v>
      </c>
      <c r="K2037" s="5">
        <v>3020.0502929999998</v>
      </c>
    </row>
    <row r="2038" spans="1:11">
      <c r="A2038" s="5" t="s">
        <v>1705</v>
      </c>
      <c r="B2038" s="5">
        <v>675.66660899999999</v>
      </c>
      <c r="C2038" s="5">
        <v>675.66646264473195</v>
      </c>
      <c r="D2038" s="5">
        <v>675.666068</v>
      </c>
      <c r="E2038" s="5">
        <v>-0.58408250924580696</v>
      </c>
      <c r="F2038" s="5" t="s">
        <v>2050</v>
      </c>
      <c r="G2038" s="5">
        <v>2</v>
      </c>
      <c r="H2038" s="5">
        <v>45</v>
      </c>
      <c r="I2038" s="5">
        <v>88</v>
      </c>
      <c r="J2038" s="5">
        <v>0</v>
      </c>
      <c r="K2038" s="5">
        <v>1233.0268550000001</v>
      </c>
    </row>
    <row r="2039" spans="1:11">
      <c r="A2039" s="5" t="s">
        <v>1705</v>
      </c>
      <c r="B2039" s="5">
        <v>677.49436100000003</v>
      </c>
      <c r="C2039" s="5">
        <v>677.49422637242606</v>
      </c>
      <c r="D2039" s="5">
        <v>677.49391800000001</v>
      </c>
      <c r="E2039" s="5">
        <v>-0.455166339223876</v>
      </c>
      <c r="F2039" s="5" t="s">
        <v>2051</v>
      </c>
      <c r="G2039" s="5">
        <v>15</v>
      </c>
      <c r="H2039" s="5">
        <v>47</v>
      </c>
      <c r="I2039" s="5">
        <v>66</v>
      </c>
      <c r="J2039" s="5">
        <v>0</v>
      </c>
      <c r="K2039" s="5">
        <v>1963.6735839999999</v>
      </c>
    </row>
    <row r="2040" spans="1:11">
      <c r="A2040" s="5" t="s">
        <v>1705</v>
      </c>
      <c r="B2040" s="5">
        <v>677.58819800000003</v>
      </c>
      <c r="C2040" s="5">
        <v>677.58807120378003</v>
      </c>
      <c r="D2040" s="5">
        <v>677.58781899999997</v>
      </c>
      <c r="E2040" s="5">
        <v>-0.37220825550956199</v>
      </c>
      <c r="F2040" s="5" t="s">
        <v>2052</v>
      </c>
      <c r="G2040" s="5">
        <v>8</v>
      </c>
      <c r="H2040" s="5">
        <v>46</v>
      </c>
      <c r="I2040" s="5">
        <v>78</v>
      </c>
      <c r="J2040" s="5">
        <v>0</v>
      </c>
      <c r="K2040" s="5">
        <v>2763.8010250000002</v>
      </c>
    </row>
    <row r="2041" spans="1:11">
      <c r="A2041" s="5" t="s">
        <v>1705</v>
      </c>
      <c r="B2041" s="5">
        <v>679.50956099999996</v>
      </c>
      <c r="C2041" s="5">
        <v>679.50943021857495</v>
      </c>
      <c r="D2041" s="5">
        <v>679.50956900000006</v>
      </c>
      <c r="E2041" s="5">
        <v>0.204237630554506</v>
      </c>
      <c r="F2041" s="5" t="s">
        <v>2053</v>
      </c>
      <c r="G2041" s="5">
        <v>14</v>
      </c>
      <c r="H2041" s="5">
        <v>47</v>
      </c>
      <c r="I2041" s="5">
        <v>68</v>
      </c>
      <c r="J2041" s="5">
        <v>0</v>
      </c>
      <c r="K2041" s="5">
        <v>2222.3869629999999</v>
      </c>
    </row>
    <row r="2042" spans="1:11">
      <c r="A2042" s="5" t="s">
        <v>1705</v>
      </c>
      <c r="B2042" s="5">
        <v>679.60395800000003</v>
      </c>
      <c r="C2042" s="5">
        <v>679.60383263399206</v>
      </c>
      <c r="D2042" s="5">
        <v>679.60346800000002</v>
      </c>
      <c r="E2042" s="5">
        <v>-0.53653933456659597</v>
      </c>
      <c r="F2042" s="5" t="s">
        <v>2054</v>
      </c>
      <c r="G2042" s="5">
        <v>7</v>
      </c>
      <c r="H2042" s="5">
        <v>46</v>
      </c>
      <c r="I2042" s="5">
        <v>80</v>
      </c>
      <c r="J2042" s="5">
        <v>0</v>
      </c>
      <c r="K2042" s="5">
        <v>2816.1049800000001</v>
      </c>
    </row>
    <row r="2043" spans="1:11">
      <c r="A2043" s="5" t="s">
        <v>1705</v>
      </c>
      <c r="B2043" s="5">
        <v>681.52553399999999</v>
      </c>
      <c r="C2043" s="5">
        <v>681.52541024407799</v>
      </c>
      <c r="D2043" s="5">
        <v>681.525218</v>
      </c>
      <c r="E2043" s="5">
        <v>-0.282079185250248</v>
      </c>
      <c r="F2043" s="5" t="s">
        <v>2055</v>
      </c>
      <c r="G2043" s="5">
        <v>13</v>
      </c>
      <c r="H2043" s="5">
        <v>47</v>
      </c>
      <c r="I2043" s="5">
        <v>70</v>
      </c>
      <c r="J2043" s="5">
        <v>0</v>
      </c>
      <c r="K2043" s="5">
        <v>2896.9729000000002</v>
      </c>
    </row>
    <row r="2044" spans="1:11">
      <c r="A2044" s="5" t="s">
        <v>1705</v>
      </c>
      <c r="B2044" s="5">
        <v>681.61978699999997</v>
      </c>
      <c r="C2044" s="5">
        <v>681.619655389277</v>
      </c>
      <c r="D2044" s="5">
        <v>681.61911899999996</v>
      </c>
      <c r="E2044" s="5">
        <v>-0.78693402564616799</v>
      </c>
      <c r="F2044" s="5" t="s">
        <v>2056</v>
      </c>
      <c r="G2044" s="5">
        <v>6</v>
      </c>
      <c r="H2044" s="5">
        <v>46</v>
      </c>
      <c r="I2044" s="5">
        <v>82</v>
      </c>
      <c r="J2044" s="5">
        <v>0</v>
      </c>
      <c r="K2044" s="5">
        <v>2045.548828</v>
      </c>
    </row>
    <row r="2045" spans="1:11">
      <c r="A2045" s="5" t="s">
        <v>1705</v>
      </c>
      <c r="B2045" s="5">
        <v>683.54147699999999</v>
      </c>
      <c r="C2045" s="5">
        <v>683.54135178685499</v>
      </c>
      <c r="D2045" s="5">
        <v>683.54086800000005</v>
      </c>
      <c r="E2045" s="5">
        <v>-0.70776580929336896</v>
      </c>
      <c r="F2045" s="5" t="s">
        <v>2057</v>
      </c>
      <c r="G2045" s="5">
        <v>12</v>
      </c>
      <c r="H2045" s="5">
        <v>47</v>
      </c>
      <c r="I2045" s="5">
        <v>72</v>
      </c>
      <c r="J2045" s="5">
        <v>0</v>
      </c>
      <c r="K2045" s="5">
        <v>2593.3845209999999</v>
      </c>
    </row>
    <row r="2046" spans="1:11">
      <c r="A2046" s="5" t="s">
        <v>1705</v>
      </c>
      <c r="B2046" s="5">
        <v>683.63487299999997</v>
      </c>
      <c r="C2046" s="5">
        <v>683.63474332835403</v>
      </c>
      <c r="D2046" s="5">
        <v>683.63476800000001</v>
      </c>
      <c r="E2046" s="5">
        <v>3.6088926914242002E-2</v>
      </c>
      <c r="F2046" s="5" t="s">
        <v>2058</v>
      </c>
      <c r="G2046" s="5">
        <v>5</v>
      </c>
      <c r="H2046" s="5">
        <v>46</v>
      </c>
      <c r="I2046" s="5">
        <v>84</v>
      </c>
      <c r="J2046" s="5">
        <v>0</v>
      </c>
      <c r="K2046" s="5">
        <v>2127.6655270000001</v>
      </c>
    </row>
    <row r="2047" spans="1:11">
      <c r="A2047" s="5" t="s">
        <v>1705</v>
      </c>
      <c r="B2047" s="5">
        <v>685.55657099999996</v>
      </c>
      <c r="C2047" s="5">
        <v>685.556449619197</v>
      </c>
      <c r="D2047" s="5">
        <v>685.55651899999998</v>
      </c>
      <c r="E2047" s="5">
        <v>0.10120362142636501</v>
      </c>
      <c r="F2047" s="5" t="s">
        <v>2059</v>
      </c>
      <c r="G2047" s="5">
        <v>11</v>
      </c>
      <c r="H2047" s="5">
        <v>47</v>
      </c>
      <c r="I2047" s="5">
        <v>74</v>
      </c>
      <c r="J2047" s="5">
        <v>0</v>
      </c>
      <c r="K2047" s="5">
        <v>2934.6228030000002</v>
      </c>
    </row>
    <row r="2048" spans="1:11">
      <c r="A2048" s="5" t="s">
        <v>1705</v>
      </c>
      <c r="B2048" s="5">
        <v>685.65052000000003</v>
      </c>
      <c r="C2048" s="5">
        <v>685.65038157045899</v>
      </c>
      <c r="D2048" s="5">
        <v>685.65041900000006</v>
      </c>
      <c r="E2048" s="5">
        <v>5.4589831497185201E-2</v>
      </c>
      <c r="F2048" s="5" t="s">
        <v>2060</v>
      </c>
      <c r="G2048" s="5">
        <v>4</v>
      </c>
      <c r="H2048" s="5">
        <v>46</v>
      </c>
      <c r="I2048" s="5">
        <v>86</v>
      </c>
      <c r="J2048" s="5">
        <v>0</v>
      </c>
      <c r="K2048" s="5">
        <v>1393.0850829999999</v>
      </c>
    </row>
    <row r="2049" spans="1:11">
      <c r="A2049" s="5" t="s">
        <v>1705</v>
      </c>
      <c r="B2049" s="5">
        <v>687.47836900000004</v>
      </c>
      <c r="C2049" s="5">
        <v>687.47822869946197</v>
      </c>
      <c r="D2049" s="5">
        <v>687.47826899999995</v>
      </c>
      <c r="E2049" s="5">
        <v>5.8620817277678698E-2</v>
      </c>
      <c r="F2049" s="5" t="s">
        <v>2061</v>
      </c>
      <c r="G2049" s="5">
        <v>17</v>
      </c>
      <c r="H2049" s="5">
        <v>48</v>
      </c>
      <c r="I2049" s="5">
        <v>64</v>
      </c>
      <c r="J2049" s="5">
        <v>0</v>
      </c>
      <c r="K2049" s="5">
        <v>1234.262817</v>
      </c>
    </row>
    <row r="2050" spans="1:11">
      <c r="A2050" s="5" t="s">
        <v>1705</v>
      </c>
      <c r="B2050" s="5">
        <v>687.57284500000003</v>
      </c>
      <c r="C2050" s="5">
        <v>687.57272417263596</v>
      </c>
      <c r="D2050" s="5">
        <v>687.57216800000003</v>
      </c>
      <c r="E2050" s="5">
        <v>-0.80889346915177596</v>
      </c>
      <c r="F2050" s="5" t="s">
        <v>2062</v>
      </c>
      <c r="G2050" s="5">
        <v>10</v>
      </c>
      <c r="H2050" s="5">
        <v>47</v>
      </c>
      <c r="I2050" s="5">
        <v>76</v>
      </c>
      <c r="J2050" s="5">
        <v>0</v>
      </c>
      <c r="K2050" s="5">
        <v>2868.5129390000002</v>
      </c>
    </row>
    <row r="2051" spans="1:11">
      <c r="A2051" s="5" t="s">
        <v>1705</v>
      </c>
      <c r="B2051" s="5">
        <v>687.66591500000004</v>
      </c>
      <c r="C2051" s="5">
        <v>687.66577554884896</v>
      </c>
      <c r="D2051" s="5">
        <v>687.666068</v>
      </c>
      <c r="E2051" s="5">
        <v>0.42528076421876598</v>
      </c>
      <c r="F2051" s="5" t="s">
        <v>2063</v>
      </c>
      <c r="G2051" s="5">
        <v>3</v>
      </c>
      <c r="H2051" s="5">
        <v>46</v>
      </c>
      <c r="I2051" s="5">
        <v>88</v>
      </c>
      <c r="J2051" s="5">
        <v>0</v>
      </c>
      <c r="K2051" s="5">
        <v>1274.336914</v>
      </c>
    </row>
    <row r="2052" spans="1:11">
      <c r="A2052" s="5" t="s">
        <v>1705</v>
      </c>
      <c r="B2052" s="5">
        <v>689.493742</v>
      </c>
      <c r="C2052" s="5">
        <v>689.49361000167403</v>
      </c>
      <c r="D2052" s="5">
        <v>689.49391800000001</v>
      </c>
      <c r="E2052" s="5">
        <v>0.44670201922080299</v>
      </c>
      <c r="F2052" s="5" t="s">
        <v>2064</v>
      </c>
      <c r="G2052" s="5">
        <v>16</v>
      </c>
      <c r="H2052" s="5">
        <v>48</v>
      </c>
      <c r="I2052" s="5">
        <v>66</v>
      </c>
      <c r="J2052" s="5">
        <v>0</v>
      </c>
      <c r="K2052" s="5">
        <v>1682.017212</v>
      </c>
    </row>
    <row r="2053" spans="1:11">
      <c r="A2053" s="5" t="s">
        <v>1705</v>
      </c>
      <c r="B2053" s="5">
        <v>689.58805299999995</v>
      </c>
      <c r="C2053" s="5">
        <v>689.587932805533</v>
      </c>
      <c r="D2053" s="5">
        <v>689.58781899999997</v>
      </c>
      <c r="E2053" s="5">
        <v>-0.16503414185520601</v>
      </c>
      <c r="F2053" s="5" t="s">
        <v>2065</v>
      </c>
      <c r="G2053" s="5">
        <v>9</v>
      </c>
      <c r="H2053" s="5">
        <v>47</v>
      </c>
      <c r="I2053" s="5">
        <v>78</v>
      </c>
      <c r="J2053" s="5">
        <v>0</v>
      </c>
      <c r="K2053" s="5">
        <v>2812.251953</v>
      </c>
    </row>
    <row r="2054" spans="1:11">
      <c r="A2054" s="5" t="s">
        <v>1705</v>
      </c>
      <c r="B2054" s="5">
        <v>691.50938099999996</v>
      </c>
      <c r="C2054" s="5">
        <v>691.50925050023102</v>
      </c>
      <c r="D2054" s="5">
        <v>691.50956900000006</v>
      </c>
      <c r="E2054" s="5">
        <v>0.46058620502960401</v>
      </c>
      <c r="F2054" s="5" t="s">
        <v>2066</v>
      </c>
      <c r="G2054" s="5">
        <v>15</v>
      </c>
      <c r="H2054" s="5">
        <v>48</v>
      </c>
      <c r="I2054" s="5">
        <v>68</v>
      </c>
      <c r="J2054" s="5">
        <v>0</v>
      </c>
      <c r="K2054" s="5">
        <v>1711.8167719999999</v>
      </c>
    </row>
    <row r="2055" spans="1:11">
      <c r="A2055" s="5" t="s">
        <v>1705</v>
      </c>
      <c r="B2055" s="5">
        <v>691.60352</v>
      </c>
      <c r="C2055" s="5">
        <v>691.60339821784601</v>
      </c>
      <c r="D2055" s="5">
        <v>691.60346800000002</v>
      </c>
      <c r="E2055" s="5">
        <v>0.100899079217492</v>
      </c>
      <c r="F2055" s="5" t="s">
        <v>2067</v>
      </c>
      <c r="G2055" s="5">
        <v>8</v>
      </c>
      <c r="H2055" s="5">
        <v>47</v>
      </c>
      <c r="I2055" s="5">
        <v>80</v>
      </c>
      <c r="J2055" s="5">
        <v>0</v>
      </c>
      <c r="K2055" s="5">
        <v>2497.548828</v>
      </c>
    </row>
    <row r="2056" spans="1:11">
      <c r="A2056" s="5" t="s">
        <v>1705</v>
      </c>
      <c r="B2056" s="5">
        <v>693.52591600000005</v>
      </c>
      <c r="C2056" s="5">
        <v>693.52579269918499</v>
      </c>
      <c r="D2056" s="5">
        <v>693.525218</v>
      </c>
      <c r="E2056" s="5">
        <v>-0.82866371816698703</v>
      </c>
      <c r="F2056" s="5" t="s">
        <v>2068</v>
      </c>
      <c r="G2056" s="5">
        <v>14</v>
      </c>
      <c r="H2056" s="5">
        <v>48</v>
      </c>
      <c r="I2056" s="5">
        <v>70</v>
      </c>
      <c r="J2056" s="5">
        <v>0</v>
      </c>
      <c r="K2056" s="5">
        <v>2230.5866700000001</v>
      </c>
    </row>
    <row r="2057" spans="1:11">
      <c r="A2057" s="5" t="s">
        <v>1705</v>
      </c>
      <c r="B2057" s="5">
        <v>693.619147</v>
      </c>
      <c r="C2057" s="5">
        <v>693.61902546115903</v>
      </c>
      <c r="D2057" s="5">
        <v>693.61911899999996</v>
      </c>
      <c r="E2057" s="5">
        <v>0.134856201994904</v>
      </c>
      <c r="F2057" s="5" t="s">
        <v>2069</v>
      </c>
      <c r="G2057" s="5">
        <v>7</v>
      </c>
      <c r="H2057" s="5">
        <v>47</v>
      </c>
      <c r="I2057" s="5">
        <v>82</v>
      </c>
      <c r="J2057" s="5">
        <v>0</v>
      </c>
      <c r="K2057" s="5">
        <v>2404.430664</v>
      </c>
    </row>
    <row r="2058" spans="1:11">
      <c r="A2058" s="5" t="s">
        <v>1705</v>
      </c>
      <c r="B2058" s="5">
        <v>695.54106000000002</v>
      </c>
      <c r="C2058" s="5">
        <v>695.54093665562095</v>
      </c>
      <c r="D2058" s="5">
        <v>695.54086800000005</v>
      </c>
      <c r="E2058" s="5">
        <v>-9.8708248596429904E-2</v>
      </c>
      <c r="F2058" s="5" t="s">
        <v>2070</v>
      </c>
      <c r="G2058" s="5">
        <v>13</v>
      </c>
      <c r="H2058" s="5">
        <v>48</v>
      </c>
      <c r="I2058" s="5">
        <v>72</v>
      </c>
      <c r="J2058" s="5">
        <v>0</v>
      </c>
      <c r="K2058" s="5">
        <v>2120.0654300000001</v>
      </c>
    </row>
    <row r="2059" spans="1:11">
      <c r="A2059" s="5" t="s">
        <v>1705</v>
      </c>
      <c r="B2059" s="5">
        <v>695.63483399999996</v>
      </c>
      <c r="C2059" s="5">
        <v>695.63471175881205</v>
      </c>
      <c r="D2059" s="5">
        <v>695.63476800000001</v>
      </c>
      <c r="E2059" s="5">
        <v>8.0848729631995395E-2</v>
      </c>
      <c r="F2059" s="5" t="s">
        <v>2071</v>
      </c>
      <c r="G2059" s="5">
        <v>6</v>
      </c>
      <c r="H2059" s="5">
        <v>47</v>
      </c>
      <c r="I2059" s="5">
        <v>84</v>
      </c>
      <c r="J2059" s="5">
        <v>0</v>
      </c>
      <c r="K2059" s="5">
        <v>2219.6779790000001</v>
      </c>
    </row>
    <row r="2060" spans="1:11">
      <c r="A2060" s="5" t="s">
        <v>1705</v>
      </c>
      <c r="B2060" s="5">
        <v>697.55689800000005</v>
      </c>
      <c r="C2060" s="5">
        <v>697.55677513085504</v>
      </c>
      <c r="D2060" s="5">
        <v>697.55651899999998</v>
      </c>
      <c r="E2060" s="5">
        <v>-0.36718294294756199</v>
      </c>
      <c r="F2060" s="5" t="s">
        <v>2072</v>
      </c>
      <c r="G2060" s="5">
        <v>12</v>
      </c>
      <c r="H2060" s="5">
        <v>48</v>
      </c>
      <c r="I2060" s="5">
        <v>74</v>
      </c>
      <c r="J2060" s="5">
        <v>0</v>
      </c>
      <c r="K2060" s="5">
        <v>2060.0688479999999</v>
      </c>
    </row>
    <row r="2061" spans="1:11">
      <c r="A2061" s="5" t="s">
        <v>1705</v>
      </c>
      <c r="B2061" s="5">
        <v>697.65121599999998</v>
      </c>
      <c r="C2061" s="5">
        <v>697.651087360818</v>
      </c>
      <c r="D2061" s="5">
        <v>697.65041900000006</v>
      </c>
      <c r="E2061" s="5">
        <v>-0.958016795422997</v>
      </c>
      <c r="F2061" s="5" t="s">
        <v>2073</v>
      </c>
      <c r="G2061" s="5">
        <v>5</v>
      </c>
      <c r="H2061" s="5">
        <v>47</v>
      </c>
      <c r="I2061" s="5">
        <v>86</v>
      </c>
      <c r="J2061" s="5">
        <v>0</v>
      </c>
      <c r="K2061" s="5">
        <v>1601.121216</v>
      </c>
    </row>
    <row r="2062" spans="1:11">
      <c r="A2062" s="5" t="s">
        <v>1705</v>
      </c>
      <c r="B2062" s="5">
        <v>699.47849900000006</v>
      </c>
      <c r="C2062" s="5">
        <v>699.47837205907501</v>
      </c>
      <c r="D2062" s="5">
        <v>699.47826899999995</v>
      </c>
      <c r="E2062" s="5">
        <v>-0.14733706481853401</v>
      </c>
      <c r="F2062" s="5" t="s">
        <v>2074</v>
      </c>
      <c r="G2062" s="5">
        <v>18</v>
      </c>
      <c r="H2062" s="5">
        <v>49</v>
      </c>
      <c r="I2062" s="5">
        <v>64</v>
      </c>
      <c r="J2062" s="5">
        <v>0</v>
      </c>
      <c r="K2062" s="5">
        <v>1647.115356</v>
      </c>
    </row>
    <row r="2063" spans="1:11">
      <c r="A2063" s="5" t="s">
        <v>1705</v>
      </c>
      <c r="B2063" s="5">
        <v>699.57259699999997</v>
      </c>
      <c r="C2063" s="5">
        <v>699.57248326026399</v>
      </c>
      <c r="D2063" s="5">
        <v>699.57216800000003</v>
      </c>
      <c r="E2063" s="5">
        <v>-0.450647237235478</v>
      </c>
      <c r="F2063" s="5" t="s">
        <v>2075</v>
      </c>
      <c r="G2063" s="5">
        <v>11</v>
      </c>
      <c r="H2063" s="5">
        <v>48</v>
      </c>
      <c r="I2063" s="5">
        <v>76</v>
      </c>
      <c r="J2063" s="5">
        <v>0</v>
      </c>
      <c r="K2063" s="5">
        <v>2928.3229980000001</v>
      </c>
    </row>
    <row r="2064" spans="1:11">
      <c r="A2064" s="5" t="s">
        <v>1705</v>
      </c>
      <c r="B2064" s="5">
        <v>699.66597899999999</v>
      </c>
      <c r="C2064" s="5">
        <v>699.66584378119205</v>
      </c>
      <c r="D2064" s="5">
        <v>699.666068</v>
      </c>
      <c r="E2064" s="5">
        <v>0.32046545912552299</v>
      </c>
      <c r="F2064" s="5" t="s">
        <v>2076</v>
      </c>
      <c r="G2064" s="5">
        <v>4</v>
      </c>
      <c r="H2064" s="5">
        <v>47</v>
      </c>
      <c r="I2064" s="5">
        <v>88</v>
      </c>
      <c r="J2064" s="5">
        <v>0</v>
      </c>
      <c r="K2064" s="5">
        <v>1150.7410890000001</v>
      </c>
    </row>
    <row r="2065" spans="1:11">
      <c r="A2065" s="5" t="s">
        <v>1705</v>
      </c>
      <c r="B2065" s="5">
        <v>701.49415899999997</v>
      </c>
      <c r="C2065" s="5">
        <v>701.49402460542603</v>
      </c>
      <c r="D2065" s="5">
        <v>701.49391800000001</v>
      </c>
      <c r="E2065" s="5">
        <v>-0.15196913912825999</v>
      </c>
      <c r="F2065" s="5" t="s">
        <v>2077</v>
      </c>
      <c r="G2065" s="5">
        <v>17</v>
      </c>
      <c r="H2065" s="5">
        <v>49</v>
      </c>
      <c r="I2065" s="5">
        <v>66</v>
      </c>
      <c r="J2065" s="5">
        <v>0</v>
      </c>
      <c r="K2065" s="5">
        <v>1139.5805660000001</v>
      </c>
    </row>
    <row r="2066" spans="1:11">
      <c r="A2066" s="5" t="s">
        <v>1705</v>
      </c>
      <c r="B2066" s="5">
        <v>701.58805500000005</v>
      </c>
      <c r="C2066" s="5">
        <v>701.58794065960706</v>
      </c>
      <c r="D2066" s="5">
        <v>701.58781899999997</v>
      </c>
      <c r="E2066" s="5">
        <v>-0.17340610054804001</v>
      </c>
      <c r="F2066" s="5" t="s">
        <v>2078</v>
      </c>
      <c r="G2066" s="5">
        <v>10</v>
      </c>
      <c r="H2066" s="5">
        <v>48</v>
      </c>
      <c r="I2066" s="5">
        <v>78</v>
      </c>
      <c r="J2066" s="5">
        <v>0</v>
      </c>
      <c r="K2066" s="5">
        <v>2707.4990229999999</v>
      </c>
    </row>
    <row r="2067" spans="1:11">
      <c r="A2067" s="5" t="s">
        <v>1705</v>
      </c>
      <c r="B2067" s="5">
        <v>701.68197599999996</v>
      </c>
      <c r="C2067" s="5">
        <v>701.681847197102</v>
      </c>
      <c r="D2067" s="5">
        <v>701.68171800000005</v>
      </c>
      <c r="E2067" s="5">
        <v>-0.184124936764376</v>
      </c>
      <c r="F2067" s="5" t="s">
        <v>2079</v>
      </c>
      <c r="G2067" s="5">
        <v>3</v>
      </c>
      <c r="H2067" s="5">
        <v>47</v>
      </c>
      <c r="I2067" s="5">
        <v>90</v>
      </c>
      <c r="J2067" s="5">
        <v>0</v>
      </c>
      <c r="K2067" s="5">
        <v>1439.810669</v>
      </c>
    </row>
    <row r="2068" spans="1:11">
      <c r="A2068" s="5" t="s">
        <v>1705</v>
      </c>
      <c r="B2068" s="5">
        <v>703.50947900000006</v>
      </c>
      <c r="C2068" s="5">
        <v>703.509348959411</v>
      </c>
      <c r="D2068" s="5">
        <v>703.50956900000006</v>
      </c>
      <c r="E2068" s="5">
        <v>0.31277554512202799</v>
      </c>
      <c r="F2068" s="5" t="s">
        <v>2080</v>
      </c>
      <c r="G2068" s="5">
        <v>16</v>
      </c>
      <c r="H2068" s="5">
        <v>49</v>
      </c>
      <c r="I2068" s="5">
        <v>68</v>
      </c>
      <c r="J2068" s="5">
        <v>0</v>
      </c>
      <c r="K2068" s="5">
        <v>1304.768311</v>
      </c>
    </row>
    <row r="2069" spans="1:11">
      <c r="A2069" s="5" t="s">
        <v>1705</v>
      </c>
      <c r="B2069" s="5">
        <v>703.60391500000003</v>
      </c>
      <c r="C2069" s="5">
        <v>703.60379706637696</v>
      </c>
      <c r="D2069" s="5">
        <v>703.60346800000002</v>
      </c>
      <c r="E2069" s="5">
        <v>-0.46768725934844602</v>
      </c>
      <c r="F2069" s="5" t="s">
        <v>2081</v>
      </c>
      <c r="G2069" s="5">
        <v>9</v>
      </c>
      <c r="H2069" s="5">
        <v>48</v>
      </c>
      <c r="I2069" s="5">
        <v>80</v>
      </c>
      <c r="J2069" s="5">
        <v>0</v>
      </c>
      <c r="K2069" s="5">
        <v>2194.7116700000001</v>
      </c>
    </row>
    <row r="2070" spans="1:11">
      <c r="A2070" s="5" t="s">
        <v>1705</v>
      </c>
      <c r="B2070" s="5">
        <v>705.52585899999997</v>
      </c>
      <c r="C2070" s="5">
        <v>705.52573649699502</v>
      </c>
      <c r="D2070" s="5">
        <v>705.525218</v>
      </c>
      <c r="E2070" s="5">
        <v>-0.73490923174529499</v>
      </c>
      <c r="F2070" s="5" t="s">
        <v>2082</v>
      </c>
      <c r="G2070" s="5">
        <v>15</v>
      </c>
      <c r="H2070" s="5">
        <v>49</v>
      </c>
      <c r="I2070" s="5">
        <v>70</v>
      </c>
      <c r="J2070" s="5">
        <v>0</v>
      </c>
      <c r="K2070" s="5">
        <v>1713.2147219999999</v>
      </c>
    </row>
    <row r="2071" spans="1:11">
      <c r="A2071" s="5" t="s">
        <v>1705</v>
      </c>
      <c r="B2071" s="5">
        <v>705.61932999999999</v>
      </c>
      <c r="C2071" s="5">
        <v>705.61921494651597</v>
      </c>
      <c r="D2071" s="5">
        <v>705.61911899999996</v>
      </c>
      <c r="E2071" s="5">
        <v>-0.13597493904400801</v>
      </c>
      <c r="F2071" s="5" t="s">
        <v>2083</v>
      </c>
      <c r="G2071" s="5">
        <v>8</v>
      </c>
      <c r="H2071" s="5">
        <v>48</v>
      </c>
      <c r="I2071" s="5">
        <v>82</v>
      </c>
      <c r="J2071" s="5">
        <v>0</v>
      </c>
      <c r="K2071" s="5">
        <v>2363.5043949999999</v>
      </c>
    </row>
    <row r="2072" spans="1:11">
      <c r="A2072" s="5" t="s">
        <v>1705</v>
      </c>
      <c r="B2072" s="5">
        <v>707.634951</v>
      </c>
      <c r="C2072" s="5">
        <v>707.63483728065705</v>
      </c>
      <c r="D2072" s="5">
        <v>707.63476800000001</v>
      </c>
      <c r="E2072" s="5">
        <v>-9.7904541001627293E-2</v>
      </c>
      <c r="F2072" s="5" t="s">
        <v>2084</v>
      </c>
      <c r="G2072" s="5">
        <v>7</v>
      </c>
      <c r="H2072" s="5">
        <v>48</v>
      </c>
      <c r="I2072" s="5">
        <v>84</v>
      </c>
      <c r="J2072" s="5">
        <v>0</v>
      </c>
      <c r="K2072" s="5">
        <v>2377.086182</v>
      </c>
    </row>
    <row r="2073" spans="1:11">
      <c r="A2073" s="5" t="s">
        <v>1705</v>
      </c>
      <c r="B2073" s="5">
        <v>709.55690300000003</v>
      </c>
      <c r="C2073" s="5">
        <v>709.55678642294799</v>
      </c>
      <c r="D2073" s="5">
        <v>709.55651899999998</v>
      </c>
      <c r="E2073" s="5">
        <v>-0.376887451800832</v>
      </c>
      <c r="F2073" s="5" t="s">
        <v>2085</v>
      </c>
      <c r="G2073" s="5">
        <v>13</v>
      </c>
      <c r="H2073" s="5">
        <v>49</v>
      </c>
      <c r="I2073" s="5">
        <v>74</v>
      </c>
      <c r="J2073" s="5">
        <v>0</v>
      </c>
      <c r="K2073" s="5">
        <v>1994.1640629999999</v>
      </c>
    </row>
    <row r="2074" spans="1:11">
      <c r="A2074" s="5" t="s">
        <v>1705</v>
      </c>
      <c r="B2074" s="5">
        <v>709.65068199999996</v>
      </c>
      <c r="C2074" s="5">
        <v>709.65056314506796</v>
      </c>
      <c r="D2074" s="5">
        <v>709.65041900000006</v>
      </c>
      <c r="E2074" s="5">
        <v>-0.203121233199441</v>
      </c>
      <c r="F2074" s="5" t="s">
        <v>2086</v>
      </c>
      <c r="G2074" s="5">
        <v>6</v>
      </c>
      <c r="H2074" s="5">
        <v>48</v>
      </c>
      <c r="I2074" s="5">
        <v>86</v>
      </c>
      <c r="J2074" s="5">
        <v>0</v>
      </c>
      <c r="K2074" s="5">
        <v>1802.1204829999999</v>
      </c>
    </row>
    <row r="2075" spans="1:11">
      <c r="A2075" s="5" t="s">
        <v>1705</v>
      </c>
      <c r="B2075" s="5">
        <v>711.57211400000006</v>
      </c>
      <c r="C2075" s="5">
        <v>711.57200519819901</v>
      </c>
      <c r="D2075" s="5">
        <v>711.57216800000003</v>
      </c>
      <c r="E2075" s="5">
        <v>0.228791692224661</v>
      </c>
      <c r="F2075" s="5" t="s">
        <v>2087</v>
      </c>
      <c r="G2075" s="5">
        <v>12</v>
      </c>
      <c r="H2075" s="5">
        <v>49</v>
      </c>
      <c r="I2075" s="5">
        <v>76</v>
      </c>
      <c r="J2075" s="5">
        <v>0</v>
      </c>
      <c r="K2075" s="5">
        <v>2657.2885740000002</v>
      </c>
    </row>
    <row r="2076" spans="1:11">
      <c r="A2076" s="5" t="s">
        <v>1705</v>
      </c>
      <c r="B2076" s="5">
        <v>711.666427</v>
      </c>
      <c r="C2076" s="5">
        <v>711.66630446373404</v>
      </c>
      <c r="D2076" s="5">
        <v>711.666068</v>
      </c>
      <c r="E2076" s="5">
        <v>-0.33226782180656</v>
      </c>
      <c r="F2076" s="5" t="s">
        <v>2088</v>
      </c>
      <c r="G2076" s="5">
        <v>5</v>
      </c>
      <c r="H2076" s="5">
        <v>48</v>
      </c>
      <c r="I2076" s="5">
        <v>88</v>
      </c>
      <c r="J2076" s="5">
        <v>0</v>
      </c>
      <c r="K2076" s="5">
        <v>1458.576538</v>
      </c>
    </row>
    <row r="2077" spans="1:11">
      <c r="A2077" s="5" t="s">
        <v>1705</v>
      </c>
      <c r="B2077" s="5">
        <v>713.49395800000002</v>
      </c>
      <c r="C2077" s="5">
        <v>713.493831449872</v>
      </c>
      <c r="D2077" s="5">
        <v>713.49391800000001</v>
      </c>
      <c r="E2077" s="5">
        <v>0.121304647201186</v>
      </c>
      <c r="F2077" s="5" t="s">
        <v>2089</v>
      </c>
      <c r="G2077" s="5">
        <v>18</v>
      </c>
      <c r="H2077" s="5">
        <v>50</v>
      </c>
      <c r="I2077" s="5">
        <v>66</v>
      </c>
      <c r="J2077" s="5">
        <v>0</v>
      </c>
      <c r="K2077" s="5">
        <v>1171.1132809999999</v>
      </c>
    </row>
    <row r="2078" spans="1:11">
      <c r="A2078" s="5" t="s">
        <v>1705</v>
      </c>
      <c r="B2078" s="5">
        <v>713.58801000000005</v>
      </c>
      <c r="C2078" s="5">
        <v>713.58789817818001</v>
      </c>
      <c r="D2078" s="5">
        <v>713.58781899999997</v>
      </c>
      <c r="E2078" s="5">
        <v>-0.110957865094851</v>
      </c>
      <c r="F2078" s="5" t="s">
        <v>2090</v>
      </c>
      <c r="G2078" s="5">
        <v>11</v>
      </c>
      <c r="H2078" s="5">
        <v>49</v>
      </c>
      <c r="I2078" s="5">
        <v>78</v>
      </c>
      <c r="J2078" s="5">
        <v>0</v>
      </c>
      <c r="K2078" s="5">
        <v>2202.530518</v>
      </c>
    </row>
    <row r="2079" spans="1:11">
      <c r="A2079" s="5" t="s">
        <v>1705</v>
      </c>
      <c r="B2079" s="5">
        <v>715.60373000000004</v>
      </c>
      <c r="C2079" s="5">
        <v>715.60362047816898</v>
      </c>
      <c r="D2079" s="5">
        <v>715.60346800000002</v>
      </c>
      <c r="E2079" s="5">
        <v>-0.213076341701702</v>
      </c>
      <c r="F2079" s="5" t="s">
        <v>2091</v>
      </c>
      <c r="G2079" s="5">
        <v>10</v>
      </c>
      <c r="H2079" s="5">
        <v>49</v>
      </c>
      <c r="I2079" s="5">
        <v>80</v>
      </c>
      <c r="J2079" s="5">
        <v>0</v>
      </c>
      <c r="K2079" s="5">
        <v>2305.2451169999999</v>
      </c>
    </row>
    <row r="2080" spans="1:11">
      <c r="A2080" s="5" t="s">
        <v>1705</v>
      </c>
      <c r="B2080" s="5">
        <v>717.52561500000002</v>
      </c>
      <c r="C2080" s="5">
        <v>717.52549315256897</v>
      </c>
      <c r="D2080" s="5">
        <v>717.525218</v>
      </c>
      <c r="E2080" s="5">
        <v>-0.38347442349496702</v>
      </c>
      <c r="F2080" s="5" t="s">
        <v>2092</v>
      </c>
      <c r="G2080" s="5">
        <v>16</v>
      </c>
      <c r="H2080" s="5">
        <v>50</v>
      </c>
      <c r="I2080" s="5">
        <v>70</v>
      </c>
      <c r="J2080" s="5">
        <v>0</v>
      </c>
      <c r="K2080" s="5">
        <v>1284.563232</v>
      </c>
    </row>
    <row r="2081" spans="1:11">
      <c r="A2081" s="5" t="s">
        <v>1705</v>
      </c>
      <c r="B2081" s="5">
        <v>717.61917300000005</v>
      </c>
      <c r="C2081" s="5">
        <v>717.61906598534404</v>
      </c>
      <c r="D2081" s="5">
        <v>717.61911899999996</v>
      </c>
      <c r="E2081" s="5">
        <v>7.3875757368944306E-2</v>
      </c>
      <c r="F2081" s="5" t="s">
        <v>2093</v>
      </c>
      <c r="G2081" s="5">
        <v>9</v>
      </c>
      <c r="H2081" s="5">
        <v>49</v>
      </c>
      <c r="I2081" s="5">
        <v>82</v>
      </c>
      <c r="J2081" s="5">
        <v>0</v>
      </c>
      <c r="K2081" s="5">
        <v>2433.6877439999998</v>
      </c>
    </row>
    <row r="2082" spans="1:11">
      <c r="A2082" s="5" t="s">
        <v>1705</v>
      </c>
      <c r="B2082" s="5">
        <v>719.54093899999998</v>
      </c>
      <c r="C2082" s="5">
        <v>719.540816284465</v>
      </c>
      <c r="D2082" s="5">
        <v>719.54086800000005</v>
      </c>
      <c r="E2082" s="5">
        <v>7.1872962942383503E-2</v>
      </c>
      <c r="F2082" s="5" t="s">
        <v>2094</v>
      </c>
      <c r="G2082" s="5">
        <v>15</v>
      </c>
      <c r="H2082" s="5">
        <v>50</v>
      </c>
      <c r="I2082" s="5">
        <v>72</v>
      </c>
      <c r="J2082" s="5">
        <v>0</v>
      </c>
      <c r="K2082" s="5">
        <v>1171.940552</v>
      </c>
    </row>
    <row r="2083" spans="1:11">
      <c r="A2083" s="5" t="s">
        <v>1705</v>
      </c>
      <c r="B2083" s="5">
        <v>719.63502300000005</v>
      </c>
      <c r="C2083" s="5">
        <v>719.63491401097895</v>
      </c>
      <c r="D2083" s="5">
        <v>719.63476800000001</v>
      </c>
      <c r="E2083" s="5">
        <v>-0.202895948811946</v>
      </c>
      <c r="F2083" s="5" t="s">
        <v>2095</v>
      </c>
      <c r="G2083" s="5">
        <v>8</v>
      </c>
      <c r="H2083" s="5">
        <v>49</v>
      </c>
      <c r="I2083" s="5">
        <v>84</v>
      </c>
      <c r="J2083" s="5">
        <v>0</v>
      </c>
      <c r="K2083" s="5">
        <v>2109.5759280000002</v>
      </c>
    </row>
    <row r="2084" spans="1:11">
      <c r="A2084" s="5" t="s">
        <v>1705</v>
      </c>
      <c r="B2084" s="5">
        <v>721.55657900000006</v>
      </c>
      <c r="C2084" s="5">
        <v>721.556466194324</v>
      </c>
      <c r="D2084" s="5">
        <v>721.55651899999998</v>
      </c>
      <c r="E2084" s="5">
        <v>7.3183007272714901E-2</v>
      </c>
      <c r="F2084" s="5" t="s">
        <v>2096</v>
      </c>
      <c r="G2084" s="5">
        <v>14</v>
      </c>
      <c r="H2084" s="5">
        <v>50</v>
      </c>
      <c r="I2084" s="5">
        <v>74</v>
      </c>
      <c r="J2084" s="5">
        <v>0</v>
      </c>
      <c r="K2084" s="5">
        <v>1694.1518550000001</v>
      </c>
    </row>
    <row r="2085" spans="1:11">
      <c r="A2085" s="5" t="s">
        <v>1705</v>
      </c>
      <c r="B2085" s="5">
        <v>721.65119100000004</v>
      </c>
      <c r="C2085" s="5">
        <v>721.65107995750702</v>
      </c>
      <c r="D2085" s="5">
        <v>721.65041900000006</v>
      </c>
      <c r="E2085" s="5">
        <v>-0.915897074918121</v>
      </c>
      <c r="F2085" s="5" t="s">
        <v>2097</v>
      </c>
      <c r="G2085" s="5">
        <v>7</v>
      </c>
      <c r="H2085" s="5">
        <v>49</v>
      </c>
      <c r="I2085" s="5">
        <v>86</v>
      </c>
      <c r="J2085" s="5">
        <v>0</v>
      </c>
      <c r="K2085" s="5">
        <v>1823.409058</v>
      </c>
    </row>
    <row r="2086" spans="1:11">
      <c r="A2086" s="5" t="s">
        <v>1705</v>
      </c>
      <c r="B2086" s="5">
        <v>723.57244400000002</v>
      </c>
      <c r="C2086" s="5">
        <v>723.57233696184801</v>
      </c>
      <c r="D2086" s="5">
        <v>723.57216800000003</v>
      </c>
      <c r="E2086" s="5">
        <v>-0.23351070751158801</v>
      </c>
      <c r="F2086" s="5" t="s">
        <v>2098</v>
      </c>
      <c r="G2086" s="5">
        <v>13</v>
      </c>
      <c r="H2086" s="5">
        <v>50</v>
      </c>
      <c r="I2086" s="5">
        <v>76</v>
      </c>
      <c r="J2086" s="5">
        <v>0</v>
      </c>
      <c r="K2086" s="5">
        <v>2054.7229000000002</v>
      </c>
    </row>
    <row r="2087" spans="1:11">
      <c r="A2087" s="5" t="s">
        <v>1705</v>
      </c>
      <c r="B2087" s="5">
        <v>723.66600000000005</v>
      </c>
      <c r="C2087" s="5">
        <v>723.66588906501795</v>
      </c>
      <c r="D2087" s="5">
        <v>723.666068</v>
      </c>
      <c r="E2087" s="5">
        <v>0.247261809383958</v>
      </c>
      <c r="F2087" s="5" t="s">
        <v>2099</v>
      </c>
      <c r="G2087" s="5">
        <v>6</v>
      </c>
      <c r="H2087" s="5">
        <v>49</v>
      </c>
      <c r="I2087" s="5">
        <v>88</v>
      </c>
      <c r="J2087" s="5">
        <v>0</v>
      </c>
      <c r="K2087" s="5">
        <v>1730.6834719999999</v>
      </c>
    </row>
    <row r="2088" spans="1:11">
      <c r="A2088" s="5" t="s">
        <v>1705</v>
      </c>
      <c r="B2088" s="5">
        <v>725.58844499999998</v>
      </c>
      <c r="C2088" s="5">
        <v>725.58833398295099</v>
      </c>
      <c r="D2088" s="5">
        <v>725.58781899999997</v>
      </c>
      <c r="E2088" s="5">
        <v>-0.70974586072958801</v>
      </c>
      <c r="F2088" s="5" t="s">
        <v>2100</v>
      </c>
      <c r="G2088" s="5">
        <v>12</v>
      </c>
      <c r="H2088" s="5">
        <v>50</v>
      </c>
      <c r="I2088" s="5">
        <v>78</v>
      </c>
      <c r="J2088" s="5">
        <v>0</v>
      </c>
      <c r="K2088" s="5">
        <v>1632.8420410000001</v>
      </c>
    </row>
    <row r="2089" spans="1:11">
      <c r="A2089" s="5" t="s">
        <v>1705</v>
      </c>
      <c r="B2089" s="5">
        <v>725.68252299999995</v>
      </c>
      <c r="C2089" s="5">
        <v>725.68240508767997</v>
      </c>
      <c r="D2089" s="5">
        <v>725.68171800000005</v>
      </c>
      <c r="E2089" s="5">
        <v>-0.94681685311979502</v>
      </c>
      <c r="F2089" s="5" t="s">
        <v>2101</v>
      </c>
      <c r="G2089" s="5">
        <v>5</v>
      </c>
      <c r="H2089" s="5">
        <v>49</v>
      </c>
      <c r="I2089" s="5">
        <v>90</v>
      </c>
      <c r="J2089" s="5">
        <v>0</v>
      </c>
      <c r="K2089" s="5">
        <v>1212.3173830000001</v>
      </c>
    </row>
    <row r="2090" spans="1:11">
      <c r="A2090" s="5" t="s">
        <v>1705</v>
      </c>
      <c r="B2090" s="5">
        <v>727.60368600000004</v>
      </c>
      <c r="C2090" s="5">
        <v>727.603582689169</v>
      </c>
      <c r="D2090" s="5">
        <v>727.60346800000002</v>
      </c>
      <c r="E2090" s="5">
        <v>-0.157625924513111</v>
      </c>
      <c r="F2090" s="5" t="s">
        <v>2102</v>
      </c>
      <c r="G2090" s="5">
        <v>11</v>
      </c>
      <c r="H2090" s="5">
        <v>50</v>
      </c>
      <c r="I2090" s="5">
        <v>80</v>
      </c>
      <c r="J2090" s="5">
        <v>0</v>
      </c>
      <c r="K2090" s="5">
        <v>2151.5429690000001</v>
      </c>
    </row>
    <row r="2091" spans="1:11">
      <c r="A2091" s="5" t="s">
        <v>1705</v>
      </c>
      <c r="B2091" s="5">
        <v>729.52537800000005</v>
      </c>
      <c r="C2091" s="5">
        <v>729.52526105487004</v>
      </c>
      <c r="D2091" s="5">
        <v>729.525218</v>
      </c>
      <c r="E2091" s="5">
        <v>-5.9017658782173001E-2</v>
      </c>
      <c r="F2091" s="5" t="s">
        <v>2103</v>
      </c>
      <c r="G2091" s="5">
        <v>17</v>
      </c>
      <c r="H2091" s="5">
        <v>51</v>
      </c>
      <c r="I2091" s="5">
        <v>70</v>
      </c>
      <c r="J2091" s="5">
        <v>0</v>
      </c>
      <c r="K2091" s="5">
        <v>1132.270264</v>
      </c>
    </row>
    <row r="2092" spans="1:11">
      <c r="A2092" s="5" t="s">
        <v>1705</v>
      </c>
      <c r="B2092" s="5">
        <v>729.61967400000003</v>
      </c>
      <c r="C2092" s="5">
        <v>729.61957304283897</v>
      </c>
      <c r="D2092" s="5">
        <v>729.61911899999996</v>
      </c>
      <c r="E2092" s="5">
        <v>-0.62230118119822098</v>
      </c>
      <c r="F2092" s="5" t="s">
        <v>2104</v>
      </c>
      <c r="G2092" s="5">
        <v>10</v>
      </c>
      <c r="H2092" s="5">
        <v>50</v>
      </c>
      <c r="I2092" s="5">
        <v>82</v>
      </c>
      <c r="J2092" s="5">
        <v>0</v>
      </c>
      <c r="K2092" s="5">
        <v>2247.382568</v>
      </c>
    </row>
    <row r="2093" spans="1:11">
      <c r="A2093" s="5" t="s">
        <v>1705</v>
      </c>
      <c r="B2093" s="5">
        <v>731.63470700000005</v>
      </c>
      <c r="C2093" s="5">
        <v>731.63459897276596</v>
      </c>
      <c r="D2093" s="5">
        <v>731.63476800000001</v>
      </c>
      <c r="E2093" s="5">
        <v>0.23102679231388401</v>
      </c>
      <c r="F2093" s="5" t="s">
        <v>2105</v>
      </c>
      <c r="G2093" s="5">
        <v>9</v>
      </c>
      <c r="H2093" s="5">
        <v>50</v>
      </c>
      <c r="I2093" s="5">
        <v>84</v>
      </c>
      <c r="J2093" s="5">
        <v>0</v>
      </c>
      <c r="K2093" s="5">
        <v>1558.693115</v>
      </c>
    </row>
    <row r="2094" spans="1:11">
      <c r="A2094" s="5" t="s">
        <v>1705</v>
      </c>
      <c r="B2094" s="5">
        <v>733.55659500000002</v>
      </c>
      <c r="C2094" s="5">
        <v>733.556489851538</v>
      </c>
      <c r="D2094" s="5">
        <v>733.55651899999998</v>
      </c>
      <c r="E2094" s="5">
        <v>3.9735808251659802E-2</v>
      </c>
      <c r="F2094" s="5" t="s">
        <v>2106</v>
      </c>
      <c r="G2094" s="5">
        <v>15</v>
      </c>
      <c r="H2094" s="5">
        <v>51</v>
      </c>
      <c r="I2094" s="5">
        <v>74</v>
      </c>
      <c r="J2094" s="5">
        <v>0</v>
      </c>
      <c r="K2094" s="5">
        <v>1666.8173830000001</v>
      </c>
    </row>
    <row r="2095" spans="1:11">
      <c r="A2095" s="5" t="s">
        <v>1705</v>
      </c>
      <c r="B2095" s="5">
        <v>733.650306</v>
      </c>
      <c r="C2095" s="5">
        <v>733.65019955972605</v>
      </c>
      <c r="D2095" s="5">
        <v>733.65041900000006</v>
      </c>
      <c r="E2095" s="5">
        <v>0.29910740543944803</v>
      </c>
      <c r="F2095" s="5" t="s">
        <v>2107</v>
      </c>
      <c r="G2095" s="5">
        <v>8</v>
      </c>
      <c r="H2095" s="5">
        <v>50</v>
      </c>
      <c r="I2095" s="5">
        <v>86</v>
      </c>
      <c r="J2095" s="5">
        <v>0</v>
      </c>
      <c r="K2095" s="5">
        <v>1572.2844239999999</v>
      </c>
    </row>
    <row r="2096" spans="1:11">
      <c r="A2096" s="5" t="s">
        <v>1705</v>
      </c>
      <c r="B2096" s="5">
        <v>735.57216100000005</v>
      </c>
      <c r="C2096" s="5">
        <v>735.57206001643897</v>
      </c>
      <c r="D2096" s="5">
        <v>735.57216800000003</v>
      </c>
      <c r="E2096" s="5">
        <v>0.146802129737411</v>
      </c>
      <c r="F2096" s="5" t="s">
        <v>2108</v>
      </c>
      <c r="G2096" s="5">
        <v>14</v>
      </c>
      <c r="H2096" s="5">
        <v>51</v>
      </c>
      <c r="I2096" s="5">
        <v>76</v>
      </c>
      <c r="J2096" s="5">
        <v>0</v>
      </c>
      <c r="K2096" s="5">
        <v>1878.5257570000001</v>
      </c>
    </row>
    <row r="2097" spans="1:11">
      <c r="A2097" s="5" t="s">
        <v>1705</v>
      </c>
      <c r="B2097" s="5">
        <v>735.66638699999999</v>
      </c>
      <c r="C2097" s="5">
        <v>735.66628348021095</v>
      </c>
      <c r="D2097" s="5">
        <v>735.666068</v>
      </c>
      <c r="E2097" s="5">
        <v>-0.29290492114491701</v>
      </c>
      <c r="F2097" s="5" t="s">
        <v>2109</v>
      </c>
      <c r="G2097" s="5">
        <v>7</v>
      </c>
      <c r="H2097" s="5">
        <v>50</v>
      </c>
      <c r="I2097" s="5">
        <v>88</v>
      </c>
      <c r="J2097" s="5">
        <v>0</v>
      </c>
      <c r="K2097" s="5">
        <v>1678.688232</v>
      </c>
    </row>
    <row r="2098" spans="1:11">
      <c r="A2098" s="5" t="s">
        <v>1705</v>
      </c>
      <c r="B2098" s="5">
        <v>737.58812499999999</v>
      </c>
      <c r="C2098" s="5">
        <v>737.58802594691997</v>
      </c>
      <c r="D2098" s="5">
        <v>737.58781899999997</v>
      </c>
      <c r="E2098" s="5">
        <v>-0.28057258359134801</v>
      </c>
      <c r="F2098" s="5" t="s">
        <v>2110</v>
      </c>
      <c r="G2098" s="5">
        <v>13</v>
      </c>
      <c r="H2098" s="5">
        <v>51</v>
      </c>
      <c r="I2098" s="5">
        <v>78</v>
      </c>
      <c r="J2098" s="5">
        <v>0</v>
      </c>
      <c r="K2098" s="5">
        <v>1921.1954350000001</v>
      </c>
    </row>
    <row r="2099" spans="1:11">
      <c r="A2099" s="5" t="s">
        <v>1705</v>
      </c>
      <c r="B2099" s="5">
        <v>737.68204400000002</v>
      </c>
      <c r="C2099" s="5">
        <v>737.68193886561801</v>
      </c>
      <c r="D2099" s="5">
        <v>737.68171800000005</v>
      </c>
      <c r="E2099" s="5">
        <v>-0.299405032198855</v>
      </c>
      <c r="F2099" s="5" t="s">
        <v>2111</v>
      </c>
      <c r="G2099" s="5">
        <v>6</v>
      </c>
      <c r="H2099" s="5">
        <v>50</v>
      </c>
      <c r="I2099" s="5">
        <v>90</v>
      </c>
      <c r="J2099" s="5">
        <v>0</v>
      </c>
      <c r="K2099" s="5">
        <v>1473.818481</v>
      </c>
    </row>
    <row r="2100" spans="1:11">
      <c r="A2100" s="5" t="s">
        <v>1705</v>
      </c>
      <c r="B2100" s="5">
        <v>739.60357299999998</v>
      </c>
      <c r="C2100" s="5">
        <v>739.60347648264201</v>
      </c>
      <c r="D2100" s="5">
        <v>739.60346800000002</v>
      </c>
      <c r="E2100" s="5">
        <v>-1.1469175825055401E-2</v>
      </c>
      <c r="F2100" s="5" t="s">
        <v>2112</v>
      </c>
      <c r="G2100" s="5">
        <v>12</v>
      </c>
      <c r="H2100" s="5">
        <v>51</v>
      </c>
      <c r="I2100" s="5">
        <v>80</v>
      </c>
      <c r="J2100" s="5">
        <v>0</v>
      </c>
      <c r="K2100" s="5">
        <v>2016.0830080000001</v>
      </c>
    </row>
    <row r="2101" spans="1:11">
      <c r="A2101" s="5" t="s">
        <v>1705</v>
      </c>
      <c r="B2101" s="5">
        <v>739.69717900000001</v>
      </c>
      <c r="C2101" s="5">
        <v>739.69706954021694</v>
      </c>
      <c r="D2101" s="5">
        <v>739.69736899999998</v>
      </c>
      <c r="E2101" s="5">
        <v>0.404840945487767</v>
      </c>
      <c r="F2101" s="5" t="s">
        <v>2113</v>
      </c>
      <c r="G2101" s="5">
        <v>5</v>
      </c>
      <c r="H2101" s="5">
        <v>50</v>
      </c>
      <c r="I2101" s="5">
        <v>92</v>
      </c>
      <c r="J2101" s="5">
        <v>0</v>
      </c>
      <c r="K2101" s="5">
        <v>1152.9957280000001</v>
      </c>
    </row>
    <row r="2102" spans="1:11">
      <c r="A2102" s="5" t="s">
        <v>1705</v>
      </c>
      <c r="B2102" s="5">
        <v>741.61923999999999</v>
      </c>
      <c r="C2102" s="5">
        <v>741.61914511751297</v>
      </c>
      <c r="D2102" s="5">
        <v>741.61911899999996</v>
      </c>
      <c r="E2102" s="5">
        <v>-3.5216882478118501E-2</v>
      </c>
      <c r="F2102" s="5" t="s">
        <v>2114</v>
      </c>
      <c r="G2102" s="5">
        <v>11</v>
      </c>
      <c r="H2102" s="5">
        <v>51</v>
      </c>
      <c r="I2102" s="5">
        <v>82</v>
      </c>
      <c r="J2102" s="5">
        <v>0</v>
      </c>
      <c r="K2102" s="5">
        <v>2033.20874</v>
      </c>
    </row>
    <row r="2103" spans="1:11">
      <c r="A2103" s="5" t="s">
        <v>1705</v>
      </c>
      <c r="B2103" s="5">
        <v>743.54127100000005</v>
      </c>
      <c r="C2103" s="5">
        <v>743.54116686257703</v>
      </c>
      <c r="D2103" s="5">
        <v>743.54086800000005</v>
      </c>
      <c r="E2103" s="5">
        <v>-0.40194505816703802</v>
      </c>
      <c r="F2103" s="5" t="s">
        <v>2115</v>
      </c>
      <c r="G2103" s="5">
        <v>17</v>
      </c>
      <c r="H2103" s="5">
        <v>52</v>
      </c>
      <c r="I2103" s="5">
        <v>72</v>
      </c>
      <c r="J2103" s="5">
        <v>0</v>
      </c>
      <c r="K2103" s="5">
        <v>1285.867798</v>
      </c>
    </row>
    <row r="2104" spans="1:11">
      <c r="A2104" s="5" t="s">
        <v>1705</v>
      </c>
      <c r="B2104" s="5">
        <v>743.63503900000001</v>
      </c>
      <c r="C2104" s="5">
        <v>743.63494707979805</v>
      </c>
      <c r="D2104" s="5">
        <v>743.63476800000001</v>
      </c>
      <c r="E2104" s="5">
        <v>-0.24081687137057201</v>
      </c>
      <c r="F2104" s="5" t="s">
        <v>2116</v>
      </c>
      <c r="G2104" s="5">
        <v>10</v>
      </c>
      <c r="H2104" s="5">
        <v>51</v>
      </c>
      <c r="I2104" s="5">
        <v>84</v>
      </c>
      <c r="J2104" s="5">
        <v>0</v>
      </c>
      <c r="K2104" s="5">
        <v>2171.3957519999999</v>
      </c>
    </row>
    <row r="2105" spans="1:11">
      <c r="A2105" s="5" t="s">
        <v>1705</v>
      </c>
      <c r="B2105" s="5">
        <v>745.55660399999999</v>
      </c>
      <c r="C2105" s="5">
        <v>745.55650054808802</v>
      </c>
      <c r="D2105" s="5">
        <v>745.55651899999998</v>
      </c>
      <c r="E2105" s="5">
        <v>2.4749179284834399E-2</v>
      </c>
      <c r="F2105" s="5" t="s">
        <v>2117</v>
      </c>
      <c r="G2105" s="5">
        <v>16</v>
      </c>
      <c r="H2105" s="5">
        <v>52</v>
      </c>
      <c r="I2105" s="5">
        <v>74</v>
      </c>
      <c r="J2105" s="5">
        <v>0</v>
      </c>
      <c r="K2105" s="5">
        <v>1243.6976320000001</v>
      </c>
    </row>
    <row r="2106" spans="1:11">
      <c r="A2106" s="5" t="s">
        <v>1705</v>
      </c>
      <c r="B2106" s="5">
        <v>745.65088100000003</v>
      </c>
      <c r="C2106" s="5">
        <v>745.65078957502806</v>
      </c>
      <c r="D2106" s="5">
        <v>745.65041900000006</v>
      </c>
      <c r="E2106" s="5">
        <v>-0.496982257385786</v>
      </c>
      <c r="F2106" s="5" t="s">
        <v>2118</v>
      </c>
      <c r="G2106" s="5">
        <v>9</v>
      </c>
      <c r="H2106" s="5">
        <v>51</v>
      </c>
      <c r="I2106" s="5">
        <v>86</v>
      </c>
      <c r="J2106" s="5">
        <v>0</v>
      </c>
      <c r="K2106" s="5">
        <v>2081.070557</v>
      </c>
    </row>
    <row r="2107" spans="1:11">
      <c r="A2107" s="5" t="s">
        <v>1705</v>
      </c>
      <c r="B2107" s="5">
        <v>747.57273699999996</v>
      </c>
      <c r="C2107" s="5">
        <v>747.572640230773</v>
      </c>
      <c r="D2107" s="5">
        <v>747.57216800000003</v>
      </c>
      <c r="E2107" s="5">
        <v>-0.631685867603347</v>
      </c>
      <c r="F2107" s="5" t="s">
        <v>2119</v>
      </c>
      <c r="G2107" s="5">
        <v>15</v>
      </c>
      <c r="H2107" s="5">
        <v>52</v>
      </c>
      <c r="I2107" s="5">
        <v>76</v>
      </c>
      <c r="J2107" s="5">
        <v>0</v>
      </c>
      <c r="K2107" s="5">
        <v>1553.559814</v>
      </c>
    </row>
    <row r="2108" spans="1:11">
      <c r="A2108" s="5" t="s">
        <v>1705</v>
      </c>
      <c r="B2108" s="5">
        <v>747.66667800000005</v>
      </c>
      <c r="C2108" s="5">
        <v>747.66657959779798</v>
      </c>
      <c r="D2108" s="5">
        <v>747.666068</v>
      </c>
      <c r="E2108" s="5">
        <v>-0.68425975222405599</v>
      </c>
      <c r="F2108" s="5" t="s">
        <v>2120</v>
      </c>
      <c r="G2108" s="5">
        <v>8</v>
      </c>
      <c r="H2108" s="5">
        <v>51</v>
      </c>
      <c r="I2108" s="5">
        <v>88</v>
      </c>
      <c r="J2108" s="5">
        <v>0</v>
      </c>
      <c r="K2108" s="5">
        <v>1444.143188</v>
      </c>
    </row>
    <row r="2109" spans="1:11">
      <c r="A2109" s="5" t="s">
        <v>1705</v>
      </c>
      <c r="B2109" s="5">
        <v>749.58789300000001</v>
      </c>
      <c r="C2109" s="5">
        <v>749.58780143493902</v>
      </c>
      <c r="D2109" s="5">
        <v>749.58781899999997</v>
      </c>
      <c r="E2109" s="5">
        <v>2.3432958660566199E-2</v>
      </c>
      <c r="F2109" s="5" t="s">
        <v>2121</v>
      </c>
      <c r="G2109" s="5">
        <v>14</v>
      </c>
      <c r="H2109" s="5">
        <v>52</v>
      </c>
      <c r="I2109" s="5">
        <v>78</v>
      </c>
      <c r="J2109" s="5">
        <v>0</v>
      </c>
      <c r="K2109" s="5">
        <v>1822.947388</v>
      </c>
    </row>
    <row r="2110" spans="1:11">
      <c r="A2110" s="5" t="s">
        <v>1705</v>
      </c>
      <c r="B2110" s="5">
        <v>749.68234099999995</v>
      </c>
      <c r="C2110" s="5">
        <v>749.68224722539003</v>
      </c>
      <c r="D2110" s="5">
        <v>749.68171800000005</v>
      </c>
      <c r="E2110" s="5">
        <v>-0.70593343466879599</v>
      </c>
      <c r="F2110" s="5" t="s">
        <v>2122</v>
      </c>
      <c r="G2110" s="5">
        <v>7</v>
      </c>
      <c r="H2110" s="5">
        <v>51</v>
      </c>
      <c r="I2110" s="5">
        <v>90</v>
      </c>
      <c r="J2110" s="5">
        <v>0</v>
      </c>
      <c r="K2110" s="5">
        <v>1652.0325929999999</v>
      </c>
    </row>
    <row r="2111" spans="1:11">
      <c r="A2111" s="5" t="s">
        <v>1705</v>
      </c>
      <c r="B2111" s="5">
        <v>751.60367799999995</v>
      </c>
      <c r="C2111" s="5">
        <v>751.60358983595404</v>
      </c>
      <c r="D2111" s="5">
        <v>751.60346800000002</v>
      </c>
      <c r="E2111" s="5">
        <v>-0.162101372873034</v>
      </c>
      <c r="F2111" s="5" t="s">
        <v>2123</v>
      </c>
      <c r="G2111" s="5">
        <v>13</v>
      </c>
      <c r="H2111" s="5">
        <v>52</v>
      </c>
      <c r="I2111" s="5">
        <v>80</v>
      </c>
      <c r="J2111" s="5">
        <v>0</v>
      </c>
      <c r="K2111" s="5">
        <v>1978.7531739999999</v>
      </c>
    </row>
    <row r="2112" spans="1:11">
      <c r="A2112" s="5" t="s">
        <v>1705</v>
      </c>
      <c r="B2112" s="5">
        <v>751.69777899999997</v>
      </c>
      <c r="C2112" s="5">
        <v>751.69767867543897</v>
      </c>
      <c r="D2112" s="5">
        <v>751.69736899999998</v>
      </c>
      <c r="E2112" s="5">
        <v>-0.41196823658544401</v>
      </c>
      <c r="F2112" s="5" t="s">
        <v>2124</v>
      </c>
      <c r="G2112" s="5">
        <v>6</v>
      </c>
      <c r="H2112" s="5">
        <v>51</v>
      </c>
      <c r="I2112" s="5">
        <v>92</v>
      </c>
      <c r="J2112" s="5">
        <v>0</v>
      </c>
      <c r="K2112" s="5">
        <v>1170.1754149999999</v>
      </c>
    </row>
    <row r="2113" spans="1:11">
      <c r="A2113" s="5" t="s">
        <v>1705</v>
      </c>
      <c r="B2113" s="5">
        <v>753.61915399999998</v>
      </c>
      <c r="C2113" s="5">
        <v>753.61906403267506</v>
      </c>
      <c r="D2113" s="5">
        <v>753.61911899999996</v>
      </c>
      <c r="E2113" s="5">
        <v>7.2937805584054202E-2</v>
      </c>
      <c r="F2113" s="5" t="s">
        <v>2125</v>
      </c>
      <c r="G2113" s="5">
        <v>12</v>
      </c>
      <c r="H2113" s="5">
        <v>52</v>
      </c>
      <c r="I2113" s="5">
        <v>82</v>
      </c>
      <c r="J2113" s="5">
        <v>0</v>
      </c>
      <c r="K2113" s="5">
        <v>1713.2269289999999</v>
      </c>
    </row>
    <row r="2114" spans="1:11">
      <c r="A2114" s="5" t="s">
        <v>1705</v>
      </c>
      <c r="B2114" s="5">
        <v>755.63509399999998</v>
      </c>
      <c r="C2114" s="5">
        <v>755.635008897528</v>
      </c>
      <c r="D2114" s="5">
        <v>755.63476800000001</v>
      </c>
      <c r="E2114" s="5">
        <v>-0.31880154141284101</v>
      </c>
      <c r="F2114" s="5" t="s">
        <v>2126</v>
      </c>
      <c r="G2114" s="5">
        <v>11</v>
      </c>
      <c r="H2114" s="5">
        <v>52</v>
      </c>
      <c r="I2114" s="5">
        <v>84</v>
      </c>
      <c r="J2114" s="5">
        <v>0</v>
      </c>
      <c r="K2114" s="5">
        <v>1978.6872559999999</v>
      </c>
    </row>
    <row r="2115" spans="1:11">
      <c r="A2115" s="5" t="s">
        <v>1705</v>
      </c>
      <c r="B2115" s="5">
        <v>759.572812</v>
      </c>
      <c r="C2115" s="5">
        <v>759.57271955295698</v>
      </c>
      <c r="D2115" s="5">
        <v>759.57216800000003</v>
      </c>
      <c r="E2115" s="5">
        <v>-0.72613634398330795</v>
      </c>
      <c r="F2115" s="5" t="s">
        <v>2127</v>
      </c>
      <c r="G2115" s="5">
        <v>16</v>
      </c>
      <c r="H2115" s="5">
        <v>53</v>
      </c>
      <c r="I2115" s="5">
        <v>76</v>
      </c>
      <c r="J2115" s="5">
        <v>0</v>
      </c>
      <c r="K2115" s="5">
        <v>1265.565308</v>
      </c>
    </row>
    <row r="2116" spans="1:11">
      <c r="A2116" s="5" t="s">
        <v>1705</v>
      </c>
      <c r="B2116" s="5">
        <v>759.66629699999999</v>
      </c>
      <c r="C2116" s="5">
        <v>759.66621488094995</v>
      </c>
      <c r="D2116" s="5">
        <v>759.666068</v>
      </c>
      <c r="E2116" s="5">
        <v>-0.19334936309196499</v>
      </c>
      <c r="F2116" s="5" t="s">
        <v>2128</v>
      </c>
      <c r="G2116" s="5">
        <v>9</v>
      </c>
      <c r="H2116" s="5">
        <v>52</v>
      </c>
      <c r="I2116" s="5">
        <v>88</v>
      </c>
      <c r="J2116" s="5">
        <v>0</v>
      </c>
      <c r="K2116" s="5">
        <v>1967.118408</v>
      </c>
    </row>
    <row r="2117" spans="1:11">
      <c r="A2117" s="5" t="s">
        <v>1705</v>
      </c>
      <c r="B2117" s="5">
        <v>761.58827699999995</v>
      </c>
      <c r="C2117" s="5">
        <v>761.58818653898697</v>
      </c>
      <c r="D2117" s="5">
        <v>761.58781899999997</v>
      </c>
      <c r="E2117" s="5">
        <v>-0.48259567528957298</v>
      </c>
      <c r="F2117" s="5" t="s">
        <v>2129</v>
      </c>
      <c r="G2117" s="5">
        <v>15</v>
      </c>
      <c r="H2117" s="5">
        <v>53</v>
      </c>
      <c r="I2117" s="5">
        <v>78</v>
      </c>
      <c r="J2117" s="5">
        <v>0</v>
      </c>
      <c r="K2117" s="5">
        <v>1287.6976320000001</v>
      </c>
    </row>
    <row r="2118" spans="1:11">
      <c r="A2118" s="5" t="s">
        <v>1705</v>
      </c>
      <c r="B2118" s="5">
        <v>761.68225900000004</v>
      </c>
      <c r="C2118" s="5">
        <v>761.68217315055904</v>
      </c>
      <c r="D2118" s="5">
        <v>761.68171800000005</v>
      </c>
      <c r="E2118" s="5">
        <v>-0.59756004176401101</v>
      </c>
      <c r="F2118" s="5" t="s">
        <v>2130</v>
      </c>
      <c r="G2118" s="5">
        <v>8</v>
      </c>
      <c r="H2118" s="5">
        <v>52</v>
      </c>
      <c r="I2118" s="5">
        <v>90</v>
      </c>
      <c r="J2118" s="5">
        <v>0</v>
      </c>
      <c r="K2118" s="5">
        <v>1563.79126</v>
      </c>
    </row>
    <row r="2119" spans="1:11">
      <c r="A2119" s="5" t="s">
        <v>1705</v>
      </c>
      <c r="B2119" s="5">
        <v>763.60387100000003</v>
      </c>
      <c r="C2119" s="5">
        <v>763.60378058665401</v>
      </c>
      <c r="D2119" s="5">
        <v>763.60346800000002</v>
      </c>
      <c r="E2119" s="5">
        <v>-0.409357301268647</v>
      </c>
      <c r="F2119" s="5" t="s">
        <v>2131</v>
      </c>
      <c r="G2119" s="5">
        <v>14</v>
      </c>
      <c r="H2119" s="5">
        <v>53</v>
      </c>
      <c r="I2119" s="5">
        <v>80</v>
      </c>
      <c r="J2119" s="5">
        <v>0</v>
      </c>
      <c r="K2119" s="5">
        <v>1205.6091309999999</v>
      </c>
    </row>
    <row r="2120" spans="1:11">
      <c r="A2120" s="5" t="s">
        <v>1705</v>
      </c>
      <c r="B2120" s="5">
        <v>763.69746899999996</v>
      </c>
      <c r="C2120" s="5">
        <v>763.69738219331396</v>
      </c>
      <c r="D2120" s="5">
        <v>763.69736899999998</v>
      </c>
      <c r="E2120" s="5">
        <v>-1.7275579559650998E-2</v>
      </c>
      <c r="F2120" s="5" t="s">
        <v>2132</v>
      </c>
      <c r="G2120" s="5">
        <v>7</v>
      </c>
      <c r="H2120" s="5">
        <v>52</v>
      </c>
      <c r="I2120" s="5">
        <v>92</v>
      </c>
      <c r="J2120" s="5">
        <v>0</v>
      </c>
      <c r="K2120" s="5">
        <v>1401.7420649999999</v>
      </c>
    </row>
    <row r="2121" spans="1:11">
      <c r="A2121" s="5" t="s">
        <v>1705</v>
      </c>
      <c r="B2121" s="5">
        <v>765.61951199999999</v>
      </c>
      <c r="C2121" s="5">
        <v>765.61943106364504</v>
      </c>
      <c r="D2121" s="5">
        <v>765.61911899999996</v>
      </c>
      <c r="E2121" s="5">
        <v>-0.40759646426603802</v>
      </c>
      <c r="F2121" s="5" t="s">
        <v>2133</v>
      </c>
      <c r="G2121" s="5">
        <v>13</v>
      </c>
      <c r="H2121" s="5">
        <v>53</v>
      </c>
      <c r="I2121" s="5">
        <v>82</v>
      </c>
      <c r="J2121" s="5">
        <v>0</v>
      </c>
      <c r="K2121" s="5">
        <v>1688.75</v>
      </c>
    </row>
    <row r="2122" spans="1:11">
      <c r="A2122" s="5" t="s">
        <v>1705</v>
      </c>
      <c r="B2122" s="5">
        <v>765.71360400000003</v>
      </c>
      <c r="C2122" s="5">
        <v>765.71352108461997</v>
      </c>
      <c r="D2122" s="5">
        <v>765.71301800000003</v>
      </c>
      <c r="E2122" s="5">
        <v>-0.65701458438199001</v>
      </c>
      <c r="F2122" s="5" t="s">
        <v>2134</v>
      </c>
      <c r="G2122" s="5">
        <v>6</v>
      </c>
      <c r="H2122" s="5">
        <v>52</v>
      </c>
      <c r="I2122" s="5">
        <v>94</v>
      </c>
      <c r="J2122" s="5">
        <v>0</v>
      </c>
      <c r="K2122" s="5">
        <v>1545.8442379999999</v>
      </c>
    </row>
    <row r="2123" spans="1:11">
      <c r="A2123" s="5" t="s">
        <v>1705</v>
      </c>
      <c r="B2123" s="5">
        <v>767.63511500000004</v>
      </c>
      <c r="C2123" s="5">
        <v>767.63503749158804</v>
      </c>
      <c r="D2123" s="5">
        <v>767.63476800000001</v>
      </c>
      <c r="E2123" s="5">
        <v>-0.35106746080079398</v>
      </c>
      <c r="F2123" s="5" t="s">
        <v>2135</v>
      </c>
      <c r="G2123" s="5">
        <v>12</v>
      </c>
      <c r="H2123" s="5">
        <v>53</v>
      </c>
      <c r="I2123" s="5">
        <v>84</v>
      </c>
      <c r="J2123" s="5">
        <v>0</v>
      </c>
      <c r="K2123" s="5">
        <v>1825.809814</v>
      </c>
    </row>
    <row r="2124" spans="1:11">
      <c r="A2124" s="5" t="s">
        <v>1705</v>
      </c>
      <c r="B2124" s="5">
        <v>769.65059599999995</v>
      </c>
      <c r="C2124" s="5">
        <v>769.65051980520002</v>
      </c>
      <c r="D2124" s="5">
        <v>769.65041900000006</v>
      </c>
      <c r="E2124" s="5">
        <v>-0.13097530721547901</v>
      </c>
      <c r="F2124" s="5" t="s">
        <v>2136</v>
      </c>
      <c r="G2124" s="5">
        <v>11</v>
      </c>
      <c r="H2124" s="5">
        <v>53</v>
      </c>
      <c r="I2124" s="5">
        <v>86</v>
      </c>
      <c r="J2124" s="5">
        <v>0</v>
      </c>
      <c r="K2124" s="5">
        <v>1800.544067</v>
      </c>
    </row>
    <row r="2125" spans="1:11">
      <c r="A2125" s="5" t="s">
        <v>1705</v>
      </c>
      <c r="B2125" s="5">
        <v>771.66586800000005</v>
      </c>
      <c r="C2125" s="5">
        <v>771.66579459450804</v>
      </c>
      <c r="D2125" s="5">
        <v>771.666068</v>
      </c>
      <c r="E2125" s="5">
        <v>0.35430544714679701</v>
      </c>
      <c r="F2125" s="5" t="s">
        <v>2137</v>
      </c>
      <c r="G2125" s="5">
        <v>10</v>
      </c>
      <c r="H2125" s="5">
        <v>53</v>
      </c>
      <c r="I2125" s="5">
        <v>88</v>
      </c>
      <c r="J2125" s="5">
        <v>0</v>
      </c>
      <c r="K2125" s="5">
        <v>1891.6547849999999</v>
      </c>
    </row>
    <row r="2126" spans="1:11">
      <c r="A2126" s="5" t="s">
        <v>1705</v>
      </c>
      <c r="B2126" s="5">
        <v>773.68175199999996</v>
      </c>
      <c r="C2126" s="5">
        <v>773.68167947177199</v>
      </c>
      <c r="D2126" s="5">
        <v>773.68171800000005</v>
      </c>
      <c r="E2126" s="5">
        <v>4.97985504426589E-2</v>
      </c>
      <c r="F2126" s="5" t="s">
        <v>2138</v>
      </c>
      <c r="G2126" s="5">
        <v>9</v>
      </c>
      <c r="H2126" s="5">
        <v>53</v>
      </c>
      <c r="I2126" s="5">
        <v>90</v>
      </c>
      <c r="J2126" s="5">
        <v>0</v>
      </c>
      <c r="K2126" s="5">
        <v>1828.2576899999999</v>
      </c>
    </row>
    <row r="2127" spans="1:11">
      <c r="A2127" s="5" t="s">
        <v>1705</v>
      </c>
      <c r="B2127" s="5">
        <v>775.69817399999999</v>
      </c>
      <c r="C2127" s="5">
        <v>775.69809694068397</v>
      </c>
      <c r="D2127" s="5">
        <v>775.69736899999998</v>
      </c>
      <c r="E2127" s="5">
        <v>-0.93843387123382904</v>
      </c>
      <c r="F2127" s="5" t="s">
        <v>2139</v>
      </c>
      <c r="G2127" s="5">
        <v>8</v>
      </c>
      <c r="H2127" s="5">
        <v>53</v>
      </c>
      <c r="I2127" s="5">
        <v>92</v>
      </c>
      <c r="J2127" s="5">
        <v>0</v>
      </c>
      <c r="K2127" s="5">
        <v>1399.6157229999999</v>
      </c>
    </row>
    <row r="2128" spans="1:11">
      <c r="A2128" s="5" t="s">
        <v>1705</v>
      </c>
      <c r="B2128" s="5">
        <v>777.61982599999999</v>
      </c>
      <c r="C2128" s="5">
        <v>777.61975067897095</v>
      </c>
      <c r="D2128" s="5">
        <v>777.61911899999996</v>
      </c>
      <c r="E2128" s="5">
        <v>-0.81232438409145902</v>
      </c>
      <c r="F2128" s="5" t="s">
        <v>2140</v>
      </c>
      <c r="G2128" s="5">
        <v>14</v>
      </c>
      <c r="H2128" s="5">
        <v>54</v>
      </c>
      <c r="I2128" s="5">
        <v>82</v>
      </c>
      <c r="J2128" s="5">
        <v>0</v>
      </c>
      <c r="K2128" s="5">
        <v>1407.154663</v>
      </c>
    </row>
    <row r="2129" spans="1:11">
      <c r="A2129" s="5" t="s">
        <v>1705</v>
      </c>
      <c r="B2129" s="5">
        <v>777.71322799999996</v>
      </c>
      <c r="C2129" s="5">
        <v>777.71315388226799</v>
      </c>
      <c r="D2129" s="5">
        <v>777.71301800000003</v>
      </c>
      <c r="E2129" s="5">
        <v>-0.17472032147897801</v>
      </c>
      <c r="F2129" s="5" t="s">
        <v>2141</v>
      </c>
      <c r="G2129" s="5">
        <v>7</v>
      </c>
      <c r="H2129" s="5">
        <v>53</v>
      </c>
      <c r="I2129" s="5">
        <v>94</v>
      </c>
      <c r="J2129" s="5">
        <v>0</v>
      </c>
      <c r="K2129" s="5">
        <v>1476.5976559999999</v>
      </c>
    </row>
    <row r="2130" spans="1:11">
      <c r="A2130" s="5" t="s">
        <v>1705</v>
      </c>
      <c r="B2130" s="5">
        <v>781.65092300000003</v>
      </c>
      <c r="C2130" s="5">
        <v>781.65085443771295</v>
      </c>
      <c r="D2130" s="5">
        <v>781.65041900000006</v>
      </c>
      <c r="E2130" s="5">
        <v>-0.55707475175313004</v>
      </c>
      <c r="F2130" s="5" t="s">
        <v>2142</v>
      </c>
      <c r="G2130" s="5">
        <v>12</v>
      </c>
      <c r="H2130" s="5">
        <v>54</v>
      </c>
      <c r="I2130" s="5">
        <v>86</v>
      </c>
      <c r="J2130" s="5">
        <v>0</v>
      </c>
      <c r="K2130" s="5">
        <v>1623.6286620000001</v>
      </c>
    </row>
    <row r="2131" spans="1:11">
      <c r="A2131" s="5" t="s">
        <v>1705</v>
      </c>
      <c r="B2131" s="5">
        <v>783.66637700000001</v>
      </c>
      <c r="C2131" s="5">
        <v>783.66631221662499</v>
      </c>
      <c r="D2131" s="5">
        <v>783.666068</v>
      </c>
      <c r="E2131" s="5">
        <v>-0.311633533269426</v>
      </c>
      <c r="F2131" s="5" t="s">
        <v>2143</v>
      </c>
      <c r="G2131" s="5">
        <v>11</v>
      </c>
      <c r="H2131" s="5">
        <v>54</v>
      </c>
      <c r="I2131" s="5">
        <v>88</v>
      </c>
      <c r="J2131" s="5">
        <v>0</v>
      </c>
      <c r="K2131" s="5">
        <v>1773.4022219999999</v>
      </c>
    </row>
    <row r="2132" spans="1:11">
      <c r="A2132" s="5" t="s">
        <v>1705</v>
      </c>
      <c r="B2132" s="5">
        <v>785.68196899999998</v>
      </c>
      <c r="C2132" s="5">
        <v>785.68190377631299</v>
      </c>
      <c r="D2132" s="5">
        <v>785.68171800000005</v>
      </c>
      <c r="E2132" s="5">
        <v>-0.23645238174538599</v>
      </c>
      <c r="F2132" s="5" t="s">
        <v>2144</v>
      </c>
      <c r="G2132" s="5">
        <v>10</v>
      </c>
      <c r="H2132" s="5">
        <v>54</v>
      </c>
      <c r="I2132" s="5">
        <v>90</v>
      </c>
      <c r="J2132" s="5">
        <v>0</v>
      </c>
      <c r="K2132" s="5">
        <v>1613.7301030000001</v>
      </c>
    </row>
    <row r="2133" spans="1:11">
      <c r="A2133" s="5" t="s">
        <v>1705</v>
      </c>
      <c r="B2133" s="5">
        <v>787.69762200000002</v>
      </c>
      <c r="C2133" s="5">
        <v>787.69755900807604</v>
      </c>
      <c r="D2133" s="5">
        <v>787.69736899999998</v>
      </c>
      <c r="E2133" s="5">
        <v>-0.241219641223332</v>
      </c>
      <c r="F2133" s="5" t="s">
        <v>2145</v>
      </c>
      <c r="G2133" s="5">
        <v>9</v>
      </c>
      <c r="H2133" s="5">
        <v>54</v>
      </c>
      <c r="I2133" s="5">
        <v>92</v>
      </c>
      <c r="J2133" s="5">
        <v>0</v>
      </c>
      <c r="K2133" s="5">
        <v>1646.7352289999999</v>
      </c>
    </row>
    <row r="2134" spans="1:11">
      <c r="A2134" s="5" t="s">
        <v>1705</v>
      </c>
      <c r="B2134" s="5">
        <v>789.713256</v>
      </c>
      <c r="C2134" s="5">
        <v>789.71319470788001</v>
      </c>
      <c r="D2134" s="5">
        <v>789.71301800000003</v>
      </c>
      <c r="E2134" s="5">
        <v>-0.22376214657604099</v>
      </c>
      <c r="F2134" s="5" t="s">
        <v>2146</v>
      </c>
      <c r="G2134" s="5">
        <v>8</v>
      </c>
      <c r="H2134" s="5">
        <v>54</v>
      </c>
      <c r="I2134" s="5">
        <v>94</v>
      </c>
      <c r="J2134" s="5">
        <v>0</v>
      </c>
      <c r="K2134" s="5">
        <v>1641.372314</v>
      </c>
    </row>
    <row r="2135" spans="1:11">
      <c r="A2135" s="5" t="s">
        <v>1705</v>
      </c>
      <c r="B2135" s="5">
        <v>791.63484000000005</v>
      </c>
      <c r="C2135" s="5">
        <v>791.634773120207</v>
      </c>
      <c r="D2135" s="5">
        <v>791.63476800000001</v>
      </c>
      <c r="E2135" s="5">
        <v>-6.4678910709012596E-3</v>
      </c>
      <c r="F2135" s="5" t="s">
        <v>2147</v>
      </c>
      <c r="G2135" s="5">
        <v>14</v>
      </c>
      <c r="H2135" s="5">
        <v>55</v>
      </c>
      <c r="I2135" s="5">
        <v>84</v>
      </c>
      <c r="J2135" s="5">
        <v>0</v>
      </c>
      <c r="K2135" s="5">
        <v>1201.283936</v>
      </c>
    </row>
    <row r="2136" spans="1:11">
      <c r="A2136" s="5" t="s">
        <v>1705</v>
      </c>
      <c r="B2136" s="5">
        <v>795.66625099999999</v>
      </c>
      <c r="C2136" s="5">
        <v>795.66618944478796</v>
      </c>
      <c r="D2136" s="5">
        <v>795.666068</v>
      </c>
      <c r="E2136" s="5">
        <v>-0.15263286136118101</v>
      </c>
      <c r="F2136" s="5" t="s">
        <v>2148</v>
      </c>
      <c r="G2136" s="5">
        <v>12</v>
      </c>
      <c r="H2136" s="5">
        <v>55</v>
      </c>
      <c r="I2136" s="5">
        <v>88</v>
      </c>
      <c r="J2136" s="5">
        <v>0</v>
      </c>
      <c r="K2136" s="5">
        <v>1291.773193</v>
      </c>
    </row>
    <row r="2137" spans="1:11">
      <c r="A2137" s="5" t="s">
        <v>1705</v>
      </c>
      <c r="B2137" s="5">
        <v>797.68245899999999</v>
      </c>
      <c r="C2137" s="5">
        <v>797.68239987847198</v>
      </c>
      <c r="D2137" s="5">
        <v>797.68171800000005</v>
      </c>
      <c r="E2137" s="5">
        <v>-0.85482524825678097</v>
      </c>
      <c r="F2137" s="5" t="s">
        <v>2149</v>
      </c>
      <c r="G2137" s="5">
        <v>11</v>
      </c>
      <c r="H2137" s="5">
        <v>55</v>
      </c>
      <c r="I2137" s="5">
        <v>90</v>
      </c>
      <c r="J2137" s="5">
        <v>0</v>
      </c>
      <c r="K2137" s="5">
        <v>1325.399658</v>
      </c>
    </row>
    <row r="2138" spans="1:11">
      <c r="A2138" s="5" t="s">
        <v>1705</v>
      </c>
      <c r="B2138" s="5">
        <v>799.69729199999995</v>
      </c>
      <c r="C2138" s="5">
        <v>799.69723383753205</v>
      </c>
      <c r="D2138" s="5">
        <v>799.69736899999998</v>
      </c>
      <c r="E2138" s="5">
        <v>0.16901702186287401</v>
      </c>
      <c r="F2138" s="5" t="s">
        <v>2150</v>
      </c>
      <c r="G2138" s="5">
        <v>10</v>
      </c>
      <c r="H2138" s="5">
        <v>55</v>
      </c>
      <c r="I2138" s="5">
        <v>92</v>
      </c>
      <c r="J2138" s="5">
        <v>0</v>
      </c>
      <c r="K2138" s="5">
        <v>1276.2639160000001</v>
      </c>
    </row>
    <row r="2139" spans="1:11">
      <c r="A2139" s="5" t="s">
        <v>1705</v>
      </c>
      <c r="B2139" s="5">
        <v>811.69794100000001</v>
      </c>
      <c r="C2139" s="5">
        <v>811.69789336323697</v>
      </c>
      <c r="D2139" s="5">
        <v>811.69736899999998</v>
      </c>
      <c r="E2139" s="5">
        <v>-0.64600829983986496</v>
      </c>
      <c r="F2139" s="5" t="s">
        <v>2151</v>
      </c>
      <c r="G2139" s="5">
        <v>11</v>
      </c>
      <c r="H2139" s="5">
        <v>56</v>
      </c>
      <c r="I2139" s="5">
        <v>92</v>
      </c>
      <c r="J2139" s="5">
        <v>0</v>
      </c>
      <c r="K2139" s="5">
        <v>1236.099976</v>
      </c>
    </row>
    <row r="2140" spans="1:11">
      <c r="A2140" s="5" t="s">
        <v>2152</v>
      </c>
      <c r="B2140" s="5">
        <v>293.17587400000002</v>
      </c>
      <c r="C2140" s="5">
        <v>293.17580154014399</v>
      </c>
      <c r="D2140" s="5">
        <v>293.17583300000001</v>
      </c>
      <c r="E2140" s="5">
        <v>0.107307124915131</v>
      </c>
      <c r="F2140" s="5" t="s">
        <v>2153</v>
      </c>
      <c r="G2140" s="5">
        <v>5</v>
      </c>
      <c r="H2140" s="5">
        <v>17</v>
      </c>
      <c r="I2140" s="5">
        <v>26</v>
      </c>
      <c r="J2140" s="5">
        <v>0</v>
      </c>
      <c r="K2140" s="5">
        <v>1780.9151609999999</v>
      </c>
    </row>
    <row r="2141" spans="1:11">
      <c r="A2141" s="5" t="s">
        <v>2152</v>
      </c>
      <c r="B2141" s="5">
        <v>413.26971400000002</v>
      </c>
      <c r="C2141" s="5">
        <v>413.26955729782901</v>
      </c>
      <c r="D2141" s="5">
        <v>413.26973299999997</v>
      </c>
      <c r="E2141" s="5">
        <v>0.42515131504208398</v>
      </c>
      <c r="F2141" s="5" t="s">
        <v>2154</v>
      </c>
      <c r="G2141" s="5">
        <v>8</v>
      </c>
      <c r="H2141" s="5">
        <v>26</v>
      </c>
      <c r="I2141" s="5">
        <v>38</v>
      </c>
      <c r="J2141" s="5">
        <v>0</v>
      </c>
      <c r="K2141" s="5">
        <v>1196.626587</v>
      </c>
    </row>
    <row r="2142" spans="1:11">
      <c r="A2142" s="5" t="s">
        <v>2152</v>
      </c>
      <c r="B2142" s="5">
        <v>417.30125800000002</v>
      </c>
      <c r="C2142" s="5">
        <v>417.30110285850299</v>
      </c>
      <c r="D2142" s="5">
        <v>417.30103300000002</v>
      </c>
      <c r="E2142" s="5">
        <v>-0.16740553717589901</v>
      </c>
      <c r="F2142" s="5" t="s">
        <v>2155</v>
      </c>
      <c r="G2142" s="5">
        <v>6</v>
      </c>
      <c r="H2142" s="5">
        <v>26</v>
      </c>
      <c r="I2142" s="5">
        <v>42</v>
      </c>
      <c r="J2142" s="5">
        <v>0</v>
      </c>
      <c r="K2142" s="5">
        <v>1372.346313</v>
      </c>
    </row>
    <row r="2143" spans="1:11">
      <c r="A2143" s="5" t="s">
        <v>2152</v>
      </c>
      <c r="B2143" s="5">
        <v>419.31671799999998</v>
      </c>
      <c r="C2143" s="5">
        <v>419.31656129660701</v>
      </c>
      <c r="D2143" s="5">
        <v>419.31668300000001</v>
      </c>
      <c r="E2143" s="5">
        <v>0.29024219109252603</v>
      </c>
      <c r="F2143" s="5" t="s">
        <v>2156</v>
      </c>
      <c r="G2143" s="5">
        <v>5</v>
      </c>
      <c r="H2143" s="5">
        <v>26</v>
      </c>
      <c r="I2143" s="5">
        <v>44</v>
      </c>
      <c r="J2143" s="5">
        <v>0</v>
      </c>
      <c r="K2143" s="5">
        <v>1328.658081</v>
      </c>
    </row>
    <row r="2144" spans="1:11">
      <c r="A2144" s="5" t="s">
        <v>2152</v>
      </c>
      <c r="B2144" s="5">
        <v>425.26984299999998</v>
      </c>
      <c r="C2144" s="5">
        <v>425.269682504657</v>
      </c>
      <c r="D2144" s="5">
        <v>425.26973299999997</v>
      </c>
      <c r="E2144" s="5">
        <v>0.11873721244664499</v>
      </c>
      <c r="F2144" s="5" t="s">
        <v>2157</v>
      </c>
      <c r="G2144" s="5">
        <v>9</v>
      </c>
      <c r="H2144" s="5">
        <v>27</v>
      </c>
      <c r="I2144" s="5">
        <v>38</v>
      </c>
      <c r="J2144" s="5">
        <v>0</v>
      </c>
      <c r="K2144" s="5">
        <v>1246.4704589999999</v>
      </c>
    </row>
    <row r="2145" spans="1:11">
      <c r="A2145" s="5" t="s">
        <v>2152</v>
      </c>
      <c r="B2145" s="5">
        <v>427.28550899999999</v>
      </c>
      <c r="C2145" s="5">
        <v>427.28535760402002</v>
      </c>
      <c r="D2145" s="5">
        <v>427.28538300000002</v>
      </c>
      <c r="E2145" s="5">
        <v>5.9435638871780098E-2</v>
      </c>
      <c r="F2145" s="5" t="s">
        <v>2158</v>
      </c>
      <c r="G2145" s="5">
        <v>8</v>
      </c>
      <c r="H2145" s="5">
        <v>27</v>
      </c>
      <c r="I2145" s="5">
        <v>40</v>
      </c>
      <c r="J2145" s="5">
        <v>0</v>
      </c>
      <c r="K2145" s="5">
        <v>1903.0167240000001</v>
      </c>
    </row>
    <row r="2146" spans="1:11">
      <c r="A2146" s="5" t="s">
        <v>2152</v>
      </c>
      <c r="B2146" s="5">
        <v>429.30111799999997</v>
      </c>
      <c r="C2146" s="5">
        <v>429.30096595518</v>
      </c>
      <c r="D2146" s="5">
        <v>429.30103300000002</v>
      </c>
      <c r="E2146" s="5">
        <v>0.156172043669182</v>
      </c>
      <c r="F2146" s="5" t="s">
        <v>2159</v>
      </c>
      <c r="G2146" s="5">
        <v>7</v>
      </c>
      <c r="H2146" s="5">
        <v>27</v>
      </c>
      <c r="I2146" s="5">
        <v>42</v>
      </c>
      <c r="J2146" s="5">
        <v>0</v>
      </c>
      <c r="K2146" s="5">
        <v>1910.163086</v>
      </c>
    </row>
    <row r="2147" spans="1:11">
      <c r="A2147" s="5" t="s">
        <v>2152</v>
      </c>
      <c r="B2147" s="5">
        <v>431.31667800000002</v>
      </c>
      <c r="C2147" s="5">
        <v>431.31653002748499</v>
      </c>
      <c r="D2147" s="5">
        <v>431.31668300000001</v>
      </c>
      <c r="E2147" s="5">
        <v>0.35466403245651101</v>
      </c>
      <c r="F2147" s="5" t="s">
        <v>2160</v>
      </c>
      <c r="G2147" s="5">
        <v>6</v>
      </c>
      <c r="H2147" s="5">
        <v>27</v>
      </c>
      <c r="I2147" s="5">
        <v>44</v>
      </c>
      <c r="J2147" s="5">
        <v>0</v>
      </c>
      <c r="K2147" s="5">
        <v>2354.6435550000001</v>
      </c>
    </row>
    <row r="2148" spans="1:11">
      <c r="A2148" s="5" t="s">
        <v>2152</v>
      </c>
      <c r="B2148" s="5">
        <v>433.33248700000001</v>
      </c>
      <c r="C2148" s="5">
        <v>433.33234168187198</v>
      </c>
      <c r="D2148" s="5">
        <v>433.332334</v>
      </c>
      <c r="E2148" s="5">
        <v>-1.7727438540736402E-2</v>
      </c>
      <c r="F2148" s="5" t="s">
        <v>2161</v>
      </c>
      <c r="G2148" s="5">
        <v>5</v>
      </c>
      <c r="H2148" s="5">
        <v>27</v>
      </c>
      <c r="I2148" s="5">
        <v>46</v>
      </c>
      <c r="J2148" s="5">
        <v>0</v>
      </c>
      <c r="K2148" s="5">
        <v>2731.3481449999999</v>
      </c>
    </row>
    <row r="2149" spans="1:11">
      <c r="A2149" s="5" t="s">
        <v>2152</v>
      </c>
      <c r="B2149" s="5">
        <v>435.25417900000002</v>
      </c>
      <c r="C2149" s="5">
        <v>435.25401530402701</v>
      </c>
      <c r="D2149" s="5">
        <v>435.25408299999998</v>
      </c>
      <c r="E2149" s="5">
        <v>0.15553207869838301</v>
      </c>
      <c r="F2149" s="5" t="s">
        <v>2162</v>
      </c>
      <c r="G2149" s="5">
        <v>11</v>
      </c>
      <c r="H2149" s="5">
        <v>28</v>
      </c>
      <c r="I2149" s="5">
        <v>36</v>
      </c>
      <c r="J2149" s="5">
        <v>0</v>
      </c>
      <c r="K2149" s="5">
        <v>1266.469482</v>
      </c>
    </row>
    <row r="2150" spans="1:11">
      <c r="A2150" s="5" t="s">
        <v>2152</v>
      </c>
      <c r="B2150" s="5">
        <v>437.26998800000001</v>
      </c>
      <c r="C2150" s="5">
        <v>437.26982451997799</v>
      </c>
      <c r="D2150" s="5">
        <v>437.26973299999997</v>
      </c>
      <c r="E2150" s="5">
        <v>-0.209298680732596</v>
      </c>
      <c r="F2150" s="5" t="s">
        <v>2163</v>
      </c>
      <c r="G2150" s="5">
        <v>10</v>
      </c>
      <c r="H2150" s="5">
        <v>28</v>
      </c>
      <c r="I2150" s="5">
        <v>38</v>
      </c>
      <c r="J2150" s="5">
        <v>0</v>
      </c>
      <c r="K2150" s="5">
        <v>1315.8012699999999</v>
      </c>
    </row>
    <row r="2151" spans="1:11">
      <c r="A2151" s="5" t="s">
        <v>2152</v>
      </c>
      <c r="B2151" s="5">
        <v>439.28556200000003</v>
      </c>
      <c r="C2151" s="5">
        <v>439.28540672179003</v>
      </c>
      <c r="D2151" s="5">
        <v>439.28538300000002</v>
      </c>
      <c r="E2151" s="5">
        <v>-5.4000863619919202E-2</v>
      </c>
      <c r="F2151" s="5" t="s">
        <v>2164</v>
      </c>
      <c r="G2151" s="5">
        <v>9</v>
      </c>
      <c r="H2151" s="5">
        <v>28</v>
      </c>
      <c r="I2151" s="5">
        <v>40</v>
      </c>
      <c r="J2151" s="5">
        <v>0</v>
      </c>
      <c r="K2151" s="5">
        <v>1926.9498289999999</v>
      </c>
    </row>
    <row r="2152" spans="1:11">
      <c r="A2152" s="5" t="s">
        <v>2152</v>
      </c>
      <c r="B2152" s="5">
        <v>441.30122599999999</v>
      </c>
      <c r="C2152" s="5">
        <v>441.30107175131798</v>
      </c>
      <c r="D2152" s="5">
        <v>441.30103300000002</v>
      </c>
      <c r="E2152" s="5">
        <v>-8.7811529159449397E-2</v>
      </c>
      <c r="F2152" s="5" t="s">
        <v>2165</v>
      </c>
      <c r="G2152" s="5">
        <v>8</v>
      </c>
      <c r="H2152" s="5">
        <v>28</v>
      </c>
      <c r="I2152" s="5">
        <v>42</v>
      </c>
      <c r="J2152" s="5">
        <v>0</v>
      </c>
      <c r="K2152" s="5">
        <v>2073.123779</v>
      </c>
    </row>
    <row r="2153" spans="1:11">
      <c r="A2153" s="5" t="s">
        <v>2152</v>
      </c>
      <c r="B2153" s="5">
        <v>443.31672500000002</v>
      </c>
      <c r="C2153" s="5">
        <v>443.31657077713999</v>
      </c>
      <c r="D2153" s="5">
        <v>443.31668300000001</v>
      </c>
      <c r="E2153" s="5">
        <v>0.25314377616725398</v>
      </c>
      <c r="F2153" s="5" t="s">
        <v>2166</v>
      </c>
      <c r="G2153" s="5">
        <v>7</v>
      </c>
      <c r="H2153" s="5">
        <v>28</v>
      </c>
      <c r="I2153" s="5">
        <v>44</v>
      </c>
      <c r="J2153" s="5">
        <v>0</v>
      </c>
      <c r="K2153" s="5">
        <v>2133.986328</v>
      </c>
    </row>
    <row r="2154" spans="1:11">
      <c r="A2154" s="5" t="s">
        <v>2152</v>
      </c>
      <c r="B2154" s="5">
        <v>445.33240000000001</v>
      </c>
      <c r="C2154" s="5">
        <v>445.33224900078397</v>
      </c>
      <c r="D2154" s="5">
        <v>445.332334</v>
      </c>
      <c r="E2154" s="5">
        <v>0.19086693008889399</v>
      </c>
      <c r="F2154" s="5" t="s">
        <v>2167</v>
      </c>
      <c r="G2154" s="5">
        <v>6</v>
      </c>
      <c r="H2154" s="5">
        <v>28</v>
      </c>
      <c r="I2154" s="5">
        <v>46</v>
      </c>
      <c r="J2154" s="5">
        <v>0</v>
      </c>
      <c r="K2154" s="5">
        <v>2526.4829100000002</v>
      </c>
    </row>
    <row r="2155" spans="1:11">
      <c r="A2155" s="5" t="s">
        <v>2152</v>
      </c>
      <c r="B2155" s="5">
        <v>447.25409000000002</v>
      </c>
      <c r="C2155" s="5">
        <v>447.253920245095</v>
      </c>
      <c r="D2155" s="5">
        <v>447.25408299999998</v>
      </c>
      <c r="E2155" s="5">
        <v>0.36389808432638299</v>
      </c>
      <c r="F2155" s="5" t="s">
        <v>2168</v>
      </c>
      <c r="G2155" s="5">
        <v>12</v>
      </c>
      <c r="H2155" s="5">
        <v>29</v>
      </c>
      <c r="I2155" s="5">
        <v>36</v>
      </c>
      <c r="J2155" s="5">
        <v>0</v>
      </c>
      <c r="K2155" s="5">
        <v>1152.3133539999999</v>
      </c>
    </row>
    <row r="2156" spans="1:11">
      <c r="A2156" s="5" t="s">
        <v>2152</v>
      </c>
      <c r="B2156" s="5">
        <v>447.348004</v>
      </c>
      <c r="C2156" s="5">
        <v>447.347855366175</v>
      </c>
      <c r="D2156" s="5">
        <v>447.347984</v>
      </c>
      <c r="E2156" s="5">
        <v>0.28754756757473998</v>
      </c>
      <c r="F2156" s="5" t="s">
        <v>2169</v>
      </c>
      <c r="G2156" s="5">
        <v>5</v>
      </c>
      <c r="H2156" s="5">
        <v>28</v>
      </c>
      <c r="I2156" s="5">
        <v>48</v>
      </c>
      <c r="J2156" s="5">
        <v>0</v>
      </c>
      <c r="K2156" s="5">
        <v>2882.7966310000002</v>
      </c>
    </row>
    <row r="2157" spans="1:11">
      <c r="A2157" s="5" t="s">
        <v>2152</v>
      </c>
      <c r="B2157" s="5">
        <v>449.269746</v>
      </c>
      <c r="C2157" s="5">
        <v>449.26958314997302</v>
      </c>
      <c r="D2157" s="5">
        <v>449.26973299999997</v>
      </c>
      <c r="E2157" s="5">
        <v>0.33354133496216998</v>
      </c>
      <c r="F2157" s="5" t="s">
        <v>2170</v>
      </c>
      <c r="G2157" s="5">
        <v>11</v>
      </c>
      <c r="H2157" s="5">
        <v>29</v>
      </c>
      <c r="I2157" s="5">
        <v>38</v>
      </c>
      <c r="J2157" s="5">
        <v>0</v>
      </c>
      <c r="K2157" s="5">
        <v>1587.80188</v>
      </c>
    </row>
    <row r="2158" spans="1:11">
      <c r="A2158" s="5" t="s">
        <v>2152</v>
      </c>
      <c r="B2158" s="5">
        <v>451.28545700000001</v>
      </c>
      <c r="C2158" s="5">
        <v>451.28529202603499</v>
      </c>
      <c r="D2158" s="5">
        <v>451.28538300000002</v>
      </c>
      <c r="E2158" s="5">
        <v>0.201588547356712</v>
      </c>
      <c r="F2158" s="5" t="s">
        <v>2171</v>
      </c>
      <c r="G2158" s="5">
        <v>10</v>
      </c>
      <c r="H2158" s="5">
        <v>29</v>
      </c>
      <c r="I2158" s="5">
        <v>40</v>
      </c>
      <c r="J2158" s="5">
        <v>0</v>
      </c>
      <c r="K2158" s="5">
        <v>1486.0738530000001</v>
      </c>
    </row>
    <row r="2159" spans="1:11">
      <c r="A2159" s="5" t="s">
        <v>2152</v>
      </c>
      <c r="B2159" s="5">
        <v>453.30098099999998</v>
      </c>
      <c r="C2159" s="5">
        <v>453.30082260070901</v>
      </c>
      <c r="D2159" s="5">
        <v>453.30103300000002</v>
      </c>
      <c r="E2159" s="5">
        <v>0.464149152440956</v>
      </c>
      <c r="F2159" s="5" t="s">
        <v>2172</v>
      </c>
      <c r="G2159" s="5">
        <v>9</v>
      </c>
      <c r="H2159" s="5">
        <v>29</v>
      </c>
      <c r="I2159" s="5">
        <v>42</v>
      </c>
      <c r="J2159" s="5">
        <v>0</v>
      </c>
      <c r="K2159" s="5">
        <v>2023.023193</v>
      </c>
    </row>
    <row r="2160" spans="1:11">
      <c r="A2160" s="5" t="s">
        <v>2152</v>
      </c>
      <c r="B2160" s="5">
        <v>455.31669499999998</v>
      </c>
      <c r="C2160" s="5">
        <v>455.31654594337999</v>
      </c>
      <c r="D2160" s="5">
        <v>455.31668300000001</v>
      </c>
      <c r="E2160" s="5">
        <v>0.30101383221552003</v>
      </c>
      <c r="F2160" s="5" t="s">
        <v>2173</v>
      </c>
      <c r="G2160" s="5">
        <v>8</v>
      </c>
      <c r="H2160" s="5">
        <v>29</v>
      </c>
      <c r="I2160" s="5">
        <v>44</v>
      </c>
      <c r="J2160" s="5">
        <v>0</v>
      </c>
      <c r="K2160" s="5">
        <v>3131.4267580000001</v>
      </c>
    </row>
    <row r="2161" spans="1:11">
      <c r="A2161" s="5" t="s">
        <v>2152</v>
      </c>
      <c r="B2161" s="5">
        <v>457.33236399999998</v>
      </c>
      <c r="C2161" s="5">
        <v>457.33221404683002</v>
      </c>
      <c r="D2161" s="5">
        <v>457.332334</v>
      </c>
      <c r="E2161" s="5">
        <v>0.26228884395818203</v>
      </c>
      <c r="F2161" s="5" t="s">
        <v>2174</v>
      </c>
      <c r="G2161" s="5">
        <v>7</v>
      </c>
      <c r="H2161" s="5">
        <v>29</v>
      </c>
      <c r="I2161" s="5">
        <v>46</v>
      </c>
      <c r="J2161" s="5">
        <v>0</v>
      </c>
      <c r="K2161" s="5">
        <v>3081.7368160000001</v>
      </c>
    </row>
    <row r="2162" spans="1:11">
      <c r="A2162" s="5" t="s">
        <v>2152</v>
      </c>
      <c r="B2162" s="5">
        <v>459.34806700000001</v>
      </c>
      <c r="C2162" s="5">
        <v>459.34792543135802</v>
      </c>
      <c r="D2162" s="5">
        <v>459.347984</v>
      </c>
      <c r="E2162" s="5">
        <v>0.12750386141061401</v>
      </c>
      <c r="F2162" s="5" t="s">
        <v>2175</v>
      </c>
      <c r="G2162" s="5">
        <v>6</v>
      </c>
      <c r="H2162" s="5">
        <v>29</v>
      </c>
      <c r="I2162" s="5">
        <v>48</v>
      </c>
      <c r="J2162" s="5">
        <v>0</v>
      </c>
      <c r="K2162" s="5">
        <v>4633.4482420000004</v>
      </c>
    </row>
    <row r="2163" spans="1:11">
      <c r="A2163" s="5" t="s">
        <v>2152</v>
      </c>
      <c r="B2163" s="5">
        <v>461.26979799999998</v>
      </c>
      <c r="C2163" s="5">
        <v>461.26962399812999</v>
      </c>
      <c r="D2163" s="5">
        <v>461.26973299999997</v>
      </c>
      <c r="E2163" s="5">
        <v>0.236308306196296</v>
      </c>
      <c r="F2163" s="5" t="s">
        <v>2176</v>
      </c>
      <c r="G2163" s="5">
        <v>12</v>
      </c>
      <c r="H2163" s="5">
        <v>30</v>
      </c>
      <c r="I2163" s="5">
        <v>38</v>
      </c>
      <c r="J2163" s="5">
        <v>0</v>
      </c>
      <c r="K2163" s="5">
        <v>1133.262573</v>
      </c>
    </row>
    <row r="2164" spans="1:11">
      <c r="A2164" s="5" t="s">
        <v>2152</v>
      </c>
      <c r="B2164" s="5">
        <v>461.36389000000003</v>
      </c>
      <c r="C2164" s="5">
        <v>461.363746206065</v>
      </c>
      <c r="D2164" s="5">
        <v>461.36363299999999</v>
      </c>
      <c r="E2164" s="5">
        <v>-0.24537275439568901</v>
      </c>
      <c r="F2164" s="5" t="s">
        <v>2177</v>
      </c>
      <c r="G2164" s="5">
        <v>5</v>
      </c>
      <c r="H2164" s="5">
        <v>29</v>
      </c>
      <c r="I2164" s="5">
        <v>50</v>
      </c>
      <c r="J2164" s="5">
        <v>0</v>
      </c>
      <c r="K2164" s="5">
        <v>4277.5703130000002</v>
      </c>
    </row>
    <row r="2165" spans="1:11">
      <c r="A2165" s="5" t="s">
        <v>2152</v>
      </c>
      <c r="B2165" s="5">
        <v>463.285661</v>
      </c>
      <c r="C2165" s="5">
        <v>463.28549130743602</v>
      </c>
      <c r="D2165" s="5">
        <v>463.28538300000002</v>
      </c>
      <c r="E2165" s="5">
        <v>-0.23378125010689699</v>
      </c>
      <c r="F2165" s="5" t="s">
        <v>2178</v>
      </c>
      <c r="G2165" s="5">
        <v>11</v>
      </c>
      <c r="H2165" s="5">
        <v>30</v>
      </c>
      <c r="I2165" s="5">
        <v>40</v>
      </c>
      <c r="J2165" s="5">
        <v>0</v>
      </c>
      <c r="K2165" s="5">
        <v>1390.997314</v>
      </c>
    </row>
    <row r="2166" spans="1:11">
      <c r="A2166" s="5" t="s">
        <v>2152</v>
      </c>
      <c r="B2166" s="5">
        <v>465.30118900000002</v>
      </c>
      <c r="C2166" s="5">
        <v>465.301021386983</v>
      </c>
      <c r="D2166" s="5">
        <v>465.30103300000002</v>
      </c>
      <c r="E2166" s="5">
        <v>2.4958071263429599E-2</v>
      </c>
      <c r="F2166" s="5" t="s">
        <v>2179</v>
      </c>
      <c r="G2166" s="5">
        <v>10</v>
      </c>
      <c r="H2166" s="5">
        <v>30</v>
      </c>
      <c r="I2166" s="5">
        <v>42</v>
      </c>
      <c r="J2166" s="5">
        <v>0</v>
      </c>
      <c r="K2166" s="5">
        <v>1552.603394</v>
      </c>
    </row>
    <row r="2167" spans="1:11">
      <c r="A2167" s="5" t="s">
        <v>2152</v>
      </c>
      <c r="B2167" s="5">
        <v>467.31647500000003</v>
      </c>
      <c r="C2167" s="5">
        <v>467.31631654044202</v>
      </c>
      <c r="D2167" s="5">
        <v>467.31668300000001</v>
      </c>
      <c r="E2167" s="5">
        <v>0.78417820380994896</v>
      </c>
      <c r="F2167" s="5" t="s">
        <v>2180</v>
      </c>
      <c r="G2167" s="5">
        <v>9</v>
      </c>
      <c r="H2167" s="5">
        <v>30</v>
      </c>
      <c r="I2167" s="5">
        <v>44</v>
      </c>
      <c r="J2167" s="5">
        <v>0</v>
      </c>
      <c r="K2167" s="5">
        <v>2357.6433109999998</v>
      </c>
    </row>
    <row r="2168" spans="1:11">
      <c r="A2168" s="5" t="s">
        <v>2152</v>
      </c>
      <c r="B2168" s="5">
        <v>469.33228300000002</v>
      </c>
      <c r="C2168" s="5">
        <v>469.33212282906902</v>
      </c>
      <c r="D2168" s="5">
        <v>469.332334</v>
      </c>
      <c r="E2168" s="5">
        <v>0.44993901999753999</v>
      </c>
      <c r="F2168" s="5" t="s">
        <v>2181</v>
      </c>
      <c r="G2168" s="5">
        <v>8</v>
      </c>
      <c r="H2168" s="5">
        <v>30</v>
      </c>
      <c r="I2168" s="5">
        <v>46</v>
      </c>
      <c r="J2168" s="5">
        <v>0</v>
      </c>
      <c r="K2168" s="5">
        <v>2231.4140630000002</v>
      </c>
    </row>
    <row r="2169" spans="1:11">
      <c r="A2169" s="5" t="s">
        <v>2152</v>
      </c>
      <c r="B2169" s="5">
        <v>471.34806400000002</v>
      </c>
      <c r="C2169" s="5">
        <v>471.34791007200198</v>
      </c>
      <c r="D2169" s="5">
        <v>471.347984</v>
      </c>
      <c r="E2169" s="5">
        <v>0.15684377515198</v>
      </c>
      <c r="F2169" s="5" t="s">
        <v>2182</v>
      </c>
      <c r="G2169" s="5">
        <v>7</v>
      </c>
      <c r="H2169" s="5">
        <v>30</v>
      </c>
      <c r="I2169" s="5">
        <v>48</v>
      </c>
      <c r="J2169" s="5">
        <v>0</v>
      </c>
      <c r="K2169" s="5">
        <v>2998.9179690000001</v>
      </c>
    </row>
    <row r="2170" spans="1:11">
      <c r="A2170" s="5" t="s">
        <v>2152</v>
      </c>
      <c r="B2170" s="5">
        <v>473.36359199999998</v>
      </c>
      <c r="C2170" s="5">
        <v>473.36343989817999</v>
      </c>
      <c r="D2170" s="5">
        <v>473.36363299999999</v>
      </c>
      <c r="E2170" s="5">
        <v>0.40793547786550999</v>
      </c>
      <c r="F2170" s="5" t="s">
        <v>2183</v>
      </c>
      <c r="G2170" s="5">
        <v>6</v>
      </c>
      <c r="H2170" s="5">
        <v>30</v>
      </c>
      <c r="I2170" s="5">
        <v>50</v>
      </c>
      <c r="J2170" s="5">
        <v>0</v>
      </c>
      <c r="K2170" s="5">
        <v>3318.5478520000001</v>
      </c>
    </row>
    <row r="2171" spans="1:11">
      <c r="A2171" s="5" t="s">
        <v>2152</v>
      </c>
      <c r="B2171" s="5">
        <v>475.28558399999997</v>
      </c>
      <c r="C2171" s="5">
        <v>475.28541357527303</v>
      </c>
      <c r="D2171" s="5">
        <v>475.28538300000002</v>
      </c>
      <c r="E2171" s="5">
        <v>-6.4330347388865006E-2</v>
      </c>
      <c r="F2171" s="5" t="s">
        <v>2184</v>
      </c>
      <c r="G2171" s="5">
        <v>12</v>
      </c>
      <c r="H2171" s="5">
        <v>31</v>
      </c>
      <c r="I2171" s="5">
        <v>40</v>
      </c>
      <c r="J2171" s="5">
        <v>0</v>
      </c>
      <c r="K2171" s="5">
        <v>1511.8790280000001</v>
      </c>
    </row>
    <row r="2172" spans="1:11">
      <c r="A2172" s="5" t="s">
        <v>2152</v>
      </c>
      <c r="B2172" s="5">
        <v>475.379322</v>
      </c>
      <c r="C2172" s="5">
        <v>475.37914962102502</v>
      </c>
      <c r="D2172" s="5">
        <v>475.37928299999999</v>
      </c>
      <c r="E2172" s="5">
        <v>0.28057380507051799</v>
      </c>
      <c r="F2172" s="5" t="s">
        <v>2185</v>
      </c>
      <c r="G2172" s="5">
        <v>5</v>
      </c>
      <c r="H2172" s="5">
        <v>30</v>
      </c>
      <c r="I2172" s="5">
        <v>52</v>
      </c>
      <c r="J2172" s="5">
        <v>0</v>
      </c>
      <c r="K2172" s="5">
        <v>1391.5736079999999</v>
      </c>
    </row>
    <row r="2173" spans="1:11">
      <c r="A2173" s="5" t="s">
        <v>2152</v>
      </c>
      <c r="B2173" s="5">
        <v>477.30119300000001</v>
      </c>
      <c r="C2173" s="5">
        <v>477.30102159333501</v>
      </c>
      <c r="D2173" s="5">
        <v>477.30103300000002</v>
      </c>
      <c r="E2173" s="5">
        <v>2.3898259822909999E-2</v>
      </c>
      <c r="F2173" s="5" t="s">
        <v>2186</v>
      </c>
      <c r="G2173" s="5">
        <v>11</v>
      </c>
      <c r="H2173" s="5">
        <v>31</v>
      </c>
      <c r="I2173" s="5">
        <v>42</v>
      </c>
      <c r="J2173" s="5">
        <v>0</v>
      </c>
      <c r="K2173" s="5">
        <v>1474.6610109999999</v>
      </c>
    </row>
    <row r="2174" spans="1:11">
      <c r="A2174" s="5" t="s">
        <v>2152</v>
      </c>
      <c r="B2174" s="5">
        <v>479.316576</v>
      </c>
      <c r="C2174" s="5">
        <v>479.31641070613898</v>
      </c>
      <c r="D2174" s="5">
        <v>479.31668300000001</v>
      </c>
      <c r="E2174" s="5">
        <v>0.56808759232186001</v>
      </c>
      <c r="F2174" s="5" t="s">
        <v>2187</v>
      </c>
      <c r="G2174" s="5">
        <v>10</v>
      </c>
      <c r="H2174" s="5">
        <v>31</v>
      </c>
      <c r="I2174" s="5">
        <v>44</v>
      </c>
      <c r="J2174" s="5">
        <v>0</v>
      </c>
      <c r="K2174" s="5">
        <v>1951.9217530000001</v>
      </c>
    </row>
    <row r="2175" spans="1:11">
      <c r="A2175" s="5" t="s">
        <v>2152</v>
      </c>
      <c r="B2175" s="5">
        <v>481.33256299999999</v>
      </c>
      <c r="C2175" s="5">
        <v>481.33239622481699</v>
      </c>
      <c r="D2175" s="5">
        <v>481.332334</v>
      </c>
      <c r="E2175" s="5">
        <v>-0.12927620573854101</v>
      </c>
      <c r="F2175" s="5" t="s">
        <v>2188</v>
      </c>
      <c r="G2175" s="5">
        <v>9</v>
      </c>
      <c r="H2175" s="5">
        <v>31</v>
      </c>
      <c r="I2175" s="5">
        <v>46</v>
      </c>
      <c r="J2175" s="5">
        <v>0</v>
      </c>
      <c r="K2175" s="5">
        <v>1860.2823490000001</v>
      </c>
    </row>
    <row r="2176" spans="1:11">
      <c r="A2176" s="5" t="s">
        <v>2152</v>
      </c>
      <c r="B2176" s="5">
        <v>483.34824600000002</v>
      </c>
      <c r="C2176" s="5">
        <v>483.348081876126</v>
      </c>
      <c r="D2176" s="5">
        <v>483.347984</v>
      </c>
      <c r="E2176" s="5">
        <v>-0.20249619283442</v>
      </c>
      <c r="F2176" s="5" t="s">
        <v>2189</v>
      </c>
      <c r="G2176" s="5">
        <v>8</v>
      </c>
      <c r="H2176" s="5">
        <v>31</v>
      </c>
      <c r="I2176" s="5">
        <v>48</v>
      </c>
      <c r="J2176" s="5">
        <v>0</v>
      </c>
      <c r="K2176" s="5">
        <v>2120.3881839999999</v>
      </c>
    </row>
    <row r="2177" spans="1:11">
      <c r="A2177" s="5" t="s">
        <v>2152</v>
      </c>
      <c r="B2177" s="5">
        <v>485.36376000000001</v>
      </c>
      <c r="C2177" s="5">
        <v>485.36360004972403</v>
      </c>
      <c r="D2177" s="5">
        <v>485.36363299999999</v>
      </c>
      <c r="E2177" s="5">
        <v>6.7887812325114594E-2</v>
      </c>
      <c r="F2177" s="5" t="s">
        <v>2190</v>
      </c>
      <c r="G2177" s="5">
        <v>7</v>
      </c>
      <c r="H2177" s="5">
        <v>31</v>
      </c>
      <c r="I2177" s="5">
        <v>50</v>
      </c>
      <c r="J2177" s="5">
        <v>0</v>
      </c>
      <c r="K2177" s="5">
        <v>2585.7053219999998</v>
      </c>
    </row>
    <row r="2178" spans="1:11">
      <c r="A2178" s="5" t="s">
        <v>2152</v>
      </c>
      <c r="B2178" s="5">
        <v>487.37924900000002</v>
      </c>
      <c r="C2178" s="5">
        <v>487.37908411370603</v>
      </c>
      <c r="D2178" s="5">
        <v>487.37928299999999</v>
      </c>
      <c r="E2178" s="5">
        <v>0.408072933129705</v>
      </c>
      <c r="F2178" s="5" t="s">
        <v>2191</v>
      </c>
      <c r="G2178" s="5">
        <v>6</v>
      </c>
      <c r="H2178" s="5">
        <v>31</v>
      </c>
      <c r="I2178" s="5">
        <v>52</v>
      </c>
      <c r="J2178" s="5">
        <v>0</v>
      </c>
      <c r="K2178" s="5">
        <v>2112.3435060000002</v>
      </c>
    </row>
    <row r="2179" spans="1:11">
      <c r="A2179" s="5" t="s">
        <v>2152</v>
      </c>
      <c r="B2179" s="5">
        <v>489.30131699999998</v>
      </c>
      <c r="C2179" s="5">
        <v>489.30114273213502</v>
      </c>
      <c r="D2179" s="5">
        <v>489.30103300000002</v>
      </c>
      <c r="E2179" s="5">
        <v>-0.22426303633556899</v>
      </c>
      <c r="F2179" s="5" t="s">
        <v>2192</v>
      </c>
      <c r="G2179" s="5">
        <v>12</v>
      </c>
      <c r="H2179" s="5">
        <v>32</v>
      </c>
      <c r="I2179" s="5">
        <v>42</v>
      </c>
      <c r="J2179" s="5">
        <v>0</v>
      </c>
      <c r="K2179" s="5">
        <v>1427.0913089999999</v>
      </c>
    </row>
    <row r="2180" spans="1:11">
      <c r="A2180" s="5" t="s">
        <v>2152</v>
      </c>
      <c r="B2180" s="5">
        <v>489.39486299999999</v>
      </c>
      <c r="C2180" s="5">
        <v>489.39468843793998</v>
      </c>
      <c r="D2180" s="5">
        <v>489.39493299999998</v>
      </c>
      <c r="E2180" s="5">
        <v>0.49972331669958803</v>
      </c>
      <c r="F2180" s="5" t="s">
        <v>2193</v>
      </c>
      <c r="G2180" s="5">
        <v>5</v>
      </c>
      <c r="H2180" s="5">
        <v>31</v>
      </c>
      <c r="I2180" s="5">
        <v>54</v>
      </c>
      <c r="J2180" s="5">
        <v>0</v>
      </c>
      <c r="K2180" s="5">
        <v>1410.099487</v>
      </c>
    </row>
    <row r="2181" spans="1:11">
      <c r="A2181" s="5" t="s">
        <v>2152</v>
      </c>
      <c r="B2181" s="5">
        <v>491.31681099999997</v>
      </c>
      <c r="C2181" s="5">
        <v>491.31663921876202</v>
      </c>
      <c r="D2181" s="5">
        <v>491.31668300000001</v>
      </c>
      <c r="E2181" s="5">
        <v>8.9110017034420202E-2</v>
      </c>
      <c r="F2181" s="5" t="s">
        <v>2194</v>
      </c>
      <c r="G2181" s="5">
        <v>11</v>
      </c>
      <c r="H2181" s="5">
        <v>32</v>
      </c>
      <c r="I2181" s="5">
        <v>44</v>
      </c>
      <c r="J2181" s="5">
        <v>0</v>
      </c>
      <c r="K2181" s="5">
        <v>1608.6263429999999</v>
      </c>
    </row>
    <row r="2182" spans="1:11">
      <c r="A2182" s="5" t="s">
        <v>2152</v>
      </c>
      <c r="B2182" s="5">
        <v>493.33239500000002</v>
      </c>
      <c r="C2182" s="5">
        <v>493.332228299441</v>
      </c>
      <c r="D2182" s="5">
        <v>493.332334</v>
      </c>
      <c r="E2182" s="5">
        <v>0.214258322508497</v>
      </c>
      <c r="F2182" s="5" t="s">
        <v>2195</v>
      </c>
      <c r="G2182" s="5">
        <v>10</v>
      </c>
      <c r="H2182" s="5">
        <v>32</v>
      </c>
      <c r="I2182" s="5">
        <v>46</v>
      </c>
      <c r="J2182" s="5">
        <v>0</v>
      </c>
      <c r="K2182" s="5">
        <v>2029.361572</v>
      </c>
    </row>
    <row r="2183" spans="1:11">
      <c r="A2183" s="5" t="s">
        <v>2152</v>
      </c>
      <c r="B2183" s="5">
        <v>495.34823599999999</v>
      </c>
      <c r="C2183" s="5">
        <v>495.34806731728202</v>
      </c>
      <c r="D2183" s="5">
        <v>495.347984</v>
      </c>
      <c r="E2183" s="5">
        <v>-0.16819949777582199</v>
      </c>
      <c r="F2183" s="5" t="s">
        <v>2196</v>
      </c>
      <c r="G2183" s="5">
        <v>9</v>
      </c>
      <c r="H2183" s="5">
        <v>32</v>
      </c>
      <c r="I2183" s="5">
        <v>48</v>
      </c>
      <c r="J2183" s="5">
        <v>0</v>
      </c>
      <c r="K2183" s="5">
        <v>1884.323975</v>
      </c>
    </row>
    <row r="2184" spans="1:11">
      <c r="A2184" s="5" t="s">
        <v>2152</v>
      </c>
      <c r="B2184" s="5">
        <v>497.36376300000001</v>
      </c>
      <c r="C2184" s="5">
        <v>497.36360184749498</v>
      </c>
      <c r="D2184" s="5">
        <v>497.36363299999999</v>
      </c>
      <c r="E2184" s="5">
        <v>6.2635268803372807E-2</v>
      </c>
      <c r="F2184" s="5" t="s">
        <v>2197</v>
      </c>
      <c r="G2184" s="5">
        <v>8</v>
      </c>
      <c r="H2184" s="5">
        <v>32</v>
      </c>
      <c r="I2184" s="5">
        <v>50</v>
      </c>
      <c r="J2184" s="5">
        <v>0</v>
      </c>
      <c r="K2184" s="5">
        <v>2650.485107</v>
      </c>
    </row>
    <row r="2185" spans="1:11">
      <c r="A2185" s="5" t="s">
        <v>2152</v>
      </c>
      <c r="B2185" s="5">
        <v>499.37952300000001</v>
      </c>
      <c r="C2185" s="5">
        <v>499.37936119962501</v>
      </c>
      <c r="D2185" s="5">
        <v>499.37928299999999</v>
      </c>
      <c r="E2185" s="5">
        <v>-0.156593650954922</v>
      </c>
      <c r="F2185" s="5" t="s">
        <v>2198</v>
      </c>
      <c r="G2185" s="5">
        <v>7</v>
      </c>
      <c r="H2185" s="5">
        <v>32</v>
      </c>
      <c r="I2185" s="5">
        <v>52</v>
      </c>
      <c r="J2185" s="5">
        <v>0</v>
      </c>
      <c r="K2185" s="5">
        <v>2603.8847660000001</v>
      </c>
    </row>
    <row r="2186" spans="1:11">
      <c r="A2186" s="5" t="s">
        <v>2152</v>
      </c>
      <c r="B2186" s="5">
        <v>501.30093499999998</v>
      </c>
      <c r="C2186" s="5">
        <v>501.300757591116</v>
      </c>
      <c r="D2186" s="5">
        <v>501.30103300000002</v>
      </c>
      <c r="E2186" s="5">
        <v>0.54938822260597298</v>
      </c>
      <c r="F2186" s="5" t="s">
        <v>2199</v>
      </c>
      <c r="G2186" s="5">
        <v>13</v>
      </c>
      <c r="H2186" s="5">
        <v>33</v>
      </c>
      <c r="I2186" s="5">
        <v>42</v>
      </c>
      <c r="J2186" s="5">
        <v>0</v>
      </c>
      <c r="K2186" s="5">
        <v>1335.970337</v>
      </c>
    </row>
    <row r="2187" spans="1:11">
      <c r="A2187" s="5" t="s">
        <v>2152</v>
      </c>
      <c r="B2187" s="5">
        <v>501.39493800000002</v>
      </c>
      <c r="C2187" s="5">
        <v>501.39477474641899</v>
      </c>
      <c r="D2187" s="5">
        <v>501.39493299999998</v>
      </c>
      <c r="E2187" s="5">
        <v>0.31562660525278302</v>
      </c>
      <c r="F2187" s="5" t="s">
        <v>2200</v>
      </c>
      <c r="G2187" s="5">
        <v>6</v>
      </c>
      <c r="H2187" s="5">
        <v>32</v>
      </c>
      <c r="I2187" s="5">
        <v>54</v>
      </c>
      <c r="J2187" s="5">
        <v>0</v>
      </c>
      <c r="K2187" s="5">
        <v>2467.3391109999998</v>
      </c>
    </row>
    <row r="2188" spans="1:11">
      <c r="A2188" s="5" t="s">
        <v>2152</v>
      </c>
      <c r="B2188" s="5">
        <v>503.31696099999999</v>
      </c>
      <c r="C2188" s="5">
        <v>503.316787524424</v>
      </c>
      <c r="D2188" s="5">
        <v>503.31668300000001</v>
      </c>
      <c r="E2188" s="5">
        <v>-0.20767128876667601</v>
      </c>
      <c r="F2188" s="5" t="s">
        <v>2201</v>
      </c>
      <c r="G2188" s="5">
        <v>12</v>
      </c>
      <c r="H2188" s="5">
        <v>33</v>
      </c>
      <c r="I2188" s="5">
        <v>44</v>
      </c>
      <c r="J2188" s="5">
        <v>0</v>
      </c>
      <c r="K2188" s="5">
        <v>1596.2349850000001</v>
      </c>
    </row>
    <row r="2189" spans="1:11">
      <c r="A2189" s="5" t="s">
        <v>2152</v>
      </c>
      <c r="B2189" s="5">
        <v>503.410571</v>
      </c>
      <c r="C2189" s="5">
        <v>503.41038959572597</v>
      </c>
      <c r="D2189" s="5">
        <v>503.41058299999997</v>
      </c>
      <c r="E2189" s="5">
        <v>0.38418793829844</v>
      </c>
      <c r="F2189" s="5" t="s">
        <v>2202</v>
      </c>
      <c r="G2189" s="5">
        <v>5</v>
      </c>
      <c r="H2189" s="5">
        <v>32</v>
      </c>
      <c r="I2189" s="5">
        <v>56</v>
      </c>
      <c r="J2189" s="5">
        <v>0</v>
      </c>
      <c r="K2189" s="5">
        <v>1137.975586</v>
      </c>
    </row>
    <row r="2190" spans="1:11">
      <c r="A2190" s="5" t="s">
        <v>2152</v>
      </c>
      <c r="B2190" s="5">
        <v>505.33264100000002</v>
      </c>
      <c r="C2190" s="5">
        <v>505.33246532187201</v>
      </c>
      <c r="D2190" s="5">
        <v>505.332334</v>
      </c>
      <c r="E2190" s="5">
        <v>-0.25987229251384297</v>
      </c>
      <c r="F2190" s="5" t="s">
        <v>2203</v>
      </c>
      <c r="G2190" s="5">
        <v>11</v>
      </c>
      <c r="H2190" s="5">
        <v>33</v>
      </c>
      <c r="I2190" s="5">
        <v>46</v>
      </c>
      <c r="J2190" s="5">
        <v>0</v>
      </c>
      <c r="K2190" s="5">
        <v>1465.071533</v>
      </c>
    </row>
    <row r="2191" spans="1:11">
      <c r="A2191" s="5" t="s">
        <v>2152</v>
      </c>
      <c r="B2191" s="5">
        <v>505.42622899999998</v>
      </c>
      <c r="C2191" s="5">
        <v>505.42604730278703</v>
      </c>
      <c r="D2191" s="5">
        <v>505.42623300000002</v>
      </c>
      <c r="E2191" s="5">
        <v>0.36740715146813602</v>
      </c>
      <c r="F2191" s="5" t="s">
        <v>2204</v>
      </c>
      <c r="G2191" s="5">
        <v>4</v>
      </c>
      <c r="H2191" s="5">
        <v>32</v>
      </c>
      <c r="I2191" s="5">
        <v>58</v>
      </c>
      <c r="J2191" s="5">
        <v>0</v>
      </c>
      <c r="K2191" s="5">
        <v>1133.729004</v>
      </c>
    </row>
    <row r="2192" spans="1:11">
      <c r="A2192" s="5" t="s">
        <v>2152</v>
      </c>
      <c r="B2192" s="5">
        <v>507.348161</v>
      </c>
      <c r="C2192" s="5">
        <v>507.34799365126997</v>
      </c>
      <c r="D2192" s="5">
        <v>507.347984</v>
      </c>
      <c r="E2192" s="5">
        <v>-1.9022980545904501E-2</v>
      </c>
      <c r="F2192" s="5" t="s">
        <v>2205</v>
      </c>
      <c r="G2192" s="5">
        <v>10</v>
      </c>
      <c r="H2192" s="5">
        <v>33</v>
      </c>
      <c r="I2192" s="5">
        <v>48</v>
      </c>
      <c r="J2192" s="5">
        <v>0</v>
      </c>
      <c r="K2192" s="5">
        <v>2117.3911130000001</v>
      </c>
    </row>
    <row r="2193" spans="1:11">
      <c r="A2193" s="5" t="s">
        <v>2152</v>
      </c>
      <c r="B2193" s="5">
        <v>509.36371600000001</v>
      </c>
      <c r="C2193" s="5">
        <v>509.36354723000699</v>
      </c>
      <c r="D2193" s="5">
        <v>509.36363299999999</v>
      </c>
      <c r="E2193" s="5">
        <v>0.168386565108058</v>
      </c>
      <c r="F2193" s="5" t="s">
        <v>2206</v>
      </c>
      <c r="G2193" s="5">
        <v>9</v>
      </c>
      <c r="H2193" s="5">
        <v>33</v>
      </c>
      <c r="I2193" s="5">
        <v>50</v>
      </c>
      <c r="J2193" s="5">
        <v>0</v>
      </c>
      <c r="K2193" s="5">
        <v>2005.710693</v>
      </c>
    </row>
    <row r="2194" spans="1:11">
      <c r="A2194" s="5" t="s">
        <v>2152</v>
      </c>
      <c r="B2194" s="5">
        <v>511.37950999999998</v>
      </c>
      <c r="C2194" s="5">
        <v>511.37934544469698</v>
      </c>
      <c r="D2194" s="5">
        <v>511.37928399999998</v>
      </c>
      <c r="E2194" s="5">
        <v>-0.120154843076283</v>
      </c>
      <c r="F2194" s="5" t="s">
        <v>2207</v>
      </c>
      <c r="G2194" s="5">
        <v>8</v>
      </c>
      <c r="H2194" s="5">
        <v>33</v>
      </c>
      <c r="I2194" s="5">
        <v>52</v>
      </c>
      <c r="J2194" s="5">
        <v>0</v>
      </c>
      <c r="K2194" s="5">
        <v>2429.1179200000001</v>
      </c>
    </row>
    <row r="2195" spans="1:11">
      <c r="A2195" s="5" t="s">
        <v>2152</v>
      </c>
      <c r="B2195" s="5">
        <v>513.30119000000002</v>
      </c>
      <c r="C2195" s="5">
        <v>513.30100758812</v>
      </c>
      <c r="D2195" s="5">
        <v>513.30103399999996</v>
      </c>
      <c r="E2195" s="5">
        <v>5.1454950903196302E-2</v>
      </c>
      <c r="F2195" s="5" t="s">
        <v>2208</v>
      </c>
      <c r="G2195" s="5">
        <v>14</v>
      </c>
      <c r="H2195" s="5">
        <v>34</v>
      </c>
      <c r="I2195" s="5">
        <v>42</v>
      </c>
      <c r="J2195" s="5">
        <v>0</v>
      </c>
      <c r="K2195" s="5">
        <v>1131.3901370000001</v>
      </c>
    </row>
    <row r="2196" spans="1:11">
      <c r="A2196" s="5" t="s">
        <v>2152</v>
      </c>
      <c r="B2196" s="5">
        <v>513.39495899999997</v>
      </c>
      <c r="C2196" s="5">
        <v>513.39479632103598</v>
      </c>
      <c r="D2196" s="5">
        <v>513.39493300000004</v>
      </c>
      <c r="E2196" s="5">
        <v>0.266225773934752</v>
      </c>
      <c r="F2196" s="5" t="s">
        <v>2209</v>
      </c>
      <c r="G2196" s="5">
        <v>7</v>
      </c>
      <c r="H2196" s="5">
        <v>33</v>
      </c>
      <c r="I2196" s="5">
        <v>54</v>
      </c>
      <c r="J2196" s="5">
        <v>0</v>
      </c>
      <c r="K2196" s="5">
        <v>2656.3840329999998</v>
      </c>
    </row>
    <row r="2197" spans="1:11">
      <c r="A2197" s="5" t="s">
        <v>2152</v>
      </c>
      <c r="B2197" s="5">
        <v>515.31696799999997</v>
      </c>
      <c r="C2197" s="5">
        <v>515.31678815486703</v>
      </c>
      <c r="D2197" s="5">
        <v>515.31668300000001</v>
      </c>
      <c r="E2197" s="5">
        <v>-0.20405872964316599</v>
      </c>
      <c r="F2197" s="5" t="s">
        <v>2210</v>
      </c>
      <c r="G2197" s="5">
        <v>13</v>
      </c>
      <c r="H2197" s="5">
        <v>34</v>
      </c>
      <c r="I2197" s="5">
        <v>44</v>
      </c>
      <c r="J2197" s="5">
        <v>0</v>
      </c>
      <c r="K2197" s="5">
        <v>1269.2963870000001</v>
      </c>
    </row>
    <row r="2198" spans="1:11">
      <c r="A2198" s="5" t="s">
        <v>2152</v>
      </c>
      <c r="B2198" s="5">
        <v>515.41067099999998</v>
      </c>
      <c r="C2198" s="5">
        <v>515.41050291638805</v>
      </c>
      <c r="D2198" s="5">
        <v>515.41058399999997</v>
      </c>
      <c r="E2198" s="5">
        <v>0.15731848439721799</v>
      </c>
      <c r="F2198" s="5" t="s">
        <v>2211</v>
      </c>
      <c r="G2198" s="5">
        <v>6</v>
      </c>
      <c r="H2198" s="5">
        <v>33</v>
      </c>
      <c r="I2198" s="5">
        <v>56</v>
      </c>
      <c r="J2198" s="5">
        <v>0</v>
      </c>
      <c r="K2198" s="5">
        <v>2107.3332519999999</v>
      </c>
    </row>
    <row r="2199" spans="1:11">
      <c r="A2199" s="5" t="s">
        <v>2152</v>
      </c>
      <c r="B2199" s="5">
        <v>517.33243000000004</v>
      </c>
      <c r="C2199" s="5">
        <v>517.33226062816505</v>
      </c>
      <c r="D2199" s="5">
        <v>517.33233399999995</v>
      </c>
      <c r="E2199" s="5">
        <v>0.141827273102478</v>
      </c>
      <c r="F2199" s="5" t="s">
        <v>2212</v>
      </c>
      <c r="G2199" s="5">
        <v>12</v>
      </c>
      <c r="H2199" s="5">
        <v>34</v>
      </c>
      <c r="I2199" s="5">
        <v>46</v>
      </c>
      <c r="J2199" s="5">
        <v>0</v>
      </c>
      <c r="K2199" s="5">
        <v>2002.43335</v>
      </c>
    </row>
    <row r="2200" spans="1:11">
      <c r="A2200" s="5" t="s">
        <v>2152</v>
      </c>
      <c r="B2200" s="5">
        <v>517.42646200000001</v>
      </c>
      <c r="C2200" s="5">
        <v>517.42628242654098</v>
      </c>
      <c r="D2200" s="5">
        <v>517.42623300000002</v>
      </c>
      <c r="E2200" s="5">
        <v>-9.5523841823500003E-2</v>
      </c>
      <c r="F2200" s="5" t="s">
        <v>2213</v>
      </c>
      <c r="G2200" s="5">
        <v>5</v>
      </c>
      <c r="H2200" s="5">
        <v>33</v>
      </c>
      <c r="I2200" s="5">
        <v>58</v>
      </c>
      <c r="J2200" s="5">
        <v>0</v>
      </c>
      <c r="K2200" s="5">
        <v>1291.079956</v>
      </c>
    </row>
    <row r="2201" spans="1:11">
      <c r="A2201" s="5" t="s">
        <v>2152</v>
      </c>
      <c r="B2201" s="5">
        <v>519.34779200000003</v>
      </c>
      <c r="C2201" s="5">
        <v>519.34762063245398</v>
      </c>
      <c r="D2201" s="5">
        <v>519.347984</v>
      </c>
      <c r="E2201" s="5">
        <v>0.69966103115761702</v>
      </c>
      <c r="F2201" s="5" t="s">
        <v>2214</v>
      </c>
      <c r="G2201" s="5">
        <v>11</v>
      </c>
      <c r="H2201" s="5">
        <v>34</v>
      </c>
      <c r="I2201" s="5">
        <v>48</v>
      </c>
      <c r="J2201" s="5">
        <v>0</v>
      </c>
      <c r="K2201" s="5">
        <v>1844.9139399999999</v>
      </c>
    </row>
    <row r="2202" spans="1:11">
      <c r="A2202" s="5" t="s">
        <v>2152</v>
      </c>
      <c r="B2202" s="5">
        <v>521.36368800000002</v>
      </c>
      <c r="C2202" s="5">
        <v>521.36352429197905</v>
      </c>
      <c r="D2202" s="5">
        <v>521.36363300000005</v>
      </c>
      <c r="E2202" s="5">
        <v>0.208507102003611</v>
      </c>
      <c r="F2202" s="5" t="s">
        <v>2215</v>
      </c>
      <c r="G2202" s="5">
        <v>10</v>
      </c>
      <c r="H2202" s="5">
        <v>34</v>
      </c>
      <c r="I2202" s="5">
        <v>50</v>
      </c>
      <c r="J2202" s="5">
        <v>0</v>
      </c>
      <c r="K2202" s="5">
        <v>2589.5498050000001</v>
      </c>
    </row>
    <row r="2203" spans="1:11">
      <c r="A2203" s="5" t="s">
        <v>2152</v>
      </c>
      <c r="B2203" s="5">
        <v>521.45754499999998</v>
      </c>
      <c r="C2203" s="5">
        <v>521.45736468718997</v>
      </c>
      <c r="D2203" s="5">
        <v>521.45753300000001</v>
      </c>
      <c r="E2203" s="5">
        <v>0.32277376188935503</v>
      </c>
      <c r="F2203" s="5" t="s">
        <v>2216</v>
      </c>
      <c r="G2203" s="5">
        <v>3</v>
      </c>
      <c r="H2203" s="5">
        <v>33</v>
      </c>
      <c r="I2203" s="5">
        <v>62</v>
      </c>
      <c r="J2203" s="5">
        <v>0</v>
      </c>
      <c r="K2203" s="5">
        <v>1261.752808</v>
      </c>
    </row>
    <row r="2204" spans="1:11">
      <c r="A2204" s="5" t="s">
        <v>2152</v>
      </c>
      <c r="B2204" s="5">
        <v>523.37953400000004</v>
      </c>
      <c r="C2204" s="5">
        <v>523.37936838671203</v>
      </c>
      <c r="D2204" s="5">
        <v>523.37928399999998</v>
      </c>
      <c r="E2204" s="5">
        <v>-0.161234338886038</v>
      </c>
      <c r="F2204" s="5" t="s">
        <v>2217</v>
      </c>
      <c r="G2204" s="5">
        <v>9</v>
      </c>
      <c r="H2204" s="5">
        <v>34</v>
      </c>
      <c r="I2204" s="5">
        <v>52</v>
      </c>
      <c r="J2204" s="5">
        <v>0</v>
      </c>
      <c r="K2204" s="5">
        <v>2389.3247070000002</v>
      </c>
    </row>
    <row r="2205" spans="1:11">
      <c r="A2205" s="5" t="s">
        <v>2152</v>
      </c>
      <c r="B2205" s="5">
        <v>525.39514599999995</v>
      </c>
      <c r="C2205" s="5">
        <v>525.39498223861597</v>
      </c>
      <c r="D2205" s="5">
        <v>525.39493300000004</v>
      </c>
      <c r="E2205" s="5">
        <v>-9.3717341981953597E-2</v>
      </c>
      <c r="F2205" s="5" t="s">
        <v>2218</v>
      </c>
      <c r="G2205" s="5">
        <v>8</v>
      </c>
      <c r="H2205" s="5">
        <v>34</v>
      </c>
      <c r="I2205" s="5">
        <v>54</v>
      </c>
      <c r="J2205" s="5">
        <v>0</v>
      </c>
      <c r="K2205" s="5">
        <v>2600.142578</v>
      </c>
    </row>
    <row r="2206" spans="1:11">
      <c r="A2206" s="5" t="s">
        <v>2152</v>
      </c>
      <c r="B2206" s="5">
        <v>527.41075799999999</v>
      </c>
      <c r="C2206" s="5">
        <v>527.41059873101199</v>
      </c>
      <c r="D2206" s="5">
        <v>527.41058399999997</v>
      </c>
      <c r="E2206" s="5">
        <v>-2.7930824301784899E-2</v>
      </c>
      <c r="F2206" s="5" t="s">
        <v>2219</v>
      </c>
      <c r="G2206" s="5">
        <v>7</v>
      </c>
      <c r="H2206" s="5">
        <v>34</v>
      </c>
      <c r="I2206" s="5">
        <v>56</v>
      </c>
      <c r="J2206" s="5">
        <v>0</v>
      </c>
      <c r="K2206" s="5">
        <v>3183.9584960000002</v>
      </c>
    </row>
    <row r="2207" spans="1:11">
      <c r="A2207" s="5" t="s">
        <v>2152</v>
      </c>
      <c r="B2207" s="5">
        <v>529.33241499999997</v>
      </c>
      <c r="C2207" s="5">
        <v>529.332238594194</v>
      </c>
      <c r="D2207" s="5">
        <v>529.33233399999995</v>
      </c>
      <c r="E2207" s="5">
        <v>0.18023800830106901</v>
      </c>
      <c r="F2207" s="5" t="s">
        <v>2220</v>
      </c>
      <c r="G2207" s="5">
        <v>13</v>
      </c>
      <c r="H2207" s="5">
        <v>35</v>
      </c>
      <c r="I2207" s="5">
        <v>46</v>
      </c>
      <c r="J2207" s="5">
        <v>0</v>
      </c>
      <c r="K2207" s="5">
        <v>1505.91626</v>
      </c>
    </row>
    <row r="2208" spans="1:11">
      <c r="A2208" s="5" t="s">
        <v>2152</v>
      </c>
      <c r="B2208" s="5">
        <v>529.42619200000001</v>
      </c>
      <c r="C2208" s="5">
        <v>529.42602486629005</v>
      </c>
      <c r="D2208" s="5">
        <v>529.42623300000002</v>
      </c>
      <c r="E2208" s="5">
        <v>0.39313070680328699</v>
      </c>
      <c r="F2208" s="5" t="s">
        <v>2221</v>
      </c>
      <c r="G2208" s="5">
        <v>6</v>
      </c>
      <c r="H2208" s="5">
        <v>34</v>
      </c>
      <c r="I2208" s="5">
        <v>58</v>
      </c>
      <c r="J2208" s="5">
        <v>0</v>
      </c>
      <c r="K2208" s="5">
        <v>2250.4099120000001</v>
      </c>
    </row>
    <row r="2209" spans="1:11">
      <c r="A2209" s="5" t="s">
        <v>2152</v>
      </c>
      <c r="B2209" s="5">
        <v>531.34805600000004</v>
      </c>
      <c r="C2209" s="5">
        <v>531.34788459954996</v>
      </c>
      <c r="D2209" s="5">
        <v>531.347984</v>
      </c>
      <c r="E2209" s="5">
        <v>0.18707222579744601</v>
      </c>
      <c r="F2209" s="5" t="s">
        <v>2222</v>
      </c>
      <c r="G2209" s="5">
        <v>12</v>
      </c>
      <c r="H2209" s="5">
        <v>35</v>
      </c>
      <c r="I2209" s="5">
        <v>48</v>
      </c>
      <c r="J2209" s="5">
        <v>0</v>
      </c>
      <c r="K2209" s="5">
        <v>1870.596558</v>
      </c>
    </row>
    <row r="2210" spans="1:11">
      <c r="A2210" s="5" t="s">
        <v>2152</v>
      </c>
      <c r="B2210" s="5">
        <v>533.36359900000002</v>
      </c>
      <c r="C2210" s="5">
        <v>533.36343609446897</v>
      </c>
      <c r="D2210" s="5">
        <v>533.36363300000005</v>
      </c>
      <c r="E2210" s="5">
        <v>0.369176896084557</v>
      </c>
      <c r="F2210" s="5" t="s">
        <v>2223</v>
      </c>
      <c r="G2210" s="5">
        <v>11</v>
      </c>
      <c r="H2210" s="5">
        <v>35</v>
      </c>
      <c r="I2210" s="5">
        <v>50</v>
      </c>
      <c r="J2210" s="5">
        <v>0</v>
      </c>
      <c r="K2210" s="5">
        <v>2715.3244629999999</v>
      </c>
    </row>
    <row r="2211" spans="1:11">
      <c r="A2211" s="5" t="s">
        <v>2152</v>
      </c>
      <c r="B2211" s="5">
        <v>535.37929999999994</v>
      </c>
      <c r="C2211" s="5">
        <v>535.379135830206</v>
      </c>
      <c r="D2211" s="5">
        <v>535.37928399999998</v>
      </c>
      <c r="E2211" s="5">
        <v>0.27675668087104599</v>
      </c>
      <c r="F2211" s="5" t="s">
        <v>2224</v>
      </c>
      <c r="G2211" s="5">
        <v>10</v>
      </c>
      <c r="H2211" s="5">
        <v>35</v>
      </c>
      <c r="I2211" s="5">
        <v>52</v>
      </c>
      <c r="J2211" s="5">
        <v>0</v>
      </c>
      <c r="K2211" s="5">
        <v>2567.0888669999999</v>
      </c>
    </row>
    <row r="2212" spans="1:11">
      <c r="A2212" s="5" t="s">
        <v>2152</v>
      </c>
      <c r="B2212" s="5">
        <v>535.47349499999996</v>
      </c>
      <c r="C2212" s="5">
        <v>535.47331857757797</v>
      </c>
      <c r="D2212" s="5">
        <v>535.47318399999995</v>
      </c>
      <c r="E2212" s="5">
        <v>-0.25132458988790202</v>
      </c>
      <c r="F2212" s="5" t="s">
        <v>2225</v>
      </c>
      <c r="G2212" s="5">
        <v>3</v>
      </c>
      <c r="H2212" s="5">
        <v>34</v>
      </c>
      <c r="I2212" s="5">
        <v>64</v>
      </c>
      <c r="J2212" s="5">
        <v>0</v>
      </c>
      <c r="K2212" s="5">
        <v>1506.807129</v>
      </c>
    </row>
    <row r="2213" spans="1:11">
      <c r="A2213" s="5" t="s">
        <v>2152</v>
      </c>
      <c r="B2213" s="5">
        <v>537.39499000000001</v>
      </c>
      <c r="C2213" s="5">
        <v>537.39482734508795</v>
      </c>
      <c r="D2213" s="5">
        <v>537.39493300000004</v>
      </c>
      <c r="E2213" s="5">
        <v>0.19660570908841099</v>
      </c>
      <c r="F2213" s="5" t="s">
        <v>2226</v>
      </c>
      <c r="G2213" s="5">
        <v>9</v>
      </c>
      <c r="H2213" s="5">
        <v>35</v>
      </c>
      <c r="I2213" s="5">
        <v>54</v>
      </c>
      <c r="J2213" s="5">
        <v>0</v>
      </c>
      <c r="K2213" s="5">
        <v>2743.076172</v>
      </c>
    </row>
    <row r="2214" spans="1:11">
      <c r="A2214" s="5" t="s">
        <v>2152</v>
      </c>
      <c r="B2214" s="5">
        <v>539.31711199999995</v>
      </c>
      <c r="C2214" s="5">
        <v>539.31693195989703</v>
      </c>
      <c r="D2214" s="5">
        <v>539.31668300000001</v>
      </c>
      <c r="E2214" s="5">
        <v>-0.46162098364676601</v>
      </c>
      <c r="F2214" s="5" t="s">
        <v>2227</v>
      </c>
      <c r="G2214" s="5">
        <v>15</v>
      </c>
      <c r="H2214" s="5">
        <v>36</v>
      </c>
      <c r="I2214" s="5">
        <v>44</v>
      </c>
      <c r="J2214" s="5">
        <v>0</v>
      </c>
      <c r="K2214" s="5">
        <v>1288.148193</v>
      </c>
    </row>
    <row r="2215" spans="1:11">
      <c r="A2215" s="5" t="s">
        <v>2152</v>
      </c>
      <c r="B2215" s="5">
        <v>539.41093499999999</v>
      </c>
      <c r="C2215" s="5">
        <v>539.41077464955799</v>
      </c>
      <c r="D2215" s="5">
        <v>539.41058399999997</v>
      </c>
      <c r="E2215" s="5">
        <v>-0.35344052154377398</v>
      </c>
      <c r="F2215" s="5" t="s">
        <v>2228</v>
      </c>
      <c r="G2215" s="5">
        <v>8</v>
      </c>
      <c r="H2215" s="5">
        <v>35</v>
      </c>
      <c r="I2215" s="5">
        <v>56</v>
      </c>
      <c r="J2215" s="5">
        <v>0</v>
      </c>
      <c r="K2215" s="5">
        <v>3035.5651859999998</v>
      </c>
    </row>
    <row r="2216" spans="1:11">
      <c r="A2216" s="5" t="s">
        <v>2152</v>
      </c>
      <c r="B2216" s="5">
        <v>541.33244500000001</v>
      </c>
      <c r="C2216" s="5">
        <v>541.33226465798305</v>
      </c>
      <c r="D2216" s="5">
        <v>541.33233399999995</v>
      </c>
      <c r="E2216" s="5">
        <v>0.12809509506653999</v>
      </c>
      <c r="F2216" s="5" t="s">
        <v>2229</v>
      </c>
      <c r="G2216" s="5">
        <v>14</v>
      </c>
      <c r="H2216" s="5">
        <v>36</v>
      </c>
      <c r="I2216" s="5">
        <v>46</v>
      </c>
      <c r="J2216" s="5">
        <v>0</v>
      </c>
      <c r="K2216" s="5">
        <v>1269.219971</v>
      </c>
    </row>
    <row r="2217" spans="1:11">
      <c r="A2217" s="5" t="s">
        <v>2152</v>
      </c>
      <c r="B2217" s="5">
        <v>541.42652699999996</v>
      </c>
      <c r="C2217" s="5">
        <v>541.42636548754001</v>
      </c>
      <c r="D2217" s="5">
        <v>541.42623300000002</v>
      </c>
      <c r="E2217" s="5">
        <v>-0.24470100025937799</v>
      </c>
      <c r="F2217" s="5" t="s">
        <v>2230</v>
      </c>
      <c r="G2217" s="5">
        <v>7</v>
      </c>
      <c r="H2217" s="5">
        <v>35</v>
      </c>
      <c r="I2217" s="5">
        <v>58</v>
      </c>
      <c r="J2217" s="5">
        <v>0</v>
      </c>
      <c r="K2217" s="5">
        <v>2876.1271969999998</v>
      </c>
    </row>
    <row r="2218" spans="1:11">
      <c r="A2218" s="5" t="s">
        <v>2152</v>
      </c>
      <c r="B2218" s="5">
        <v>543.34814400000005</v>
      </c>
      <c r="C2218" s="5">
        <v>543.34797091806195</v>
      </c>
      <c r="D2218" s="5">
        <v>543.347984</v>
      </c>
      <c r="E2218" s="5">
        <v>2.4076537385594499E-2</v>
      </c>
      <c r="F2218" s="5" t="s">
        <v>2231</v>
      </c>
      <c r="G2218" s="5">
        <v>13</v>
      </c>
      <c r="H2218" s="5">
        <v>36</v>
      </c>
      <c r="I2218" s="5">
        <v>48</v>
      </c>
      <c r="J2218" s="5">
        <v>0</v>
      </c>
      <c r="K2218" s="5">
        <v>1728.4516599999999</v>
      </c>
    </row>
    <row r="2219" spans="1:11">
      <c r="A2219" s="5" t="s">
        <v>2152</v>
      </c>
      <c r="B2219" s="5">
        <v>543.44203400000004</v>
      </c>
      <c r="C2219" s="5">
        <v>543.44186656546697</v>
      </c>
      <c r="D2219" s="5">
        <v>543.44188399999996</v>
      </c>
      <c r="E2219" s="5">
        <v>3.2081687625382098E-2</v>
      </c>
      <c r="F2219" s="5" t="s">
        <v>2232</v>
      </c>
      <c r="G2219" s="5">
        <v>6</v>
      </c>
      <c r="H2219" s="5">
        <v>35</v>
      </c>
      <c r="I2219" s="5">
        <v>60</v>
      </c>
      <c r="J2219" s="5">
        <v>0</v>
      </c>
      <c r="K2219" s="5">
        <v>2208.7683109999998</v>
      </c>
    </row>
    <row r="2220" spans="1:11">
      <c r="A2220" s="5" t="s">
        <v>2152</v>
      </c>
      <c r="B2220" s="5">
        <v>545.36359900000002</v>
      </c>
      <c r="C2220" s="5">
        <v>545.363429608979</v>
      </c>
      <c r="D2220" s="5">
        <v>545.36363300000005</v>
      </c>
      <c r="E2220" s="5">
        <v>0.37294569745776102</v>
      </c>
      <c r="F2220" s="5" t="s">
        <v>2233</v>
      </c>
      <c r="G2220" s="5">
        <v>12</v>
      </c>
      <c r="H2220" s="5">
        <v>36</v>
      </c>
      <c r="I2220" s="5">
        <v>50</v>
      </c>
      <c r="J2220" s="5">
        <v>0</v>
      </c>
      <c r="K2220" s="5">
        <v>2021.8479</v>
      </c>
    </row>
    <row r="2221" spans="1:11">
      <c r="A2221" s="5" t="s">
        <v>2152</v>
      </c>
      <c r="B2221" s="5">
        <v>545.45773699999995</v>
      </c>
      <c r="C2221" s="5">
        <v>545.45756123765602</v>
      </c>
      <c r="D2221" s="5">
        <v>545.45753300000001</v>
      </c>
      <c r="E2221" s="5">
        <v>-5.1768752473692101E-2</v>
      </c>
      <c r="F2221" s="5" t="s">
        <v>2234</v>
      </c>
      <c r="G2221" s="5">
        <v>5</v>
      </c>
      <c r="H2221" s="5">
        <v>35</v>
      </c>
      <c r="I2221" s="5">
        <v>62</v>
      </c>
      <c r="J2221" s="5">
        <v>0</v>
      </c>
      <c r="K2221" s="5">
        <v>1534.9628909999999</v>
      </c>
    </row>
    <row r="2222" spans="1:11">
      <c r="A2222" s="5" t="s">
        <v>2152</v>
      </c>
      <c r="B2222" s="5">
        <v>547.37954400000001</v>
      </c>
      <c r="C2222" s="5">
        <v>547.37938051649905</v>
      </c>
      <c r="D2222" s="5">
        <v>547.37928399999998</v>
      </c>
      <c r="E2222" s="5">
        <v>-0.176324720986378</v>
      </c>
      <c r="F2222" s="5" t="s">
        <v>2235</v>
      </c>
      <c r="G2222" s="5">
        <v>11</v>
      </c>
      <c r="H2222" s="5">
        <v>36</v>
      </c>
      <c r="I2222" s="5">
        <v>52</v>
      </c>
      <c r="J2222" s="5">
        <v>0</v>
      </c>
      <c r="K2222" s="5">
        <v>2609.8164059999999</v>
      </c>
    </row>
    <row r="2223" spans="1:11">
      <c r="A2223" s="5" t="s">
        <v>2152</v>
      </c>
      <c r="B2223" s="5">
        <v>547.47347100000002</v>
      </c>
      <c r="C2223" s="5">
        <v>547.47329249267398</v>
      </c>
      <c r="D2223" s="5">
        <v>547.47318399999995</v>
      </c>
      <c r="E2223" s="5">
        <v>-0.19816984137520399</v>
      </c>
      <c r="F2223" s="5" t="s">
        <v>2236</v>
      </c>
      <c r="G2223" s="5">
        <v>4</v>
      </c>
      <c r="H2223" s="5">
        <v>35</v>
      </c>
      <c r="I2223" s="5">
        <v>64</v>
      </c>
      <c r="J2223" s="5">
        <v>0</v>
      </c>
      <c r="K2223" s="5">
        <v>1359.5375979999999</v>
      </c>
    </row>
    <row r="2224" spans="1:11">
      <c r="A2224" s="5" t="s">
        <v>2152</v>
      </c>
      <c r="B2224" s="5">
        <v>549.39536499999997</v>
      </c>
      <c r="C2224" s="5">
        <v>549.39520132109101</v>
      </c>
      <c r="D2224" s="5">
        <v>549.39493300000004</v>
      </c>
      <c r="E2224" s="5">
        <v>-0.48839382256480501</v>
      </c>
      <c r="F2224" s="5" t="s">
        <v>2237</v>
      </c>
      <c r="G2224" s="5">
        <v>10</v>
      </c>
      <c r="H2224" s="5">
        <v>36</v>
      </c>
      <c r="I2224" s="5">
        <v>54</v>
      </c>
      <c r="J2224" s="5">
        <v>0</v>
      </c>
      <c r="K2224" s="5">
        <v>2575.7924800000001</v>
      </c>
    </row>
    <row r="2225" spans="1:11">
      <c r="A2225" s="5" t="s">
        <v>2152</v>
      </c>
      <c r="B2225" s="5">
        <v>549.48907099999997</v>
      </c>
      <c r="C2225" s="5">
        <v>549.48888833701005</v>
      </c>
      <c r="D2225" s="5">
        <v>549.488833</v>
      </c>
      <c r="E2225" s="5">
        <v>-0.100706341475979</v>
      </c>
      <c r="F2225" s="5" t="s">
        <v>2238</v>
      </c>
      <c r="G2225" s="5">
        <v>3</v>
      </c>
      <c r="H2225" s="5">
        <v>35</v>
      </c>
      <c r="I2225" s="5">
        <v>66</v>
      </c>
      <c r="J2225" s="5">
        <v>0</v>
      </c>
      <c r="K2225" s="5">
        <v>1133.9918210000001</v>
      </c>
    </row>
    <row r="2226" spans="1:11">
      <c r="A2226" s="5" t="s">
        <v>2152</v>
      </c>
      <c r="B2226" s="5">
        <v>551.31653300000005</v>
      </c>
      <c r="C2226" s="5">
        <v>551.31635053944206</v>
      </c>
      <c r="D2226" s="5">
        <v>551.31668300000001</v>
      </c>
      <c r="E2226" s="5">
        <v>0.60303010630359899</v>
      </c>
      <c r="F2226" s="5" t="s">
        <v>2239</v>
      </c>
      <c r="G2226" s="5">
        <v>16</v>
      </c>
      <c r="H2226" s="5">
        <v>37</v>
      </c>
      <c r="I2226" s="5">
        <v>44</v>
      </c>
      <c r="J2226" s="5">
        <v>0</v>
      </c>
      <c r="K2226" s="5">
        <v>1138.7126459999999</v>
      </c>
    </row>
    <row r="2227" spans="1:11">
      <c r="A2227" s="5" t="s">
        <v>2152</v>
      </c>
      <c r="B2227" s="5">
        <v>551.41089599999998</v>
      </c>
      <c r="C2227" s="5">
        <v>551.410737044798</v>
      </c>
      <c r="D2227" s="5">
        <v>551.41058399999997</v>
      </c>
      <c r="E2227" s="5">
        <v>-0.277551434305712</v>
      </c>
      <c r="F2227" s="5" t="s">
        <v>2240</v>
      </c>
      <c r="G2227" s="5">
        <v>9</v>
      </c>
      <c r="H2227" s="5">
        <v>36</v>
      </c>
      <c r="I2227" s="5">
        <v>56</v>
      </c>
      <c r="J2227" s="5">
        <v>0</v>
      </c>
      <c r="K2227" s="5">
        <v>3162.7485350000002</v>
      </c>
    </row>
    <row r="2228" spans="1:11">
      <c r="A2228" s="5" t="s">
        <v>2152</v>
      </c>
      <c r="B2228" s="5">
        <v>551.50482999999997</v>
      </c>
      <c r="C2228" s="5">
        <v>551.50464891996</v>
      </c>
      <c r="D2228" s="5">
        <v>551.50448300000005</v>
      </c>
      <c r="E2228" s="5">
        <v>-0.300849703279918</v>
      </c>
      <c r="F2228" s="5" t="s">
        <v>2241</v>
      </c>
      <c r="G2228" s="5">
        <v>2</v>
      </c>
      <c r="H2228" s="5">
        <v>35</v>
      </c>
      <c r="I2228" s="5">
        <v>68</v>
      </c>
      <c r="J2228" s="5">
        <v>0</v>
      </c>
      <c r="K2228" s="5">
        <v>1206.9750979999999</v>
      </c>
    </row>
    <row r="2229" spans="1:11">
      <c r="A2229" s="5" t="s">
        <v>2152</v>
      </c>
      <c r="B2229" s="5">
        <v>553.33230200000003</v>
      </c>
      <c r="C2229" s="5">
        <v>553.33212401471201</v>
      </c>
      <c r="D2229" s="5">
        <v>553.33233399999995</v>
      </c>
      <c r="E2229" s="5">
        <v>0.37949216877592601</v>
      </c>
      <c r="F2229" s="5" t="s">
        <v>2242</v>
      </c>
      <c r="G2229" s="5">
        <v>15</v>
      </c>
      <c r="H2229" s="5">
        <v>37</v>
      </c>
      <c r="I2229" s="5">
        <v>46</v>
      </c>
      <c r="J2229" s="5">
        <v>0</v>
      </c>
      <c r="K2229" s="5">
        <v>1370.4223629999999</v>
      </c>
    </row>
    <row r="2230" spans="1:11">
      <c r="A2230" s="5" t="s">
        <v>2152</v>
      </c>
      <c r="B2230" s="5">
        <v>553.42642799999999</v>
      </c>
      <c r="C2230" s="5">
        <v>553.42626872993003</v>
      </c>
      <c r="D2230" s="5">
        <v>553.42623300000002</v>
      </c>
      <c r="E2230" s="5">
        <v>-6.4561324423746499E-2</v>
      </c>
      <c r="F2230" s="5" t="s">
        <v>2243</v>
      </c>
      <c r="G2230" s="5">
        <v>8</v>
      </c>
      <c r="H2230" s="5">
        <v>36</v>
      </c>
      <c r="I2230" s="5">
        <v>58</v>
      </c>
      <c r="J2230" s="5">
        <v>0</v>
      </c>
      <c r="K2230" s="5">
        <v>3100.288818</v>
      </c>
    </row>
    <row r="2231" spans="1:11">
      <c r="A2231" s="5" t="s">
        <v>2152</v>
      </c>
      <c r="B2231" s="5">
        <v>555.348389</v>
      </c>
      <c r="C2231" s="5">
        <v>555.34821898789301</v>
      </c>
      <c r="D2231" s="5">
        <v>555.347984</v>
      </c>
      <c r="E2231" s="5">
        <v>-0.42313630332548302</v>
      </c>
      <c r="F2231" s="5" t="s">
        <v>2244</v>
      </c>
      <c r="G2231" s="5">
        <v>14</v>
      </c>
      <c r="H2231" s="5">
        <v>37</v>
      </c>
      <c r="I2231" s="5">
        <v>48</v>
      </c>
      <c r="J2231" s="5">
        <v>0</v>
      </c>
      <c r="K2231" s="5">
        <v>1919.845703</v>
      </c>
    </row>
    <row r="2232" spans="1:11">
      <c r="A2232" s="5" t="s">
        <v>2152</v>
      </c>
      <c r="B2232" s="5">
        <v>555.44226800000001</v>
      </c>
      <c r="C2232" s="5">
        <v>555.44210775657496</v>
      </c>
      <c r="D2232" s="5">
        <v>555.44188399999996</v>
      </c>
      <c r="E2232" s="5">
        <v>-0.40284426067912599</v>
      </c>
      <c r="F2232" s="5" t="s">
        <v>2245</v>
      </c>
      <c r="G2232" s="5">
        <v>7</v>
      </c>
      <c r="H2232" s="5">
        <v>36</v>
      </c>
      <c r="I2232" s="5">
        <v>60</v>
      </c>
      <c r="J2232" s="5">
        <v>0</v>
      </c>
      <c r="K2232" s="5">
        <v>2949.1291500000002</v>
      </c>
    </row>
    <row r="2233" spans="1:11">
      <c r="A2233" s="5" t="s">
        <v>2152</v>
      </c>
      <c r="B2233" s="5">
        <v>557.363698</v>
      </c>
      <c r="C2233" s="5">
        <v>557.36353585735196</v>
      </c>
      <c r="D2233" s="5">
        <v>557.36363300000005</v>
      </c>
      <c r="E2233" s="5">
        <v>0.174289533584636</v>
      </c>
      <c r="F2233" s="5" t="s">
        <v>2246</v>
      </c>
      <c r="G2233" s="5">
        <v>13</v>
      </c>
      <c r="H2233" s="5">
        <v>37</v>
      </c>
      <c r="I2233" s="5">
        <v>50</v>
      </c>
      <c r="J2233" s="5">
        <v>0</v>
      </c>
      <c r="K2233" s="5">
        <v>2692.1333009999998</v>
      </c>
    </row>
    <row r="2234" spans="1:11">
      <c r="A2234" s="5" t="s">
        <v>2152</v>
      </c>
      <c r="B2234" s="5">
        <v>557.45778900000005</v>
      </c>
      <c r="C2234" s="5">
        <v>557.457622825474</v>
      </c>
      <c r="D2234" s="5">
        <v>557.45753300000001</v>
      </c>
      <c r="E2234" s="5">
        <v>-0.161134201086581</v>
      </c>
      <c r="F2234" s="5" t="s">
        <v>2247</v>
      </c>
      <c r="G2234" s="5">
        <v>6</v>
      </c>
      <c r="H2234" s="5">
        <v>36</v>
      </c>
      <c r="I2234" s="5">
        <v>62</v>
      </c>
      <c r="J2234" s="5">
        <v>0</v>
      </c>
      <c r="K2234" s="5">
        <v>2253.2153320000002</v>
      </c>
    </row>
    <row r="2235" spans="1:11">
      <c r="A2235" s="5" t="s">
        <v>2152</v>
      </c>
      <c r="B2235" s="5">
        <v>559.37947299999996</v>
      </c>
      <c r="C2235" s="5">
        <v>559.37930967882801</v>
      </c>
      <c r="D2235" s="5">
        <v>559.37928399999998</v>
      </c>
      <c r="E2235" s="5">
        <v>-4.59059345854574E-2</v>
      </c>
      <c r="F2235" s="5" t="s">
        <v>2248</v>
      </c>
      <c r="G2235" s="5">
        <v>12</v>
      </c>
      <c r="H2235" s="5">
        <v>37</v>
      </c>
      <c r="I2235" s="5">
        <v>52</v>
      </c>
      <c r="J2235" s="5">
        <v>0</v>
      </c>
      <c r="K2235" s="5">
        <v>2536.1154790000001</v>
      </c>
    </row>
    <row r="2236" spans="1:11">
      <c r="A2236" s="5" t="s">
        <v>2152</v>
      </c>
      <c r="B2236" s="5">
        <v>559.473298</v>
      </c>
      <c r="C2236" s="5">
        <v>559.47312541232304</v>
      </c>
      <c r="D2236" s="5">
        <v>559.47318399999995</v>
      </c>
      <c r="E2236" s="5">
        <v>0.104719364389728</v>
      </c>
      <c r="F2236" s="5" t="s">
        <v>2249</v>
      </c>
      <c r="G2236" s="5">
        <v>5</v>
      </c>
      <c r="H2236" s="5">
        <v>36</v>
      </c>
      <c r="I2236" s="5">
        <v>64</v>
      </c>
      <c r="J2236" s="5">
        <v>0</v>
      </c>
      <c r="K2236" s="5">
        <v>1692.6370850000001</v>
      </c>
    </row>
    <row r="2237" spans="1:11">
      <c r="A2237" s="5" t="s">
        <v>2152</v>
      </c>
      <c r="B2237" s="5">
        <v>561.39508799999999</v>
      </c>
      <c r="C2237" s="5">
        <v>561.39493192508598</v>
      </c>
      <c r="D2237" s="5">
        <v>561.39493300000004</v>
      </c>
      <c r="E2237" s="5">
        <v>1.91471990517367E-3</v>
      </c>
      <c r="F2237" s="5" t="s">
        <v>2250</v>
      </c>
      <c r="G2237" s="5">
        <v>11</v>
      </c>
      <c r="H2237" s="5">
        <v>37</v>
      </c>
      <c r="I2237" s="5">
        <v>54</v>
      </c>
      <c r="J2237" s="5">
        <v>0</v>
      </c>
      <c r="K2237" s="5">
        <v>3477.3950199999999</v>
      </c>
    </row>
    <row r="2238" spans="1:11">
      <c r="A2238" s="5" t="s">
        <v>2152</v>
      </c>
      <c r="B2238" s="5">
        <v>561.48911299999997</v>
      </c>
      <c r="C2238" s="5">
        <v>561.488937474875</v>
      </c>
      <c r="D2238" s="5">
        <v>561.488833</v>
      </c>
      <c r="E2238" s="5">
        <v>-0.18606759224585201</v>
      </c>
      <c r="F2238" s="5" t="s">
        <v>2251</v>
      </c>
      <c r="G2238" s="5">
        <v>4</v>
      </c>
      <c r="H2238" s="5">
        <v>36</v>
      </c>
      <c r="I2238" s="5">
        <v>66</v>
      </c>
      <c r="J2238" s="5">
        <v>0</v>
      </c>
      <c r="K2238" s="5">
        <v>1479.928467</v>
      </c>
    </row>
    <row r="2239" spans="1:11">
      <c r="A2239" s="5" t="s">
        <v>2152</v>
      </c>
      <c r="B2239" s="5">
        <v>563.41086099999995</v>
      </c>
      <c r="C2239" s="5">
        <v>563.41070333290702</v>
      </c>
      <c r="D2239" s="5">
        <v>563.41058399999997</v>
      </c>
      <c r="E2239" s="5">
        <v>-0.211804518369724</v>
      </c>
      <c r="F2239" s="5" t="s">
        <v>2252</v>
      </c>
      <c r="G2239" s="5">
        <v>10</v>
      </c>
      <c r="H2239" s="5">
        <v>37</v>
      </c>
      <c r="I2239" s="5">
        <v>56</v>
      </c>
      <c r="J2239" s="5">
        <v>0</v>
      </c>
      <c r="K2239" s="5">
        <v>3207.1843260000001</v>
      </c>
    </row>
    <row r="2240" spans="1:11">
      <c r="A2240" s="5" t="s">
        <v>2152</v>
      </c>
      <c r="B2240" s="5">
        <v>563.50460199999998</v>
      </c>
      <c r="C2240" s="5">
        <v>563.50442363754496</v>
      </c>
      <c r="D2240" s="5">
        <v>563.50448300000005</v>
      </c>
      <c r="E2240" s="5">
        <v>0.105345132669975</v>
      </c>
      <c r="F2240" s="5" t="s">
        <v>2253</v>
      </c>
      <c r="G2240" s="5">
        <v>3</v>
      </c>
      <c r="H2240" s="5">
        <v>36</v>
      </c>
      <c r="I2240" s="5">
        <v>68</v>
      </c>
      <c r="J2240" s="5">
        <v>0</v>
      </c>
      <c r="K2240" s="5">
        <v>1299.650879</v>
      </c>
    </row>
    <row r="2241" spans="1:11">
      <c r="A2241" s="5" t="s">
        <v>2152</v>
      </c>
      <c r="B2241" s="5">
        <v>565.42664000000002</v>
      </c>
      <c r="C2241" s="5">
        <v>565.42648381192396</v>
      </c>
      <c r="D2241" s="5">
        <v>565.42623300000002</v>
      </c>
      <c r="E2241" s="5">
        <v>-0.44358027601835498</v>
      </c>
      <c r="F2241" s="5" t="s">
        <v>2254</v>
      </c>
      <c r="G2241" s="5">
        <v>9</v>
      </c>
      <c r="H2241" s="5">
        <v>37</v>
      </c>
      <c r="I2241" s="5">
        <v>58</v>
      </c>
      <c r="J2241" s="5">
        <v>0</v>
      </c>
      <c r="K2241" s="5">
        <v>3395.6579590000001</v>
      </c>
    </row>
    <row r="2242" spans="1:11">
      <c r="A2242" s="5" t="s">
        <v>2152</v>
      </c>
      <c r="B2242" s="5">
        <v>565.520084</v>
      </c>
      <c r="C2242" s="5">
        <v>565.51990619892001</v>
      </c>
      <c r="D2242" s="5">
        <v>565.52013399999998</v>
      </c>
      <c r="E2242" s="5">
        <v>0.40281692166601202</v>
      </c>
      <c r="F2242" s="5" t="s">
        <v>2255</v>
      </c>
      <c r="G2242" s="5">
        <v>2</v>
      </c>
      <c r="H2242" s="5">
        <v>36</v>
      </c>
      <c r="I2242" s="5">
        <v>70</v>
      </c>
      <c r="J2242" s="5">
        <v>0</v>
      </c>
      <c r="K2242" s="5">
        <v>1319.080811</v>
      </c>
    </row>
    <row r="2243" spans="1:11">
      <c r="A2243" s="5" t="s">
        <v>2152</v>
      </c>
      <c r="B2243" s="5">
        <v>567.34818800000005</v>
      </c>
      <c r="C2243" s="5">
        <v>567.34801833720496</v>
      </c>
      <c r="D2243" s="5">
        <v>567.347984</v>
      </c>
      <c r="E2243" s="5">
        <v>-6.0522300730790901E-2</v>
      </c>
      <c r="F2243" s="5" t="s">
        <v>2256</v>
      </c>
      <c r="G2243" s="5">
        <v>15</v>
      </c>
      <c r="H2243" s="5">
        <v>38</v>
      </c>
      <c r="I2243" s="5">
        <v>48</v>
      </c>
      <c r="J2243" s="5">
        <v>0</v>
      </c>
      <c r="K2243" s="5">
        <v>1855.0570070000001</v>
      </c>
    </row>
    <row r="2244" spans="1:11">
      <c r="A2244" s="5" t="s">
        <v>2152</v>
      </c>
      <c r="B2244" s="5">
        <v>567.44226800000001</v>
      </c>
      <c r="C2244" s="5">
        <v>567.44211267036201</v>
      </c>
      <c r="D2244" s="5">
        <v>567.44188399999996</v>
      </c>
      <c r="E2244" s="5">
        <v>-0.40298463811636198</v>
      </c>
      <c r="F2244" s="5" t="s">
        <v>2257</v>
      </c>
      <c r="G2244" s="5">
        <v>8</v>
      </c>
      <c r="H2244" s="5">
        <v>37</v>
      </c>
      <c r="I2244" s="5">
        <v>60</v>
      </c>
      <c r="J2244" s="5">
        <v>0</v>
      </c>
      <c r="K2244" s="5">
        <v>3494.1621089999999</v>
      </c>
    </row>
    <row r="2245" spans="1:11">
      <c r="A2245" s="5" t="s">
        <v>2152</v>
      </c>
      <c r="B2245" s="5">
        <v>569.36381900000003</v>
      </c>
      <c r="C2245" s="5">
        <v>569.36365304771698</v>
      </c>
      <c r="D2245" s="5">
        <v>569.36363300000005</v>
      </c>
      <c r="E2245" s="5">
        <v>-3.5210743858276397E-2</v>
      </c>
      <c r="F2245" s="5" t="s">
        <v>2258</v>
      </c>
      <c r="G2245" s="5">
        <v>14</v>
      </c>
      <c r="H2245" s="5">
        <v>38</v>
      </c>
      <c r="I2245" s="5">
        <v>50</v>
      </c>
      <c r="J2245" s="5">
        <v>0</v>
      </c>
      <c r="K2245" s="5">
        <v>2157.2768550000001</v>
      </c>
    </row>
    <row r="2246" spans="1:11">
      <c r="A2246" s="5" t="s">
        <v>2152</v>
      </c>
      <c r="B2246" s="5">
        <v>569.45758699999999</v>
      </c>
      <c r="C2246" s="5">
        <v>569.45742987946505</v>
      </c>
      <c r="D2246" s="5">
        <v>569.45753300000001</v>
      </c>
      <c r="E2246" s="5">
        <v>0.18108555691780001</v>
      </c>
      <c r="F2246" s="5" t="s">
        <v>2259</v>
      </c>
      <c r="G2246" s="5">
        <v>7</v>
      </c>
      <c r="H2246" s="5">
        <v>37</v>
      </c>
      <c r="I2246" s="5">
        <v>62</v>
      </c>
      <c r="J2246" s="5">
        <v>0</v>
      </c>
      <c r="K2246" s="5">
        <v>3187.8103030000002</v>
      </c>
    </row>
    <row r="2247" spans="1:11">
      <c r="A2247" s="5" t="s">
        <v>2152</v>
      </c>
      <c r="B2247" s="5">
        <v>571.37948800000004</v>
      </c>
      <c r="C2247" s="5">
        <v>571.37932898940096</v>
      </c>
      <c r="D2247" s="5">
        <v>571.37928399999998</v>
      </c>
      <c r="E2247" s="5">
        <v>-7.8738244709772601E-2</v>
      </c>
      <c r="F2247" s="5" t="s">
        <v>2260</v>
      </c>
      <c r="G2247" s="5">
        <v>13</v>
      </c>
      <c r="H2247" s="5">
        <v>38</v>
      </c>
      <c r="I2247" s="5">
        <v>52</v>
      </c>
      <c r="J2247" s="5">
        <v>0</v>
      </c>
      <c r="K2247" s="5">
        <v>2897.4338379999999</v>
      </c>
    </row>
    <row r="2248" spans="1:11">
      <c r="A2248" s="5" t="s">
        <v>2152</v>
      </c>
      <c r="B2248" s="5">
        <v>571.47342600000002</v>
      </c>
      <c r="C2248" s="5">
        <v>571.47326569726602</v>
      </c>
      <c r="D2248" s="5">
        <v>571.47318399999995</v>
      </c>
      <c r="E2248" s="5">
        <v>-0.142959055117657</v>
      </c>
      <c r="F2248" s="5" t="s">
        <v>2261</v>
      </c>
      <c r="G2248" s="5">
        <v>6</v>
      </c>
      <c r="H2248" s="5">
        <v>37</v>
      </c>
      <c r="I2248" s="5">
        <v>64</v>
      </c>
      <c r="J2248" s="5">
        <v>0</v>
      </c>
      <c r="K2248" s="5">
        <v>2734.076904</v>
      </c>
    </row>
    <row r="2249" spans="1:11">
      <c r="A2249" s="5" t="s">
        <v>2152</v>
      </c>
      <c r="B2249" s="5">
        <v>573.39504199999999</v>
      </c>
      <c r="C2249" s="5">
        <v>573.394884872322</v>
      </c>
      <c r="D2249" s="5">
        <v>573.39493300000004</v>
      </c>
      <c r="E2249" s="5">
        <v>8.3934606252054095E-2</v>
      </c>
      <c r="F2249" s="5" t="s">
        <v>2262</v>
      </c>
      <c r="G2249" s="5">
        <v>12</v>
      </c>
      <c r="H2249" s="5">
        <v>38</v>
      </c>
      <c r="I2249" s="5">
        <v>54</v>
      </c>
      <c r="J2249" s="5">
        <v>0</v>
      </c>
      <c r="K2249" s="5">
        <v>3114.3979490000002</v>
      </c>
    </row>
    <row r="2250" spans="1:11">
      <c r="A2250" s="5" t="s">
        <v>2152</v>
      </c>
      <c r="B2250" s="5">
        <v>573.48914600000001</v>
      </c>
      <c r="C2250" s="5">
        <v>573.48897028095701</v>
      </c>
      <c r="D2250" s="5">
        <v>573.488833</v>
      </c>
      <c r="E2250" s="5">
        <v>-0.23937860689818999</v>
      </c>
      <c r="F2250" s="5" t="s">
        <v>2263</v>
      </c>
      <c r="G2250" s="5">
        <v>5</v>
      </c>
      <c r="H2250" s="5">
        <v>37</v>
      </c>
      <c r="I2250" s="5">
        <v>66</v>
      </c>
      <c r="J2250" s="5">
        <v>0</v>
      </c>
      <c r="K2250" s="5">
        <v>1382.5367429999999</v>
      </c>
    </row>
    <row r="2251" spans="1:11">
      <c r="A2251" s="5" t="s">
        <v>2152</v>
      </c>
      <c r="B2251" s="5">
        <v>575.41082800000004</v>
      </c>
      <c r="C2251" s="5">
        <v>575.41067322142101</v>
      </c>
      <c r="D2251" s="5">
        <v>575.41058399999997</v>
      </c>
      <c r="E2251" s="5">
        <v>-0.15505697049323799</v>
      </c>
      <c r="F2251" s="5" t="s">
        <v>2264</v>
      </c>
      <c r="G2251" s="5">
        <v>11</v>
      </c>
      <c r="H2251" s="5">
        <v>38</v>
      </c>
      <c r="I2251" s="5">
        <v>56</v>
      </c>
      <c r="J2251" s="5">
        <v>0</v>
      </c>
      <c r="K2251" s="5">
        <v>3418.3325199999999</v>
      </c>
    </row>
    <row r="2252" spans="1:11">
      <c r="A2252" s="5" t="s">
        <v>2152</v>
      </c>
      <c r="B2252" s="5">
        <v>577.33231000000001</v>
      </c>
      <c r="C2252" s="5">
        <v>577.33213015482397</v>
      </c>
      <c r="D2252" s="5">
        <v>577.33233399999995</v>
      </c>
      <c r="E2252" s="5">
        <v>0.353081168633602</v>
      </c>
      <c r="F2252" s="5" t="s">
        <v>2265</v>
      </c>
      <c r="G2252" s="5">
        <v>17</v>
      </c>
      <c r="H2252" s="5">
        <v>39</v>
      </c>
      <c r="I2252" s="5">
        <v>46</v>
      </c>
      <c r="J2252" s="5">
        <v>0</v>
      </c>
      <c r="K2252" s="5">
        <v>1132.629639</v>
      </c>
    </row>
    <row r="2253" spans="1:11">
      <c r="A2253" s="5" t="s">
        <v>2152</v>
      </c>
      <c r="B2253" s="5">
        <v>577.426196</v>
      </c>
      <c r="C2253" s="5">
        <v>577.42604028664005</v>
      </c>
      <c r="D2253" s="5">
        <v>577.42623300000002</v>
      </c>
      <c r="E2253" s="5">
        <v>0.33374541785122702</v>
      </c>
      <c r="F2253" s="5" t="s">
        <v>2266</v>
      </c>
      <c r="G2253" s="5">
        <v>10</v>
      </c>
      <c r="H2253" s="5">
        <v>38</v>
      </c>
      <c r="I2253" s="5">
        <v>58</v>
      </c>
      <c r="J2253" s="5">
        <v>0</v>
      </c>
      <c r="K2253" s="5">
        <v>3233.5095209999999</v>
      </c>
    </row>
    <row r="2254" spans="1:11">
      <c r="A2254" s="5" t="s">
        <v>2152</v>
      </c>
      <c r="B2254" s="5">
        <v>577.52011400000004</v>
      </c>
      <c r="C2254" s="5">
        <v>577.51993543433605</v>
      </c>
      <c r="D2254" s="5">
        <v>577.52013299999999</v>
      </c>
      <c r="E2254" s="5">
        <v>0.34209311961562899</v>
      </c>
      <c r="F2254" s="5" t="s">
        <v>2267</v>
      </c>
      <c r="G2254" s="5">
        <v>3</v>
      </c>
      <c r="H2254" s="5">
        <v>37</v>
      </c>
      <c r="I2254" s="5">
        <v>70</v>
      </c>
      <c r="J2254" s="5">
        <v>0</v>
      </c>
      <c r="K2254" s="5">
        <v>1194.509644</v>
      </c>
    </row>
    <row r="2255" spans="1:11">
      <c r="A2255" s="5" t="s">
        <v>2152</v>
      </c>
      <c r="B2255" s="5">
        <v>579.34797000000003</v>
      </c>
      <c r="C2255" s="5">
        <v>579.34779881014401</v>
      </c>
      <c r="D2255" s="5">
        <v>579.347983</v>
      </c>
      <c r="E2255" s="5">
        <v>0.31792611836463602</v>
      </c>
      <c r="F2255" s="5" t="s">
        <v>2268</v>
      </c>
      <c r="G2255" s="5">
        <v>16</v>
      </c>
      <c r="H2255" s="5">
        <v>39</v>
      </c>
      <c r="I2255" s="5">
        <v>48</v>
      </c>
      <c r="J2255" s="5">
        <v>0</v>
      </c>
      <c r="K2255" s="5">
        <v>1618.0582280000001</v>
      </c>
    </row>
    <row r="2256" spans="1:11">
      <c r="A2256" s="5" t="s">
        <v>2152</v>
      </c>
      <c r="B2256" s="5">
        <v>579.44200499999999</v>
      </c>
      <c r="C2256" s="5">
        <v>579.44185349507302</v>
      </c>
      <c r="D2256" s="5">
        <v>579.44188399999996</v>
      </c>
      <c r="E2256" s="5">
        <v>5.26453604212095E-2</v>
      </c>
      <c r="F2256" s="5" t="s">
        <v>2269</v>
      </c>
      <c r="G2256" s="5">
        <v>9</v>
      </c>
      <c r="H2256" s="5">
        <v>38</v>
      </c>
      <c r="I2256" s="5">
        <v>60</v>
      </c>
      <c r="J2256" s="5">
        <v>0</v>
      </c>
      <c r="K2256" s="5">
        <v>3859.6750489999999</v>
      </c>
    </row>
    <row r="2257" spans="1:11">
      <c r="A2257" s="5" t="s">
        <v>2152</v>
      </c>
      <c r="B2257" s="5">
        <v>579.53607099999999</v>
      </c>
      <c r="C2257" s="5">
        <v>579.53589237762003</v>
      </c>
      <c r="D2257" s="5">
        <v>579.53578300000004</v>
      </c>
      <c r="E2257" s="5">
        <v>-0.18873316136037199</v>
      </c>
      <c r="F2257" s="5" t="s">
        <v>2270</v>
      </c>
      <c r="G2257" s="5">
        <v>2</v>
      </c>
      <c r="H2257" s="5">
        <v>37</v>
      </c>
      <c r="I2257" s="5">
        <v>72</v>
      </c>
      <c r="J2257" s="5">
        <v>0</v>
      </c>
      <c r="K2257" s="5">
        <v>1175.950317</v>
      </c>
    </row>
    <row r="2258" spans="1:11">
      <c r="A2258" s="5" t="s">
        <v>2152</v>
      </c>
      <c r="B2258" s="5">
        <v>581.36393699999996</v>
      </c>
      <c r="C2258" s="5">
        <v>581.36377562155405</v>
      </c>
      <c r="D2258" s="5">
        <v>581.36363300000005</v>
      </c>
      <c r="E2258" s="5">
        <v>-0.24532245592388399</v>
      </c>
      <c r="F2258" s="5" t="s">
        <v>2271</v>
      </c>
      <c r="G2258" s="5">
        <v>15</v>
      </c>
      <c r="H2258" s="5">
        <v>39</v>
      </c>
      <c r="I2258" s="5">
        <v>50</v>
      </c>
      <c r="J2258" s="5">
        <v>0</v>
      </c>
      <c r="K2258" s="5">
        <v>2444.6203609999998</v>
      </c>
    </row>
    <row r="2259" spans="1:11">
      <c r="A2259" s="5" t="s">
        <v>2152</v>
      </c>
      <c r="B2259" s="5">
        <v>581.45760399999995</v>
      </c>
      <c r="C2259" s="5">
        <v>581.45745077546201</v>
      </c>
      <c r="D2259" s="5">
        <v>581.45753300000001</v>
      </c>
      <c r="E2259" s="5">
        <v>0.141411079911029</v>
      </c>
      <c r="F2259" s="5" t="s">
        <v>2272</v>
      </c>
      <c r="G2259" s="5">
        <v>8</v>
      </c>
      <c r="H2259" s="5">
        <v>38</v>
      </c>
      <c r="I2259" s="5">
        <v>62</v>
      </c>
      <c r="J2259" s="5">
        <v>0</v>
      </c>
      <c r="K2259" s="5">
        <v>3516.0656739999999</v>
      </c>
    </row>
    <row r="2260" spans="1:11">
      <c r="A2260" s="5" t="s">
        <v>2152</v>
      </c>
      <c r="B2260" s="5">
        <v>583.37955399999998</v>
      </c>
      <c r="C2260" s="5">
        <v>583.37939230149095</v>
      </c>
      <c r="D2260" s="5">
        <v>583.37928299999999</v>
      </c>
      <c r="E2260" s="5">
        <v>-0.18735922742986899</v>
      </c>
      <c r="F2260" s="5" t="s">
        <v>2273</v>
      </c>
      <c r="G2260" s="5">
        <v>14</v>
      </c>
      <c r="H2260" s="5">
        <v>39</v>
      </c>
      <c r="I2260" s="5">
        <v>52</v>
      </c>
      <c r="J2260" s="5">
        <v>0</v>
      </c>
      <c r="K2260" s="5">
        <v>2374.8562010000001</v>
      </c>
    </row>
    <row r="2261" spans="1:11">
      <c r="A2261" s="5" t="s">
        <v>2152</v>
      </c>
      <c r="B2261" s="5">
        <v>583.47335599999997</v>
      </c>
      <c r="C2261" s="5">
        <v>583.47320558654201</v>
      </c>
      <c r="D2261" s="5">
        <v>583.47318399999995</v>
      </c>
      <c r="E2261" s="5">
        <v>-3.6996632125487101E-2</v>
      </c>
      <c r="F2261" s="5" t="s">
        <v>2274</v>
      </c>
      <c r="G2261" s="5">
        <v>7</v>
      </c>
      <c r="H2261" s="5">
        <v>38</v>
      </c>
      <c r="I2261" s="5">
        <v>64</v>
      </c>
      <c r="J2261" s="5">
        <v>0</v>
      </c>
      <c r="K2261" s="5">
        <v>3936.2216800000001</v>
      </c>
    </row>
    <row r="2262" spans="1:11">
      <c r="A2262" s="5" t="s">
        <v>2152</v>
      </c>
      <c r="B2262" s="5">
        <v>585.39518499999997</v>
      </c>
      <c r="C2262" s="5">
        <v>585.39503412969304</v>
      </c>
      <c r="D2262" s="5">
        <v>585.39493300000004</v>
      </c>
      <c r="E2262" s="5">
        <v>-0.17275464378000999</v>
      </c>
      <c r="F2262" s="5" t="s">
        <v>2275</v>
      </c>
      <c r="G2262" s="5">
        <v>13</v>
      </c>
      <c r="H2262" s="5">
        <v>39</v>
      </c>
      <c r="I2262" s="5">
        <v>54</v>
      </c>
      <c r="J2262" s="5">
        <v>0</v>
      </c>
      <c r="K2262" s="5">
        <v>3795.6923830000001</v>
      </c>
    </row>
    <row r="2263" spans="1:11">
      <c r="A2263" s="5" t="s">
        <v>2152</v>
      </c>
      <c r="B2263" s="5">
        <v>585.48911799999996</v>
      </c>
      <c r="C2263" s="5">
        <v>585.488964799163</v>
      </c>
      <c r="D2263" s="5">
        <v>585.488833</v>
      </c>
      <c r="E2263" s="5">
        <v>-0.22510961179991901</v>
      </c>
      <c r="F2263" s="5" t="s">
        <v>2276</v>
      </c>
      <c r="G2263" s="5">
        <v>6</v>
      </c>
      <c r="H2263" s="5">
        <v>38</v>
      </c>
      <c r="I2263" s="5">
        <v>66</v>
      </c>
      <c r="J2263" s="5">
        <v>0</v>
      </c>
      <c r="K2263" s="5">
        <v>3411.2277829999998</v>
      </c>
    </row>
    <row r="2264" spans="1:11">
      <c r="A2264" s="5" t="s">
        <v>2152</v>
      </c>
      <c r="B2264" s="5">
        <v>587.41068700000005</v>
      </c>
      <c r="C2264" s="5">
        <v>587.41053452245603</v>
      </c>
      <c r="D2264" s="5">
        <v>587.41058399999997</v>
      </c>
      <c r="E2264" s="5">
        <v>8.4229914096597594E-2</v>
      </c>
      <c r="F2264" s="5" t="s">
        <v>2277</v>
      </c>
      <c r="G2264" s="5">
        <v>12</v>
      </c>
      <c r="H2264" s="5">
        <v>39</v>
      </c>
      <c r="I2264" s="5">
        <v>56</v>
      </c>
      <c r="J2264" s="5">
        <v>0</v>
      </c>
      <c r="K2264" s="5">
        <v>3469.4772950000001</v>
      </c>
    </row>
    <row r="2265" spans="1:11">
      <c r="A2265" s="5" t="s">
        <v>2152</v>
      </c>
      <c r="B2265" s="5">
        <v>587.50474499999996</v>
      </c>
      <c r="C2265" s="5">
        <v>587.50457373664904</v>
      </c>
      <c r="D2265" s="5">
        <v>587.50448300000005</v>
      </c>
      <c r="E2265" s="5">
        <v>-0.15444418185466899</v>
      </c>
      <c r="F2265" s="5" t="s">
        <v>2278</v>
      </c>
      <c r="G2265" s="5">
        <v>5</v>
      </c>
      <c r="H2265" s="5">
        <v>38</v>
      </c>
      <c r="I2265" s="5">
        <v>68</v>
      </c>
      <c r="J2265" s="5">
        <v>0</v>
      </c>
      <c r="K2265" s="5">
        <v>1518.8863530000001</v>
      </c>
    </row>
    <row r="2266" spans="1:11">
      <c r="A2266" s="5" t="s">
        <v>2152</v>
      </c>
      <c r="B2266" s="5">
        <v>589.33281499999998</v>
      </c>
      <c r="C2266" s="5">
        <v>589.33263823213804</v>
      </c>
      <c r="D2266" s="5">
        <v>589.33233399999995</v>
      </c>
      <c r="E2266" s="5">
        <v>-0.51623187969602802</v>
      </c>
      <c r="F2266" s="5" t="s">
        <v>2279</v>
      </c>
      <c r="G2266" s="5">
        <v>18</v>
      </c>
      <c r="H2266" s="5">
        <v>40</v>
      </c>
      <c r="I2266" s="5">
        <v>46</v>
      </c>
      <c r="J2266" s="5">
        <v>0</v>
      </c>
      <c r="K2266" s="5">
        <v>1183.036255</v>
      </c>
    </row>
    <row r="2267" spans="1:11">
      <c r="A2267" s="5" t="s">
        <v>2152</v>
      </c>
      <c r="B2267" s="5">
        <v>589.42643799999996</v>
      </c>
      <c r="C2267" s="5">
        <v>589.42628904527203</v>
      </c>
      <c r="D2267" s="5">
        <v>589.42623300000002</v>
      </c>
      <c r="E2267" s="5">
        <v>-9.5084454790048997E-2</v>
      </c>
      <c r="F2267" s="5" t="s">
        <v>2280</v>
      </c>
      <c r="G2267" s="5">
        <v>11</v>
      </c>
      <c r="H2267" s="5">
        <v>39</v>
      </c>
      <c r="I2267" s="5">
        <v>58</v>
      </c>
      <c r="J2267" s="5">
        <v>0</v>
      </c>
      <c r="K2267" s="5">
        <v>4004.9089359999998</v>
      </c>
    </row>
    <row r="2268" spans="1:11">
      <c r="A2268" s="5" t="s">
        <v>2152</v>
      </c>
      <c r="B2268" s="5">
        <v>589.52061600000002</v>
      </c>
      <c r="C2268" s="5">
        <v>589.520442155909</v>
      </c>
      <c r="D2268" s="5">
        <v>589.52013299999999</v>
      </c>
      <c r="E2268" s="5">
        <v>-0.52441959473403499</v>
      </c>
      <c r="F2268" s="5" t="s">
        <v>2281</v>
      </c>
      <c r="G2268" s="5">
        <v>4</v>
      </c>
      <c r="H2268" s="5">
        <v>38</v>
      </c>
      <c r="I2268" s="5">
        <v>70</v>
      </c>
      <c r="J2268" s="5">
        <v>0</v>
      </c>
      <c r="K2268" s="5">
        <v>1337.9879149999999</v>
      </c>
    </row>
    <row r="2269" spans="1:11">
      <c r="A2269" s="5" t="s">
        <v>2152</v>
      </c>
      <c r="B2269" s="5">
        <v>591.34856500000001</v>
      </c>
      <c r="C2269" s="5">
        <v>591.348398223196</v>
      </c>
      <c r="D2269" s="5">
        <v>591.347983</v>
      </c>
      <c r="E2269" s="5">
        <v>-0.70216388385884099</v>
      </c>
      <c r="F2269" s="5" t="s">
        <v>2282</v>
      </c>
      <c r="G2269" s="5">
        <v>17</v>
      </c>
      <c r="H2269" s="5">
        <v>40</v>
      </c>
      <c r="I2269" s="5">
        <v>48</v>
      </c>
      <c r="J2269" s="5">
        <v>0</v>
      </c>
      <c r="K2269" s="5">
        <v>1785.0142820000001</v>
      </c>
    </row>
    <row r="2270" spans="1:11">
      <c r="A2270" s="5" t="s">
        <v>2152</v>
      </c>
      <c r="B2270" s="5">
        <v>591.44229900000005</v>
      </c>
      <c r="C2270" s="5">
        <v>591.442148303002</v>
      </c>
      <c r="D2270" s="5">
        <v>591.44188399999996</v>
      </c>
      <c r="E2270" s="5">
        <v>-0.44687907538893001</v>
      </c>
      <c r="F2270" s="5" t="s">
        <v>2283</v>
      </c>
      <c r="G2270" s="5">
        <v>10</v>
      </c>
      <c r="H2270" s="5">
        <v>39</v>
      </c>
      <c r="I2270" s="5">
        <v>60</v>
      </c>
      <c r="J2270" s="5">
        <v>0</v>
      </c>
      <c r="K2270" s="5">
        <v>3631.7150879999999</v>
      </c>
    </row>
    <row r="2271" spans="1:11">
      <c r="A2271" s="5" t="s">
        <v>2152</v>
      </c>
      <c r="B2271" s="5">
        <v>591.53606300000001</v>
      </c>
      <c r="C2271" s="5">
        <v>591.53589067122698</v>
      </c>
      <c r="D2271" s="5">
        <v>591.53578300000004</v>
      </c>
      <c r="E2271" s="5">
        <v>-0.18201980496558401</v>
      </c>
      <c r="F2271" s="5" t="s">
        <v>2284</v>
      </c>
      <c r="G2271" s="5">
        <v>3</v>
      </c>
      <c r="H2271" s="5">
        <v>38</v>
      </c>
      <c r="I2271" s="5">
        <v>72</v>
      </c>
      <c r="J2271" s="5">
        <v>0</v>
      </c>
      <c r="K2271" s="5">
        <v>1403.6367190000001</v>
      </c>
    </row>
    <row r="2272" spans="1:11">
      <c r="A2272" s="5" t="s">
        <v>2152</v>
      </c>
      <c r="B2272" s="5">
        <v>593.36375599999997</v>
      </c>
      <c r="C2272" s="5">
        <v>593.36359452435795</v>
      </c>
      <c r="D2272" s="5">
        <v>593.36363300000005</v>
      </c>
      <c r="E2272" s="5">
        <v>6.4843275508724693E-2</v>
      </c>
      <c r="F2272" s="5" t="s">
        <v>2285</v>
      </c>
      <c r="G2272" s="5">
        <v>16</v>
      </c>
      <c r="H2272" s="5">
        <v>40</v>
      </c>
      <c r="I2272" s="5">
        <v>50</v>
      </c>
      <c r="J2272" s="5">
        <v>0</v>
      </c>
      <c r="K2272" s="5">
        <v>2208.2453609999998</v>
      </c>
    </row>
    <row r="2273" spans="1:11">
      <c r="A2273" s="5" t="s">
        <v>2152</v>
      </c>
      <c r="B2273" s="5">
        <v>593.45759699999996</v>
      </c>
      <c r="C2273" s="5">
        <v>593.45744484491297</v>
      </c>
      <c r="D2273" s="5">
        <v>593.45753300000001</v>
      </c>
      <c r="E2273" s="5">
        <v>0.148544893661745</v>
      </c>
      <c r="F2273" s="5" t="s">
        <v>2286</v>
      </c>
      <c r="G2273" s="5">
        <v>9</v>
      </c>
      <c r="H2273" s="5">
        <v>39</v>
      </c>
      <c r="I2273" s="5">
        <v>62</v>
      </c>
      <c r="J2273" s="5">
        <v>0</v>
      </c>
      <c r="K2273" s="5">
        <v>3337.0200199999999</v>
      </c>
    </row>
    <row r="2274" spans="1:11">
      <c r="A2274" s="5" t="s">
        <v>2152</v>
      </c>
      <c r="B2274" s="5">
        <v>593.551468</v>
      </c>
      <c r="C2274" s="5">
        <v>593.55129107666698</v>
      </c>
      <c r="D2274" s="5">
        <v>593.55143399999997</v>
      </c>
      <c r="E2274" s="5">
        <v>0.240793509711688</v>
      </c>
      <c r="F2274" s="5" t="s">
        <v>2287</v>
      </c>
      <c r="G2274" s="5">
        <v>2</v>
      </c>
      <c r="H2274" s="5">
        <v>38</v>
      </c>
      <c r="I2274" s="5">
        <v>74</v>
      </c>
      <c r="J2274" s="5">
        <v>0</v>
      </c>
      <c r="K2274" s="5">
        <v>1134.022827</v>
      </c>
    </row>
    <row r="2275" spans="1:11">
      <c r="A2275" s="5" t="s">
        <v>2152</v>
      </c>
      <c r="B2275" s="5">
        <v>595.37931100000003</v>
      </c>
      <c r="C2275" s="5">
        <v>595.37916042827999</v>
      </c>
      <c r="D2275" s="5">
        <v>595.37928299999999</v>
      </c>
      <c r="E2275" s="5">
        <v>0.205871657397354</v>
      </c>
      <c r="F2275" s="5" t="s">
        <v>2288</v>
      </c>
      <c r="G2275" s="5">
        <v>15</v>
      </c>
      <c r="H2275" s="5">
        <v>40</v>
      </c>
      <c r="I2275" s="5">
        <v>52</v>
      </c>
      <c r="J2275" s="5">
        <v>0</v>
      </c>
      <c r="K2275" s="5">
        <v>3520.2932129999999</v>
      </c>
    </row>
    <row r="2276" spans="1:11">
      <c r="A2276" s="5" t="s">
        <v>2152</v>
      </c>
      <c r="B2276" s="5">
        <v>595.473254</v>
      </c>
      <c r="C2276" s="5">
        <v>595.47310603885001</v>
      </c>
      <c r="D2276" s="5">
        <v>595.47318399999995</v>
      </c>
      <c r="E2276" s="5">
        <v>0.13092302377698301</v>
      </c>
      <c r="F2276" s="5" t="s">
        <v>2289</v>
      </c>
      <c r="G2276" s="5">
        <v>8</v>
      </c>
      <c r="H2276" s="5">
        <v>39</v>
      </c>
      <c r="I2276" s="5">
        <v>64</v>
      </c>
      <c r="J2276" s="5">
        <v>0</v>
      </c>
      <c r="K2276" s="5">
        <v>3962.498047</v>
      </c>
    </row>
    <row r="2277" spans="1:11">
      <c r="A2277" s="5" t="s">
        <v>2152</v>
      </c>
      <c r="B2277" s="5">
        <v>597.39509599999997</v>
      </c>
      <c r="C2277" s="5">
        <v>597.39494753145004</v>
      </c>
      <c r="D2277" s="5">
        <v>597.39493300000004</v>
      </c>
      <c r="E2277" s="5">
        <v>-2.4324696160981499E-2</v>
      </c>
      <c r="F2277" s="5" t="s">
        <v>2290</v>
      </c>
      <c r="G2277" s="5">
        <v>14</v>
      </c>
      <c r="H2277" s="5">
        <v>40</v>
      </c>
      <c r="I2277" s="5">
        <v>54</v>
      </c>
      <c r="J2277" s="5">
        <v>0</v>
      </c>
      <c r="K2277" s="5">
        <v>3798.2126459999999</v>
      </c>
    </row>
    <row r="2278" spans="1:11">
      <c r="A2278" s="5" t="s">
        <v>2152</v>
      </c>
      <c r="B2278" s="5">
        <v>597.48913600000003</v>
      </c>
      <c r="C2278" s="5">
        <v>597.48898728858296</v>
      </c>
      <c r="D2278" s="5">
        <v>597.488833</v>
      </c>
      <c r="E2278" s="5">
        <v>-0.25822839674214998</v>
      </c>
      <c r="F2278" s="5" t="s">
        <v>2291</v>
      </c>
      <c r="G2278" s="5">
        <v>7</v>
      </c>
      <c r="H2278" s="5">
        <v>39</v>
      </c>
      <c r="I2278" s="5">
        <v>66</v>
      </c>
      <c r="J2278" s="5">
        <v>0</v>
      </c>
      <c r="K2278" s="5">
        <v>3752.7143550000001</v>
      </c>
    </row>
    <row r="2279" spans="1:11">
      <c r="A2279" s="5" t="s">
        <v>2152</v>
      </c>
      <c r="B2279" s="5">
        <v>599.41097600000001</v>
      </c>
      <c r="C2279" s="5">
        <v>599.41082882482999</v>
      </c>
      <c r="D2279" s="5">
        <v>599.41058399999997</v>
      </c>
      <c r="E2279" s="5">
        <v>-0.40844262238712697</v>
      </c>
      <c r="F2279" s="5" t="s">
        <v>2292</v>
      </c>
      <c r="G2279" s="5">
        <v>13</v>
      </c>
      <c r="H2279" s="5">
        <v>40</v>
      </c>
      <c r="I2279" s="5">
        <v>56</v>
      </c>
      <c r="J2279" s="5">
        <v>0</v>
      </c>
      <c r="K2279" s="5">
        <v>3948.0107419999999</v>
      </c>
    </row>
    <row r="2280" spans="1:11">
      <c r="A2280" s="5" t="s">
        <v>2152</v>
      </c>
      <c r="B2280" s="5">
        <v>599.50456299999996</v>
      </c>
      <c r="C2280" s="5">
        <v>599.50440126687295</v>
      </c>
      <c r="D2280" s="5">
        <v>599.50448300000005</v>
      </c>
      <c r="E2280" s="5">
        <v>0.136334471730718</v>
      </c>
      <c r="F2280" s="5" t="s">
        <v>2293</v>
      </c>
      <c r="G2280" s="5">
        <v>6</v>
      </c>
      <c r="H2280" s="5">
        <v>39</v>
      </c>
      <c r="I2280" s="5">
        <v>68</v>
      </c>
      <c r="J2280" s="5">
        <v>0</v>
      </c>
      <c r="K2280" s="5">
        <v>2060.524414</v>
      </c>
    </row>
    <row r="2281" spans="1:11">
      <c r="A2281" s="5" t="s">
        <v>2152</v>
      </c>
      <c r="B2281" s="5">
        <v>601.42626700000005</v>
      </c>
      <c r="C2281" s="5">
        <v>601.42612942357403</v>
      </c>
      <c r="D2281" s="5">
        <v>601.42623300000002</v>
      </c>
      <c r="E2281" s="5">
        <v>0.17221800461801501</v>
      </c>
      <c r="F2281" s="5" t="s">
        <v>2294</v>
      </c>
      <c r="G2281" s="5">
        <v>12</v>
      </c>
      <c r="H2281" s="5">
        <v>40</v>
      </c>
      <c r="I2281" s="5">
        <v>58</v>
      </c>
      <c r="J2281" s="5">
        <v>0</v>
      </c>
      <c r="K2281" s="5">
        <v>6082.9746089999999</v>
      </c>
    </row>
    <row r="2282" spans="1:11">
      <c r="A2282" s="5" t="s">
        <v>2152</v>
      </c>
      <c r="B2282" s="5">
        <v>601.52048500000001</v>
      </c>
      <c r="C2282" s="5">
        <v>601.52031059959597</v>
      </c>
      <c r="D2282" s="5">
        <v>601.52013299999999</v>
      </c>
      <c r="E2282" s="5">
        <v>-0.29525129163621899</v>
      </c>
      <c r="F2282" s="5" t="s">
        <v>2295</v>
      </c>
      <c r="G2282" s="5">
        <v>5</v>
      </c>
      <c r="H2282" s="5">
        <v>39</v>
      </c>
      <c r="I2282" s="5">
        <v>70</v>
      </c>
      <c r="J2282" s="5">
        <v>0</v>
      </c>
      <c r="K2282" s="5">
        <v>1171.6716309999999</v>
      </c>
    </row>
    <row r="2283" spans="1:11">
      <c r="A2283" s="5" t="s">
        <v>2152</v>
      </c>
      <c r="B2283" s="5">
        <v>603.44192199999998</v>
      </c>
      <c r="C2283" s="5">
        <v>603.44178634120101</v>
      </c>
      <c r="D2283" s="5">
        <v>603.44188399999996</v>
      </c>
      <c r="E2283" s="5">
        <v>0.16183629438194</v>
      </c>
      <c r="F2283" s="5" t="s">
        <v>2296</v>
      </c>
      <c r="G2283" s="5">
        <v>11</v>
      </c>
      <c r="H2283" s="5">
        <v>40</v>
      </c>
      <c r="I2283" s="5">
        <v>60</v>
      </c>
      <c r="J2283" s="5">
        <v>0</v>
      </c>
      <c r="K2283" s="5">
        <v>6530.8017579999996</v>
      </c>
    </row>
    <row r="2284" spans="1:11">
      <c r="A2284" s="5" t="s">
        <v>2152</v>
      </c>
      <c r="B2284" s="5">
        <v>603.53622099999995</v>
      </c>
      <c r="C2284" s="5">
        <v>603.53604940678895</v>
      </c>
      <c r="D2284" s="5">
        <v>603.53578300000004</v>
      </c>
      <c r="E2284" s="5">
        <v>-0.44141009896972</v>
      </c>
      <c r="F2284" s="5" t="s">
        <v>2297</v>
      </c>
      <c r="G2284" s="5">
        <v>4</v>
      </c>
      <c r="H2284" s="5">
        <v>39</v>
      </c>
      <c r="I2284" s="5">
        <v>72</v>
      </c>
      <c r="J2284" s="5">
        <v>0</v>
      </c>
      <c r="K2284" s="5">
        <v>1293.8370359999999</v>
      </c>
    </row>
    <row r="2285" spans="1:11">
      <c r="A2285" s="5" t="s">
        <v>2152</v>
      </c>
      <c r="B2285" s="5">
        <v>605.45781199999999</v>
      </c>
      <c r="C2285" s="5">
        <v>605.45767396013503</v>
      </c>
      <c r="D2285" s="5">
        <v>605.45753300000001</v>
      </c>
      <c r="E2285" s="5">
        <v>-0.232815892135283</v>
      </c>
      <c r="F2285" s="5" t="s">
        <v>2298</v>
      </c>
      <c r="G2285" s="5">
        <v>10</v>
      </c>
      <c r="H2285" s="5">
        <v>40</v>
      </c>
      <c r="I2285" s="5">
        <v>62</v>
      </c>
      <c r="J2285" s="5">
        <v>0</v>
      </c>
      <c r="K2285" s="5">
        <v>5672.9433589999999</v>
      </c>
    </row>
    <row r="2286" spans="1:11">
      <c r="A2286" s="5" t="s">
        <v>2152</v>
      </c>
      <c r="B2286" s="5">
        <v>605.55163100000004</v>
      </c>
      <c r="C2286" s="5">
        <v>605.55145769625597</v>
      </c>
      <c r="D2286" s="5">
        <v>605.55143399999997</v>
      </c>
      <c r="E2286" s="5">
        <v>-3.9131699570316897E-2</v>
      </c>
      <c r="F2286" s="5" t="s">
        <v>2299</v>
      </c>
      <c r="G2286" s="5">
        <v>3</v>
      </c>
      <c r="H2286" s="5">
        <v>39</v>
      </c>
      <c r="I2286" s="5">
        <v>74</v>
      </c>
      <c r="J2286" s="5">
        <v>0</v>
      </c>
      <c r="K2286" s="5">
        <v>1177.9444579999999</v>
      </c>
    </row>
    <row r="2287" spans="1:11">
      <c r="A2287" s="5" t="s">
        <v>2152</v>
      </c>
      <c r="B2287" s="5">
        <v>607.37938899999995</v>
      </c>
      <c r="C2287" s="5">
        <v>607.37922577039899</v>
      </c>
      <c r="D2287" s="5">
        <v>607.37928299999999</v>
      </c>
      <c r="E2287" s="5">
        <v>9.4223826534326593E-2</v>
      </c>
      <c r="F2287" s="5" t="s">
        <v>2300</v>
      </c>
      <c r="G2287" s="5">
        <v>16</v>
      </c>
      <c r="H2287" s="5">
        <v>41</v>
      </c>
      <c r="I2287" s="5">
        <v>52</v>
      </c>
      <c r="J2287" s="5">
        <v>0</v>
      </c>
      <c r="K2287" s="5">
        <v>1778.584106</v>
      </c>
    </row>
    <row r="2288" spans="1:11">
      <c r="A2288" s="5" t="s">
        <v>2152</v>
      </c>
      <c r="B2288" s="5">
        <v>607.47324600000002</v>
      </c>
      <c r="C2288" s="5">
        <v>607.47310282152</v>
      </c>
      <c r="D2288" s="5">
        <v>607.47318399999995</v>
      </c>
      <c r="E2288" s="5">
        <v>0.133633025316934</v>
      </c>
      <c r="F2288" s="5" t="s">
        <v>2301</v>
      </c>
      <c r="G2288" s="5">
        <v>9</v>
      </c>
      <c r="H2288" s="5">
        <v>40</v>
      </c>
      <c r="I2288" s="5">
        <v>64</v>
      </c>
      <c r="J2288" s="5">
        <v>0</v>
      </c>
      <c r="K2288" s="5">
        <v>4341.7929690000001</v>
      </c>
    </row>
    <row r="2289" spans="1:11">
      <c r="A2289" s="5" t="s">
        <v>2152</v>
      </c>
      <c r="B2289" s="5">
        <v>607.56713200000002</v>
      </c>
      <c r="C2289" s="5">
        <v>607.56696033568096</v>
      </c>
      <c r="D2289" s="5">
        <v>607.56708300000003</v>
      </c>
      <c r="E2289" s="5">
        <v>0.20189427991733999</v>
      </c>
      <c r="F2289" s="5" t="s">
        <v>2302</v>
      </c>
      <c r="G2289" s="5">
        <v>2</v>
      </c>
      <c r="H2289" s="5">
        <v>39</v>
      </c>
      <c r="I2289" s="5">
        <v>76</v>
      </c>
      <c r="J2289" s="5">
        <v>0</v>
      </c>
      <c r="K2289" s="5">
        <v>1236.133057</v>
      </c>
    </row>
    <row r="2290" spans="1:11">
      <c r="A2290" s="5" t="s">
        <v>2152</v>
      </c>
      <c r="B2290" s="5">
        <v>609.39472499999999</v>
      </c>
      <c r="C2290" s="5">
        <v>609.394563332948</v>
      </c>
      <c r="D2290" s="5">
        <v>609.39493300000004</v>
      </c>
      <c r="E2290" s="5">
        <v>0.60661326726046405</v>
      </c>
      <c r="F2290" s="5" t="s">
        <v>2303</v>
      </c>
      <c r="G2290" s="5">
        <v>15</v>
      </c>
      <c r="H2290" s="5">
        <v>41</v>
      </c>
      <c r="I2290" s="5">
        <v>54</v>
      </c>
      <c r="J2290" s="5">
        <v>0</v>
      </c>
      <c r="K2290" s="5">
        <v>1860.7276609999999</v>
      </c>
    </row>
    <row r="2291" spans="1:11">
      <c r="A2291" s="5" t="s">
        <v>2152</v>
      </c>
      <c r="B2291" s="5">
        <v>609.48920599999997</v>
      </c>
      <c r="C2291" s="5">
        <v>609.48906265214703</v>
      </c>
      <c r="D2291" s="5">
        <v>609.488833</v>
      </c>
      <c r="E2291" s="5">
        <v>-0.37679467546057799</v>
      </c>
      <c r="F2291" s="5" t="s">
        <v>2304</v>
      </c>
      <c r="G2291" s="5">
        <v>8</v>
      </c>
      <c r="H2291" s="5">
        <v>40</v>
      </c>
      <c r="I2291" s="5">
        <v>66</v>
      </c>
      <c r="J2291" s="5">
        <v>0</v>
      </c>
      <c r="K2291" s="5">
        <v>4205.1005859999996</v>
      </c>
    </row>
    <row r="2292" spans="1:11">
      <c r="A2292" s="5" t="s">
        <v>2152</v>
      </c>
      <c r="B2292" s="5">
        <v>611.41046100000005</v>
      </c>
      <c r="C2292" s="5">
        <v>611.410306532812</v>
      </c>
      <c r="D2292" s="5">
        <v>611.41058399999997</v>
      </c>
      <c r="E2292" s="5">
        <v>0.45381482554752001</v>
      </c>
      <c r="F2292" s="5" t="s">
        <v>2305</v>
      </c>
      <c r="G2292" s="5">
        <v>14</v>
      </c>
      <c r="H2292" s="5">
        <v>41</v>
      </c>
      <c r="I2292" s="5">
        <v>56</v>
      </c>
      <c r="J2292" s="5">
        <v>0</v>
      </c>
      <c r="K2292" s="5">
        <v>2489.7768550000001</v>
      </c>
    </row>
    <row r="2293" spans="1:11">
      <c r="A2293" s="5" t="s">
        <v>2152</v>
      </c>
      <c r="B2293" s="5">
        <v>611.50443499999994</v>
      </c>
      <c r="C2293" s="5">
        <v>611.50428863996797</v>
      </c>
      <c r="D2293" s="5">
        <v>611.50448300000005</v>
      </c>
      <c r="E2293" s="5">
        <v>0.31783909582418202</v>
      </c>
      <c r="F2293" s="5" t="s">
        <v>2306</v>
      </c>
      <c r="G2293" s="5">
        <v>7</v>
      </c>
      <c r="H2293" s="5">
        <v>40</v>
      </c>
      <c r="I2293" s="5">
        <v>68</v>
      </c>
      <c r="J2293" s="5">
        <v>0</v>
      </c>
      <c r="K2293" s="5">
        <v>3573.851318</v>
      </c>
    </row>
    <row r="2294" spans="1:11">
      <c r="A2294" s="5" t="s">
        <v>2152</v>
      </c>
      <c r="B2294" s="5">
        <v>613.42647099999999</v>
      </c>
      <c r="C2294" s="5">
        <v>613.42631901461095</v>
      </c>
      <c r="D2294" s="5">
        <v>613.42623300000002</v>
      </c>
      <c r="E2294" s="5">
        <v>-0.140219975349509</v>
      </c>
      <c r="F2294" s="5" t="s">
        <v>2307</v>
      </c>
      <c r="G2294" s="5">
        <v>13</v>
      </c>
      <c r="H2294" s="5">
        <v>41</v>
      </c>
      <c r="I2294" s="5">
        <v>58</v>
      </c>
      <c r="J2294" s="5">
        <v>0</v>
      </c>
      <c r="K2294" s="5">
        <v>2712.1203609999998</v>
      </c>
    </row>
    <row r="2295" spans="1:11">
      <c r="A2295" s="5" t="s">
        <v>2152</v>
      </c>
      <c r="B2295" s="5">
        <v>613.52049599999998</v>
      </c>
      <c r="C2295" s="5">
        <v>613.52033729138702</v>
      </c>
      <c r="D2295" s="5">
        <v>613.52013299999999</v>
      </c>
      <c r="E2295" s="5">
        <v>-0.33298236891413602</v>
      </c>
      <c r="F2295" s="5" t="s">
        <v>2308</v>
      </c>
      <c r="G2295" s="5">
        <v>6</v>
      </c>
      <c r="H2295" s="5">
        <v>40</v>
      </c>
      <c r="I2295" s="5">
        <v>70</v>
      </c>
      <c r="J2295" s="5">
        <v>0</v>
      </c>
      <c r="K2295" s="5">
        <v>2016.493408</v>
      </c>
    </row>
    <row r="2296" spans="1:11">
      <c r="A2296" s="5" t="s">
        <v>2152</v>
      </c>
      <c r="B2296" s="5">
        <v>615.44205499999998</v>
      </c>
      <c r="C2296" s="5">
        <v>615.44190879284804</v>
      </c>
      <c r="D2296" s="5">
        <v>615.44188399999996</v>
      </c>
      <c r="E2296" s="5">
        <v>-4.0284630106127199E-2</v>
      </c>
      <c r="F2296" s="5" t="s">
        <v>2309</v>
      </c>
      <c r="G2296" s="5">
        <v>12</v>
      </c>
      <c r="H2296" s="5">
        <v>41</v>
      </c>
      <c r="I2296" s="5">
        <v>60</v>
      </c>
      <c r="J2296" s="5">
        <v>0</v>
      </c>
      <c r="K2296" s="5">
        <v>3426.0620119999999</v>
      </c>
    </row>
    <row r="2297" spans="1:11">
      <c r="A2297" s="5" t="s">
        <v>2152</v>
      </c>
      <c r="B2297" s="5">
        <v>615.53612599999997</v>
      </c>
      <c r="C2297" s="5">
        <v>615.535960384041</v>
      </c>
      <c r="D2297" s="5">
        <v>615.53578300000004</v>
      </c>
      <c r="E2297" s="5">
        <v>-0.288178277811663</v>
      </c>
      <c r="F2297" s="5" t="s">
        <v>2310</v>
      </c>
      <c r="G2297" s="5">
        <v>5</v>
      </c>
      <c r="H2297" s="5">
        <v>40</v>
      </c>
      <c r="I2297" s="5">
        <v>72</v>
      </c>
      <c r="J2297" s="5">
        <v>0</v>
      </c>
      <c r="K2297" s="5">
        <v>1460.7395019999999</v>
      </c>
    </row>
    <row r="2298" spans="1:11">
      <c r="A2298" s="5" t="s">
        <v>2152</v>
      </c>
      <c r="B2298" s="5">
        <v>617.45765100000006</v>
      </c>
      <c r="C2298" s="5">
        <v>617.45750696030598</v>
      </c>
      <c r="D2298" s="5">
        <v>617.45753300000001</v>
      </c>
      <c r="E2298" s="5">
        <v>4.2172444010006797E-2</v>
      </c>
      <c r="F2298" s="5" t="s">
        <v>2311</v>
      </c>
      <c r="G2298" s="5">
        <v>11</v>
      </c>
      <c r="H2298" s="5">
        <v>41</v>
      </c>
      <c r="I2298" s="5">
        <v>62</v>
      </c>
      <c r="J2298" s="5">
        <v>0</v>
      </c>
      <c r="K2298" s="5">
        <v>3683.0532229999999</v>
      </c>
    </row>
    <row r="2299" spans="1:11">
      <c r="A2299" s="5" t="s">
        <v>2152</v>
      </c>
      <c r="B2299" s="5">
        <v>617.55176100000006</v>
      </c>
      <c r="C2299" s="5">
        <v>617.551598760822</v>
      </c>
      <c r="D2299" s="5">
        <v>617.55143399999997</v>
      </c>
      <c r="E2299" s="5">
        <v>-0.266796923714685</v>
      </c>
      <c r="F2299" s="5" t="s">
        <v>2312</v>
      </c>
      <c r="G2299" s="5">
        <v>4</v>
      </c>
      <c r="H2299" s="5">
        <v>40</v>
      </c>
      <c r="I2299" s="5">
        <v>74</v>
      </c>
      <c r="J2299" s="5">
        <v>0</v>
      </c>
      <c r="K2299" s="5">
        <v>1647.5108640000001</v>
      </c>
    </row>
    <row r="2300" spans="1:11">
      <c r="A2300" s="5" t="s">
        <v>2152</v>
      </c>
      <c r="B2300" s="5">
        <v>619.47370899999999</v>
      </c>
      <c r="C2300" s="5">
        <v>619.47356481816701</v>
      </c>
      <c r="D2300" s="5">
        <v>619.47318399999995</v>
      </c>
      <c r="E2300" s="5">
        <v>-0.61474520236063701</v>
      </c>
      <c r="F2300" s="5" t="s">
        <v>2313</v>
      </c>
      <c r="G2300" s="5">
        <v>10</v>
      </c>
      <c r="H2300" s="5">
        <v>41</v>
      </c>
      <c r="I2300" s="5">
        <v>64</v>
      </c>
      <c r="J2300" s="5">
        <v>0</v>
      </c>
      <c r="K2300" s="5">
        <v>3562.3635250000002</v>
      </c>
    </row>
    <row r="2301" spans="1:11">
      <c r="A2301" s="5" t="s">
        <v>2152</v>
      </c>
      <c r="B2301" s="5">
        <v>619.567273</v>
      </c>
      <c r="C2301" s="5">
        <v>619.56710430003704</v>
      </c>
      <c r="D2301" s="5">
        <v>619.56708300000003</v>
      </c>
      <c r="E2301" s="5">
        <v>-3.4378904699850603E-2</v>
      </c>
      <c r="F2301" s="5" t="s">
        <v>2314</v>
      </c>
      <c r="G2301" s="5">
        <v>3</v>
      </c>
      <c r="H2301" s="5">
        <v>40</v>
      </c>
      <c r="I2301" s="5">
        <v>76</v>
      </c>
      <c r="J2301" s="5">
        <v>0</v>
      </c>
      <c r="K2301" s="5">
        <v>1218.232422</v>
      </c>
    </row>
    <row r="2302" spans="1:11">
      <c r="A2302" s="5" t="s">
        <v>2152</v>
      </c>
      <c r="B2302" s="5">
        <v>621.39479500000004</v>
      </c>
      <c r="C2302" s="5">
        <v>621.39463497372003</v>
      </c>
      <c r="D2302" s="5">
        <v>621.39493300000004</v>
      </c>
      <c r="E2302" s="5">
        <v>0.47960848096075098</v>
      </c>
      <c r="F2302" s="5" t="s">
        <v>2315</v>
      </c>
      <c r="G2302" s="5">
        <v>16</v>
      </c>
      <c r="H2302" s="5">
        <v>42</v>
      </c>
      <c r="I2302" s="5">
        <v>54</v>
      </c>
      <c r="J2302" s="5">
        <v>0</v>
      </c>
      <c r="K2302" s="5">
        <v>1725.7098390000001</v>
      </c>
    </row>
    <row r="2303" spans="1:11">
      <c r="A2303" s="5" t="s">
        <v>2152</v>
      </c>
      <c r="B2303" s="5">
        <v>621.48893899999996</v>
      </c>
      <c r="C2303" s="5">
        <v>621.488791441795</v>
      </c>
      <c r="D2303" s="5">
        <v>621.488833</v>
      </c>
      <c r="E2303" s="5">
        <v>6.6868787967719098E-2</v>
      </c>
      <c r="F2303" s="5" t="s">
        <v>2316</v>
      </c>
      <c r="G2303" s="5">
        <v>9</v>
      </c>
      <c r="H2303" s="5">
        <v>41</v>
      </c>
      <c r="I2303" s="5">
        <v>66</v>
      </c>
      <c r="J2303" s="5">
        <v>0</v>
      </c>
      <c r="K2303" s="5">
        <v>2977.55249</v>
      </c>
    </row>
    <row r="2304" spans="1:11">
      <c r="A2304" s="5" t="s">
        <v>2152</v>
      </c>
      <c r="B2304" s="5">
        <v>621.58311300000003</v>
      </c>
      <c r="C2304" s="5">
        <v>621.58294475865296</v>
      </c>
      <c r="D2304" s="5">
        <v>621.58273399999996</v>
      </c>
      <c r="E2304" s="5">
        <v>-0.339067741532801</v>
      </c>
      <c r="F2304" s="5" t="s">
        <v>2317</v>
      </c>
      <c r="G2304" s="5">
        <v>2</v>
      </c>
      <c r="H2304" s="5">
        <v>40</v>
      </c>
      <c r="I2304" s="5">
        <v>78</v>
      </c>
      <c r="J2304" s="5">
        <v>0</v>
      </c>
      <c r="K2304" s="5">
        <v>1210.6986079999999</v>
      </c>
    </row>
    <row r="2305" spans="1:11">
      <c r="A2305" s="5" t="s">
        <v>2152</v>
      </c>
      <c r="B2305" s="5">
        <v>623.41079400000001</v>
      </c>
      <c r="C2305" s="5">
        <v>623.41063947949999</v>
      </c>
      <c r="D2305" s="5">
        <v>623.41058399999997</v>
      </c>
      <c r="E2305" s="5">
        <v>-8.89935163818589E-2</v>
      </c>
      <c r="F2305" s="5" t="s">
        <v>2318</v>
      </c>
      <c r="G2305" s="5">
        <v>15</v>
      </c>
      <c r="H2305" s="5">
        <v>42</v>
      </c>
      <c r="I2305" s="5">
        <v>56</v>
      </c>
      <c r="J2305" s="5">
        <v>0</v>
      </c>
      <c r="K2305" s="5">
        <v>2133.59375</v>
      </c>
    </row>
    <row r="2306" spans="1:11">
      <c r="A2306" s="5" t="s">
        <v>2152</v>
      </c>
      <c r="B2306" s="5">
        <v>623.50496199999998</v>
      </c>
      <c r="C2306" s="5">
        <v>623.50481402693299</v>
      </c>
      <c r="D2306" s="5">
        <v>623.50448300000005</v>
      </c>
      <c r="E2306" s="5">
        <v>-0.53091347746005502</v>
      </c>
      <c r="F2306" s="5" t="s">
        <v>2319</v>
      </c>
      <c r="G2306" s="5">
        <v>8</v>
      </c>
      <c r="H2306" s="5">
        <v>41</v>
      </c>
      <c r="I2306" s="5">
        <v>68</v>
      </c>
      <c r="J2306" s="5">
        <v>0</v>
      </c>
      <c r="K2306" s="5">
        <v>2843.4982909999999</v>
      </c>
    </row>
    <row r="2307" spans="1:11">
      <c r="A2307" s="5" t="s">
        <v>2152</v>
      </c>
      <c r="B2307" s="5">
        <v>625.42629499999998</v>
      </c>
      <c r="C2307" s="5">
        <v>625.426144178031</v>
      </c>
      <c r="D2307" s="5">
        <v>625.42623300000002</v>
      </c>
      <c r="E2307" s="5">
        <v>0.142018296376929</v>
      </c>
      <c r="F2307" s="5" t="s">
        <v>2320</v>
      </c>
      <c r="G2307" s="5">
        <v>14</v>
      </c>
      <c r="H2307" s="5">
        <v>42</v>
      </c>
      <c r="I2307" s="5">
        <v>58</v>
      </c>
      <c r="J2307" s="5">
        <v>0</v>
      </c>
      <c r="K2307" s="5">
        <v>2440.6728520000001</v>
      </c>
    </row>
    <row r="2308" spans="1:11">
      <c r="A2308" s="5" t="s">
        <v>2152</v>
      </c>
      <c r="B2308" s="5">
        <v>625.52048100000002</v>
      </c>
      <c r="C2308" s="5">
        <v>625.52033592873101</v>
      </c>
      <c r="D2308" s="5">
        <v>625.52013299999999</v>
      </c>
      <c r="E2308" s="5">
        <v>-0.32441598705337898</v>
      </c>
      <c r="F2308" s="5" t="s">
        <v>2321</v>
      </c>
      <c r="G2308" s="5">
        <v>7</v>
      </c>
      <c r="H2308" s="5">
        <v>41</v>
      </c>
      <c r="I2308" s="5">
        <v>70</v>
      </c>
      <c r="J2308" s="5">
        <v>0</v>
      </c>
      <c r="K2308" s="5">
        <v>3147.2983399999998</v>
      </c>
    </row>
    <row r="2309" spans="1:11">
      <c r="A2309" s="5" t="s">
        <v>2152</v>
      </c>
      <c r="B2309" s="5">
        <v>627.44235200000003</v>
      </c>
      <c r="C2309" s="5">
        <v>627.44220659166899</v>
      </c>
      <c r="D2309" s="5">
        <v>627.44188399999996</v>
      </c>
      <c r="E2309" s="5">
        <v>-0.51413792707696304</v>
      </c>
      <c r="F2309" s="5" t="s">
        <v>2322</v>
      </c>
      <c r="G2309" s="5">
        <v>13</v>
      </c>
      <c r="H2309" s="5">
        <v>42</v>
      </c>
      <c r="I2309" s="5">
        <v>60</v>
      </c>
      <c r="J2309" s="5">
        <v>0</v>
      </c>
      <c r="K2309" s="5">
        <v>3015.7504880000001</v>
      </c>
    </row>
    <row r="2310" spans="1:11">
      <c r="A2310" s="5" t="s">
        <v>2152</v>
      </c>
      <c r="B2310" s="5">
        <v>627.53595299999995</v>
      </c>
      <c r="C2310" s="5">
        <v>627.53579198469197</v>
      </c>
      <c r="D2310" s="5">
        <v>627.53578300000004</v>
      </c>
      <c r="E2310" s="5">
        <v>-1.4317418612167499E-2</v>
      </c>
      <c r="F2310" s="5" t="s">
        <v>2323</v>
      </c>
      <c r="G2310" s="5">
        <v>6</v>
      </c>
      <c r="H2310" s="5">
        <v>41</v>
      </c>
      <c r="I2310" s="5">
        <v>72</v>
      </c>
      <c r="J2310" s="5">
        <v>0</v>
      </c>
      <c r="K2310" s="5">
        <v>1522.362427</v>
      </c>
    </row>
    <row r="2311" spans="1:11">
      <c r="A2311" s="5" t="s">
        <v>2152</v>
      </c>
      <c r="B2311" s="5">
        <v>629.45764999999994</v>
      </c>
      <c r="C2311" s="5">
        <v>629.45750352972004</v>
      </c>
      <c r="D2311" s="5">
        <v>629.45753300000001</v>
      </c>
      <c r="E2311" s="5">
        <v>4.6818534779234498E-2</v>
      </c>
      <c r="F2311" s="5" t="s">
        <v>2324</v>
      </c>
      <c r="G2311" s="5">
        <v>12</v>
      </c>
      <c r="H2311" s="5">
        <v>42</v>
      </c>
      <c r="I2311" s="5">
        <v>62</v>
      </c>
      <c r="J2311" s="5">
        <v>0</v>
      </c>
      <c r="K2311" s="5">
        <v>2792.928711</v>
      </c>
    </row>
    <row r="2312" spans="1:11">
      <c r="A2312" s="5" t="s">
        <v>2152</v>
      </c>
      <c r="B2312" s="5">
        <v>629.55185300000005</v>
      </c>
      <c r="C2312" s="5">
        <v>629.55168918311404</v>
      </c>
      <c r="D2312" s="5">
        <v>629.55143399999997</v>
      </c>
      <c r="E2312" s="5">
        <v>-0.40534117004233799</v>
      </c>
      <c r="F2312" s="5" t="s">
        <v>2325</v>
      </c>
      <c r="G2312" s="5">
        <v>5</v>
      </c>
      <c r="H2312" s="5">
        <v>41</v>
      </c>
      <c r="I2312" s="5">
        <v>74</v>
      </c>
      <c r="J2312" s="5">
        <v>0</v>
      </c>
      <c r="K2312" s="5">
        <v>1312.7200929999999</v>
      </c>
    </row>
    <row r="2313" spans="1:11">
      <c r="A2313" s="5" t="s">
        <v>2152</v>
      </c>
      <c r="B2313" s="5">
        <v>631.47325599999999</v>
      </c>
      <c r="C2313" s="5">
        <v>631.47311155181501</v>
      </c>
      <c r="D2313" s="5">
        <v>631.47318399999995</v>
      </c>
      <c r="E2313" s="5">
        <v>0.114728837769157</v>
      </c>
      <c r="F2313" s="5" t="s">
        <v>2326</v>
      </c>
      <c r="G2313" s="5">
        <v>11</v>
      </c>
      <c r="H2313" s="5">
        <v>42</v>
      </c>
      <c r="I2313" s="5">
        <v>64</v>
      </c>
      <c r="J2313" s="5">
        <v>0</v>
      </c>
      <c r="K2313" s="5">
        <v>2965.9997560000002</v>
      </c>
    </row>
    <row r="2314" spans="1:11">
      <c r="A2314" s="5" t="s">
        <v>2152</v>
      </c>
      <c r="B2314" s="5">
        <v>631.56745999999998</v>
      </c>
      <c r="C2314" s="5">
        <v>631.56729572742995</v>
      </c>
      <c r="D2314" s="5">
        <v>631.56708300000003</v>
      </c>
      <c r="E2314" s="5">
        <v>-0.33682475913271798</v>
      </c>
      <c r="F2314" s="5" t="s">
        <v>2327</v>
      </c>
      <c r="G2314" s="5">
        <v>4</v>
      </c>
      <c r="H2314" s="5">
        <v>41</v>
      </c>
      <c r="I2314" s="5">
        <v>76</v>
      </c>
      <c r="J2314" s="5">
        <v>0</v>
      </c>
      <c r="K2314" s="5">
        <v>1250.9820560000001</v>
      </c>
    </row>
    <row r="2315" spans="1:11">
      <c r="A2315" s="5" t="s">
        <v>2152</v>
      </c>
      <c r="B2315" s="5">
        <v>633.48905100000002</v>
      </c>
      <c r="C2315" s="5">
        <v>633.48891046843403</v>
      </c>
      <c r="D2315" s="5">
        <v>633.488833</v>
      </c>
      <c r="E2315" s="5">
        <v>-0.122288555409995</v>
      </c>
      <c r="F2315" s="5" t="s">
        <v>2328</v>
      </c>
      <c r="G2315" s="5">
        <v>10</v>
      </c>
      <c r="H2315" s="5">
        <v>42</v>
      </c>
      <c r="I2315" s="5">
        <v>66</v>
      </c>
      <c r="J2315" s="5">
        <v>0</v>
      </c>
      <c r="K2315" s="5">
        <v>3429.5686040000001</v>
      </c>
    </row>
    <row r="2316" spans="1:11">
      <c r="A2316" s="5" t="s">
        <v>2152</v>
      </c>
      <c r="B2316" s="5">
        <v>635.41075599999999</v>
      </c>
      <c r="C2316" s="5">
        <v>635.41059852934097</v>
      </c>
      <c r="D2316" s="5">
        <v>635.41058399999997</v>
      </c>
      <c r="E2316" s="5">
        <v>-2.2866068097404602E-2</v>
      </c>
      <c r="F2316" s="5" t="s">
        <v>2329</v>
      </c>
      <c r="G2316" s="5">
        <v>16</v>
      </c>
      <c r="H2316" s="5">
        <v>43</v>
      </c>
      <c r="I2316" s="5">
        <v>56</v>
      </c>
      <c r="J2316" s="5">
        <v>0</v>
      </c>
      <c r="K2316" s="5">
        <v>1581.512207</v>
      </c>
    </row>
    <row r="2317" spans="1:11">
      <c r="A2317" s="5" t="s">
        <v>2152</v>
      </c>
      <c r="B2317" s="5">
        <v>635.50491499999998</v>
      </c>
      <c r="C2317" s="5">
        <v>635.50477052375402</v>
      </c>
      <c r="D2317" s="5">
        <v>635.50448300000005</v>
      </c>
      <c r="E2317" s="5">
        <v>-0.45243387297517701</v>
      </c>
      <c r="F2317" s="5" t="s">
        <v>2330</v>
      </c>
      <c r="G2317" s="5">
        <v>9</v>
      </c>
      <c r="H2317" s="5">
        <v>42</v>
      </c>
      <c r="I2317" s="5">
        <v>68</v>
      </c>
      <c r="J2317" s="5">
        <v>0</v>
      </c>
      <c r="K2317" s="5">
        <v>2784.5317380000001</v>
      </c>
    </row>
    <row r="2318" spans="1:11">
      <c r="A2318" s="5" t="s">
        <v>2152</v>
      </c>
      <c r="B2318" s="5">
        <v>637.42596800000001</v>
      </c>
      <c r="C2318" s="5">
        <v>637.425818969548</v>
      </c>
      <c r="D2318" s="5">
        <v>637.42623300000002</v>
      </c>
      <c r="E2318" s="5">
        <v>0.64953469108083595</v>
      </c>
      <c r="F2318" s="5" t="s">
        <v>2331</v>
      </c>
      <c r="G2318" s="5">
        <v>15</v>
      </c>
      <c r="H2318" s="5">
        <v>43</v>
      </c>
      <c r="I2318" s="5">
        <v>58</v>
      </c>
      <c r="J2318" s="5">
        <v>0</v>
      </c>
      <c r="K2318" s="5">
        <v>2210.6254880000001</v>
      </c>
    </row>
    <row r="2319" spans="1:11">
      <c r="A2319" s="5" t="s">
        <v>2152</v>
      </c>
      <c r="B2319" s="5">
        <v>637.52072599999997</v>
      </c>
      <c r="C2319" s="5">
        <v>637.52058143297404</v>
      </c>
      <c r="D2319" s="5">
        <v>637.52013299999999</v>
      </c>
      <c r="E2319" s="5">
        <v>-0.70340205876055495</v>
      </c>
      <c r="F2319" s="5" t="s">
        <v>2332</v>
      </c>
      <c r="G2319" s="5">
        <v>8</v>
      </c>
      <c r="H2319" s="5">
        <v>42</v>
      </c>
      <c r="I2319" s="5">
        <v>70</v>
      </c>
      <c r="J2319" s="5">
        <v>0</v>
      </c>
      <c r="K2319" s="5">
        <v>2686.6467290000001</v>
      </c>
    </row>
    <row r="2320" spans="1:11">
      <c r="A2320" s="5" t="s">
        <v>2152</v>
      </c>
      <c r="B2320" s="5">
        <v>639.44223999999997</v>
      </c>
      <c r="C2320" s="5">
        <v>639.44209002685295</v>
      </c>
      <c r="D2320" s="5">
        <v>639.44188399999996</v>
      </c>
      <c r="E2320" s="5">
        <v>-0.32219793394482299</v>
      </c>
      <c r="F2320" s="5" t="s">
        <v>2333</v>
      </c>
      <c r="G2320" s="5">
        <v>14</v>
      </c>
      <c r="H2320" s="5">
        <v>43</v>
      </c>
      <c r="I2320" s="5">
        <v>60</v>
      </c>
      <c r="J2320" s="5">
        <v>0</v>
      </c>
      <c r="K2320" s="5">
        <v>2055.0649410000001</v>
      </c>
    </row>
    <row r="2321" spans="1:11">
      <c r="A2321" s="5" t="s">
        <v>2152</v>
      </c>
      <c r="B2321" s="5">
        <v>639.53635999999995</v>
      </c>
      <c r="C2321" s="5">
        <v>639.53621404213402</v>
      </c>
      <c r="D2321" s="5">
        <v>639.53578300000004</v>
      </c>
      <c r="E2321" s="5">
        <v>-0.67399220722317699</v>
      </c>
      <c r="F2321" s="5" t="s">
        <v>2334</v>
      </c>
      <c r="G2321" s="5">
        <v>7</v>
      </c>
      <c r="H2321" s="5">
        <v>42</v>
      </c>
      <c r="I2321" s="5">
        <v>72</v>
      </c>
      <c r="J2321" s="5">
        <v>0</v>
      </c>
      <c r="K2321" s="5">
        <v>2446.4179690000001</v>
      </c>
    </row>
    <row r="2322" spans="1:11">
      <c r="A2322" s="5" t="s">
        <v>2152</v>
      </c>
      <c r="B2322" s="5">
        <v>641.45760199999995</v>
      </c>
      <c r="C2322" s="5">
        <v>641.45745540872701</v>
      </c>
      <c r="D2322" s="5">
        <v>641.45753300000001</v>
      </c>
      <c r="E2322" s="5">
        <v>0.120960888121789</v>
      </c>
      <c r="F2322" s="5" t="s">
        <v>2335</v>
      </c>
      <c r="G2322" s="5">
        <v>13</v>
      </c>
      <c r="H2322" s="5">
        <v>43</v>
      </c>
      <c r="I2322" s="5">
        <v>62</v>
      </c>
      <c r="J2322" s="5">
        <v>0</v>
      </c>
      <c r="K2322" s="5">
        <v>2306.3408199999999</v>
      </c>
    </row>
    <row r="2323" spans="1:11">
      <c r="A2323" s="5" t="s">
        <v>2152</v>
      </c>
      <c r="B2323" s="5">
        <v>641.551692</v>
      </c>
      <c r="C2323" s="5">
        <v>641.55153296516096</v>
      </c>
      <c r="D2323" s="5">
        <v>641.55143399999997</v>
      </c>
      <c r="E2323" s="5">
        <v>-0.15425912333456199</v>
      </c>
      <c r="F2323" s="5" t="s">
        <v>2336</v>
      </c>
      <c r="G2323" s="5">
        <v>6</v>
      </c>
      <c r="H2323" s="5">
        <v>42</v>
      </c>
      <c r="I2323" s="5">
        <v>74</v>
      </c>
      <c r="J2323" s="5">
        <v>0</v>
      </c>
      <c r="K2323" s="5">
        <v>1344.689697</v>
      </c>
    </row>
    <row r="2324" spans="1:11">
      <c r="A2324" s="5" t="s">
        <v>2152</v>
      </c>
      <c r="B2324" s="5">
        <v>643.47316799999999</v>
      </c>
      <c r="C2324" s="5">
        <v>643.47302446911704</v>
      </c>
      <c r="D2324" s="5">
        <v>643.47318399999995</v>
      </c>
      <c r="E2324" s="5">
        <v>0.24792157030876999</v>
      </c>
      <c r="F2324" s="5" t="s">
        <v>2337</v>
      </c>
      <c r="G2324" s="5">
        <v>12</v>
      </c>
      <c r="H2324" s="5">
        <v>43</v>
      </c>
      <c r="I2324" s="5">
        <v>64</v>
      </c>
      <c r="J2324" s="5">
        <v>0</v>
      </c>
      <c r="K2324" s="5">
        <v>2552.4338379999999</v>
      </c>
    </row>
    <row r="2325" spans="1:11">
      <c r="A2325" s="5" t="s">
        <v>2152</v>
      </c>
      <c r="B2325" s="5">
        <v>643.56722400000001</v>
      </c>
      <c r="C2325" s="5">
        <v>643.56706607597903</v>
      </c>
      <c r="D2325" s="5">
        <v>643.56708300000003</v>
      </c>
      <c r="E2325" s="5">
        <v>2.6297212814906101E-2</v>
      </c>
      <c r="F2325" s="5" t="s">
        <v>2338</v>
      </c>
      <c r="G2325" s="5">
        <v>5</v>
      </c>
      <c r="H2325" s="5">
        <v>42</v>
      </c>
      <c r="I2325" s="5">
        <v>76</v>
      </c>
      <c r="J2325" s="5">
        <v>0</v>
      </c>
      <c r="K2325" s="5">
        <v>1365.153564</v>
      </c>
    </row>
    <row r="2326" spans="1:11">
      <c r="A2326" s="5" t="s">
        <v>2152</v>
      </c>
      <c r="B2326" s="5">
        <v>645.48882300000002</v>
      </c>
      <c r="C2326" s="5">
        <v>645.48868405462804</v>
      </c>
      <c r="D2326" s="5">
        <v>645.488833</v>
      </c>
      <c r="E2326" s="5">
        <v>0.23074817720410801</v>
      </c>
      <c r="F2326" s="5" t="s">
        <v>2339</v>
      </c>
      <c r="G2326" s="5">
        <v>11</v>
      </c>
      <c r="H2326" s="5">
        <v>43</v>
      </c>
      <c r="I2326" s="5">
        <v>66</v>
      </c>
      <c r="J2326" s="5">
        <v>0</v>
      </c>
      <c r="K2326" s="5">
        <v>3024.08374</v>
      </c>
    </row>
    <row r="2327" spans="1:11">
      <c r="A2327" s="5" t="s">
        <v>2152</v>
      </c>
      <c r="B2327" s="5">
        <v>647.41114300000004</v>
      </c>
      <c r="C2327" s="5">
        <v>647.41098281239999</v>
      </c>
      <c r="D2327" s="5">
        <v>647.41058399999997</v>
      </c>
      <c r="E2327" s="5">
        <v>-0.61601155555265397</v>
      </c>
      <c r="F2327" s="5" t="s">
        <v>2340</v>
      </c>
      <c r="G2327" s="5">
        <v>17</v>
      </c>
      <c r="H2327" s="5">
        <v>44</v>
      </c>
      <c r="I2327" s="5">
        <v>56</v>
      </c>
      <c r="J2327" s="5">
        <v>0</v>
      </c>
      <c r="K2327" s="5">
        <v>1163.634033</v>
      </c>
    </row>
    <row r="2328" spans="1:11">
      <c r="A2328" s="5" t="s">
        <v>2152</v>
      </c>
      <c r="B2328" s="5">
        <v>647.50444900000002</v>
      </c>
      <c r="C2328" s="5">
        <v>647.50430570521996</v>
      </c>
      <c r="D2328" s="5">
        <v>647.50448300000005</v>
      </c>
      <c r="E2328" s="5">
        <v>0.27381243589978599</v>
      </c>
      <c r="F2328" s="5" t="s">
        <v>2341</v>
      </c>
      <c r="G2328" s="5">
        <v>10</v>
      </c>
      <c r="H2328" s="5">
        <v>43</v>
      </c>
      <c r="I2328" s="5">
        <v>68</v>
      </c>
      <c r="J2328" s="5">
        <v>0</v>
      </c>
      <c r="K2328" s="5">
        <v>2408.219971</v>
      </c>
    </row>
    <row r="2329" spans="1:11">
      <c r="A2329" s="5" t="s">
        <v>2152</v>
      </c>
      <c r="B2329" s="5">
        <v>649.42667800000004</v>
      </c>
      <c r="C2329" s="5">
        <v>649.42652275524199</v>
      </c>
      <c r="D2329" s="5">
        <v>649.42623300000002</v>
      </c>
      <c r="E2329" s="5">
        <v>-0.446171139707916</v>
      </c>
      <c r="F2329" s="5" t="s">
        <v>2342</v>
      </c>
      <c r="G2329" s="5">
        <v>16</v>
      </c>
      <c r="H2329" s="5">
        <v>44</v>
      </c>
      <c r="I2329" s="5">
        <v>58</v>
      </c>
      <c r="J2329" s="5">
        <v>0</v>
      </c>
      <c r="K2329" s="5">
        <v>1388.5667719999999</v>
      </c>
    </row>
    <row r="2330" spans="1:11">
      <c r="A2330" s="5" t="s">
        <v>2152</v>
      </c>
      <c r="B2330" s="5">
        <v>649.52056500000003</v>
      </c>
      <c r="C2330" s="5">
        <v>649.52042353921001</v>
      </c>
      <c r="D2330" s="5">
        <v>649.52013299999999</v>
      </c>
      <c r="E2330" s="5">
        <v>-0.44731363295320498</v>
      </c>
      <c r="F2330" s="5" t="s">
        <v>2343</v>
      </c>
      <c r="G2330" s="5">
        <v>9</v>
      </c>
      <c r="H2330" s="5">
        <v>43</v>
      </c>
      <c r="I2330" s="5">
        <v>70</v>
      </c>
      <c r="J2330" s="5">
        <v>0</v>
      </c>
      <c r="K2330" s="5">
        <v>2520.560547</v>
      </c>
    </row>
    <row r="2331" spans="1:11">
      <c r="A2331" s="5" t="s">
        <v>2152</v>
      </c>
      <c r="B2331" s="5">
        <v>651.44194900000002</v>
      </c>
      <c r="C2331" s="5">
        <v>651.44179520902298</v>
      </c>
      <c r="D2331" s="5">
        <v>651.44188399999996</v>
      </c>
      <c r="E2331" s="5">
        <v>0.13629915206068699</v>
      </c>
      <c r="F2331" s="5" t="s">
        <v>2344</v>
      </c>
      <c r="G2331" s="5">
        <v>15</v>
      </c>
      <c r="H2331" s="5">
        <v>44</v>
      </c>
      <c r="I2331" s="5">
        <v>60</v>
      </c>
      <c r="J2331" s="5">
        <v>0</v>
      </c>
      <c r="K2331" s="5">
        <v>1427.2242429999999</v>
      </c>
    </row>
    <row r="2332" spans="1:11">
      <c r="A2332" s="5" t="s">
        <v>2152</v>
      </c>
      <c r="B2332" s="5">
        <v>651.53642000000002</v>
      </c>
      <c r="C2332" s="5">
        <v>651.53627581035596</v>
      </c>
      <c r="D2332" s="5">
        <v>651.53578300000004</v>
      </c>
      <c r="E2332" s="5">
        <v>-0.75638264171610303</v>
      </c>
      <c r="F2332" s="5" t="s">
        <v>2345</v>
      </c>
      <c r="G2332" s="5">
        <v>8</v>
      </c>
      <c r="H2332" s="5">
        <v>43</v>
      </c>
      <c r="I2332" s="5">
        <v>72</v>
      </c>
      <c r="J2332" s="5">
        <v>0</v>
      </c>
      <c r="K2332" s="5">
        <v>2157.6147460000002</v>
      </c>
    </row>
    <row r="2333" spans="1:11">
      <c r="A2333" s="5" t="s">
        <v>2152</v>
      </c>
      <c r="B2333" s="5">
        <v>653.45812899999999</v>
      </c>
      <c r="C2333" s="5">
        <v>653.45797913537899</v>
      </c>
      <c r="D2333" s="5">
        <v>653.45753300000001</v>
      </c>
      <c r="E2333" s="5">
        <v>-0.68273048583756402</v>
      </c>
      <c r="F2333" s="5" t="s">
        <v>2346</v>
      </c>
      <c r="G2333" s="5">
        <v>14</v>
      </c>
      <c r="H2333" s="5">
        <v>44</v>
      </c>
      <c r="I2333" s="5">
        <v>62</v>
      </c>
      <c r="J2333" s="5">
        <v>0</v>
      </c>
      <c r="K2333" s="5">
        <v>1630.385376</v>
      </c>
    </row>
    <row r="2334" spans="1:11">
      <c r="A2334" s="5" t="s">
        <v>2152</v>
      </c>
      <c r="B2334" s="5">
        <v>653.55189199999995</v>
      </c>
      <c r="C2334" s="5">
        <v>653.55174325893199</v>
      </c>
      <c r="D2334" s="5">
        <v>653.55143399999997</v>
      </c>
      <c r="E2334" s="5">
        <v>-0.473197542861646</v>
      </c>
      <c r="F2334" s="5" t="s">
        <v>2347</v>
      </c>
      <c r="G2334" s="5">
        <v>7</v>
      </c>
      <c r="H2334" s="5">
        <v>43</v>
      </c>
      <c r="I2334" s="5">
        <v>74</v>
      </c>
      <c r="J2334" s="5">
        <v>0</v>
      </c>
      <c r="K2334" s="5">
        <v>1708.4224850000001</v>
      </c>
    </row>
    <row r="2335" spans="1:11">
      <c r="A2335" s="5" t="s">
        <v>2152</v>
      </c>
      <c r="B2335" s="5">
        <v>655.47381600000006</v>
      </c>
      <c r="C2335" s="5">
        <v>655.47367589806197</v>
      </c>
      <c r="D2335" s="5">
        <v>655.47318399999995</v>
      </c>
      <c r="E2335" s="5">
        <v>-0.75044727133226397</v>
      </c>
      <c r="F2335" s="5" t="s">
        <v>2348</v>
      </c>
      <c r="G2335" s="5">
        <v>13</v>
      </c>
      <c r="H2335" s="5">
        <v>44</v>
      </c>
      <c r="I2335" s="5">
        <v>64</v>
      </c>
      <c r="J2335" s="5">
        <v>0</v>
      </c>
      <c r="K2335" s="5">
        <v>2403.163086</v>
      </c>
    </row>
    <row r="2336" spans="1:11">
      <c r="A2336" s="5" t="s">
        <v>2152</v>
      </c>
      <c r="B2336" s="5">
        <v>655.56750799999998</v>
      </c>
      <c r="C2336" s="5">
        <v>655.56735891938399</v>
      </c>
      <c r="D2336" s="5">
        <v>655.56708300000003</v>
      </c>
      <c r="E2336" s="5">
        <v>-0.42088657561328402</v>
      </c>
      <c r="F2336" s="5" t="s">
        <v>2349</v>
      </c>
      <c r="G2336" s="5">
        <v>6</v>
      </c>
      <c r="H2336" s="5">
        <v>43</v>
      </c>
      <c r="I2336" s="5">
        <v>76</v>
      </c>
      <c r="J2336" s="5">
        <v>0</v>
      </c>
      <c r="K2336" s="5">
        <v>1623.6759030000001</v>
      </c>
    </row>
    <row r="2337" spans="1:11">
      <c r="A2337" s="5" t="s">
        <v>2152</v>
      </c>
      <c r="B2337" s="5">
        <v>657.48888499999998</v>
      </c>
      <c r="C2337" s="5">
        <v>657.48874407424603</v>
      </c>
      <c r="D2337" s="5">
        <v>657.488833</v>
      </c>
      <c r="E2337" s="5">
        <v>0.13525059073000301</v>
      </c>
      <c r="F2337" s="5" t="s">
        <v>2350</v>
      </c>
      <c r="G2337" s="5">
        <v>12</v>
      </c>
      <c r="H2337" s="5">
        <v>44</v>
      </c>
      <c r="I2337" s="5">
        <v>66</v>
      </c>
      <c r="J2337" s="5">
        <v>0</v>
      </c>
      <c r="K2337" s="5">
        <v>2232.5920409999999</v>
      </c>
    </row>
    <row r="2338" spans="1:11">
      <c r="A2338" s="5" t="s">
        <v>2152</v>
      </c>
      <c r="B2338" s="5">
        <v>659.50518699999998</v>
      </c>
      <c r="C2338" s="5">
        <v>659.50504970530596</v>
      </c>
      <c r="D2338" s="5">
        <v>659.50448300000005</v>
      </c>
      <c r="E2338" s="5">
        <v>-0.85928954402970703</v>
      </c>
      <c r="F2338" s="5" t="s">
        <v>2351</v>
      </c>
      <c r="G2338" s="5">
        <v>11</v>
      </c>
      <c r="H2338" s="5">
        <v>44</v>
      </c>
      <c r="I2338" s="5">
        <v>68</v>
      </c>
      <c r="J2338" s="5">
        <v>0</v>
      </c>
      <c r="K2338" s="5">
        <v>2520.743164</v>
      </c>
    </row>
    <row r="2339" spans="1:11">
      <c r="A2339" s="5" t="s">
        <v>2152</v>
      </c>
      <c r="B2339" s="5">
        <v>661.52063999999996</v>
      </c>
      <c r="C2339" s="5">
        <v>661.52050490935096</v>
      </c>
      <c r="D2339" s="5">
        <v>661.52013299999999</v>
      </c>
      <c r="E2339" s="5">
        <v>-0.56220413053066198</v>
      </c>
      <c r="F2339" s="5" t="s">
        <v>2352</v>
      </c>
      <c r="G2339" s="5">
        <v>10</v>
      </c>
      <c r="H2339" s="5">
        <v>44</v>
      </c>
      <c r="I2339" s="5">
        <v>70</v>
      </c>
      <c r="J2339" s="5">
        <v>0</v>
      </c>
      <c r="K2339" s="5">
        <v>2672.445557</v>
      </c>
    </row>
    <row r="2340" spans="1:11">
      <c r="A2340" s="5" t="s">
        <v>2152</v>
      </c>
      <c r="B2340" s="5">
        <v>663.44246599999997</v>
      </c>
      <c r="C2340" s="5">
        <v>663.442315758208</v>
      </c>
      <c r="D2340" s="5">
        <v>663.44188399999996</v>
      </c>
      <c r="E2340" s="5">
        <v>-0.65078527451843804</v>
      </c>
      <c r="F2340" s="5" t="s">
        <v>2353</v>
      </c>
      <c r="G2340" s="5">
        <v>16</v>
      </c>
      <c r="H2340" s="5">
        <v>45</v>
      </c>
      <c r="I2340" s="5">
        <v>60</v>
      </c>
      <c r="J2340" s="5">
        <v>0</v>
      </c>
      <c r="K2340" s="5">
        <v>1334.116943</v>
      </c>
    </row>
    <row r="2341" spans="1:11">
      <c r="A2341" s="5" t="s">
        <v>2152</v>
      </c>
      <c r="B2341" s="5">
        <v>663.53644999999995</v>
      </c>
      <c r="C2341" s="5">
        <v>663.53631058558403</v>
      </c>
      <c r="D2341" s="5">
        <v>663.53578300000004</v>
      </c>
      <c r="E2341" s="5">
        <v>-0.79511248439325599</v>
      </c>
      <c r="F2341" s="5" t="s">
        <v>2354</v>
      </c>
      <c r="G2341" s="5">
        <v>9</v>
      </c>
      <c r="H2341" s="5">
        <v>44</v>
      </c>
      <c r="I2341" s="5">
        <v>72</v>
      </c>
      <c r="J2341" s="5">
        <v>0</v>
      </c>
      <c r="K2341" s="5">
        <v>2124.408203</v>
      </c>
    </row>
    <row r="2342" spans="1:11">
      <c r="A2342" s="5" t="s">
        <v>2152</v>
      </c>
      <c r="B2342" s="5">
        <v>665.45795299999997</v>
      </c>
      <c r="C2342" s="5">
        <v>665.45780671285399</v>
      </c>
      <c r="D2342" s="5">
        <v>665.45753300000001</v>
      </c>
      <c r="E2342" s="5">
        <v>-0.41131528422128999</v>
      </c>
      <c r="F2342" s="5" t="s">
        <v>2355</v>
      </c>
      <c r="G2342" s="5">
        <v>15</v>
      </c>
      <c r="H2342" s="5">
        <v>45</v>
      </c>
      <c r="I2342" s="5">
        <v>62</v>
      </c>
      <c r="J2342" s="5">
        <v>0</v>
      </c>
      <c r="K2342" s="5">
        <v>1519.881836</v>
      </c>
    </row>
    <row r="2343" spans="1:11">
      <c r="A2343" s="5" t="s">
        <v>2152</v>
      </c>
      <c r="B2343" s="5">
        <v>665.55183899999997</v>
      </c>
      <c r="C2343" s="5">
        <v>665.55170075603598</v>
      </c>
      <c r="D2343" s="5">
        <v>665.55143399999997</v>
      </c>
      <c r="E2343" s="5">
        <v>-0.40080454017485601</v>
      </c>
      <c r="F2343" s="5" t="s">
        <v>2356</v>
      </c>
      <c r="G2343" s="5">
        <v>8</v>
      </c>
      <c r="H2343" s="5">
        <v>44</v>
      </c>
      <c r="I2343" s="5">
        <v>74</v>
      </c>
      <c r="J2343" s="5">
        <v>0</v>
      </c>
      <c r="K2343" s="5">
        <v>2148.6579590000001</v>
      </c>
    </row>
    <row r="2344" spans="1:11">
      <c r="A2344" s="5" t="s">
        <v>2152</v>
      </c>
      <c r="B2344" s="5">
        <v>667.47358199999996</v>
      </c>
      <c r="C2344" s="5">
        <v>667.47343881150903</v>
      </c>
      <c r="D2344" s="5">
        <v>667.47318399999995</v>
      </c>
      <c r="E2344" s="5">
        <v>-0.38175542541006102</v>
      </c>
      <c r="F2344" s="5" t="s">
        <v>2357</v>
      </c>
      <c r="G2344" s="5">
        <v>14</v>
      </c>
      <c r="H2344" s="5">
        <v>45</v>
      </c>
      <c r="I2344" s="5">
        <v>64</v>
      </c>
      <c r="J2344" s="5">
        <v>0</v>
      </c>
      <c r="K2344" s="5">
        <v>1668.9068600000001</v>
      </c>
    </row>
    <row r="2345" spans="1:11">
      <c r="A2345" s="5" t="s">
        <v>2152</v>
      </c>
      <c r="B2345" s="5">
        <v>667.567362</v>
      </c>
      <c r="C2345" s="5">
        <v>667.56722475480797</v>
      </c>
      <c r="D2345" s="5">
        <v>667.56708300000003</v>
      </c>
      <c r="E2345" s="5">
        <v>-0.212345414017025</v>
      </c>
      <c r="F2345" s="5" t="s">
        <v>2358</v>
      </c>
      <c r="G2345" s="5">
        <v>7</v>
      </c>
      <c r="H2345" s="5">
        <v>44</v>
      </c>
      <c r="I2345" s="5">
        <v>76</v>
      </c>
      <c r="J2345" s="5">
        <v>0</v>
      </c>
      <c r="K2345" s="5">
        <v>2155.633057</v>
      </c>
    </row>
    <row r="2346" spans="1:11">
      <c r="A2346" s="5" t="s">
        <v>2152</v>
      </c>
      <c r="B2346" s="5">
        <v>669.48924099999999</v>
      </c>
      <c r="C2346" s="5">
        <v>669.48910599552801</v>
      </c>
      <c r="D2346" s="5">
        <v>669.488833</v>
      </c>
      <c r="E2346" s="5">
        <v>-0.40776711208775801</v>
      </c>
      <c r="F2346" s="5" t="s">
        <v>2359</v>
      </c>
      <c r="G2346" s="5">
        <v>13</v>
      </c>
      <c r="H2346" s="5">
        <v>45</v>
      </c>
      <c r="I2346" s="5">
        <v>66</v>
      </c>
      <c r="J2346" s="5">
        <v>0</v>
      </c>
      <c r="K2346" s="5">
        <v>2286.4140630000002</v>
      </c>
    </row>
    <row r="2347" spans="1:11">
      <c r="A2347" s="5" t="s">
        <v>2152</v>
      </c>
      <c r="B2347" s="5">
        <v>671.50482199999999</v>
      </c>
      <c r="C2347" s="5">
        <v>671.50468928882401</v>
      </c>
      <c r="D2347" s="5">
        <v>671.50448300000005</v>
      </c>
      <c r="E2347" s="5">
        <v>-0.30720394292612802</v>
      </c>
      <c r="F2347" s="5" t="s">
        <v>2360</v>
      </c>
      <c r="G2347" s="5">
        <v>12</v>
      </c>
      <c r="H2347" s="5">
        <v>45</v>
      </c>
      <c r="I2347" s="5">
        <v>68</v>
      </c>
      <c r="J2347" s="5">
        <v>0</v>
      </c>
      <c r="K2347" s="5">
        <v>2425.1577149999998</v>
      </c>
    </row>
    <row r="2348" spans="1:11">
      <c r="A2348" s="5" t="s">
        <v>2152</v>
      </c>
      <c r="B2348" s="5">
        <v>671.59905600000002</v>
      </c>
      <c r="C2348" s="5">
        <v>671.59890590453494</v>
      </c>
      <c r="D2348" s="5">
        <v>671.59838300000001</v>
      </c>
      <c r="E2348" s="5">
        <v>-0.77859707339536</v>
      </c>
      <c r="F2348" s="5" t="s">
        <v>2361</v>
      </c>
      <c r="G2348" s="5">
        <v>5</v>
      </c>
      <c r="H2348" s="5">
        <v>44</v>
      </c>
      <c r="I2348" s="5">
        <v>80</v>
      </c>
      <c r="J2348" s="5">
        <v>0</v>
      </c>
      <c r="K2348" s="5">
        <v>1143.354004</v>
      </c>
    </row>
    <row r="2349" spans="1:11">
      <c r="A2349" s="5" t="s">
        <v>2152</v>
      </c>
      <c r="B2349" s="5">
        <v>673.52021100000002</v>
      </c>
      <c r="C2349" s="5">
        <v>673.52007909449105</v>
      </c>
      <c r="D2349" s="5">
        <v>673.52013299999999</v>
      </c>
      <c r="E2349" s="5">
        <v>8.0035482335656105E-2</v>
      </c>
      <c r="F2349" s="5" t="s">
        <v>2362</v>
      </c>
      <c r="G2349" s="5">
        <v>11</v>
      </c>
      <c r="H2349" s="5">
        <v>45</v>
      </c>
      <c r="I2349" s="5">
        <v>70</v>
      </c>
      <c r="J2349" s="5">
        <v>0</v>
      </c>
      <c r="K2349" s="5">
        <v>2408.1132809999999</v>
      </c>
    </row>
    <row r="2350" spans="1:11">
      <c r="A2350" s="5" t="s">
        <v>2152</v>
      </c>
      <c r="B2350" s="5">
        <v>675.44202800000005</v>
      </c>
      <c r="C2350" s="5">
        <v>675.44188396166703</v>
      </c>
      <c r="D2350" s="5">
        <v>675.44188399999996</v>
      </c>
      <c r="E2350" s="11">
        <v>5.6751360450054799E-5</v>
      </c>
      <c r="F2350" s="5" t="s">
        <v>2363</v>
      </c>
      <c r="G2350" s="5">
        <v>17</v>
      </c>
      <c r="H2350" s="5">
        <v>46</v>
      </c>
      <c r="I2350" s="5">
        <v>60</v>
      </c>
      <c r="J2350" s="5">
        <v>0</v>
      </c>
      <c r="K2350" s="5">
        <v>1367.560303</v>
      </c>
    </row>
    <row r="2351" spans="1:11">
      <c r="A2351" s="5" t="s">
        <v>2152</v>
      </c>
      <c r="B2351" s="5">
        <v>675.53598799999997</v>
      </c>
      <c r="C2351" s="5">
        <v>675.53585806822105</v>
      </c>
      <c r="D2351" s="5">
        <v>675.53578300000004</v>
      </c>
      <c r="E2351" s="5">
        <v>-0.11112397500188401</v>
      </c>
      <c r="F2351" s="5" t="s">
        <v>2364</v>
      </c>
      <c r="G2351" s="5">
        <v>10</v>
      </c>
      <c r="H2351" s="5">
        <v>45</v>
      </c>
      <c r="I2351" s="5">
        <v>72</v>
      </c>
      <c r="J2351" s="5">
        <v>0</v>
      </c>
      <c r="K2351" s="5">
        <v>2515.8515630000002</v>
      </c>
    </row>
    <row r="2352" spans="1:11">
      <c r="A2352" s="5" t="s">
        <v>2152</v>
      </c>
      <c r="B2352" s="5">
        <v>677.45752800000002</v>
      </c>
      <c r="C2352" s="5">
        <v>677.45738254709704</v>
      </c>
      <c r="D2352" s="5">
        <v>677.45753300000001</v>
      </c>
      <c r="E2352" s="5">
        <v>0.222084625009044</v>
      </c>
      <c r="F2352" s="5" t="s">
        <v>2365</v>
      </c>
      <c r="G2352" s="5">
        <v>16</v>
      </c>
      <c r="H2352" s="5">
        <v>46</v>
      </c>
      <c r="I2352" s="5">
        <v>62</v>
      </c>
      <c r="J2352" s="5">
        <v>0</v>
      </c>
      <c r="K2352" s="5">
        <v>1234.0207519999999</v>
      </c>
    </row>
    <row r="2353" spans="1:11">
      <c r="A2353" s="5" t="s">
        <v>2152</v>
      </c>
      <c r="B2353" s="5">
        <v>677.55205000000001</v>
      </c>
      <c r="C2353" s="5">
        <v>677.551918249339</v>
      </c>
      <c r="D2353" s="5">
        <v>677.55143399999997</v>
      </c>
      <c r="E2353" s="5">
        <v>-0.71470491416448301</v>
      </c>
      <c r="F2353" s="5" t="s">
        <v>2366</v>
      </c>
      <c r="G2353" s="5">
        <v>9</v>
      </c>
      <c r="H2353" s="5">
        <v>45</v>
      </c>
      <c r="I2353" s="5">
        <v>74</v>
      </c>
      <c r="J2353" s="5">
        <v>0</v>
      </c>
      <c r="K2353" s="5">
        <v>2223.3315429999998</v>
      </c>
    </row>
    <row r="2354" spans="1:11">
      <c r="A2354" s="5" t="s">
        <v>2152</v>
      </c>
      <c r="B2354" s="5">
        <v>679.473208</v>
      </c>
      <c r="C2354" s="5">
        <v>679.47307421904804</v>
      </c>
      <c r="D2354" s="5">
        <v>679.47318399999995</v>
      </c>
      <c r="E2354" s="5">
        <v>0.161567747278486</v>
      </c>
      <c r="F2354" s="5" t="s">
        <v>2367</v>
      </c>
      <c r="G2354" s="5">
        <v>15</v>
      </c>
      <c r="H2354" s="5">
        <v>46</v>
      </c>
      <c r="I2354" s="5">
        <v>64</v>
      </c>
      <c r="J2354" s="5">
        <v>0</v>
      </c>
      <c r="K2354" s="5">
        <v>1951.540283</v>
      </c>
    </row>
    <row r="2355" spans="1:11">
      <c r="A2355" s="5" t="s">
        <v>2152</v>
      </c>
      <c r="B2355" s="5">
        <v>679.56759499999998</v>
      </c>
      <c r="C2355" s="5">
        <v>679.56746003631099</v>
      </c>
      <c r="D2355" s="5">
        <v>679.56708300000003</v>
      </c>
      <c r="E2355" s="5">
        <v>-0.554818385399934</v>
      </c>
      <c r="F2355" s="5" t="s">
        <v>2368</v>
      </c>
      <c r="G2355" s="5">
        <v>8</v>
      </c>
      <c r="H2355" s="5">
        <v>45</v>
      </c>
      <c r="I2355" s="5">
        <v>76</v>
      </c>
      <c r="J2355" s="5">
        <v>0</v>
      </c>
      <c r="K2355" s="5">
        <v>1850.1331789999999</v>
      </c>
    </row>
    <row r="2356" spans="1:11">
      <c r="A2356" s="5" t="s">
        <v>2152</v>
      </c>
      <c r="B2356" s="5">
        <v>681.48896500000001</v>
      </c>
      <c r="C2356" s="5">
        <v>681.48882711682904</v>
      </c>
      <c r="D2356" s="5">
        <v>681.488833</v>
      </c>
      <c r="E2356" s="5">
        <v>8.6328201094304606E-3</v>
      </c>
      <c r="F2356" s="5" t="s">
        <v>2369</v>
      </c>
      <c r="G2356" s="5">
        <v>14</v>
      </c>
      <c r="H2356" s="5">
        <v>46</v>
      </c>
      <c r="I2356" s="5">
        <v>66</v>
      </c>
      <c r="J2356" s="5">
        <v>0</v>
      </c>
      <c r="K2356" s="5">
        <v>1564.061279</v>
      </c>
    </row>
    <row r="2357" spans="1:11">
      <c r="A2357" s="5" t="s">
        <v>2152</v>
      </c>
      <c r="B2357" s="5">
        <v>681.58320800000001</v>
      </c>
      <c r="C2357" s="5">
        <v>681.58307271176295</v>
      </c>
      <c r="D2357" s="5">
        <v>681.58273399999996</v>
      </c>
      <c r="E2357" s="5">
        <v>-0.49694886182696402</v>
      </c>
      <c r="F2357" s="5" t="s">
        <v>2370</v>
      </c>
      <c r="G2357" s="5">
        <v>7</v>
      </c>
      <c r="H2357" s="5">
        <v>45</v>
      </c>
      <c r="I2357" s="5">
        <v>78</v>
      </c>
      <c r="J2357" s="5">
        <v>0</v>
      </c>
      <c r="K2357" s="5">
        <v>1745.440063</v>
      </c>
    </row>
    <row r="2358" spans="1:11">
      <c r="A2358" s="5" t="s">
        <v>2152</v>
      </c>
      <c r="B2358" s="5">
        <v>683.50469099999998</v>
      </c>
      <c r="C2358" s="5">
        <v>683.50456100702399</v>
      </c>
      <c r="D2358" s="5">
        <v>683.50448300000005</v>
      </c>
      <c r="E2358" s="5">
        <v>-0.114128036728832</v>
      </c>
      <c r="F2358" s="5" t="s">
        <v>2371</v>
      </c>
      <c r="G2358" s="5">
        <v>13</v>
      </c>
      <c r="H2358" s="5">
        <v>46</v>
      </c>
      <c r="I2358" s="5">
        <v>68</v>
      </c>
      <c r="J2358" s="5">
        <v>0</v>
      </c>
      <c r="K2358" s="5">
        <v>2104.219482</v>
      </c>
    </row>
    <row r="2359" spans="1:11">
      <c r="A2359" s="5" t="s">
        <v>2152</v>
      </c>
      <c r="B2359" s="5">
        <v>683.59878500000002</v>
      </c>
      <c r="C2359" s="5">
        <v>683.59864201474204</v>
      </c>
      <c r="D2359" s="5">
        <v>683.59838300000001</v>
      </c>
      <c r="E2359" s="5">
        <v>-0.37889899752414902</v>
      </c>
      <c r="F2359" s="5" t="s">
        <v>2372</v>
      </c>
      <c r="G2359" s="5">
        <v>6</v>
      </c>
      <c r="H2359" s="5">
        <v>45</v>
      </c>
      <c r="I2359" s="5">
        <v>80</v>
      </c>
      <c r="J2359" s="5">
        <v>0</v>
      </c>
      <c r="K2359" s="5">
        <v>1200.544189</v>
      </c>
    </row>
    <row r="2360" spans="1:11">
      <c r="A2360" s="5" t="s">
        <v>2152</v>
      </c>
      <c r="B2360" s="5">
        <v>685.52027999999996</v>
      </c>
      <c r="C2360" s="5">
        <v>685.52015042938604</v>
      </c>
      <c r="D2360" s="5">
        <v>685.52013299999999</v>
      </c>
      <c r="E2360" s="5">
        <v>-2.5425053984909199E-2</v>
      </c>
      <c r="F2360" s="5" t="s">
        <v>2373</v>
      </c>
      <c r="G2360" s="5">
        <v>12</v>
      </c>
      <c r="H2360" s="5">
        <v>46</v>
      </c>
      <c r="I2360" s="5">
        <v>70</v>
      </c>
      <c r="J2360" s="5">
        <v>0</v>
      </c>
      <c r="K2360" s="5">
        <v>2047.4692379999999</v>
      </c>
    </row>
    <row r="2361" spans="1:11">
      <c r="A2361" s="5" t="s">
        <v>2152</v>
      </c>
      <c r="B2361" s="5">
        <v>687.44187399999998</v>
      </c>
      <c r="C2361" s="5">
        <v>687.441734837235</v>
      </c>
      <c r="D2361" s="5">
        <v>687.44188399999996</v>
      </c>
      <c r="E2361" s="5">
        <v>0.216982363455056</v>
      </c>
      <c r="F2361" s="5" t="s">
        <v>2374</v>
      </c>
      <c r="G2361" s="5">
        <v>18</v>
      </c>
      <c r="H2361" s="5">
        <v>47</v>
      </c>
      <c r="I2361" s="5">
        <v>60</v>
      </c>
      <c r="J2361" s="5">
        <v>0</v>
      </c>
      <c r="K2361" s="5">
        <v>1296.675659</v>
      </c>
    </row>
    <row r="2362" spans="1:11">
      <c r="A2362" s="5" t="s">
        <v>2152</v>
      </c>
      <c r="B2362" s="5">
        <v>687.53634</v>
      </c>
      <c r="C2362" s="5">
        <v>687.53621127097097</v>
      </c>
      <c r="D2362" s="5">
        <v>687.53578300000004</v>
      </c>
      <c r="E2362" s="5">
        <v>-0.62290717383230798</v>
      </c>
      <c r="F2362" s="5" t="s">
        <v>2375</v>
      </c>
      <c r="G2362" s="5">
        <v>11</v>
      </c>
      <c r="H2362" s="5">
        <v>46</v>
      </c>
      <c r="I2362" s="5">
        <v>72</v>
      </c>
      <c r="J2362" s="5">
        <v>0</v>
      </c>
      <c r="K2362" s="5">
        <v>2027.742432</v>
      </c>
    </row>
    <row r="2363" spans="1:11">
      <c r="A2363" s="5" t="s">
        <v>2152</v>
      </c>
      <c r="B2363" s="5">
        <v>689.45775300000003</v>
      </c>
      <c r="C2363" s="5">
        <v>689.45761408553699</v>
      </c>
      <c r="D2363" s="5">
        <v>689.45753300000001</v>
      </c>
      <c r="E2363" s="5">
        <v>-0.117607732799184</v>
      </c>
      <c r="F2363" s="5" t="s">
        <v>2376</v>
      </c>
      <c r="G2363" s="5">
        <v>17</v>
      </c>
      <c r="H2363" s="5">
        <v>47</v>
      </c>
      <c r="I2363" s="5">
        <v>62</v>
      </c>
      <c r="J2363" s="5">
        <v>0</v>
      </c>
      <c r="K2363" s="5">
        <v>1251.6430660000001</v>
      </c>
    </row>
    <row r="2364" spans="1:11">
      <c r="A2364" s="5" t="s">
        <v>2152</v>
      </c>
      <c r="B2364" s="5">
        <v>689.552053</v>
      </c>
      <c r="C2364" s="5">
        <v>689.55191953793201</v>
      </c>
      <c r="D2364" s="5">
        <v>689.55143399999997</v>
      </c>
      <c r="E2364" s="5">
        <v>-0.70413591807002895</v>
      </c>
      <c r="F2364" s="5" t="s">
        <v>2377</v>
      </c>
      <c r="G2364" s="5">
        <v>10</v>
      </c>
      <c r="H2364" s="5">
        <v>46</v>
      </c>
      <c r="I2364" s="5">
        <v>74</v>
      </c>
      <c r="J2364" s="5">
        <v>0</v>
      </c>
      <c r="K2364" s="5">
        <v>1577.157471</v>
      </c>
    </row>
    <row r="2365" spans="1:11">
      <c r="A2365" s="5" t="s">
        <v>2152</v>
      </c>
      <c r="B2365" s="5">
        <v>691.56731000000002</v>
      </c>
      <c r="C2365" s="5">
        <v>691.56718347497304</v>
      </c>
      <c r="D2365" s="5">
        <v>691.56708300000003</v>
      </c>
      <c r="E2365" s="5">
        <v>-0.14528593995001299</v>
      </c>
      <c r="F2365" s="5" t="s">
        <v>2378</v>
      </c>
      <c r="G2365" s="5">
        <v>9</v>
      </c>
      <c r="H2365" s="5">
        <v>46</v>
      </c>
      <c r="I2365" s="5">
        <v>76</v>
      </c>
      <c r="J2365" s="5">
        <v>0</v>
      </c>
      <c r="K2365" s="5">
        <v>2030.796875</v>
      </c>
    </row>
    <row r="2366" spans="1:11">
      <c r="A2366" s="5" t="s">
        <v>2152</v>
      </c>
      <c r="B2366" s="5">
        <v>693.48877600000003</v>
      </c>
      <c r="C2366" s="5">
        <v>693.48864473749995</v>
      </c>
      <c r="D2366" s="5">
        <v>693.488833</v>
      </c>
      <c r="E2366" s="5">
        <v>0.27147156662655902</v>
      </c>
      <c r="F2366" s="5" t="s">
        <v>2379</v>
      </c>
      <c r="G2366" s="5">
        <v>15</v>
      </c>
      <c r="H2366" s="5">
        <v>47</v>
      </c>
      <c r="I2366" s="5">
        <v>66</v>
      </c>
      <c r="J2366" s="5">
        <v>0</v>
      </c>
      <c r="K2366" s="5">
        <v>1580.8291019999999</v>
      </c>
    </row>
    <row r="2367" spans="1:11">
      <c r="A2367" s="5" t="s">
        <v>2152</v>
      </c>
      <c r="B2367" s="5">
        <v>693.58345399999996</v>
      </c>
      <c r="C2367" s="5">
        <v>693.583327451694</v>
      </c>
      <c r="D2367" s="5">
        <v>693.58273399999996</v>
      </c>
      <c r="E2367" s="5">
        <v>-0.85563216207687098</v>
      </c>
      <c r="F2367" s="5" t="s">
        <v>2380</v>
      </c>
      <c r="G2367" s="5">
        <v>8</v>
      </c>
      <c r="H2367" s="5">
        <v>46</v>
      </c>
      <c r="I2367" s="5">
        <v>78</v>
      </c>
      <c r="J2367" s="5">
        <v>0</v>
      </c>
      <c r="K2367" s="5">
        <v>1933.499268</v>
      </c>
    </row>
    <row r="2368" spans="1:11">
      <c r="A2368" s="5" t="s">
        <v>2152</v>
      </c>
      <c r="B2368" s="5">
        <v>695.50516900000002</v>
      </c>
      <c r="C2368" s="5">
        <v>695.50503884674299</v>
      </c>
      <c r="D2368" s="5">
        <v>695.50448300000005</v>
      </c>
      <c r="E2368" s="5">
        <v>-0.79919936885647902</v>
      </c>
      <c r="F2368" s="5" t="s">
        <v>2381</v>
      </c>
      <c r="G2368" s="5">
        <v>14</v>
      </c>
      <c r="H2368" s="5">
        <v>47</v>
      </c>
      <c r="I2368" s="5">
        <v>68</v>
      </c>
      <c r="J2368" s="5">
        <v>0</v>
      </c>
      <c r="K2368" s="5">
        <v>1580.1210940000001</v>
      </c>
    </row>
    <row r="2369" spans="1:11">
      <c r="A2369" s="5" t="s">
        <v>2152</v>
      </c>
      <c r="B2369" s="5">
        <v>695.59893299999999</v>
      </c>
      <c r="C2369" s="5">
        <v>695.59880536387595</v>
      </c>
      <c r="D2369" s="5">
        <v>695.59838300000001</v>
      </c>
      <c r="E2369" s="5">
        <v>-0.60719502382326296</v>
      </c>
      <c r="F2369" s="5" t="s">
        <v>2382</v>
      </c>
      <c r="G2369" s="5">
        <v>7</v>
      </c>
      <c r="H2369" s="5">
        <v>46</v>
      </c>
      <c r="I2369" s="5">
        <v>80</v>
      </c>
      <c r="J2369" s="5">
        <v>0</v>
      </c>
      <c r="K2369" s="5">
        <v>1757.2076420000001</v>
      </c>
    </row>
    <row r="2370" spans="1:11">
      <c r="A2370" s="5" t="s">
        <v>2152</v>
      </c>
      <c r="B2370" s="5">
        <v>697.52079800000001</v>
      </c>
      <c r="C2370" s="5">
        <v>697.52066994720803</v>
      </c>
      <c r="D2370" s="5">
        <v>697.52013299999999</v>
      </c>
      <c r="E2370" s="5">
        <v>-0.76979456614639297</v>
      </c>
      <c r="F2370" s="5" t="s">
        <v>2383</v>
      </c>
      <c r="G2370" s="5">
        <v>13</v>
      </c>
      <c r="H2370" s="5">
        <v>47</v>
      </c>
      <c r="I2370" s="5">
        <v>70</v>
      </c>
      <c r="J2370" s="5">
        <v>0</v>
      </c>
      <c r="K2370" s="5">
        <v>1647.2777100000001</v>
      </c>
    </row>
    <row r="2371" spans="1:11">
      <c r="A2371" s="5" t="s">
        <v>2152</v>
      </c>
      <c r="B2371" s="5">
        <v>699.53628900000001</v>
      </c>
      <c r="C2371" s="5">
        <v>699.53617117720103</v>
      </c>
      <c r="D2371" s="5">
        <v>699.53578300000004</v>
      </c>
      <c r="E2371" s="5">
        <v>-0.55490685536165396</v>
      </c>
      <c r="F2371" s="5" t="s">
        <v>2384</v>
      </c>
      <c r="G2371" s="5">
        <v>12</v>
      </c>
      <c r="H2371" s="5">
        <v>47</v>
      </c>
      <c r="I2371" s="5">
        <v>72</v>
      </c>
      <c r="J2371" s="5">
        <v>0</v>
      </c>
      <c r="K2371" s="5">
        <v>2445.819336</v>
      </c>
    </row>
    <row r="2372" spans="1:11">
      <c r="A2372" s="5" t="s">
        <v>2152</v>
      </c>
      <c r="B2372" s="5">
        <v>701.55153700000005</v>
      </c>
      <c r="C2372" s="5">
        <v>701.55141692682002</v>
      </c>
      <c r="D2372" s="5">
        <v>701.55143399999997</v>
      </c>
      <c r="E2372" s="5">
        <v>2.43363194856786E-2</v>
      </c>
      <c r="F2372" s="5" t="s">
        <v>2385</v>
      </c>
      <c r="G2372" s="5">
        <v>11</v>
      </c>
      <c r="H2372" s="5">
        <v>47</v>
      </c>
      <c r="I2372" s="5">
        <v>74</v>
      </c>
      <c r="J2372" s="5">
        <v>0</v>
      </c>
      <c r="K2372" s="5">
        <v>2106.1979980000001</v>
      </c>
    </row>
    <row r="2373" spans="1:11">
      <c r="A2373" s="5" t="s">
        <v>2152</v>
      </c>
      <c r="B2373" s="5">
        <v>705.48892999999998</v>
      </c>
      <c r="C2373" s="5">
        <v>705.48880067122002</v>
      </c>
      <c r="D2373" s="5">
        <v>705.488833</v>
      </c>
      <c r="E2373" s="5">
        <v>4.58246511169106E-2</v>
      </c>
      <c r="F2373" s="5" t="s">
        <v>2386</v>
      </c>
      <c r="G2373" s="5">
        <v>16</v>
      </c>
      <c r="H2373" s="5">
        <v>48</v>
      </c>
      <c r="I2373" s="5">
        <v>66</v>
      </c>
      <c r="J2373" s="5">
        <v>0</v>
      </c>
      <c r="K2373" s="5">
        <v>1279.643677</v>
      </c>
    </row>
    <row r="2374" spans="1:11">
      <c r="A2374" s="5" t="s">
        <v>2152</v>
      </c>
      <c r="B2374" s="5">
        <v>705.58314499999994</v>
      </c>
      <c r="C2374" s="5">
        <v>705.58302494868599</v>
      </c>
      <c r="D2374" s="5">
        <v>705.58273399999996</v>
      </c>
      <c r="E2374" s="5">
        <v>-0.41235233315304298</v>
      </c>
      <c r="F2374" s="5" t="s">
        <v>2387</v>
      </c>
      <c r="G2374" s="5">
        <v>9</v>
      </c>
      <c r="H2374" s="5">
        <v>47</v>
      </c>
      <c r="I2374" s="5">
        <v>78</v>
      </c>
      <c r="J2374" s="5">
        <v>0</v>
      </c>
      <c r="K2374" s="5">
        <v>1902.1130370000001</v>
      </c>
    </row>
    <row r="2375" spans="1:11">
      <c r="A2375" s="5" t="s">
        <v>2152</v>
      </c>
      <c r="B2375" s="5">
        <v>709.52031299999999</v>
      </c>
      <c r="C2375" s="5">
        <v>709.520191026411</v>
      </c>
      <c r="D2375" s="5">
        <v>709.52013299999999</v>
      </c>
      <c r="E2375" s="5">
        <v>-8.1782614267733297E-2</v>
      </c>
      <c r="F2375" s="5" t="s">
        <v>2388</v>
      </c>
      <c r="G2375" s="5">
        <v>14</v>
      </c>
      <c r="H2375" s="5">
        <v>48</v>
      </c>
      <c r="I2375" s="5">
        <v>70</v>
      </c>
      <c r="J2375" s="5">
        <v>0</v>
      </c>
      <c r="K2375" s="5">
        <v>1580.7366939999999</v>
      </c>
    </row>
    <row r="2376" spans="1:11">
      <c r="A2376" s="5" t="s">
        <v>2152</v>
      </c>
      <c r="B2376" s="5">
        <v>709.61484499999995</v>
      </c>
      <c r="C2376" s="5">
        <v>709.61472259043603</v>
      </c>
      <c r="D2376" s="5">
        <v>709.61403399999995</v>
      </c>
      <c r="E2376" s="5">
        <v>-0.97037319316076098</v>
      </c>
      <c r="F2376" s="5" t="s">
        <v>2389</v>
      </c>
      <c r="G2376" s="5">
        <v>7</v>
      </c>
      <c r="H2376" s="5">
        <v>47</v>
      </c>
      <c r="I2376" s="5">
        <v>82</v>
      </c>
      <c r="J2376" s="5">
        <v>0</v>
      </c>
      <c r="K2376" s="5">
        <v>1547.5708010000001</v>
      </c>
    </row>
    <row r="2377" spans="1:11">
      <c r="A2377" s="5" t="s">
        <v>2152</v>
      </c>
      <c r="B2377" s="5">
        <v>711.53608199999996</v>
      </c>
      <c r="C2377" s="5">
        <v>711.53596717111202</v>
      </c>
      <c r="D2377" s="5">
        <v>711.53578300000004</v>
      </c>
      <c r="E2377" s="5">
        <v>-0.25883605098985801</v>
      </c>
      <c r="F2377" s="5" t="s">
        <v>2390</v>
      </c>
      <c r="G2377" s="5">
        <v>13</v>
      </c>
      <c r="H2377" s="5">
        <v>48</v>
      </c>
      <c r="I2377" s="5">
        <v>72</v>
      </c>
      <c r="J2377" s="5">
        <v>0</v>
      </c>
      <c r="K2377" s="5">
        <v>2041.5219729999999</v>
      </c>
    </row>
    <row r="2378" spans="1:11">
      <c r="A2378" s="5" t="s">
        <v>2152</v>
      </c>
      <c r="B2378" s="5">
        <v>717.58330599999999</v>
      </c>
      <c r="C2378" s="5">
        <v>717.58319393877298</v>
      </c>
      <c r="D2378" s="5">
        <v>717.58273399999996</v>
      </c>
      <c r="E2378" s="5">
        <v>-0.64095574213654105</v>
      </c>
      <c r="F2378" s="5" t="s">
        <v>2391</v>
      </c>
      <c r="G2378" s="5">
        <v>10</v>
      </c>
      <c r="H2378" s="5">
        <v>48</v>
      </c>
      <c r="I2378" s="5">
        <v>78</v>
      </c>
      <c r="J2378" s="5">
        <v>0</v>
      </c>
      <c r="K2378" s="5">
        <v>1953.8270259999999</v>
      </c>
    </row>
    <row r="2379" spans="1:11">
      <c r="A2379" s="5" t="s">
        <v>2152</v>
      </c>
      <c r="B2379" s="5">
        <v>719.59895500000005</v>
      </c>
      <c r="C2379" s="5">
        <v>719.59883975010996</v>
      </c>
      <c r="D2379" s="5">
        <v>719.59838300000001</v>
      </c>
      <c r="E2379" s="5">
        <v>-0.63472920632690399</v>
      </c>
      <c r="F2379" s="5" t="s">
        <v>2392</v>
      </c>
      <c r="G2379" s="5">
        <v>9</v>
      </c>
      <c r="H2379" s="5">
        <v>48</v>
      </c>
      <c r="I2379" s="5">
        <v>80</v>
      </c>
      <c r="J2379" s="5">
        <v>0</v>
      </c>
      <c r="K2379" s="5">
        <v>1610.133057</v>
      </c>
    </row>
    <row r="2380" spans="1:11">
      <c r="A2380" s="5" t="s">
        <v>2152</v>
      </c>
      <c r="B2380" s="5">
        <v>723.53598</v>
      </c>
      <c r="C2380" s="5">
        <v>723.53586451504202</v>
      </c>
      <c r="D2380" s="5">
        <v>723.53578300000004</v>
      </c>
      <c r="E2380" s="5">
        <v>-0.112662074394352</v>
      </c>
      <c r="F2380" s="5" t="s">
        <v>2393</v>
      </c>
      <c r="G2380" s="5">
        <v>14</v>
      </c>
      <c r="H2380" s="5">
        <v>49</v>
      </c>
      <c r="I2380" s="5">
        <v>72</v>
      </c>
      <c r="J2380" s="5">
        <v>0</v>
      </c>
      <c r="K2380" s="5">
        <v>1428.4370120000001</v>
      </c>
    </row>
    <row r="2381" spans="1:11">
      <c r="A2381" s="5" t="s">
        <v>2152</v>
      </c>
      <c r="B2381" s="5">
        <v>723.63031899999999</v>
      </c>
      <c r="C2381" s="5">
        <v>723.63020795727004</v>
      </c>
      <c r="D2381" s="5">
        <v>723.629683</v>
      </c>
      <c r="E2381" s="5">
        <v>-0.72545016116850702</v>
      </c>
      <c r="F2381" s="5" t="s">
        <v>2394</v>
      </c>
      <c r="G2381" s="5">
        <v>7</v>
      </c>
      <c r="H2381" s="5">
        <v>48</v>
      </c>
      <c r="I2381" s="5">
        <v>84</v>
      </c>
      <c r="J2381" s="5">
        <v>0</v>
      </c>
      <c r="K2381" s="5">
        <v>1724.393677</v>
      </c>
    </row>
    <row r="2382" spans="1:11">
      <c r="A2382" s="5" t="s">
        <v>2152</v>
      </c>
      <c r="B2382" s="5">
        <v>727.56761600000004</v>
      </c>
      <c r="C2382" s="5">
        <v>727.56750053363203</v>
      </c>
      <c r="D2382" s="5">
        <v>727.56708300000003</v>
      </c>
      <c r="E2382" s="5">
        <v>-0.573876474367504</v>
      </c>
      <c r="F2382" s="5" t="s">
        <v>2395</v>
      </c>
      <c r="G2382" s="5">
        <v>12</v>
      </c>
      <c r="H2382" s="5">
        <v>49</v>
      </c>
      <c r="I2382" s="5">
        <v>76</v>
      </c>
      <c r="J2382" s="5">
        <v>0</v>
      </c>
      <c r="K2382" s="5">
        <v>1275.3607179999999</v>
      </c>
    </row>
    <row r="2383" spans="1:11">
      <c r="A2383" s="5" t="s">
        <v>2152</v>
      </c>
      <c r="B2383" s="5">
        <v>729.58340399999997</v>
      </c>
      <c r="C2383" s="5">
        <v>729.58329594740098</v>
      </c>
      <c r="D2383" s="5">
        <v>729.58273399999996</v>
      </c>
      <c r="E2383" s="5">
        <v>-0.77023122283156198</v>
      </c>
      <c r="F2383" s="5" t="s">
        <v>2396</v>
      </c>
      <c r="G2383" s="5">
        <v>11</v>
      </c>
      <c r="H2383" s="5">
        <v>49</v>
      </c>
      <c r="I2383" s="5">
        <v>78</v>
      </c>
      <c r="J2383" s="5">
        <v>0</v>
      </c>
      <c r="K2383" s="5">
        <v>1653.3115230000001</v>
      </c>
    </row>
    <row r="2384" spans="1:11">
      <c r="A2384" s="5" t="s">
        <v>2152</v>
      </c>
      <c r="B2384" s="5">
        <v>731.59904600000004</v>
      </c>
      <c r="C2384" s="5">
        <v>731.59893944706903</v>
      </c>
      <c r="D2384" s="5">
        <v>731.59838300000001</v>
      </c>
      <c r="E2384" s="5">
        <v>-0.76059089592665796</v>
      </c>
      <c r="F2384" s="5" t="s">
        <v>2397</v>
      </c>
      <c r="G2384" s="5">
        <v>10</v>
      </c>
      <c r="H2384" s="5">
        <v>49</v>
      </c>
      <c r="I2384" s="5">
        <v>80</v>
      </c>
      <c r="J2384" s="5">
        <v>0</v>
      </c>
      <c r="K2384" s="5">
        <v>1662.524658</v>
      </c>
    </row>
    <row r="2385" spans="1:11">
      <c r="A2385" s="5" t="s">
        <v>2152</v>
      </c>
      <c r="B2385" s="5">
        <v>733.61444800000004</v>
      </c>
      <c r="C2385" s="5">
        <v>733.61434366312005</v>
      </c>
      <c r="D2385" s="5">
        <v>733.61403399999995</v>
      </c>
      <c r="E2385" s="5">
        <v>-0.42210632050258601</v>
      </c>
      <c r="F2385" s="5" t="s">
        <v>2398</v>
      </c>
      <c r="G2385" s="5">
        <v>9</v>
      </c>
      <c r="H2385" s="5">
        <v>49</v>
      </c>
      <c r="I2385" s="5">
        <v>82</v>
      </c>
      <c r="J2385" s="5">
        <v>0</v>
      </c>
      <c r="K2385" s="5">
        <v>1723.224731</v>
      </c>
    </row>
    <row r="2386" spans="1:11">
      <c r="A2386" s="5" t="s">
        <v>2152</v>
      </c>
      <c r="B2386" s="5">
        <v>735.63033299999995</v>
      </c>
      <c r="C2386" s="5">
        <v>735.63022430369097</v>
      </c>
      <c r="D2386" s="5">
        <v>735.629683</v>
      </c>
      <c r="E2386" s="5">
        <v>-0.73583720712990897</v>
      </c>
      <c r="F2386" s="5" t="s">
        <v>2399</v>
      </c>
      <c r="G2386" s="5">
        <v>8</v>
      </c>
      <c r="H2386" s="5">
        <v>49</v>
      </c>
      <c r="I2386" s="5">
        <v>84</v>
      </c>
      <c r="J2386" s="5">
        <v>0</v>
      </c>
      <c r="K2386" s="5">
        <v>1345.7751459999999</v>
      </c>
    </row>
    <row r="2387" spans="1:11">
      <c r="A2387" s="5" t="s">
        <v>2152</v>
      </c>
      <c r="B2387" s="5">
        <v>737.55188099999998</v>
      </c>
      <c r="C2387" s="5">
        <v>737.551769839759</v>
      </c>
      <c r="D2387" s="5">
        <v>737.55143399999997</v>
      </c>
      <c r="E2387" s="5">
        <v>-0.45534418874562399</v>
      </c>
      <c r="F2387" s="5" t="s">
        <v>2400</v>
      </c>
      <c r="G2387" s="5">
        <v>14</v>
      </c>
      <c r="H2387" s="5">
        <v>50</v>
      </c>
      <c r="I2387" s="5">
        <v>74</v>
      </c>
      <c r="J2387" s="5">
        <v>0</v>
      </c>
      <c r="K2387" s="5">
        <v>1144.110962</v>
      </c>
    </row>
    <row r="2388" spans="1:11">
      <c r="A2388" s="5" t="s">
        <v>2152</v>
      </c>
      <c r="B2388" s="5">
        <v>737.64579200000003</v>
      </c>
      <c r="C2388" s="5">
        <v>737.645688847266</v>
      </c>
      <c r="D2388" s="5">
        <v>737.64533300000005</v>
      </c>
      <c r="E2388" s="5">
        <v>-0.48240970353344897</v>
      </c>
      <c r="F2388" s="5" t="s">
        <v>2401</v>
      </c>
      <c r="G2388" s="5">
        <v>7</v>
      </c>
      <c r="H2388" s="5">
        <v>49</v>
      </c>
      <c r="I2388" s="5">
        <v>86</v>
      </c>
      <c r="J2388" s="5">
        <v>0</v>
      </c>
      <c r="K2388" s="5">
        <v>1606.505615</v>
      </c>
    </row>
    <row r="2389" spans="1:11">
      <c r="A2389" s="5" t="s">
        <v>2152</v>
      </c>
      <c r="B2389" s="5">
        <v>741.58343200000002</v>
      </c>
      <c r="C2389" s="5">
        <v>741.583333307609</v>
      </c>
      <c r="D2389" s="5">
        <v>741.58273399999996</v>
      </c>
      <c r="E2389" s="5">
        <v>-0.80814666047194395</v>
      </c>
      <c r="F2389" s="5" t="s">
        <v>2402</v>
      </c>
      <c r="G2389" s="5">
        <v>12</v>
      </c>
      <c r="H2389" s="5">
        <v>50</v>
      </c>
      <c r="I2389" s="5">
        <v>78</v>
      </c>
      <c r="J2389" s="5">
        <v>0</v>
      </c>
      <c r="K2389" s="5">
        <v>1725.631836</v>
      </c>
    </row>
    <row r="2390" spans="1:11">
      <c r="A2390" s="5" t="s">
        <v>2152</v>
      </c>
      <c r="B2390" s="5">
        <v>743.59903599999996</v>
      </c>
      <c r="C2390" s="5">
        <v>743.598937695308</v>
      </c>
      <c r="D2390" s="5">
        <v>743.59838300000001</v>
      </c>
      <c r="E2390" s="5">
        <v>-0.745960886378642</v>
      </c>
      <c r="F2390" s="5" t="s">
        <v>2403</v>
      </c>
      <c r="G2390" s="5">
        <v>11</v>
      </c>
      <c r="H2390" s="5">
        <v>50</v>
      </c>
      <c r="I2390" s="5">
        <v>80</v>
      </c>
      <c r="J2390" s="5">
        <v>0</v>
      </c>
      <c r="K2390" s="5">
        <v>1648.065308</v>
      </c>
    </row>
    <row r="2391" spans="1:11">
      <c r="A2391" s="5" t="s">
        <v>2152</v>
      </c>
      <c r="B2391" s="5">
        <v>745.61468200000002</v>
      </c>
      <c r="C2391" s="5">
        <v>745.61458203506504</v>
      </c>
      <c r="D2391" s="5">
        <v>745.61403399999995</v>
      </c>
      <c r="E2391" s="5">
        <v>-0.73501173634866901</v>
      </c>
      <c r="F2391" s="5" t="s">
        <v>2404</v>
      </c>
      <c r="G2391" s="5">
        <v>10</v>
      </c>
      <c r="H2391" s="5">
        <v>50</v>
      </c>
      <c r="I2391" s="5">
        <v>82</v>
      </c>
      <c r="J2391" s="5">
        <v>0</v>
      </c>
      <c r="K2391" s="5">
        <v>1440.838013</v>
      </c>
    </row>
    <row r="2392" spans="1:11">
      <c r="A2392" s="5" t="s">
        <v>2152</v>
      </c>
      <c r="B2392" s="5">
        <v>749.55216199999995</v>
      </c>
      <c r="C2392" s="5">
        <v>749.552060248374</v>
      </c>
      <c r="D2392" s="5">
        <v>749.55143399999997</v>
      </c>
      <c r="E2392" s="5">
        <v>-0.83549753430583895</v>
      </c>
      <c r="F2392" s="5" t="s">
        <v>2405</v>
      </c>
      <c r="G2392" s="5">
        <v>15</v>
      </c>
      <c r="H2392" s="5">
        <v>51</v>
      </c>
      <c r="I2392" s="5">
        <v>74</v>
      </c>
      <c r="J2392" s="5">
        <v>0</v>
      </c>
      <c r="K2392" s="5">
        <v>1179.1964109999999</v>
      </c>
    </row>
    <row r="2393" spans="1:11">
      <c r="A2393" s="5" t="s">
        <v>2152</v>
      </c>
      <c r="B2393" s="5">
        <v>749.64575000000002</v>
      </c>
      <c r="C2393" s="5">
        <v>749.64565241024695</v>
      </c>
      <c r="D2393" s="5">
        <v>749.64533300000005</v>
      </c>
      <c r="E2393" s="5">
        <v>-0.42608181905373199</v>
      </c>
      <c r="F2393" s="5" t="s">
        <v>2406</v>
      </c>
      <c r="G2393" s="5">
        <v>8</v>
      </c>
      <c r="H2393" s="5">
        <v>50</v>
      </c>
      <c r="I2393" s="5">
        <v>86</v>
      </c>
      <c r="J2393" s="5">
        <v>0</v>
      </c>
      <c r="K2393" s="5">
        <v>1404.0905760000001</v>
      </c>
    </row>
    <row r="2394" spans="1:11">
      <c r="A2394" s="5" t="s">
        <v>2152</v>
      </c>
      <c r="B2394" s="5">
        <v>751.56775500000003</v>
      </c>
      <c r="C2394" s="5">
        <v>751.56765542215896</v>
      </c>
      <c r="D2394" s="5">
        <v>751.56708300000003</v>
      </c>
      <c r="E2394" s="5">
        <v>-0.76163814499967097</v>
      </c>
      <c r="F2394" s="5" t="s">
        <v>2407</v>
      </c>
      <c r="G2394" s="5">
        <v>14</v>
      </c>
      <c r="H2394" s="5">
        <v>51</v>
      </c>
      <c r="I2394" s="5">
        <v>76</v>
      </c>
      <c r="J2394" s="5">
        <v>0</v>
      </c>
      <c r="K2394" s="5">
        <v>1212.9891359999999</v>
      </c>
    </row>
    <row r="2395" spans="1:11">
      <c r="A2395" s="5" t="s">
        <v>2152</v>
      </c>
      <c r="B2395" s="5">
        <v>753.58303799999999</v>
      </c>
      <c r="C2395" s="5">
        <v>753.58294205320396</v>
      </c>
      <c r="D2395" s="5">
        <v>753.58273399999996</v>
      </c>
      <c r="E2395" s="5">
        <v>-0.27608541800679798</v>
      </c>
      <c r="F2395" s="5" t="s">
        <v>2408</v>
      </c>
      <c r="G2395" s="5">
        <v>13</v>
      </c>
      <c r="H2395" s="5">
        <v>51</v>
      </c>
      <c r="I2395" s="5">
        <v>78</v>
      </c>
      <c r="J2395" s="5">
        <v>0</v>
      </c>
      <c r="K2395" s="5">
        <v>1327.0251459999999</v>
      </c>
    </row>
    <row r="2396" spans="1:11">
      <c r="A2396" s="5" t="s">
        <v>2152</v>
      </c>
      <c r="B2396" s="5">
        <v>755.59878400000002</v>
      </c>
      <c r="C2396" s="5">
        <v>755.59868586192397</v>
      </c>
      <c r="D2396" s="5">
        <v>755.59838300000001</v>
      </c>
      <c r="E2396" s="5">
        <v>-0.40082394400225702</v>
      </c>
      <c r="F2396" s="5" t="s">
        <v>2409</v>
      </c>
      <c r="G2396" s="5">
        <v>12</v>
      </c>
      <c r="H2396" s="5">
        <v>51</v>
      </c>
      <c r="I2396" s="5">
        <v>80</v>
      </c>
      <c r="J2396" s="5">
        <v>0</v>
      </c>
      <c r="K2396" s="5">
        <v>1132.155884</v>
      </c>
    </row>
    <row r="2397" spans="1:11">
      <c r="A2397" s="5" t="s">
        <v>2152</v>
      </c>
      <c r="B2397" s="5">
        <v>759.63047300000005</v>
      </c>
      <c r="C2397" s="5">
        <v>759.63038372076301</v>
      </c>
      <c r="D2397" s="5">
        <v>759.629683</v>
      </c>
      <c r="E2397" s="5">
        <v>-0.92245047719546602</v>
      </c>
      <c r="F2397" s="5" t="s">
        <v>2410</v>
      </c>
      <c r="G2397" s="5">
        <v>10</v>
      </c>
      <c r="H2397" s="5">
        <v>51</v>
      </c>
      <c r="I2397" s="5">
        <v>84</v>
      </c>
      <c r="J2397" s="5">
        <v>0</v>
      </c>
      <c r="K2397" s="5">
        <v>1446.2375489999999</v>
      </c>
    </row>
    <row r="2398" spans="1:11">
      <c r="A2398" s="5" t="s">
        <v>2152</v>
      </c>
      <c r="B2398" s="5">
        <v>769.61472000000003</v>
      </c>
      <c r="C2398" s="5">
        <v>769.61463587802098</v>
      </c>
      <c r="D2398" s="5">
        <v>769.61403399999995</v>
      </c>
      <c r="E2398" s="5">
        <v>-0.78205177575962403</v>
      </c>
      <c r="F2398" s="5" t="s">
        <v>2411</v>
      </c>
      <c r="G2398" s="5">
        <v>12</v>
      </c>
      <c r="H2398" s="5">
        <v>52</v>
      </c>
      <c r="I2398" s="5">
        <v>82</v>
      </c>
      <c r="J2398" s="5">
        <v>0</v>
      </c>
      <c r="K2398" s="5">
        <v>1282.7418210000001</v>
      </c>
    </row>
    <row r="2399" spans="1:11">
      <c r="A2399" s="5" t="s">
        <v>2152</v>
      </c>
      <c r="B2399" s="5">
        <v>773.64549999999997</v>
      </c>
      <c r="C2399" s="5">
        <v>773.64542003022905</v>
      </c>
      <c r="D2399" s="5">
        <v>773.64533300000005</v>
      </c>
      <c r="E2399" s="5">
        <v>-0.112493704465424</v>
      </c>
      <c r="F2399" s="5" t="s">
        <v>2412</v>
      </c>
      <c r="G2399" s="5">
        <v>10</v>
      </c>
      <c r="H2399" s="5">
        <v>52</v>
      </c>
      <c r="I2399" s="5">
        <v>86</v>
      </c>
      <c r="J2399" s="5">
        <v>0</v>
      </c>
      <c r="K2399" s="5">
        <v>1329.529297</v>
      </c>
    </row>
    <row r="2400" spans="1:11">
      <c r="A2400" s="5" t="s">
        <v>2152</v>
      </c>
      <c r="B2400" s="5">
        <v>775.66173200000003</v>
      </c>
      <c r="C2400" s="5">
        <v>775.66165060747301</v>
      </c>
      <c r="D2400" s="5">
        <v>775.66098299999999</v>
      </c>
      <c r="E2400" s="5">
        <v>-0.860694927724032</v>
      </c>
      <c r="F2400" s="5" t="s">
        <v>2413</v>
      </c>
      <c r="G2400" s="5">
        <v>9</v>
      </c>
      <c r="H2400" s="5">
        <v>52</v>
      </c>
      <c r="I2400" s="5">
        <v>88</v>
      </c>
      <c r="J2400" s="5">
        <v>0</v>
      </c>
      <c r="K2400" s="5">
        <v>1164.9782709999999</v>
      </c>
    </row>
    <row r="2401" spans="1:11">
      <c r="A2401" s="5" t="s">
        <v>2152</v>
      </c>
      <c r="B2401" s="5">
        <v>777.67659700000002</v>
      </c>
      <c r="C2401" s="5">
        <v>777.67651758332897</v>
      </c>
      <c r="D2401" s="5">
        <v>777.67663300000004</v>
      </c>
      <c r="E2401" s="5">
        <v>0.148412162802954</v>
      </c>
      <c r="F2401" s="5" t="s">
        <v>2414</v>
      </c>
      <c r="G2401" s="5">
        <v>8</v>
      </c>
      <c r="H2401" s="5">
        <v>52</v>
      </c>
      <c r="I2401" s="5">
        <v>90</v>
      </c>
      <c r="J2401" s="5">
        <v>0</v>
      </c>
      <c r="K2401" s="5">
        <v>1179.1733400000001</v>
      </c>
    </row>
    <row r="2402" spans="1:11">
      <c r="A2402" s="5" t="s">
        <v>2152</v>
      </c>
      <c r="B2402" s="5">
        <v>779.59887400000002</v>
      </c>
      <c r="C2402" s="5">
        <v>779.59879519705703</v>
      </c>
      <c r="D2402" s="5">
        <v>779.59838300000001</v>
      </c>
      <c r="E2402" s="5">
        <v>-0.52873000524228897</v>
      </c>
      <c r="F2402" s="5" t="s">
        <v>2415</v>
      </c>
      <c r="G2402" s="5">
        <v>14</v>
      </c>
      <c r="H2402" s="5">
        <v>53</v>
      </c>
      <c r="I2402" s="5">
        <v>80</v>
      </c>
      <c r="J2402" s="5">
        <v>0</v>
      </c>
      <c r="K2402" s="5">
        <v>1129.4957280000001</v>
      </c>
    </row>
    <row r="2403" spans="1:11">
      <c r="A2403" s="5" t="s">
        <v>2152</v>
      </c>
      <c r="B2403" s="5">
        <v>781.61484599999994</v>
      </c>
      <c r="C2403" s="5">
        <v>781.61477484826003</v>
      </c>
      <c r="D2403" s="5">
        <v>781.61403399999995</v>
      </c>
      <c r="E2403" s="5">
        <v>-0.94784411241373301</v>
      </c>
      <c r="F2403" s="5" t="s">
        <v>2416</v>
      </c>
      <c r="G2403" s="5">
        <v>13</v>
      </c>
      <c r="H2403" s="5">
        <v>53</v>
      </c>
      <c r="I2403" s="5">
        <v>82</v>
      </c>
      <c r="J2403" s="5">
        <v>0</v>
      </c>
      <c r="K2403" s="5">
        <v>1454.6762699999999</v>
      </c>
    </row>
    <row r="2404" spans="1:11">
      <c r="A2404" s="5" t="s">
        <v>2152</v>
      </c>
      <c r="B2404" s="5">
        <v>789.67737399999999</v>
      </c>
      <c r="C2404" s="5">
        <v>789.67730869789102</v>
      </c>
      <c r="D2404" s="5">
        <v>789.67663300000004</v>
      </c>
      <c r="E2404" s="5">
        <v>-0.85566403215697395</v>
      </c>
      <c r="F2404" s="5" t="s">
        <v>2417</v>
      </c>
      <c r="G2404" s="5">
        <v>9</v>
      </c>
      <c r="H2404" s="5">
        <v>53</v>
      </c>
      <c r="I2404" s="5">
        <v>90</v>
      </c>
      <c r="J2404" s="5">
        <v>0</v>
      </c>
      <c r="K2404" s="5">
        <v>1383.774414</v>
      </c>
    </row>
    <row r="2405" spans="1:11">
      <c r="A2405" s="5" t="s">
        <v>2152</v>
      </c>
      <c r="B2405" s="5">
        <v>791.69272699999999</v>
      </c>
      <c r="C2405" s="5">
        <v>791.69265884480399</v>
      </c>
      <c r="D2405" s="5">
        <v>791.69228399999997</v>
      </c>
      <c r="E2405" s="5">
        <v>-0.47347285322615001</v>
      </c>
      <c r="F2405" s="5" t="s">
        <v>2418</v>
      </c>
      <c r="G2405" s="5">
        <v>8</v>
      </c>
      <c r="H2405" s="5">
        <v>53</v>
      </c>
      <c r="I2405" s="5">
        <v>92</v>
      </c>
      <c r="J2405" s="5">
        <v>0</v>
      </c>
      <c r="K2405" s="5">
        <v>1135.381592</v>
      </c>
    </row>
    <row r="2406" spans="1:11">
      <c r="A2406" s="5" t="s">
        <v>2152</v>
      </c>
      <c r="B2406" s="5">
        <v>793.61443099999997</v>
      </c>
      <c r="C2406" s="5">
        <v>793.61436769679904</v>
      </c>
      <c r="D2406" s="5">
        <v>793.61403399999995</v>
      </c>
      <c r="E2406" s="5">
        <v>-0.42047744288937999</v>
      </c>
      <c r="F2406" s="5" t="s">
        <v>2419</v>
      </c>
      <c r="G2406" s="5">
        <v>14</v>
      </c>
      <c r="H2406" s="5">
        <v>54</v>
      </c>
      <c r="I2406" s="5">
        <v>82</v>
      </c>
      <c r="J2406" s="5">
        <v>0</v>
      </c>
      <c r="K2406" s="5">
        <v>1297.380005</v>
      </c>
    </row>
    <row r="2407" spans="1:11">
      <c r="A2407" s="5" t="s">
        <v>2152</v>
      </c>
      <c r="B2407" s="5">
        <v>797.64585</v>
      </c>
      <c r="C2407" s="5">
        <v>797.64579663575103</v>
      </c>
      <c r="D2407" s="5">
        <v>797.64533300000005</v>
      </c>
      <c r="E2407" s="5">
        <v>-0.58125551784427798</v>
      </c>
      <c r="F2407" s="5" t="s">
        <v>2420</v>
      </c>
      <c r="G2407" s="5">
        <v>12</v>
      </c>
      <c r="H2407" s="5">
        <v>54</v>
      </c>
      <c r="I2407" s="5">
        <v>86</v>
      </c>
      <c r="J2407" s="5">
        <v>0</v>
      </c>
      <c r="K2407" s="5">
        <v>1699.234375</v>
      </c>
    </row>
    <row r="2408" spans="1:11">
      <c r="A2408" s="5" t="s">
        <v>2152</v>
      </c>
      <c r="B2408" s="5">
        <v>813.67701099999999</v>
      </c>
      <c r="C2408" s="5">
        <v>813.67696361158698</v>
      </c>
      <c r="D2408" s="5">
        <v>813.67663300000004</v>
      </c>
      <c r="E2408" s="5">
        <v>-0.40631815391103698</v>
      </c>
      <c r="F2408" s="5" t="s">
        <v>2421</v>
      </c>
      <c r="G2408" s="5">
        <v>11</v>
      </c>
      <c r="H2408" s="5">
        <v>55</v>
      </c>
      <c r="I2408" s="5">
        <v>90</v>
      </c>
      <c r="J2408" s="5">
        <v>0</v>
      </c>
      <c r="K2408" s="5">
        <v>1151.8542480000001</v>
      </c>
    </row>
    <row r="2409" spans="1:11">
      <c r="A2409" s="5" t="s">
        <v>2422</v>
      </c>
      <c r="B2409" s="5">
        <v>513.35664899999995</v>
      </c>
      <c r="C2409" s="5">
        <v>513.35647696405897</v>
      </c>
      <c r="D2409" s="5">
        <v>513.35604599999999</v>
      </c>
      <c r="E2409" s="5">
        <v>-0.83950323109507896</v>
      </c>
      <c r="F2409" s="5" t="s">
        <v>2423</v>
      </c>
      <c r="G2409" s="5">
        <v>12</v>
      </c>
      <c r="H2409" s="5">
        <v>36</v>
      </c>
      <c r="I2409" s="5">
        <v>50</v>
      </c>
      <c r="J2409" s="5">
        <v>0</v>
      </c>
      <c r="K2409" s="5">
        <v>1764.482178</v>
      </c>
    </row>
    <row r="2410" spans="1:11">
      <c r="A2410" s="5" t="s">
        <v>2422</v>
      </c>
      <c r="B2410" s="5">
        <v>523.34096399999999</v>
      </c>
      <c r="C2410" s="5">
        <v>523.34078457648104</v>
      </c>
      <c r="D2410" s="5">
        <v>523.34039600000006</v>
      </c>
      <c r="E2410" s="5">
        <v>-0.74249281021986702</v>
      </c>
      <c r="F2410" s="5" t="s">
        <v>2424</v>
      </c>
      <c r="G2410" s="5">
        <v>14</v>
      </c>
      <c r="H2410" s="5">
        <v>37</v>
      </c>
      <c r="I2410" s="5">
        <v>48</v>
      </c>
      <c r="J2410" s="5">
        <v>0</v>
      </c>
      <c r="K2410" s="5">
        <v>1314.7041019999999</v>
      </c>
    </row>
    <row r="2411" spans="1:11">
      <c r="A2411" s="5" t="s">
        <v>2422</v>
      </c>
      <c r="B2411" s="5">
        <v>541.38791400000002</v>
      </c>
      <c r="C2411" s="5">
        <v>541.38774648240405</v>
      </c>
      <c r="D2411" s="5">
        <v>541.38734599999998</v>
      </c>
      <c r="E2411" s="5">
        <v>-0.73973358864253502</v>
      </c>
      <c r="F2411" s="5" t="s">
        <v>2425</v>
      </c>
      <c r="G2411" s="5">
        <v>12</v>
      </c>
      <c r="H2411" s="5">
        <v>38</v>
      </c>
      <c r="I2411" s="5">
        <v>54</v>
      </c>
      <c r="J2411" s="5">
        <v>0</v>
      </c>
      <c r="K2411" s="5">
        <v>2206.6291500000002</v>
      </c>
    </row>
    <row r="2412" spans="1:11">
      <c r="A2412" s="5" t="s">
        <v>2422</v>
      </c>
      <c r="B2412" s="5">
        <v>543.40358000000003</v>
      </c>
      <c r="C2412" s="5">
        <v>543.40341457717898</v>
      </c>
      <c r="D2412" s="5">
        <v>543.40299600000003</v>
      </c>
      <c r="E2412" s="5">
        <v>-0.77028868618437496</v>
      </c>
      <c r="F2412" s="5" t="s">
        <v>2426</v>
      </c>
      <c r="G2412" s="5">
        <v>11</v>
      </c>
      <c r="H2412" s="5">
        <v>38</v>
      </c>
      <c r="I2412" s="5">
        <v>56</v>
      </c>
      <c r="J2412" s="5">
        <v>0</v>
      </c>
      <c r="K2412" s="5">
        <v>2412.6782229999999</v>
      </c>
    </row>
    <row r="2413" spans="1:11">
      <c r="A2413" s="5" t="s">
        <v>2422</v>
      </c>
      <c r="B2413" s="5">
        <v>551.46614699999998</v>
      </c>
      <c r="C2413" s="5">
        <v>551.46597372253996</v>
      </c>
      <c r="D2413" s="5">
        <v>551.46559600000001</v>
      </c>
      <c r="E2413" s="5">
        <v>-0.68494307439539104</v>
      </c>
      <c r="F2413" s="5" t="s">
        <v>2427</v>
      </c>
      <c r="G2413" s="5">
        <v>7</v>
      </c>
      <c r="H2413" s="5">
        <v>38</v>
      </c>
      <c r="I2413" s="5">
        <v>64</v>
      </c>
      <c r="J2413" s="5">
        <v>0</v>
      </c>
      <c r="K2413" s="5">
        <v>1686.0032960000001</v>
      </c>
    </row>
    <row r="2414" spans="1:11">
      <c r="A2414" s="5" t="s">
        <v>2422</v>
      </c>
      <c r="B2414" s="5">
        <v>553.38793899999996</v>
      </c>
      <c r="C2414" s="5">
        <v>553.387773610767</v>
      </c>
      <c r="D2414" s="5">
        <v>553.38734599999998</v>
      </c>
      <c r="E2414" s="5">
        <v>-0.77271511639174095</v>
      </c>
      <c r="F2414" s="5" t="s">
        <v>2428</v>
      </c>
      <c r="G2414" s="5">
        <v>13</v>
      </c>
      <c r="H2414" s="5">
        <v>39</v>
      </c>
      <c r="I2414" s="5">
        <v>54</v>
      </c>
      <c r="J2414" s="5">
        <v>0</v>
      </c>
      <c r="K2414" s="5">
        <v>2363.4555660000001</v>
      </c>
    </row>
    <row r="2415" spans="1:11">
      <c r="A2415" s="5" t="s">
        <v>2422</v>
      </c>
      <c r="B2415" s="5">
        <v>559.34109899999999</v>
      </c>
      <c r="C2415" s="5">
        <v>559.340921727156</v>
      </c>
      <c r="D2415" s="5">
        <v>559.34039600000006</v>
      </c>
      <c r="E2415" s="5">
        <v>-0.93990557457761004</v>
      </c>
      <c r="F2415" s="5" t="s">
        <v>2429</v>
      </c>
      <c r="G2415" s="5">
        <v>17</v>
      </c>
      <c r="H2415" s="5">
        <v>40</v>
      </c>
      <c r="I2415" s="5">
        <v>48</v>
      </c>
      <c r="J2415" s="5">
        <v>0</v>
      </c>
      <c r="K2415" s="5">
        <v>1384.8630370000001</v>
      </c>
    </row>
    <row r="2416" spans="1:11">
      <c r="A2416" s="5" t="s">
        <v>2422</v>
      </c>
      <c r="B2416" s="5">
        <v>559.43491100000006</v>
      </c>
      <c r="C2416" s="5">
        <v>559.43475962742605</v>
      </c>
      <c r="D2416" s="5">
        <v>559.43429600000002</v>
      </c>
      <c r="E2416" s="5">
        <v>-0.82874330377370098</v>
      </c>
      <c r="F2416" s="5" t="s">
        <v>2430</v>
      </c>
      <c r="G2416" s="5">
        <v>10</v>
      </c>
      <c r="H2416" s="5">
        <v>39</v>
      </c>
      <c r="I2416" s="5">
        <v>60</v>
      </c>
      <c r="J2416" s="5">
        <v>0</v>
      </c>
      <c r="K2416" s="5">
        <v>4350.7148440000001</v>
      </c>
    </row>
    <row r="2417" spans="1:11">
      <c r="A2417" s="5" t="s">
        <v>2422</v>
      </c>
      <c r="B2417" s="5">
        <v>563.37241300000005</v>
      </c>
      <c r="C2417" s="5">
        <v>563.37223880906902</v>
      </c>
      <c r="D2417" s="5">
        <v>563.37169500000005</v>
      </c>
      <c r="E2417" s="5">
        <v>-0.96527581096886805</v>
      </c>
      <c r="F2417" s="5" t="s">
        <v>2431</v>
      </c>
      <c r="G2417" s="5">
        <v>15</v>
      </c>
      <c r="H2417" s="5">
        <v>40</v>
      </c>
      <c r="I2417" s="5">
        <v>52</v>
      </c>
      <c r="J2417" s="5">
        <v>0</v>
      </c>
      <c r="K2417" s="5">
        <v>1554.682129</v>
      </c>
    </row>
    <row r="2418" spans="1:11">
      <c r="A2418" s="5" t="s">
        <v>2422</v>
      </c>
      <c r="B2418" s="5">
        <v>565.48183100000006</v>
      </c>
      <c r="C2418" s="5">
        <v>565.48165843227298</v>
      </c>
      <c r="D2418" s="5">
        <v>565.48124600000006</v>
      </c>
      <c r="E2418" s="5">
        <v>-0.72934739404488202</v>
      </c>
      <c r="F2418" s="5" t="s">
        <v>2432</v>
      </c>
      <c r="G2418" s="5">
        <v>7</v>
      </c>
      <c r="H2418" s="5">
        <v>39</v>
      </c>
      <c r="I2418" s="5">
        <v>66</v>
      </c>
      <c r="J2418" s="5">
        <v>0</v>
      </c>
      <c r="K2418" s="5">
        <v>1651.211548</v>
      </c>
    </row>
    <row r="2419" spans="1:11">
      <c r="A2419" s="5" t="s">
        <v>2422</v>
      </c>
      <c r="B2419" s="5">
        <v>569.41929100000004</v>
      </c>
      <c r="C2419" s="5">
        <v>569.41912647610002</v>
      </c>
      <c r="D2419" s="5">
        <v>569.41864599999997</v>
      </c>
      <c r="E2419" s="5">
        <v>-0.84380113606690599</v>
      </c>
      <c r="F2419" s="5" t="s">
        <v>2433</v>
      </c>
      <c r="G2419" s="5">
        <v>12</v>
      </c>
      <c r="H2419" s="5">
        <v>40</v>
      </c>
      <c r="I2419" s="5">
        <v>58</v>
      </c>
      <c r="J2419" s="5">
        <v>0</v>
      </c>
      <c r="K2419" s="5">
        <v>2295.7543949999999</v>
      </c>
    </row>
    <row r="2420" spans="1:11">
      <c r="A2420" s="5" t="s">
        <v>2422</v>
      </c>
      <c r="B2420" s="5">
        <v>581.41921200000002</v>
      </c>
      <c r="C2420" s="5">
        <v>581.41905444448901</v>
      </c>
      <c r="D2420" s="5">
        <v>581.41864599999997</v>
      </c>
      <c r="E2420" s="5">
        <v>-0.70249637152714495</v>
      </c>
      <c r="F2420" s="5" t="s">
        <v>2434</v>
      </c>
      <c r="G2420" s="5">
        <v>13</v>
      </c>
      <c r="H2420" s="5">
        <v>41</v>
      </c>
      <c r="I2420" s="5">
        <v>58</v>
      </c>
      <c r="J2420" s="5">
        <v>0</v>
      </c>
      <c r="K2420" s="5">
        <v>2894.610596</v>
      </c>
    </row>
    <row r="2421" spans="1:11">
      <c r="A2421" s="5" t="s">
        <v>2422</v>
      </c>
      <c r="B2421" s="5">
        <v>589.38803800000005</v>
      </c>
      <c r="C2421" s="5">
        <v>589.38787051054896</v>
      </c>
      <c r="D2421" s="5">
        <v>589.38734599999998</v>
      </c>
      <c r="E2421" s="5">
        <v>-0.88992502657712202</v>
      </c>
      <c r="F2421" s="5" t="s">
        <v>2435</v>
      </c>
      <c r="G2421" s="5">
        <v>16</v>
      </c>
      <c r="H2421" s="5">
        <v>42</v>
      </c>
      <c r="I2421" s="5">
        <v>54</v>
      </c>
      <c r="J2421" s="5">
        <v>0</v>
      </c>
      <c r="K2421" s="5">
        <v>1759.766846</v>
      </c>
    </row>
    <row r="2422" spans="1:11">
      <c r="A2422" s="5" t="s">
        <v>2422</v>
      </c>
      <c r="B2422" s="5">
        <v>591.40363600000001</v>
      </c>
      <c r="C2422" s="5">
        <v>591.40346890401997</v>
      </c>
      <c r="D2422" s="5">
        <v>591.40299600000003</v>
      </c>
      <c r="E2422" s="5">
        <v>-0.79963074780162002</v>
      </c>
      <c r="F2422" s="5" t="s">
        <v>2436</v>
      </c>
      <c r="G2422" s="5">
        <v>15</v>
      </c>
      <c r="H2422" s="5">
        <v>42</v>
      </c>
      <c r="I2422" s="5">
        <v>56</v>
      </c>
      <c r="J2422" s="5">
        <v>0</v>
      </c>
      <c r="K2422" s="5">
        <v>1759.7250979999999</v>
      </c>
    </row>
    <row r="2423" spans="1:11">
      <c r="A2423" s="5" t="s">
        <v>2422</v>
      </c>
      <c r="B2423" s="5">
        <v>593.41920400000004</v>
      </c>
      <c r="C2423" s="5">
        <v>593.41904126916495</v>
      </c>
      <c r="D2423" s="5">
        <v>593.41864599999997</v>
      </c>
      <c r="E2423" s="5">
        <v>-0.66608821274542895</v>
      </c>
      <c r="F2423" s="5" t="s">
        <v>2437</v>
      </c>
      <c r="G2423" s="5">
        <v>14</v>
      </c>
      <c r="H2423" s="5">
        <v>42</v>
      </c>
      <c r="I2423" s="5">
        <v>58</v>
      </c>
      <c r="J2423" s="5">
        <v>0</v>
      </c>
      <c r="K2423" s="5">
        <v>2089.4147950000001</v>
      </c>
    </row>
    <row r="2424" spans="1:11">
      <c r="A2424" s="5" t="s">
        <v>2422</v>
      </c>
      <c r="B2424" s="5">
        <v>593.51306299999999</v>
      </c>
      <c r="C2424" s="5">
        <v>593.51289584506503</v>
      </c>
      <c r="D2424" s="5">
        <v>593.51254500000005</v>
      </c>
      <c r="E2424" s="5">
        <v>-0.59113336163021601</v>
      </c>
      <c r="F2424" s="5" t="s">
        <v>2438</v>
      </c>
      <c r="G2424" s="5">
        <v>7</v>
      </c>
      <c r="H2424" s="5">
        <v>41</v>
      </c>
      <c r="I2424" s="5">
        <v>70</v>
      </c>
      <c r="J2424" s="5">
        <v>0</v>
      </c>
      <c r="K2424" s="5">
        <v>1723.1503909999999</v>
      </c>
    </row>
    <row r="2425" spans="1:11">
      <c r="A2425" s="5" t="s">
        <v>2422</v>
      </c>
      <c r="B2425" s="5">
        <v>603.49761599999999</v>
      </c>
      <c r="C2425" s="5">
        <v>603.49745511331503</v>
      </c>
      <c r="D2425" s="5">
        <v>603.49689599999999</v>
      </c>
      <c r="E2425" s="5">
        <v>-0.92645599281451696</v>
      </c>
      <c r="F2425" s="5" t="s">
        <v>2439</v>
      </c>
      <c r="G2425" s="5">
        <v>9</v>
      </c>
      <c r="H2425" s="5">
        <v>42</v>
      </c>
      <c r="I2425" s="5">
        <v>68</v>
      </c>
      <c r="J2425" s="5">
        <v>0</v>
      </c>
      <c r="K2425" s="5">
        <v>2052.694336</v>
      </c>
    </row>
    <row r="2426" spans="1:11">
      <c r="A2426" s="5" t="s">
        <v>2422</v>
      </c>
      <c r="B2426" s="5">
        <v>609.45039799999995</v>
      </c>
      <c r="C2426" s="5">
        <v>609.45023922324503</v>
      </c>
      <c r="D2426" s="5">
        <v>609.44994599999995</v>
      </c>
      <c r="E2426" s="5">
        <v>-0.48112769082759899</v>
      </c>
      <c r="F2426" s="5" t="s">
        <v>2440</v>
      </c>
      <c r="G2426" s="5">
        <v>13</v>
      </c>
      <c r="H2426" s="5">
        <v>43</v>
      </c>
      <c r="I2426" s="5">
        <v>62</v>
      </c>
      <c r="J2426" s="5">
        <v>0</v>
      </c>
      <c r="K2426" s="5">
        <v>2108.508057</v>
      </c>
    </row>
    <row r="2427" spans="1:11">
      <c r="A2427" s="5" t="s">
        <v>2422</v>
      </c>
      <c r="B2427" s="5">
        <v>613.48174300000005</v>
      </c>
      <c r="C2427" s="5">
        <v>613.48159348234799</v>
      </c>
      <c r="D2427" s="5">
        <v>613.48124600000006</v>
      </c>
      <c r="E2427" s="5">
        <v>-0.56641071062525306</v>
      </c>
      <c r="F2427" s="5" t="s">
        <v>2441</v>
      </c>
      <c r="G2427" s="5">
        <v>11</v>
      </c>
      <c r="H2427" s="5">
        <v>43</v>
      </c>
      <c r="I2427" s="5">
        <v>66</v>
      </c>
      <c r="J2427" s="5">
        <v>0</v>
      </c>
      <c r="K2427" s="5">
        <v>3025.2783199999999</v>
      </c>
    </row>
    <row r="2428" spans="1:11">
      <c r="A2428" s="5" t="s">
        <v>2422</v>
      </c>
      <c r="B2428" s="5">
        <v>615.40363200000002</v>
      </c>
      <c r="C2428" s="5">
        <v>615.40346139768496</v>
      </c>
      <c r="D2428" s="5">
        <v>615.40299600000003</v>
      </c>
      <c r="E2428" s="5">
        <v>-0.75624865092867799</v>
      </c>
      <c r="F2428" s="5" t="s">
        <v>2442</v>
      </c>
      <c r="G2428" s="5">
        <v>17</v>
      </c>
      <c r="H2428" s="5">
        <v>44</v>
      </c>
      <c r="I2428" s="5">
        <v>56</v>
      </c>
      <c r="J2428" s="5">
        <v>0</v>
      </c>
      <c r="K2428" s="5">
        <v>1182.5483400000001</v>
      </c>
    </row>
    <row r="2429" spans="1:11">
      <c r="A2429" s="5" t="s">
        <v>2422</v>
      </c>
      <c r="B2429" s="5">
        <v>617.41897600000004</v>
      </c>
      <c r="C2429" s="5">
        <v>617.41881344221804</v>
      </c>
      <c r="D2429" s="5">
        <v>617.41864599999997</v>
      </c>
      <c r="E2429" s="5">
        <v>-0.27119721645884198</v>
      </c>
      <c r="F2429" s="5" t="s">
        <v>2443</v>
      </c>
      <c r="G2429" s="5">
        <v>16</v>
      </c>
      <c r="H2429" s="5">
        <v>44</v>
      </c>
      <c r="I2429" s="5">
        <v>58</v>
      </c>
      <c r="J2429" s="5">
        <v>0</v>
      </c>
      <c r="K2429" s="5">
        <v>1627.7498780000001</v>
      </c>
    </row>
    <row r="2430" spans="1:11">
      <c r="A2430" s="5" t="s">
        <v>2422</v>
      </c>
      <c r="B2430" s="5">
        <v>617.51307499999996</v>
      </c>
      <c r="C2430" s="5">
        <v>617.51291389607104</v>
      </c>
      <c r="D2430" s="5">
        <v>617.51254500000005</v>
      </c>
      <c r="E2430" s="5">
        <v>-0.59739040803208199</v>
      </c>
      <c r="F2430" s="5" t="s">
        <v>2444</v>
      </c>
      <c r="G2430" s="5">
        <v>9</v>
      </c>
      <c r="H2430" s="5">
        <v>43</v>
      </c>
      <c r="I2430" s="5">
        <v>70</v>
      </c>
      <c r="J2430" s="5">
        <v>0</v>
      </c>
      <c r="K2430" s="5">
        <v>1731.008423</v>
      </c>
    </row>
    <row r="2431" spans="1:11">
      <c r="A2431" s="5" t="s">
        <v>2422</v>
      </c>
      <c r="B2431" s="5">
        <v>619.43478100000004</v>
      </c>
      <c r="C2431" s="5">
        <v>619.43461391678898</v>
      </c>
      <c r="D2431" s="5">
        <v>619.43429600000002</v>
      </c>
      <c r="E2431" s="5">
        <v>-0.51323730577843396</v>
      </c>
      <c r="F2431" s="5" t="s">
        <v>2445</v>
      </c>
      <c r="G2431" s="5">
        <v>15</v>
      </c>
      <c r="H2431" s="5">
        <v>44</v>
      </c>
      <c r="I2431" s="5">
        <v>60</v>
      </c>
      <c r="J2431" s="5">
        <v>0</v>
      </c>
      <c r="K2431" s="5">
        <v>1307.3348390000001</v>
      </c>
    </row>
    <row r="2432" spans="1:11">
      <c r="A2432" s="5" t="s">
        <v>2422</v>
      </c>
      <c r="B2432" s="5">
        <v>619.52891399999999</v>
      </c>
      <c r="C2432" s="5">
        <v>619.52875013960102</v>
      </c>
      <c r="D2432" s="5">
        <v>619.52819599999998</v>
      </c>
      <c r="E2432" s="5">
        <v>-0.89445420736029402</v>
      </c>
      <c r="F2432" s="5" t="s">
        <v>2446</v>
      </c>
      <c r="G2432" s="5">
        <v>8</v>
      </c>
      <c r="H2432" s="5">
        <v>43</v>
      </c>
      <c r="I2432" s="5">
        <v>72</v>
      </c>
      <c r="J2432" s="5">
        <v>0</v>
      </c>
      <c r="K2432" s="5">
        <v>1498.8428960000001</v>
      </c>
    </row>
    <row r="2433" spans="1:11">
      <c r="A2433" s="5" t="s">
        <v>2422</v>
      </c>
      <c r="B2433" s="5">
        <v>621.45034299999998</v>
      </c>
      <c r="C2433" s="5">
        <v>621.45018884277101</v>
      </c>
      <c r="D2433" s="5">
        <v>621.44994599999995</v>
      </c>
      <c r="E2433" s="5">
        <v>-0.39076803004828897</v>
      </c>
      <c r="F2433" s="5" t="s">
        <v>2447</v>
      </c>
      <c r="G2433" s="5">
        <v>14</v>
      </c>
      <c r="H2433" s="5">
        <v>44</v>
      </c>
      <c r="I2433" s="5">
        <v>62</v>
      </c>
      <c r="J2433" s="5">
        <v>0</v>
      </c>
      <c r="K2433" s="5">
        <v>2225.3715820000002</v>
      </c>
    </row>
    <row r="2434" spans="1:11">
      <c r="A2434" s="5" t="s">
        <v>2422</v>
      </c>
      <c r="B2434" s="5">
        <v>621.54450399999996</v>
      </c>
      <c r="C2434" s="5">
        <v>621.54433830541495</v>
      </c>
      <c r="D2434" s="5">
        <v>621.54384600000003</v>
      </c>
      <c r="E2434" s="5">
        <v>-0.79206868202676395</v>
      </c>
      <c r="F2434" s="5" t="s">
        <v>2448</v>
      </c>
      <c r="G2434" s="5">
        <v>7</v>
      </c>
      <c r="H2434" s="5">
        <v>43</v>
      </c>
      <c r="I2434" s="5">
        <v>74</v>
      </c>
      <c r="J2434" s="5">
        <v>0</v>
      </c>
      <c r="K2434" s="5">
        <v>1350.274048</v>
      </c>
    </row>
    <row r="2435" spans="1:11">
      <c r="A2435" s="5" t="s">
        <v>2422</v>
      </c>
      <c r="B2435" s="5">
        <v>623.46611499999995</v>
      </c>
      <c r="C2435" s="5">
        <v>623.46596592939397</v>
      </c>
      <c r="D2435" s="5">
        <v>623.46559600000001</v>
      </c>
      <c r="E2435" s="5">
        <v>-0.59334371670599695</v>
      </c>
      <c r="F2435" s="5" t="s">
        <v>2449</v>
      </c>
      <c r="G2435" s="5">
        <v>13</v>
      </c>
      <c r="H2435" s="5">
        <v>44</v>
      </c>
      <c r="I2435" s="5">
        <v>64</v>
      </c>
      <c r="J2435" s="5">
        <v>0</v>
      </c>
      <c r="K2435" s="5">
        <v>2709.5776369999999</v>
      </c>
    </row>
    <row r="2436" spans="1:11">
      <c r="A2436" s="5" t="s">
        <v>2422</v>
      </c>
      <c r="B2436" s="5">
        <v>625.48197400000004</v>
      </c>
      <c r="C2436" s="5">
        <v>625.48182039480901</v>
      </c>
      <c r="D2436" s="5">
        <v>625.48124600000006</v>
      </c>
      <c r="E2436" s="5">
        <v>-0.91832459135376598</v>
      </c>
      <c r="F2436" s="5" t="s">
        <v>2450</v>
      </c>
      <c r="G2436" s="5">
        <v>12</v>
      </c>
      <c r="H2436" s="5">
        <v>44</v>
      </c>
      <c r="I2436" s="5">
        <v>66</v>
      </c>
      <c r="J2436" s="5">
        <v>0</v>
      </c>
      <c r="K2436" s="5">
        <v>2158.5854490000002</v>
      </c>
    </row>
    <row r="2437" spans="1:11">
      <c r="A2437" s="5" t="s">
        <v>2422</v>
      </c>
      <c r="B2437" s="5">
        <v>629.41925700000002</v>
      </c>
      <c r="C2437" s="5">
        <v>629.41909120125104</v>
      </c>
      <c r="D2437" s="5">
        <v>629.41864599999997</v>
      </c>
      <c r="E2437" s="5">
        <v>-0.70732135867498802</v>
      </c>
      <c r="F2437" s="5" t="s">
        <v>2451</v>
      </c>
      <c r="G2437" s="5">
        <v>17</v>
      </c>
      <c r="H2437" s="5">
        <v>45</v>
      </c>
      <c r="I2437" s="5">
        <v>58</v>
      </c>
      <c r="J2437" s="5">
        <v>0</v>
      </c>
      <c r="K2437" s="5">
        <v>1208.637817</v>
      </c>
    </row>
    <row r="2438" spans="1:11">
      <c r="A2438" s="5" t="s">
        <v>2422</v>
      </c>
      <c r="B2438" s="5">
        <v>631.43461600000001</v>
      </c>
      <c r="C2438" s="5">
        <v>631.43444942654298</v>
      </c>
      <c r="D2438" s="5">
        <v>631.43429600000002</v>
      </c>
      <c r="E2438" s="5">
        <v>-0.24298101032009201</v>
      </c>
      <c r="F2438" s="5" t="s">
        <v>2452</v>
      </c>
      <c r="G2438" s="5">
        <v>16</v>
      </c>
      <c r="H2438" s="5">
        <v>45</v>
      </c>
      <c r="I2438" s="5">
        <v>60</v>
      </c>
      <c r="J2438" s="5">
        <v>0</v>
      </c>
      <c r="K2438" s="5">
        <v>1136.4848629999999</v>
      </c>
    </row>
    <row r="2439" spans="1:11">
      <c r="A2439" s="5" t="s">
        <v>2422</v>
      </c>
      <c r="B2439" s="5">
        <v>631.52880900000002</v>
      </c>
      <c r="C2439" s="5">
        <v>631.52865362610305</v>
      </c>
      <c r="D2439" s="5">
        <v>631.52819599999998</v>
      </c>
      <c r="E2439" s="5">
        <v>-0.72463289329754599</v>
      </c>
      <c r="F2439" s="5" t="s">
        <v>2453</v>
      </c>
      <c r="G2439" s="5">
        <v>9</v>
      </c>
      <c r="H2439" s="5">
        <v>44</v>
      </c>
      <c r="I2439" s="5">
        <v>72</v>
      </c>
      <c r="J2439" s="5">
        <v>0</v>
      </c>
      <c r="K2439" s="5">
        <v>1834.022461</v>
      </c>
    </row>
    <row r="2440" spans="1:11">
      <c r="A2440" s="5" t="s">
        <v>2422</v>
      </c>
      <c r="B2440" s="5">
        <v>635.55995600000006</v>
      </c>
      <c r="C2440" s="5">
        <v>635.55979106506095</v>
      </c>
      <c r="D2440" s="5">
        <v>635.55949599999997</v>
      </c>
      <c r="E2440" s="5">
        <v>-0.46426033031894698</v>
      </c>
      <c r="F2440" s="5" t="s">
        <v>2454</v>
      </c>
      <c r="G2440" s="5">
        <v>7</v>
      </c>
      <c r="H2440" s="5">
        <v>44</v>
      </c>
      <c r="I2440" s="5">
        <v>76</v>
      </c>
      <c r="J2440" s="5">
        <v>0</v>
      </c>
      <c r="K2440" s="5">
        <v>1147.037842</v>
      </c>
    </row>
    <row r="2441" spans="1:11">
      <c r="A2441" s="5" t="s">
        <v>2422</v>
      </c>
      <c r="B2441" s="5">
        <v>637.48195799999996</v>
      </c>
      <c r="C2441" s="5">
        <v>637.48180975926903</v>
      </c>
      <c r="D2441" s="5">
        <v>637.48124600000006</v>
      </c>
      <c r="E2441" s="5">
        <v>-0.88435428119964599</v>
      </c>
      <c r="F2441" s="5" t="s">
        <v>2455</v>
      </c>
      <c r="G2441" s="5">
        <v>13</v>
      </c>
      <c r="H2441" s="5">
        <v>45</v>
      </c>
      <c r="I2441" s="5">
        <v>66</v>
      </c>
      <c r="J2441" s="5">
        <v>0</v>
      </c>
      <c r="K2441" s="5">
        <v>2286.4057619999999</v>
      </c>
    </row>
    <row r="2442" spans="1:11">
      <c r="A2442" s="5" t="s">
        <v>2422</v>
      </c>
      <c r="B2442" s="5">
        <v>639.49734599999999</v>
      </c>
      <c r="C2442" s="5">
        <v>639.49719970020897</v>
      </c>
      <c r="D2442" s="5">
        <v>639.49689599999999</v>
      </c>
      <c r="E2442" s="5">
        <v>-0.47490489979663397</v>
      </c>
      <c r="F2442" s="5" t="s">
        <v>2456</v>
      </c>
      <c r="G2442" s="5">
        <v>12</v>
      </c>
      <c r="H2442" s="5">
        <v>45</v>
      </c>
      <c r="I2442" s="5">
        <v>68</v>
      </c>
      <c r="J2442" s="5">
        <v>0</v>
      </c>
      <c r="K2442" s="5">
        <v>2411.389404</v>
      </c>
    </row>
    <row r="2443" spans="1:11">
      <c r="A2443" s="5" t="s">
        <v>2422</v>
      </c>
      <c r="B2443" s="5">
        <v>641.51305600000001</v>
      </c>
      <c r="C2443" s="5">
        <v>641.512914988381</v>
      </c>
      <c r="D2443" s="5">
        <v>641.51254500000005</v>
      </c>
      <c r="E2443" s="5">
        <v>-0.57674379794905895</v>
      </c>
      <c r="F2443" s="5" t="s">
        <v>2457</v>
      </c>
      <c r="G2443" s="5">
        <v>11</v>
      </c>
      <c r="H2443" s="5">
        <v>45</v>
      </c>
      <c r="I2443" s="5">
        <v>70</v>
      </c>
      <c r="J2443" s="5">
        <v>0</v>
      </c>
      <c r="K2443" s="5">
        <v>2949.4018550000001</v>
      </c>
    </row>
    <row r="2444" spans="1:11">
      <c r="A2444" s="5" t="s">
        <v>2422</v>
      </c>
      <c r="B2444" s="5">
        <v>643.43492700000002</v>
      </c>
      <c r="C2444" s="5">
        <v>643.43476615583199</v>
      </c>
      <c r="D2444" s="5">
        <v>643.43429600000002</v>
      </c>
      <c r="E2444" s="5">
        <v>-0.73069750215198503</v>
      </c>
      <c r="F2444" s="5" t="s">
        <v>2458</v>
      </c>
      <c r="G2444" s="5">
        <v>17</v>
      </c>
      <c r="H2444" s="5">
        <v>46</v>
      </c>
      <c r="I2444" s="5">
        <v>60</v>
      </c>
      <c r="J2444" s="5">
        <v>0</v>
      </c>
      <c r="K2444" s="5">
        <v>1207.862427</v>
      </c>
    </row>
    <row r="2445" spans="1:11">
      <c r="A2445" s="5" t="s">
        <v>2422</v>
      </c>
      <c r="B2445" s="5">
        <v>643.52897099999996</v>
      </c>
      <c r="C2445" s="5">
        <v>643.52882271098395</v>
      </c>
      <c r="D2445" s="5">
        <v>643.52819599999998</v>
      </c>
      <c r="E2445" s="5">
        <v>-0.97386717230013797</v>
      </c>
      <c r="F2445" s="5" t="s">
        <v>2459</v>
      </c>
      <c r="G2445" s="5">
        <v>10</v>
      </c>
      <c r="H2445" s="5">
        <v>45</v>
      </c>
      <c r="I2445" s="5">
        <v>72</v>
      </c>
      <c r="J2445" s="5">
        <v>0</v>
      </c>
      <c r="K2445" s="5">
        <v>2069.766357</v>
      </c>
    </row>
    <row r="2446" spans="1:11">
      <c r="A2446" s="5" t="s">
        <v>2422</v>
      </c>
      <c r="B2446" s="5">
        <v>645.45034199999998</v>
      </c>
      <c r="C2446" s="5">
        <v>645.45018610433794</v>
      </c>
      <c r="D2446" s="5">
        <v>645.44994599999995</v>
      </c>
      <c r="E2446" s="5">
        <v>-0.37199528730640602</v>
      </c>
      <c r="F2446" s="5" t="s">
        <v>2460</v>
      </c>
      <c r="G2446" s="5">
        <v>16</v>
      </c>
      <c r="H2446" s="5">
        <v>46</v>
      </c>
      <c r="I2446" s="5">
        <v>62</v>
      </c>
      <c r="J2446" s="5">
        <v>0</v>
      </c>
      <c r="K2446" s="5">
        <v>1443.743408</v>
      </c>
    </row>
    <row r="2447" spans="1:11">
      <c r="A2447" s="5" t="s">
        <v>2422</v>
      </c>
      <c r="B2447" s="5">
        <v>645.54434600000002</v>
      </c>
      <c r="C2447" s="5">
        <v>645.54419556456503</v>
      </c>
      <c r="D2447" s="5">
        <v>645.54384600000003</v>
      </c>
      <c r="E2447" s="5">
        <v>-0.54150398625072105</v>
      </c>
      <c r="F2447" s="5" t="s">
        <v>2461</v>
      </c>
      <c r="G2447" s="5">
        <v>9</v>
      </c>
      <c r="H2447" s="5">
        <v>45</v>
      </c>
      <c r="I2447" s="5">
        <v>74</v>
      </c>
      <c r="J2447" s="5">
        <v>0</v>
      </c>
      <c r="K2447" s="5">
        <v>1823.4672849999999</v>
      </c>
    </row>
    <row r="2448" spans="1:11">
      <c r="A2448" s="5" t="s">
        <v>2422</v>
      </c>
      <c r="B2448" s="5">
        <v>647.46572700000002</v>
      </c>
      <c r="C2448" s="5">
        <v>647.46557244160999</v>
      </c>
      <c r="D2448" s="5">
        <v>647.46559600000001</v>
      </c>
      <c r="E2448" s="5">
        <v>3.6385546335157802E-2</v>
      </c>
      <c r="F2448" s="5" t="s">
        <v>2462</v>
      </c>
      <c r="G2448" s="5">
        <v>15</v>
      </c>
      <c r="H2448" s="5">
        <v>46</v>
      </c>
      <c r="I2448" s="5">
        <v>64</v>
      </c>
      <c r="J2448" s="5">
        <v>0</v>
      </c>
      <c r="K2448" s="5">
        <v>1478.355225</v>
      </c>
    </row>
    <row r="2449" spans="1:11">
      <c r="A2449" s="5" t="s">
        <v>2422</v>
      </c>
      <c r="B2449" s="5">
        <v>649.48160199999995</v>
      </c>
      <c r="C2449" s="5">
        <v>649.48145621466699</v>
      </c>
      <c r="D2449" s="5">
        <v>649.48124600000006</v>
      </c>
      <c r="E2449" s="5">
        <v>-0.32366549237803</v>
      </c>
      <c r="F2449" s="5" t="s">
        <v>2463</v>
      </c>
      <c r="G2449" s="5">
        <v>14</v>
      </c>
      <c r="H2449" s="5">
        <v>46</v>
      </c>
      <c r="I2449" s="5">
        <v>66</v>
      </c>
      <c r="J2449" s="5">
        <v>0</v>
      </c>
      <c r="K2449" s="5">
        <v>2086.58374</v>
      </c>
    </row>
    <row r="2450" spans="1:11">
      <c r="A2450" s="5" t="s">
        <v>2422</v>
      </c>
      <c r="B2450" s="5">
        <v>653.51309000000003</v>
      </c>
      <c r="C2450" s="5">
        <v>653.51294678656495</v>
      </c>
      <c r="D2450" s="5">
        <v>653.51254500000005</v>
      </c>
      <c r="E2450" s="5">
        <v>-0.614810791287143</v>
      </c>
      <c r="F2450" s="5" t="s">
        <v>2464</v>
      </c>
      <c r="G2450" s="5">
        <v>12</v>
      </c>
      <c r="H2450" s="5">
        <v>46</v>
      </c>
      <c r="I2450" s="5">
        <v>70</v>
      </c>
      <c r="J2450" s="5">
        <v>0</v>
      </c>
      <c r="K2450" s="5">
        <v>2173.2585450000001</v>
      </c>
    </row>
    <row r="2451" spans="1:11">
      <c r="A2451" s="5" t="s">
        <v>2422</v>
      </c>
      <c r="B2451" s="5">
        <v>657.45026900000005</v>
      </c>
      <c r="C2451" s="5">
        <v>657.45011526426504</v>
      </c>
      <c r="D2451" s="5">
        <v>657.44994599999995</v>
      </c>
      <c r="E2451" s="5">
        <v>-0.25745574535061999</v>
      </c>
      <c r="F2451" s="5" t="s">
        <v>2465</v>
      </c>
      <c r="G2451" s="5">
        <v>17</v>
      </c>
      <c r="H2451" s="5">
        <v>47</v>
      </c>
      <c r="I2451" s="5">
        <v>62</v>
      </c>
      <c r="J2451" s="5">
        <v>0</v>
      </c>
      <c r="K2451" s="5">
        <v>1285.3873289999999</v>
      </c>
    </row>
    <row r="2452" spans="1:11">
      <c r="A2452" s="5" t="s">
        <v>2422</v>
      </c>
      <c r="B2452" s="5">
        <v>657.54452700000002</v>
      </c>
      <c r="C2452" s="5">
        <v>657.54438432347399</v>
      </c>
      <c r="D2452" s="5">
        <v>657.54384600000003</v>
      </c>
      <c r="E2452" s="5">
        <v>-0.81868833221993298</v>
      </c>
      <c r="F2452" s="5" t="s">
        <v>2466</v>
      </c>
      <c r="G2452" s="5">
        <v>10</v>
      </c>
      <c r="H2452" s="5">
        <v>46</v>
      </c>
      <c r="I2452" s="5">
        <v>74</v>
      </c>
      <c r="J2452" s="5">
        <v>0</v>
      </c>
      <c r="K2452" s="5">
        <v>2066.1071780000002</v>
      </c>
    </row>
    <row r="2453" spans="1:11">
      <c r="A2453" s="5" t="s">
        <v>2422</v>
      </c>
      <c r="B2453" s="5">
        <v>659.46567400000004</v>
      </c>
      <c r="C2453" s="5">
        <v>659.46552573963004</v>
      </c>
      <c r="D2453" s="5">
        <v>659.46559600000001</v>
      </c>
      <c r="E2453" s="5">
        <v>0.10654137219274</v>
      </c>
      <c r="F2453" s="5" t="s">
        <v>2467</v>
      </c>
      <c r="G2453" s="5">
        <v>16</v>
      </c>
      <c r="H2453" s="5">
        <v>47</v>
      </c>
      <c r="I2453" s="5">
        <v>64</v>
      </c>
      <c r="J2453" s="5">
        <v>0</v>
      </c>
      <c r="K2453" s="5">
        <v>1565.6479489999999</v>
      </c>
    </row>
    <row r="2454" spans="1:11">
      <c r="A2454" s="5" t="s">
        <v>2422</v>
      </c>
      <c r="B2454" s="5">
        <v>661.48154899999997</v>
      </c>
      <c r="C2454" s="5">
        <v>661.48140089832998</v>
      </c>
      <c r="D2454" s="5">
        <v>661.48124600000006</v>
      </c>
      <c r="E2454" s="5">
        <v>-0.234168892401589</v>
      </c>
      <c r="F2454" s="5" t="s">
        <v>2468</v>
      </c>
      <c r="G2454" s="5">
        <v>15</v>
      </c>
      <c r="H2454" s="5">
        <v>47</v>
      </c>
      <c r="I2454" s="5">
        <v>66</v>
      </c>
      <c r="J2454" s="5">
        <v>0</v>
      </c>
      <c r="K2454" s="5">
        <v>1517.735596</v>
      </c>
    </row>
    <row r="2455" spans="1:11">
      <c r="A2455" s="5" t="s">
        <v>2422</v>
      </c>
      <c r="B2455" s="5">
        <v>661.57564100000002</v>
      </c>
      <c r="C2455" s="5">
        <v>661.575488010355</v>
      </c>
      <c r="D2455" s="5">
        <v>661.57514600000002</v>
      </c>
      <c r="E2455" s="5">
        <v>-0.51696373009097496</v>
      </c>
      <c r="F2455" s="5" t="s">
        <v>2469</v>
      </c>
      <c r="G2455" s="5">
        <v>8</v>
      </c>
      <c r="H2455" s="5">
        <v>46</v>
      </c>
      <c r="I2455" s="5">
        <v>78</v>
      </c>
      <c r="J2455" s="5">
        <v>0</v>
      </c>
      <c r="K2455" s="5">
        <v>1229.349365</v>
      </c>
    </row>
    <row r="2456" spans="1:11">
      <c r="A2456" s="5" t="s">
        <v>2422</v>
      </c>
      <c r="B2456" s="5">
        <v>665.51293999999996</v>
      </c>
      <c r="C2456" s="5">
        <v>665.51280187123905</v>
      </c>
      <c r="D2456" s="5">
        <v>665.51254500000005</v>
      </c>
      <c r="E2456" s="5">
        <v>-0.38597505261363602</v>
      </c>
      <c r="F2456" s="5" t="s">
        <v>2470</v>
      </c>
      <c r="G2456" s="5">
        <v>13</v>
      </c>
      <c r="H2456" s="5">
        <v>47</v>
      </c>
      <c r="I2456" s="5">
        <v>70</v>
      </c>
      <c r="J2456" s="5">
        <v>0</v>
      </c>
      <c r="K2456" s="5">
        <v>2161.1679690000001</v>
      </c>
    </row>
    <row r="2457" spans="1:11">
      <c r="A2457" s="5" t="s">
        <v>2422</v>
      </c>
      <c r="B2457" s="5">
        <v>667.52890200000002</v>
      </c>
      <c r="C2457" s="5">
        <v>667.52876460156301</v>
      </c>
      <c r="D2457" s="5">
        <v>667.52819599999998</v>
      </c>
      <c r="E2457" s="5">
        <v>-0.85180156751589098</v>
      </c>
      <c r="F2457" s="5" t="s">
        <v>2471</v>
      </c>
      <c r="G2457" s="5">
        <v>12</v>
      </c>
      <c r="H2457" s="5">
        <v>47</v>
      </c>
      <c r="I2457" s="5">
        <v>72</v>
      </c>
      <c r="J2457" s="5">
        <v>0</v>
      </c>
      <c r="K2457" s="5">
        <v>2142.9172359999998</v>
      </c>
    </row>
    <row r="2458" spans="1:11">
      <c r="A2458" s="5" t="s">
        <v>2422</v>
      </c>
      <c r="B2458" s="5">
        <v>669.544218</v>
      </c>
      <c r="C2458" s="5">
        <v>669.54408161283504</v>
      </c>
      <c r="D2458" s="5">
        <v>669.54384600000003</v>
      </c>
      <c r="E2458" s="5">
        <v>-0.351900531116141</v>
      </c>
      <c r="F2458" s="5" t="s">
        <v>2472</v>
      </c>
      <c r="G2458" s="5">
        <v>11</v>
      </c>
      <c r="H2458" s="5">
        <v>47</v>
      </c>
      <c r="I2458" s="5">
        <v>74</v>
      </c>
      <c r="J2458" s="5">
        <v>0</v>
      </c>
      <c r="K2458" s="5">
        <v>2149.7622070000002</v>
      </c>
    </row>
    <row r="2459" spans="1:11">
      <c r="A2459" s="5" t="s">
        <v>2422</v>
      </c>
      <c r="B2459" s="5">
        <v>671.46590700000002</v>
      </c>
      <c r="C2459" s="5">
        <v>671.46575853397803</v>
      </c>
      <c r="D2459" s="5">
        <v>671.46559600000001</v>
      </c>
      <c r="E2459" s="5">
        <v>-0.24205853484804299</v>
      </c>
      <c r="F2459" s="5" t="s">
        <v>2473</v>
      </c>
      <c r="G2459" s="5">
        <v>17</v>
      </c>
      <c r="H2459" s="5">
        <v>48</v>
      </c>
      <c r="I2459" s="5">
        <v>64</v>
      </c>
      <c r="J2459" s="5">
        <v>0</v>
      </c>
      <c r="K2459" s="5">
        <v>1228.724365</v>
      </c>
    </row>
    <row r="2460" spans="1:11">
      <c r="A2460" s="5" t="s">
        <v>2422</v>
      </c>
      <c r="B2460" s="5">
        <v>671.56012999999996</v>
      </c>
      <c r="C2460" s="5">
        <v>671.55999054876304</v>
      </c>
      <c r="D2460" s="5">
        <v>671.55949599999997</v>
      </c>
      <c r="E2460" s="5">
        <v>-0.73641839052451696</v>
      </c>
      <c r="F2460" s="5" t="s">
        <v>2474</v>
      </c>
      <c r="G2460" s="5">
        <v>10</v>
      </c>
      <c r="H2460" s="5">
        <v>47</v>
      </c>
      <c r="I2460" s="5">
        <v>76</v>
      </c>
      <c r="J2460" s="5">
        <v>0</v>
      </c>
      <c r="K2460" s="5">
        <v>1805.421143</v>
      </c>
    </row>
    <row r="2461" spans="1:11">
      <c r="A2461" s="5" t="s">
        <v>2422</v>
      </c>
      <c r="B2461" s="5">
        <v>673.48174900000004</v>
      </c>
      <c r="C2461" s="5">
        <v>673.48160415404197</v>
      </c>
      <c r="D2461" s="5">
        <v>673.48124600000006</v>
      </c>
      <c r="E2461" s="5">
        <v>-0.53179512313614197</v>
      </c>
      <c r="F2461" s="5" t="s">
        <v>2475</v>
      </c>
      <c r="G2461" s="5">
        <v>16</v>
      </c>
      <c r="H2461" s="5">
        <v>48</v>
      </c>
      <c r="I2461" s="5">
        <v>66</v>
      </c>
      <c r="J2461" s="5">
        <v>0</v>
      </c>
      <c r="K2461" s="5">
        <v>1376.0726320000001</v>
      </c>
    </row>
    <row r="2462" spans="1:11">
      <c r="A2462" s="5" t="s">
        <v>2422</v>
      </c>
      <c r="B2462" s="5">
        <v>673.57585200000005</v>
      </c>
      <c r="C2462" s="5">
        <v>673.57570680914205</v>
      </c>
      <c r="D2462" s="5">
        <v>673.57514600000002</v>
      </c>
      <c r="E2462" s="5">
        <v>-0.83258586007464097</v>
      </c>
      <c r="F2462" s="5" t="s">
        <v>2476</v>
      </c>
      <c r="G2462" s="5">
        <v>9</v>
      </c>
      <c r="H2462" s="5">
        <v>47</v>
      </c>
      <c r="I2462" s="5">
        <v>78</v>
      </c>
      <c r="J2462" s="5">
        <v>0</v>
      </c>
      <c r="K2462" s="5">
        <v>1353.303467</v>
      </c>
    </row>
    <row r="2463" spans="1:11">
      <c r="A2463" s="5" t="s">
        <v>2422</v>
      </c>
      <c r="B2463" s="5">
        <v>675.49729500000001</v>
      </c>
      <c r="C2463" s="5">
        <v>675.49715549580401</v>
      </c>
      <c r="D2463" s="5">
        <v>675.49689599999999</v>
      </c>
      <c r="E2463" s="5">
        <v>-0.38415543614639702</v>
      </c>
      <c r="F2463" s="5" t="s">
        <v>2477</v>
      </c>
      <c r="G2463" s="5">
        <v>15</v>
      </c>
      <c r="H2463" s="5">
        <v>48</v>
      </c>
      <c r="I2463" s="5">
        <v>68</v>
      </c>
      <c r="J2463" s="5">
        <v>0</v>
      </c>
      <c r="K2463" s="5">
        <v>1659.371216</v>
      </c>
    </row>
    <row r="2464" spans="1:11">
      <c r="A2464" s="5" t="s">
        <v>2422</v>
      </c>
      <c r="B2464" s="5">
        <v>677.51312600000006</v>
      </c>
      <c r="C2464" s="5">
        <v>677.51299194047397</v>
      </c>
      <c r="D2464" s="5">
        <v>677.51254500000005</v>
      </c>
      <c r="E2464" s="5">
        <v>-0.65967852258283899</v>
      </c>
      <c r="F2464" s="5" t="s">
        <v>2478</v>
      </c>
      <c r="G2464" s="5">
        <v>14</v>
      </c>
      <c r="H2464" s="5">
        <v>48</v>
      </c>
      <c r="I2464" s="5">
        <v>70</v>
      </c>
      <c r="J2464" s="5">
        <v>0</v>
      </c>
      <c r="K2464" s="5">
        <v>2011.9604489999999</v>
      </c>
    </row>
    <row r="2465" spans="1:11">
      <c r="A2465" s="5" t="s">
        <v>2422</v>
      </c>
      <c r="B2465" s="5">
        <v>679.52843900000005</v>
      </c>
      <c r="C2465" s="5">
        <v>679.52830262893303</v>
      </c>
      <c r="D2465" s="5">
        <v>679.52819599999998</v>
      </c>
      <c r="E2465" s="5">
        <v>-0.15691612751532999</v>
      </c>
      <c r="F2465" s="5" t="s">
        <v>2479</v>
      </c>
      <c r="G2465" s="5">
        <v>13</v>
      </c>
      <c r="H2465" s="5">
        <v>48</v>
      </c>
      <c r="I2465" s="5">
        <v>72</v>
      </c>
      <c r="J2465" s="5">
        <v>0</v>
      </c>
      <c r="K2465" s="5">
        <v>1742.3623050000001</v>
      </c>
    </row>
    <row r="2466" spans="1:11">
      <c r="A2466" s="5" t="s">
        <v>2422</v>
      </c>
      <c r="B2466" s="5">
        <v>681.54452300000003</v>
      </c>
      <c r="C2466" s="5">
        <v>681.54438935292706</v>
      </c>
      <c r="D2466" s="5">
        <v>681.54384600000003</v>
      </c>
      <c r="E2466" s="5">
        <v>-0.797238402509026</v>
      </c>
      <c r="F2466" s="5" t="s">
        <v>2480</v>
      </c>
      <c r="G2466" s="5">
        <v>12</v>
      </c>
      <c r="H2466" s="5">
        <v>48</v>
      </c>
      <c r="I2466" s="5">
        <v>74</v>
      </c>
      <c r="J2466" s="5">
        <v>0</v>
      </c>
      <c r="K2466" s="5">
        <v>1875.4866939999999</v>
      </c>
    </row>
    <row r="2467" spans="1:11">
      <c r="A2467" s="5" t="s">
        <v>2422</v>
      </c>
      <c r="B2467" s="5">
        <v>683.55987100000004</v>
      </c>
      <c r="C2467" s="5">
        <v>683.55974219469203</v>
      </c>
      <c r="D2467" s="5">
        <v>683.55949599999997</v>
      </c>
      <c r="E2467" s="5">
        <v>-0.360165711595821</v>
      </c>
      <c r="F2467" s="5" t="s">
        <v>2481</v>
      </c>
      <c r="G2467" s="5">
        <v>11</v>
      </c>
      <c r="H2467" s="5">
        <v>48</v>
      </c>
      <c r="I2467" s="5">
        <v>76</v>
      </c>
      <c r="J2467" s="5">
        <v>0</v>
      </c>
      <c r="K2467" s="5">
        <v>2213.5085450000001</v>
      </c>
    </row>
    <row r="2468" spans="1:11">
      <c r="A2468" s="5" t="s">
        <v>2422</v>
      </c>
      <c r="B2468" s="5">
        <v>685.57578599999999</v>
      </c>
      <c r="C2468" s="5">
        <v>685.57565421652203</v>
      </c>
      <c r="D2468" s="5">
        <v>685.57514600000002</v>
      </c>
      <c r="E2468" s="5">
        <v>-0.74129951322270804</v>
      </c>
      <c r="F2468" s="5" t="s">
        <v>2482</v>
      </c>
      <c r="G2468" s="5">
        <v>10</v>
      </c>
      <c r="H2468" s="5">
        <v>48</v>
      </c>
      <c r="I2468" s="5">
        <v>78</v>
      </c>
      <c r="J2468" s="5">
        <v>0</v>
      </c>
      <c r="K2468" s="5">
        <v>1857.490356</v>
      </c>
    </row>
    <row r="2469" spans="1:11">
      <c r="A2469" s="5" t="s">
        <v>2422</v>
      </c>
      <c r="B2469" s="5">
        <v>687.59145699999999</v>
      </c>
      <c r="C2469" s="5">
        <v>687.59132233647904</v>
      </c>
      <c r="D2469" s="5">
        <v>687.59079599999995</v>
      </c>
      <c r="E2469" s="5">
        <v>-0.76547923956205099</v>
      </c>
      <c r="F2469" s="5" t="s">
        <v>2483</v>
      </c>
      <c r="G2469" s="5">
        <v>9</v>
      </c>
      <c r="H2469" s="5">
        <v>48</v>
      </c>
      <c r="I2469" s="5">
        <v>80</v>
      </c>
      <c r="J2469" s="5">
        <v>0</v>
      </c>
      <c r="K2469" s="5">
        <v>1566.8238530000001</v>
      </c>
    </row>
    <row r="2470" spans="1:11">
      <c r="A2470" s="5" t="s">
        <v>2422</v>
      </c>
      <c r="B2470" s="5">
        <v>689.51317800000004</v>
      </c>
      <c r="C2470" s="5">
        <v>689.51304593698205</v>
      </c>
      <c r="D2470" s="5">
        <v>689.51254500000005</v>
      </c>
      <c r="E2470" s="5">
        <v>-0.72650887352357096</v>
      </c>
      <c r="F2470" s="5" t="s">
        <v>2484</v>
      </c>
      <c r="G2470" s="5">
        <v>15</v>
      </c>
      <c r="H2470" s="5">
        <v>49</v>
      </c>
      <c r="I2470" s="5">
        <v>70</v>
      </c>
      <c r="J2470" s="5">
        <v>0</v>
      </c>
      <c r="K2470" s="5">
        <v>1676.576538</v>
      </c>
    </row>
    <row r="2471" spans="1:11">
      <c r="A2471" s="5" t="s">
        <v>2422</v>
      </c>
      <c r="B2471" s="5">
        <v>691.52893100000006</v>
      </c>
      <c r="C2471" s="5">
        <v>691.52880326369495</v>
      </c>
      <c r="D2471" s="5">
        <v>691.52819599999998</v>
      </c>
      <c r="E2471" s="5">
        <v>-0.87814741234842597</v>
      </c>
      <c r="F2471" s="5" t="s">
        <v>2485</v>
      </c>
      <c r="G2471" s="5">
        <v>14</v>
      </c>
      <c r="H2471" s="5">
        <v>49</v>
      </c>
      <c r="I2471" s="5">
        <v>72</v>
      </c>
      <c r="J2471" s="5">
        <v>0</v>
      </c>
      <c r="K2471" s="5">
        <v>1928.3907469999999</v>
      </c>
    </row>
    <row r="2472" spans="1:11">
      <c r="A2472" s="5" t="s">
        <v>2422</v>
      </c>
      <c r="B2472" s="5">
        <v>695.56010600000002</v>
      </c>
      <c r="C2472" s="5">
        <v>695.55997960457705</v>
      </c>
      <c r="D2472" s="5">
        <v>695.55949599999997</v>
      </c>
      <c r="E2472" s="5">
        <v>-0.69527420760778003</v>
      </c>
      <c r="F2472" s="5" t="s">
        <v>2486</v>
      </c>
      <c r="G2472" s="5">
        <v>12</v>
      </c>
      <c r="H2472" s="5">
        <v>49</v>
      </c>
      <c r="I2472" s="5">
        <v>76</v>
      </c>
      <c r="J2472" s="5">
        <v>0</v>
      </c>
      <c r="K2472" s="5">
        <v>1855.844971</v>
      </c>
    </row>
    <row r="2473" spans="1:11">
      <c r="A2473" s="5" t="s">
        <v>2422</v>
      </c>
      <c r="B2473" s="5">
        <v>697.48175600000002</v>
      </c>
      <c r="C2473" s="5">
        <v>697.48162166402199</v>
      </c>
      <c r="D2473" s="5">
        <v>697.48124600000006</v>
      </c>
      <c r="E2473" s="5">
        <v>-0.53860089428165403</v>
      </c>
      <c r="F2473" s="5" t="s">
        <v>2487</v>
      </c>
      <c r="G2473" s="5">
        <v>18</v>
      </c>
      <c r="H2473" s="5">
        <v>50</v>
      </c>
      <c r="I2473" s="5">
        <v>66</v>
      </c>
      <c r="J2473" s="5">
        <v>0</v>
      </c>
      <c r="K2473" s="5">
        <v>1259.7457280000001</v>
      </c>
    </row>
    <row r="2474" spans="1:11">
      <c r="A2474" s="5" t="s">
        <v>2422</v>
      </c>
      <c r="B2474" s="5">
        <v>699.59112300000004</v>
      </c>
      <c r="C2474" s="5">
        <v>699.59099110268903</v>
      </c>
      <c r="D2474" s="5">
        <v>699.59079599999995</v>
      </c>
      <c r="E2474" s="5">
        <v>-0.27888115593837498</v>
      </c>
      <c r="F2474" s="5" t="s">
        <v>2488</v>
      </c>
      <c r="G2474" s="5">
        <v>10</v>
      </c>
      <c r="H2474" s="5">
        <v>49</v>
      </c>
      <c r="I2474" s="5">
        <v>80</v>
      </c>
      <c r="J2474" s="5">
        <v>0</v>
      </c>
      <c r="K2474" s="5">
        <v>1328.0661620000001</v>
      </c>
    </row>
    <row r="2475" spans="1:11">
      <c r="A2475" s="5" t="s">
        <v>2422</v>
      </c>
      <c r="B2475" s="5">
        <v>701.512787</v>
      </c>
      <c r="C2475" s="5">
        <v>701.51265309329301</v>
      </c>
      <c r="D2475" s="5">
        <v>701.51254500000005</v>
      </c>
      <c r="E2475" s="5">
        <v>-0.154086044290251</v>
      </c>
      <c r="F2475" s="5" t="s">
        <v>2489</v>
      </c>
      <c r="G2475" s="5">
        <v>16</v>
      </c>
      <c r="H2475" s="5">
        <v>50</v>
      </c>
      <c r="I2475" s="5">
        <v>70</v>
      </c>
      <c r="J2475" s="5">
        <v>0</v>
      </c>
      <c r="K2475" s="5">
        <v>1162.921875</v>
      </c>
    </row>
    <row r="2476" spans="1:11">
      <c r="A2476" s="5" t="s">
        <v>2422</v>
      </c>
      <c r="B2476" s="5">
        <v>703.52821400000005</v>
      </c>
      <c r="C2476" s="5">
        <v>703.52808694483201</v>
      </c>
      <c r="D2476" s="5">
        <v>703.52819599999998</v>
      </c>
      <c r="E2476" s="5">
        <v>0.155011793927779</v>
      </c>
      <c r="F2476" s="5" t="s">
        <v>2490</v>
      </c>
      <c r="G2476" s="5">
        <v>15</v>
      </c>
      <c r="H2476" s="5">
        <v>50</v>
      </c>
      <c r="I2476" s="5">
        <v>72</v>
      </c>
      <c r="J2476" s="5">
        <v>0</v>
      </c>
      <c r="K2476" s="5">
        <v>1481.8041989999999</v>
      </c>
    </row>
    <row r="2477" spans="1:11">
      <c r="A2477" s="5" t="s">
        <v>2422</v>
      </c>
      <c r="B2477" s="5">
        <v>707.55989599999998</v>
      </c>
      <c r="C2477" s="5">
        <v>707.55977601061795</v>
      </c>
      <c r="D2477" s="5">
        <v>707.55949599999997</v>
      </c>
      <c r="E2477" s="5">
        <v>-0.39574144618948798</v>
      </c>
      <c r="F2477" s="5" t="s">
        <v>2491</v>
      </c>
      <c r="G2477" s="5">
        <v>13</v>
      </c>
      <c r="H2477" s="5">
        <v>50</v>
      </c>
      <c r="I2477" s="5">
        <v>76</v>
      </c>
      <c r="J2477" s="5">
        <v>0</v>
      </c>
      <c r="K2477" s="5">
        <v>1812.164673</v>
      </c>
    </row>
    <row r="2478" spans="1:11">
      <c r="A2478" s="5" t="s">
        <v>2422</v>
      </c>
      <c r="B2478" s="5">
        <v>709.575962</v>
      </c>
      <c r="C2478" s="5">
        <v>709.57584476109298</v>
      </c>
      <c r="D2478" s="5">
        <v>709.57514600000002</v>
      </c>
      <c r="E2478" s="5">
        <v>-0.98475982035566001</v>
      </c>
      <c r="F2478" s="5" t="s">
        <v>2492</v>
      </c>
      <c r="G2478" s="5">
        <v>12</v>
      </c>
      <c r="H2478" s="5">
        <v>50</v>
      </c>
      <c r="I2478" s="5">
        <v>78</v>
      </c>
      <c r="J2478" s="5">
        <v>0</v>
      </c>
      <c r="K2478" s="5">
        <v>1936.6573490000001</v>
      </c>
    </row>
    <row r="2479" spans="1:11">
      <c r="A2479" s="5" t="s">
        <v>2422</v>
      </c>
      <c r="B2479" s="5">
        <v>711.59128099999998</v>
      </c>
      <c r="C2479" s="5">
        <v>711.59115644620204</v>
      </c>
      <c r="D2479" s="5">
        <v>711.59079599999995</v>
      </c>
      <c r="E2479" s="5">
        <v>-0.506535785597933</v>
      </c>
      <c r="F2479" s="5" t="s">
        <v>2493</v>
      </c>
      <c r="G2479" s="5">
        <v>11</v>
      </c>
      <c r="H2479" s="5">
        <v>50</v>
      </c>
      <c r="I2479" s="5">
        <v>80</v>
      </c>
      <c r="J2479" s="5">
        <v>0</v>
      </c>
      <c r="K2479" s="5">
        <v>1340.5998540000001</v>
      </c>
    </row>
    <row r="2480" spans="1:11">
      <c r="A2480" s="5" t="s">
        <v>2422</v>
      </c>
      <c r="B2480" s="5">
        <v>715.52852600000006</v>
      </c>
      <c r="C2480" s="5">
        <v>715.52840472681305</v>
      </c>
      <c r="D2480" s="5">
        <v>715.52819599999998</v>
      </c>
      <c r="E2480" s="5">
        <v>-0.29171011681454301</v>
      </c>
      <c r="F2480" s="5" t="s">
        <v>2494</v>
      </c>
      <c r="G2480" s="5">
        <v>16</v>
      </c>
      <c r="H2480" s="5">
        <v>51</v>
      </c>
      <c r="I2480" s="5">
        <v>72</v>
      </c>
      <c r="J2480" s="5">
        <v>0</v>
      </c>
      <c r="K2480" s="5">
        <v>1389.309082</v>
      </c>
    </row>
    <row r="2481" spans="1:11">
      <c r="A2481" s="5" t="s">
        <v>2422</v>
      </c>
      <c r="B2481" s="5">
        <v>717.54432499999996</v>
      </c>
      <c r="C2481" s="5">
        <v>717.54420842776699</v>
      </c>
      <c r="D2481" s="5">
        <v>717.54384600000003</v>
      </c>
      <c r="E2481" s="5">
        <v>-0.50509494171371305</v>
      </c>
      <c r="F2481" s="5" t="s">
        <v>2495</v>
      </c>
      <c r="G2481" s="5">
        <v>15</v>
      </c>
      <c r="H2481" s="5">
        <v>51</v>
      </c>
      <c r="I2481" s="5">
        <v>74</v>
      </c>
      <c r="J2481" s="5">
        <v>0</v>
      </c>
      <c r="K2481" s="5">
        <v>1609.4064940000001</v>
      </c>
    </row>
    <row r="2482" spans="1:11">
      <c r="A2482" s="5" t="s">
        <v>2422</v>
      </c>
      <c r="B2482" s="5">
        <v>719.559754</v>
      </c>
      <c r="C2482" s="5">
        <v>719.55963213380699</v>
      </c>
      <c r="D2482" s="5">
        <v>719.55949599999997</v>
      </c>
      <c r="E2482" s="5">
        <v>-0.189190481440072</v>
      </c>
      <c r="F2482" s="5" t="s">
        <v>2496</v>
      </c>
      <c r="G2482" s="5">
        <v>14</v>
      </c>
      <c r="H2482" s="5">
        <v>51</v>
      </c>
      <c r="I2482" s="5">
        <v>76</v>
      </c>
      <c r="J2482" s="5">
        <v>0</v>
      </c>
      <c r="K2482" s="5">
        <v>1214.4418949999999</v>
      </c>
    </row>
    <row r="2483" spans="1:11">
      <c r="A2483" s="5" t="s">
        <v>2422</v>
      </c>
      <c r="B2483" s="5">
        <v>721.57549900000004</v>
      </c>
      <c r="C2483" s="5">
        <v>721.57538298878001</v>
      </c>
      <c r="D2483" s="5">
        <v>721.57514600000002</v>
      </c>
      <c r="E2483" s="5">
        <v>-0.328432570943538</v>
      </c>
      <c r="F2483" s="5" t="s">
        <v>2497</v>
      </c>
      <c r="G2483" s="5">
        <v>13</v>
      </c>
      <c r="H2483" s="5">
        <v>51</v>
      </c>
      <c r="I2483" s="5">
        <v>78</v>
      </c>
      <c r="J2483" s="5">
        <v>0</v>
      </c>
      <c r="K2483" s="5">
        <v>1475.241211</v>
      </c>
    </row>
    <row r="2484" spans="1:11">
      <c r="A2484" s="5" t="s">
        <v>2422</v>
      </c>
      <c r="B2484" s="5">
        <v>723.59147099999996</v>
      </c>
      <c r="C2484" s="5">
        <v>723.59136575137302</v>
      </c>
      <c r="D2484" s="5">
        <v>723.59079599999995</v>
      </c>
      <c r="E2484" s="5">
        <v>-0.787394444936383</v>
      </c>
      <c r="F2484" s="5" t="s">
        <v>2498</v>
      </c>
      <c r="G2484" s="5">
        <v>12</v>
      </c>
      <c r="H2484" s="5">
        <v>51</v>
      </c>
      <c r="I2484" s="5">
        <v>80</v>
      </c>
      <c r="J2484" s="5">
        <v>0</v>
      </c>
      <c r="K2484" s="5">
        <v>2220.4758299999999</v>
      </c>
    </row>
    <row r="2485" spans="1:11">
      <c r="A2485" s="5" t="s">
        <v>2422</v>
      </c>
      <c r="B2485" s="5">
        <v>725.60677999999996</v>
      </c>
      <c r="C2485" s="5">
        <v>725.60666426598004</v>
      </c>
      <c r="D2485" s="5">
        <v>725.60644600000001</v>
      </c>
      <c r="E2485" s="5">
        <v>-0.30080490820133698</v>
      </c>
      <c r="F2485" s="5" t="s">
        <v>2499</v>
      </c>
      <c r="G2485" s="5">
        <v>11</v>
      </c>
      <c r="H2485" s="5">
        <v>51</v>
      </c>
      <c r="I2485" s="5">
        <v>82</v>
      </c>
      <c r="J2485" s="5">
        <v>0</v>
      </c>
      <c r="K2485" s="5">
        <v>1333.161499</v>
      </c>
    </row>
    <row r="2486" spans="1:11">
      <c r="A2486" s="5" t="s">
        <v>2422</v>
      </c>
      <c r="B2486" s="5">
        <v>727.62292500000001</v>
      </c>
      <c r="C2486" s="5">
        <v>727.62280839981099</v>
      </c>
      <c r="D2486" s="5">
        <v>727.62209600000006</v>
      </c>
      <c r="E2486" s="5">
        <v>-0.97907940885088895</v>
      </c>
      <c r="F2486" s="5" t="s">
        <v>2500</v>
      </c>
      <c r="G2486" s="5">
        <v>10</v>
      </c>
      <c r="H2486" s="5">
        <v>51</v>
      </c>
      <c r="I2486" s="5">
        <v>84</v>
      </c>
      <c r="J2486" s="5">
        <v>0</v>
      </c>
      <c r="K2486" s="5">
        <v>1213.299072</v>
      </c>
    </row>
    <row r="2487" spans="1:11">
      <c r="A2487" s="5" t="s">
        <v>2422</v>
      </c>
      <c r="B2487" s="5">
        <v>731.56014800000003</v>
      </c>
      <c r="C2487" s="5">
        <v>731.56003404928902</v>
      </c>
      <c r="D2487" s="5">
        <v>731.55949599999997</v>
      </c>
      <c r="E2487" s="5">
        <v>-0.73548261259828396</v>
      </c>
      <c r="F2487" s="5" t="s">
        <v>2501</v>
      </c>
      <c r="G2487" s="5">
        <v>15</v>
      </c>
      <c r="H2487" s="5">
        <v>52</v>
      </c>
      <c r="I2487" s="5">
        <v>76</v>
      </c>
      <c r="J2487" s="5">
        <v>0</v>
      </c>
      <c r="K2487" s="5">
        <v>1212.55835</v>
      </c>
    </row>
    <row r="2488" spans="1:11">
      <c r="A2488" s="5" t="s">
        <v>2422</v>
      </c>
      <c r="B2488" s="5">
        <v>733.575335</v>
      </c>
      <c r="C2488" s="5">
        <v>733.575228174534</v>
      </c>
      <c r="D2488" s="5">
        <v>733.57514600000002</v>
      </c>
      <c r="E2488" s="5">
        <v>-0.112019245593466</v>
      </c>
      <c r="F2488" s="5" t="s">
        <v>2502</v>
      </c>
      <c r="G2488" s="5">
        <v>14</v>
      </c>
      <c r="H2488" s="5">
        <v>52</v>
      </c>
      <c r="I2488" s="5">
        <v>78</v>
      </c>
      <c r="J2488" s="5">
        <v>0</v>
      </c>
      <c r="K2488" s="5">
        <v>1549.916504</v>
      </c>
    </row>
    <row r="2489" spans="1:11">
      <c r="A2489" s="5" t="s">
        <v>2422</v>
      </c>
      <c r="B2489" s="5">
        <v>735.591004</v>
      </c>
      <c r="C2489" s="5">
        <v>735.59089680208103</v>
      </c>
      <c r="D2489" s="5">
        <v>735.59079599999995</v>
      </c>
      <c r="E2489" s="5">
        <v>-0.137035539435164</v>
      </c>
      <c r="F2489" s="5" t="s">
        <v>2503</v>
      </c>
      <c r="G2489" s="5">
        <v>13</v>
      </c>
      <c r="H2489" s="5">
        <v>52</v>
      </c>
      <c r="I2489" s="5">
        <v>80</v>
      </c>
      <c r="J2489" s="5">
        <v>0</v>
      </c>
      <c r="K2489" s="5">
        <v>1436.540039</v>
      </c>
    </row>
    <row r="2490" spans="1:11">
      <c r="A2490" s="5" t="s">
        <v>2422</v>
      </c>
      <c r="B2490" s="5">
        <v>737.60707200000002</v>
      </c>
      <c r="C2490" s="5">
        <v>737.606963203801</v>
      </c>
      <c r="D2490" s="5">
        <v>737.60644600000001</v>
      </c>
      <c r="E2490" s="5">
        <v>-0.70119208409093003</v>
      </c>
      <c r="F2490" s="5" t="s">
        <v>2504</v>
      </c>
      <c r="G2490" s="5">
        <v>12</v>
      </c>
      <c r="H2490" s="5">
        <v>52</v>
      </c>
      <c r="I2490" s="5">
        <v>82</v>
      </c>
      <c r="J2490" s="5">
        <v>0</v>
      </c>
      <c r="K2490" s="5">
        <v>1263.119263</v>
      </c>
    </row>
    <row r="2491" spans="1:11">
      <c r="A2491" s="5" t="s">
        <v>2422</v>
      </c>
      <c r="B2491" s="5">
        <v>741.63839499999995</v>
      </c>
      <c r="C2491" s="5">
        <v>741.63828835155005</v>
      </c>
      <c r="D2491" s="5">
        <v>741.63774599999999</v>
      </c>
      <c r="E2491" s="5">
        <v>-0.73128903307751902</v>
      </c>
      <c r="F2491" s="5" t="s">
        <v>2505</v>
      </c>
      <c r="G2491" s="5">
        <v>10</v>
      </c>
      <c r="H2491" s="5">
        <v>52</v>
      </c>
      <c r="I2491" s="5">
        <v>86</v>
      </c>
      <c r="J2491" s="5">
        <v>0</v>
      </c>
      <c r="K2491" s="5">
        <v>1224.9854740000001</v>
      </c>
    </row>
    <row r="2492" spans="1:11">
      <c r="A2492" s="5" t="s">
        <v>2422</v>
      </c>
      <c r="B2492" s="5">
        <v>751.62249599999996</v>
      </c>
      <c r="C2492" s="5">
        <v>751.62240229455006</v>
      </c>
      <c r="D2492" s="5">
        <v>751.62209600000006</v>
      </c>
      <c r="E2492" s="5">
        <v>-0.40751137037034402</v>
      </c>
      <c r="F2492" s="5" t="s">
        <v>2506</v>
      </c>
      <c r="G2492" s="5">
        <v>12</v>
      </c>
      <c r="H2492" s="5">
        <v>53</v>
      </c>
      <c r="I2492" s="5">
        <v>84</v>
      </c>
      <c r="J2492" s="5">
        <v>0</v>
      </c>
      <c r="K2492" s="5">
        <v>1556.4858400000001</v>
      </c>
    </row>
    <row r="2493" spans="1:11">
      <c r="A2493" s="5" t="s">
        <v>2422</v>
      </c>
      <c r="B2493" s="5">
        <v>753.63807399999996</v>
      </c>
      <c r="C2493" s="5">
        <v>753.63797572790497</v>
      </c>
      <c r="D2493" s="5">
        <v>753.63774599999999</v>
      </c>
      <c r="E2493" s="5">
        <v>-0.30482537057964099</v>
      </c>
      <c r="F2493" s="5" t="s">
        <v>2507</v>
      </c>
      <c r="G2493" s="5">
        <v>11</v>
      </c>
      <c r="H2493" s="5">
        <v>53</v>
      </c>
      <c r="I2493" s="5">
        <v>86</v>
      </c>
      <c r="J2493" s="5">
        <v>0</v>
      </c>
      <c r="K2493" s="5">
        <v>1199.658447</v>
      </c>
    </row>
    <row r="2494" spans="1:11">
      <c r="A2494" s="5" t="s">
        <v>2422</v>
      </c>
      <c r="B2494" s="5">
        <v>761.60672</v>
      </c>
      <c r="C2494" s="5">
        <v>761.60662959665603</v>
      </c>
      <c r="D2494" s="5">
        <v>761.60644600000001</v>
      </c>
      <c r="E2494" s="5">
        <v>-0.24106499768645701</v>
      </c>
      <c r="F2494" s="5" t="s">
        <v>2508</v>
      </c>
      <c r="G2494" s="5">
        <v>14</v>
      </c>
      <c r="H2494" s="5">
        <v>54</v>
      </c>
      <c r="I2494" s="5">
        <v>82</v>
      </c>
      <c r="J2494" s="5">
        <v>0</v>
      </c>
      <c r="K2494" s="5">
        <v>1290.070068</v>
      </c>
    </row>
    <row r="2495" spans="1:11">
      <c r="A2495" s="5" t="s">
        <v>2422</v>
      </c>
      <c r="B2495" s="5">
        <v>763.62241200000005</v>
      </c>
      <c r="C2495" s="5">
        <v>763.622322743925</v>
      </c>
      <c r="D2495" s="5">
        <v>763.62209600000006</v>
      </c>
      <c r="E2495" s="5">
        <v>-0.29693211724013202</v>
      </c>
      <c r="F2495" s="5" t="s">
        <v>2509</v>
      </c>
      <c r="G2495" s="5">
        <v>13</v>
      </c>
      <c r="H2495" s="5">
        <v>54</v>
      </c>
      <c r="I2495" s="5">
        <v>84</v>
      </c>
      <c r="J2495" s="5">
        <v>0</v>
      </c>
      <c r="K2495" s="5">
        <v>1265.7352289999999</v>
      </c>
    </row>
    <row r="2496" spans="1:11">
      <c r="A2496" s="5" t="s">
        <v>2422</v>
      </c>
      <c r="B2496" s="5">
        <v>773.60653200000002</v>
      </c>
      <c r="C2496" s="5">
        <v>773.60644940913096</v>
      </c>
      <c r="D2496" s="5">
        <v>773.60644600000001</v>
      </c>
      <c r="E2496" s="5">
        <v>-4.4068029673545598E-3</v>
      </c>
      <c r="F2496" s="5" t="s">
        <v>2510</v>
      </c>
      <c r="G2496" s="5">
        <v>15</v>
      </c>
      <c r="H2496" s="5">
        <v>55</v>
      </c>
      <c r="I2496" s="5">
        <v>82</v>
      </c>
      <c r="J2496" s="5">
        <v>0</v>
      </c>
      <c r="K2496" s="5">
        <v>1190.6293949999999</v>
      </c>
    </row>
    <row r="2497" spans="1:11">
      <c r="A2497" s="5" t="s">
        <v>2422</v>
      </c>
      <c r="B2497" s="5">
        <v>779.65409299999999</v>
      </c>
      <c r="C2497" s="5">
        <v>779.65401667658205</v>
      </c>
      <c r="D2497" s="5">
        <v>779.65339500000005</v>
      </c>
      <c r="E2497" s="5">
        <v>-0.79737558537449404</v>
      </c>
      <c r="F2497" s="5" t="s">
        <v>2511</v>
      </c>
      <c r="G2497" s="5">
        <v>12</v>
      </c>
      <c r="H2497" s="5">
        <v>55</v>
      </c>
      <c r="I2497" s="5">
        <v>88</v>
      </c>
      <c r="J2497" s="5">
        <v>0</v>
      </c>
      <c r="K2497" s="5">
        <v>1252.6545410000001</v>
      </c>
    </row>
    <row r="2498" spans="1:11">
      <c r="A2498" s="5" t="s">
        <v>2422</v>
      </c>
      <c r="B2498" s="5">
        <v>791.653818</v>
      </c>
      <c r="C2498" s="5">
        <v>791.65375046986799</v>
      </c>
      <c r="D2498" s="5">
        <v>791.65339500000005</v>
      </c>
      <c r="E2498" s="5">
        <v>-0.44902209753156302</v>
      </c>
      <c r="F2498" s="5" t="s">
        <v>2512</v>
      </c>
      <c r="G2498" s="5">
        <v>13</v>
      </c>
      <c r="H2498" s="5">
        <v>56</v>
      </c>
      <c r="I2498" s="5">
        <v>88</v>
      </c>
      <c r="J2498" s="5">
        <v>0</v>
      </c>
      <c r="K2498" s="5">
        <v>1167.66687</v>
      </c>
    </row>
  </sheetData>
  <mergeCells count="2">
    <mergeCell ref="P1:X1"/>
    <mergeCell ref="P5:W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H18" sqref="H18"/>
    </sheetView>
  </sheetViews>
  <sheetFormatPr defaultRowHeight="15"/>
  <cols>
    <col min="1" max="1" width="28.140625" bestFit="1" customWidth="1"/>
    <col min="2" max="2" width="54.28515625" bestFit="1" customWidth="1"/>
    <col min="3" max="3" width="31.7109375" bestFit="1" customWidth="1"/>
    <col min="4" max="4" width="19.140625" customWidth="1"/>
  </cols>
  <sheetData>
    <row r="1" spans="1:4">
      <c r="A1" s="44" t="s">
        <v>2558</v>
      </c>
      <c r="B1" s="45"/>
      <c r="C1" s="45"/>
      <c r="D1" s="46" t="s">
        <v>2559</v>
      </c>
    </row>
    <row r="2" spans="1:4" ht="15.75" thickBot="1">
      <c r="A2" s="13" t="s">
        <v>2560</v>
      </c>
      <c r="B2" s="14" t="s">
        <v>2561</v>
      </c>
      <c r="C2" s="14" t="s">
        <v>2562</v>
      </c>
      <c r="D2" s="47"/>
    </row>
    <row r="3" spans="1:4">
      <c r="A3" s="15" t="s">
        <v>2563</v>
      </c>
      <c r="B3" s="16" t="s">
        <v>2564</v>
      </c>
      <c r="C3" s="16" t="s">
        <v>2565</v>
      </c>
      <c r="D3" s="17"/>
    </row>
    <row r="4" spans="1:4">
      <c r="A4" s="18" t="s">
        <v>2566</v>
      </c>
      <c r="B4" s="19" t="s">
        <v>2567</v>
      </c>
      <c r="C4" s="19" t="s">
        <v>2568</v>
      </c>
      <c r="D4" s="20"/>
    </row>
    <row r="5" spans="1:4">
      <c r="A5" s="18" t="s">
        <v>2569</v>
      </c>
      <c r="B5" s="21" t="s">
        <v>2570</v>
      </c>
      <c r="C5" s="19" t="s">
        <v>2568</v>
      </c>
      <c r="D5" s="20"/>
    </row>
    <row r="6" spans="1:4">
      <c r="A6" s="18" t="s">
        <v>2571</v>
      </c>
      <c r="B6" s="19" t="s">
        <v>2572</v>
      </c>
      <c r="C6" s="19" t="s">
        <v>2573</v>
      </c>
      <c r="D6" s="20"/>
    </row>
    <row r="7" spans="1:4">
      <c r="A7" s="18" t="s">
        <v>2574</v>
      </c>
      <c r="B7" s="19" t="s">
        <v>2575</v>
      </c>
      <c r="C7" s="19" t="s">
        <v>2573</v>
      </c>
      <c r="D7" s="20"/>
    </row>
    <row r="8" spans="1:4" ht="15.75" thickBot="1">
      <c r="A8" s="22" t="s">
        <v>2576</v>
      </c>
      <c r="B8" s="23" t="s">
        <v>2577</v>
      </c>
      <c r="C8" s="23" t="s">
        <v>2573</v>
      </c>
      <c r="D8" s="24"/>
    </row>
    <row r="9" spans="1:4">
      <c r="A9" s="44" t="s">
        <v>2578</v>
      </c>
      <c r="B9" s="45"/>
      <c r="C9" s="45"/>
      <c r="D9" s="46" t="s">
        <v>2559</v>
      </c>
    </row>
    <row r="10" spans="1:4" ht="15.75" thickBot="1">
      <c r="A10" s="13" t="s">
        <v>2560</v>
      </c>
      <c r="B10" s="14" t="s">
        <v>2561</v>
      </c>
      <c r="C10" s="14" t="s">
        <v>2562</v>
      </c>
      <c r="D10" s="47"/>
    </row>
    <row r="11" spans="1:4">
      <c r="A11" s="25" t="s">
        <v>2579</v>
      </c>
      <c r="B11" s="16" t="s">
        <v>2580</v>
      </c>
      <c r="C11" s="16" t="s">
        <v>2581</v>
      </c>
      <c r="D11" s="17"/>
    </row>
    <row r="12" spans="1:4">
      <c r="A12" s="26" t="s">
        <v>2582</v>
      </c>
      <c r="B12" s="19" t="s">
        <v>2583</v>
      </c>
      <c r="C12" s="19" t="s">
        <v>2584</v>
      </c>
      <c r="D12" s="20"/>
    </row>
    <row r="13" spans="1:4">
      <c r="A13" s="26" t="s">
        <v>2585</v>
      </c>
      <c r="B13" s="19" t="s">
        <v>2586</v>
      </c>
      <c r="C13" s="19" t="s">
        <v>2584</v>
      </c>
      <c r="D13" s="20"/>
    </row>
    <row r="14" spans="1:4">
      <c r="A14" s="26" t="s">
        <v>2587</v>
      </c>
      <c r="B14" s="21" t="s">
        <v>2588</v>
      </c>
      <c r="C14" s="19" t="s">
        <v>2584</v>
      </c>
      <c r="D14" s="20"/>
    </row>
    <row r="15" spans="1:4">
      <c r="A15" s="26" t="s">
        <v>2589</v>
      </c>
      <c r="B15" s="27" t="s">
        <v>2590</v>
      </c>
      <c r="C15" s="19" t="s">
        <v>2591</v>
      </c>
      <c r="D15" s="20"/>
    </row>
    <row r="16" spans="1:4">
      <c r="A16" s="26" t="s">
        <v>2592</v>
      </c>
      <c r="B16" s="27" t="s">
        <v>2593</v>
      </c>
      <c r="C16" s="19" t="s">
        <v>2594</v>
      </c>
      <c r="D16" s="20"/>
    </row>
    <row r="17" spans="1:4">
      <c r="A17" s="26" t="s">
        <v>2595</v>
      </c>
      <c r="B17" s="27" t="s">
        <v>2596</v>
      </c>
      <c r="C17" s="19" t="s">
        <v>2597</v>
      </c>
      <c r="D17" s="20"/>
    </row>
    <row r="18" spans="1:4">
      <c r="A18" s="26" t="s">
        <v>2598</v>
      </c>
      <c r="B18" s="19" t="s">
        <v>2599</v>
      </c>
      <c r="C18" s="19" t="s">
        <v>2584</v>
      </c>
      <c r="D18" s="20"/>
    </row>
    <row r="19" spans="1:4">
      <c r="A19" s="26" t="s">
        <v>2600</v>
      </c>
      <c r="B19" s="19" t="s">
        <v>2601</v>
      </c>
      <c r="C19" s="19" t="s">
        <v>2584</v>
      </c>
      <c r="D19" s="20"/>
    </row>
    <row r="20" spans="1:4">
      <c r="A20" s="26" t="s">
        <v>2602</v>
      </c>
      <c r="B20" s="21" t="s">
        <v>2603</v>
      </c>
      <c r="C20" s="19" t="s">
        <v>2604</v>
      </c>
      <c r="D20" s="20"/>
    </row>
    <row r="21" spans="1:4">
      <c r="A21" s="26" t="s">
        <v>2605</v>
      </c>
      <c r="B21" s="21" t="s">
        <v>2606</v>
      </c>
      <c r="C21" s="19" t="s">
        <v>2604</v>
      </c>
      <c r="D21" s="20"/>
    </row>
    <row r="22" spans="1:4">
      <c r="A22" s="26" t="s">
        <v>2607</v>
      </c>
      <c r="B22" s="21" t="s">
        <v>2608</v>
      </c>
      <c r="C22" s="19" t="s">
        <v>2604</v>
      </c>
      <c r="D22" s="28"/>
    </row>
    <row r="23" spans="1:4">
      <c r="A23" s="26" t="s">
        <v>2609</v>
      </c>
      <c r="B23" s="21" t="s">
        <v>2610</v>
      </c>
      <c r="C23" s="19" t="s">
        <v>2604</v>
      </c>
      <c r="D23" s="20"/>
    </row>
    <row r="24" spans="1:4">
      <c r="A24" s="26" t="s">
        <v>2611</v>
      </c>
      <c r="B24" s="21" t="s">
        <v>2612</v>
      </c>
      <c r="C24" s="19" t="s">
        <v>2613</v>
      </c>
      <c r="D24" s="28"/>
    </row>
    <row r="25" spans="1:4">
      <c r="A25" s="26" t="s">
        <v>2614</v>
      </c>
      <c r="B25" s="21" t="s">
        <v>2615</v>
      </c>
      <c r="C25" s="19" t="s">
        <v>2613</v>
      </c>
      <c r="D25" s="20"/>
    </row>
    <row r="26" spans="1:4" ht="30">
      <c r="A26" s="26" t="s">
        <v>2616</v>
      </c>
      <c r="B26" s="29" t="s">
        <v>2617</v>
      </c>
      <c r="C26" s="19" t="s">
        <v>2613</v>
      </c>
      <c r="D26" s="20"/>
    </row>
    <row r="27" spans="1:4" ht="30.75" thickBot="1">
      <c r="A27" s="30" t="s">
        <v>2618</v>
      </c>
      <c r="B27" s="31" t="s">
        <v>2619</v>
      </c>
      <c r="C27" s="23" t="s">
        <v>2613</v>
      </c>
      <c r="D27" s="24"/>
    </row>
    <row r="28" spans="1:4">
      <c r="A28" s="44" t="s">
        <v>2620</v>
      </c>
      <c r="B28" s="45"/>
      <c r="C28" s="45"/>
      <c r="D28" s="46" t="s">
        <v>2559</v>
      </c>
    </row>
    <row r="29" spans="1:4" ht="15.75" thickBot="1">
      <c r="A29" s="13" t="s">
        <v>2560</v>
      </c>
      <c r="B29" s="14" t="s">
        <v>2561</v>
      </c>
      <c r="C29" s="14" t="s">
        <v>2562</v>
      </c>
      <c r="D29" s="47"/>
    </row>
    <row r="30" spans="1:4">
      <c r="A30" s="38" t="s">
        <v>2621</v>
      </c>
      <c r="B30" s="16" t="s">
        <v>2622</v>
      </c>
      <c r="C30" s="41" t="s">
        <v>2623</v>
      </c>
      <c r="D30" s="32"/>
    </row>
    <row r="31" spans="1:4">
      <c r="A31" s="39"/>
      <c r="B31" s="19" t="s">
        <v>2624</v>
      </c>
      <c r="C31" s="42"/>
      <c r="D31" s="33"/>
    </row>
    <row r="32" spans="1:4" ht="15.75" thickBot="1">
      <c r="A32" s="40"/>
      <c r="B32" s="34" t="s">
        <v>2625</v>
      </c>
      <c r="C32" s="43"/>
      <c r="D32" s="35"/>
    </row>
  </sheetData>
  <mergeCells count="8">
    <mergeCell ref="A30:A32"/>
    <mergeCell ref="C30:C32"/>
    <mergeCell ref="A1:C1"/>
    <mergeCell ref="D1:D2"/>
    <mergeCell ref="A9:C9"/>
    <mergeCell ref="D9:D10"/>
    <mergeCell ref="A28:C28"/>
    <mergeCell ref="D28:D2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41"/>
  <sheetViews>
    <sheetView topLeftCell="A4" zoomScale="80" zoomScaleNormal="80" workbookViewId="0">
      <selection activeCell="H2" sqref="H2"/>
    </sheetView>
  </sheetViews>
  <sheetFormatPr defaultRowHeight="15"/>
  <cols>
    <col min="1" max="1" width="5.42578125" style="5" bestFit="1" customWidth="1"/>
    <col min="2" max="2" width="12.85546875" style="5" hidden="1" customWidth="1"/>
    <col min="3" max="3" width="12.140625" style="5" hidden="1" customWidth="1"/>
    <col min="4" max="4" width="11" style="5" hidden="1" customWidth="1"/>
    <col min="5" max="5" width="13.7109375" style="5" hidden="1" customWidth="1"/>
    <col min="6" max="6" width="13" style="5" bestFit="1" customWidth="1"/>
    <col min="7" max="7" width="5" style="5" bestFit="1" customWidth="1"/>
    <col min="8" max="8" width="7.85546875" style="5" bestFit="1" customWidth="1"/>
    <col min="9" max="10" width="8.140625" style="5" bestFit="1" customWidth="1"/>
    <col min="11" max="11" width="12" style="5" bestFit="1" customWidth="1"/>
    <col min="14" max="14" width="16.5703125" bestFit="1" customWidth="1"/>
  </cols>
  <sheetData>
    <row r="1" spans="1:29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2517</v>
      </c>
      <c r="I1" s="12" t="s">
        <v>2553</v>
      </c>
      <c r="J1" s="12" t="s">
        <v>2554</v>
      </c>
      <c r="K1" s="12" t="s">
        <v>7</v>
      </c>
      <c r="N1" s="4" t="s">
        <v>2513</v>
      </c>
      <c r="O1" s="4"/>
      <c r="P1" s="37" t="s">
        <v>2531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4"/>
    </row>
    <row r="2" spans="1:29">
      <c r="A2" s="5" t="s">
        <v>8</v>
      </c>
      <c r="B2" s="5">
        <v>368.29595599999999</v>
      </c>
      <c r="C2" s="5">
        <v>368.29582085180499</v>
      </c>
      <c r="D2" s="5">
        <v>368.29588699999999</v>
      </c>
      <c r="E2" s="5">
        <v>0.179606118642062</v>
      </c>
      <c r="F2" s="5" t="s">
        <v>30</v>
      </c>
      <c r="G2" s="5">
        <v>7</v>
      </c>
      <c r="H2" s="5">
        <v>25</v>
      </c>
      <c r="I2" s="5">
        <v>39</v>
      </c>
      <c r="J2" s="5">
        <v>1</v>
      </c>
      <c r="K2" s="5">
        <v>1162.4213870000001</v>
      </c>
      <c r="N2" s="4">
        <f>SUM(K2:K241)</f>
        <v>466770.99219100008</v>
      </c>
      <c r="O2" s="4"/>
      <c r="P2" s="4" t="s">
        <v>2518</v>
      </c>
      <c r="Q2" s="4" t="s">
        <v>2519</v>
      </c>
      <c r="R2" s="4" t="s">
        <v>2520</v>
      </c>
      <c r="S2" s="4" t="s">
        <v>2521</v>
      </c>
      <c r="T2" s="4" t="s">
        <v>2522</v>
      </c>
      <c r="U2" s="4" t="s">
        <v>2523</v>
      </c>
      <c r="V2" s="4" t="s">
        <v>2524</v>
      </c>
      <c r="W2" s="4" t="s">
        <v>2525</v>
      </c>
      <c r="X2" s="4" t="s">
        <v>2526</v>
      </c>
      <c r="Y2" s="4" t="s">
        <v>2527</v>
      </c>
      <c r="Z2" s="4" t="s">
        <v>2528</v>
      </c>
      <c r="AA2" s="4" t="s">
        <v>2529</v>
      </c>
      <c r="AB2" s="4" t="s">
        <v>2530</v>
      </c>
      <c r="AC2" s="4"/>
    </row>
    <row r="3" spans="1:29">
      <c r="A3" s="5" t="s">
        <v>8</v>
      </c>
      <c r="B3" s="5">
        <v>396.32739900000001</v>
      </c>
      <c r="C3" s="5">
        <v>396.32725111485701</v>
      </c>
      <c r="D3" s="5">
        <v>396.32718699999998</v>
      </c>
      <c r="E3" s="5">
        <v>-0.161772544460936</v>
      </c>
      <c r="F3" s="5" t="s">
        <v>44</v>
      </c>
      <c r="G3" s="5">
        <v>7</v>
      </c>
      <c r="H3" s="5">
        <v>27</v>
      </c>
      <c r="I3" s="5">
        <v>43</v>
      </c>
      <c r="J3" s="5">
        <v>1</v>
      </c>
      <c r="K3" s="5">
        <v>1262.6563719999999</v>
      </c>
      <c r="N3" s="4"/>
      <c r="O3" s="4"/>
      <c r="P3" s="4">
        <f>SUM(K2:K14)</f>
        <v>17063.576903999998</v>
      </c>
      <c r="Q3" s="4">
        <f>SUM(K15:K33)</f>
        <v>31723.504640000006</v>
      </c>
      <c r="R3" s="4">
        <f>SUM(K34:K55)</f>
        <v>41526.278197000007</v>
      </c>
      <c r="S3" s="4">
        <f xml:space="preserve"> SUM(K56:K79)</f>
        <v>50676.314452999999</v>
      </c>
      <c r="T3" s="4">
        <f xml:space="preserve"> SUM(K80:K106)</f>
        <v>67059.369263000015</v>
      </c>
      <c r="U3" s="4">
        <f>SUM(K107:K131)</f>
        <v>58875.983644</v>
      </c>
      <c r="V3" s="4">
        <f>SUM(K132:K156)</f>
        <v>50468.581297999997</v>
      </c>
      <c r="W3" s="4">
        <f>SUM(K157:K178)</f>
        <v>47395.774659000002</v>
      </c>
      <c r="X3" s="4">
        <f>SUM(K179:K198)</f>
        <v>39437.743165999993</v>
      </c>
      <c r="Y3" s="4">
        <f>SUM(K199:K218)</f>
        <v>30715.071533000002</v>
      </c>
      <c r="Z3" s="4">
        <f>SUM(K219:K230)</f>
        <v>17541.922241</v>
      </c>
      <c r="AA3" s="4">
        <f>SUM(K231:K238)</f>
        <v>10561.020508</v>
      </c>
      <c r="AB3" s="4">
        <f>SUM(K239:K241)</f>
        <v>3725.8516850000005</v>
      </c>
      <c r="AC3" s="4"/>
    </row>
    <row r="4" spans="1:29">
      <c r="A4" s="5" t="s">
        <v>8</v>
      </c>
      <c r="B4" s="5">
        <v>410.34301299999998</v>
      </c>
      <c r="C4" s="5">
        <v>410.34285959950699</v>
      </c>
      <c r="D4" s="5">
        <v>410.34283699999997</v>
      </c>
      <c r="E4" s="5">
        <v>-5.5074698255410698E-2</v>
      </c>
      <c r="F4" s="5" t="s">
        <v>52</v>
      </c>
      <c r="G4" s="5">
        <v>7</v>
      </c>
      <c r="H4" s="5">
        <v>28</v>
      </c>
      <c r="I4" s="5">
        <v>45</v>
      </c>
      <c r="J4" s="5">
        <v>1</v>
      </c>
      <c r="K4" s="5">
        <v>1306.828857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>
      <c r="A5" s="5" t="s">
        <v>8</v>
      </c>
      <c r="B5" s="5">
        <v>424.358541</v>
      </c>
      <c r="C5" s="5">
        <v>424.35838324460099</v>
      </c>
      <c r="D5" s="5">
        <v>424.35848700000003</v>
      </c>
      <c r="E5" s="5">
        <v>0.24449940629825001</v>
      </c>
      <c r="F5" s="5" t="s">
        <v>61</v>
      </c>
      <c r="G5" s="5">
        <v>7</v>
      </c>
      <c r="H5" s="5">
        <v>29</v>
      </c>
      <c r="I5" s="5">
        <v>47</v>
      </c>
      <c r="J5" s="5">
        <v>1</v>
      </c>
      <c r="K5" s="5">
        <v>1380.7312010000001</v>
      </c>
      <c r="N5" s="4"/>
      <c r="O5" s="4"/>
      <c r="P5" s="37" t="s">
        <v>2532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4"/>
    </row>
    <row r="6" spans="1:29">
      <c r="A6" s="5" t="s">
        <v>8</v>
      </c>
      <c r="B6" s="5">
        <v>438.374077</v>
      </c>
      <c r="C6" s="5">
        <v>438.37391467171699</v>
      </c>
      <c r="D6" s="5">
        <v>438.37413700000002</v>
      </c>
      <c r="E6" s="5">
        <v>0.50716560133807298</v>
      </c>
      <c r="F6" s="5" t="s">
        <v>71</v>
      </c>
      <c r="G6" s="5">
        <v>7</v>
      </c>
      <c r="H6" s="5">
        <v>30</v>
      </c>
      <c r="I6" s="5">
        <v>49</v>
      </c>
      <c r="J6" s="5">
        <v>1</v>
      </c>
      <c r="K6" s="5">
        <v>1404.005249</v>
      </c>
      <c r="N6" s="4"/>
      <c r="O6" s="4"/>
      <c r="P6" s="4" t="s">
        <v>2518</v>
      </c>
      <c r="Q6" s="4" t="s">
        <v>2519</v>
      </c>
      <c r="R6" s="4" t="s">
        <v>2520</v>
      </c>
      <c r="S6" s="4" t="s">
        <v>2521</v>
      </c>
      <c r="T6" s="4" t="s">
        <v>2522</v>
      </c>
      <c r="U6" s="4" t="s">
        <v>2523</v>
      </c>
      <c r="V6" s="4" t="s">
        <v>2524</v>
      </c>
      <c r="W6" s="4" t="s">
        <v>2525</v>
      </c>
      <c r="X6" s="4" t="s">
        <v>2526</v>
      </c>
      <c r="Y6" s="4" t="s">
        <v>2527</v>
      </c>
      <c r="Z6" s="4" t="s">
        <v>2528</v>
      </c>
      <c r="AA6" s="4" t="s">
        <v>2529</v>
      </c>
      <c r="AB6" s="4" t="s">
        <v>2530</v>
      </c>
      <c r="AC6" s="4" t="s">
        <v>2533</v>
      </c>
    </row>
    <row r="7" spans="1:29">
      <c r="A7" s="5" t="s">
        <v>8</v>
      </c>
      <c r="B7" s="5">
        <v>452.38995899999998</v>
      </c>
      <c r="C7" s="5">
        <v>452.38979581425798</v>
      </c>
      <c r="D7" s="5">
        <v>452.38978700000001</v>
      </c>
      <c r="E7" s="5">
        <v>-1.9483769317005701E-2</v>
      </c>
      <c r="F7" s="5" t="s">
        <v>80</v>
      </c>
      <c r="G7" s="5">
        <v>7</v>
      </c>
      <c r="H7" s="5">
        <v>31</v>
      </c>
      <c r="I7" s="5">
        <v>51</v>
      </c>
      <c r="J7" s="5">
        <v>1</v>
      </c>
      <c r="K7" s="5">
        <v>1626.484741</v>
      </c>
      <c r="N7" s="4"/>
      <c r="O7" s="4"/>
      <c r="P7" s="4">
        <f xml:space="preserve"> (P3*100)/$N$2</f>
        <v>3.6556635243986362</v>
      </c>
      <c r="Q7" s="4">
        <f t="shared" ref="Q7:AB7" si="0" xml:space="preserve"> (Q3*100)/$N$2</f>
        <v>6.7963744900023535</v>
      </c>
      <c r="R7" s="4">
        <f t="shared" si="0"/>
        <v>8.8964993308769476</v>
      </c>
      <c r="S7" s="4">
        <f t="shared" si="0"/>
        <v>10.856783155081654</v>
      </c>
      <c r="T7" s="4">
        <f t="shared" si="0"/>
        <v>14.366653109317404</v>
      </c>
      <c r="U7" s="4">
        <f t="shared" si="0"/>
        <v>12.613462410686456</v>
      </c>
      <c r="V7" s="4">
        <f t="shared" si="0"/>
        <v>10.812278856726497</v>
      </c>
      <c r="W7" s="4">
        <f t="shared" si="0"/>
        <v>10.153967459830048</v>
      </c>
      <c r="X7" s="4">
        <f t="shared" si="0"/>
        <v>8.4490561379748907</v>
      </c>
      <c r="Y7" s="4">
        <f t="shared" si="0"/>
        <v>6.5803299791242313</v>
      </c>
      <c r="Z7" s="4">
        <f t="shared" si="0"/>
        <v>3.7581431868032502</v>
      </c>
      <c r="AA7" s="4">
        <f t="shared" si="0"/>
        <v>2.2625700149932384</v>
      </c>
      <c r="AB7" s="4">
        <f t="shared" si="0"/>
        <v>0.79821834418437954</v>
      </c>
      <c r="AC7" s="4">
        <f>SUM(P7:AB7)</f>
        <v>99.999999999999986</v>
      </c>
    </row>
    <row r="8" spans="1:29">
      <c r="A8" s="5" t="s">
        <v>8</v>
      </c>
      <c r="B8" s="5">
        <v>466.40561200000002</v>
      </c>
      <c r="C8" s="5">
        <v>466.40544148702702</v>
      </c>
      <c r="D8" s="5">
        <v>466.40543700000001</v>
      </c>
      <c r="E8" s="5">
        <v>-9.6204451462057507E-3</v>
      </c>
      <c r="F8" s="5" t="s">
        <v>90</v>
      </c>
      <c r="G8" s="5">
        <v>7</v>
      </c>
      <c r="H8" s="5">
        <v>32</v>
      </c>
      <c r="I8" s="5">
        <v>53</v>
      </c>
      <c r="J8" s="5">
        <v>1</v>
      </c>
      <c r="K8" s="5">
        <v>1386.454346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>
      <c r="A9" s="5" t="s">
        <v>8</v>
      </c>
      <c r="B9" s="5">
        <v>480.42115999999999</v>
      </c>
      <c r="C9" s="5">
        <v>480.42098291441403</v>
      </c>
      <c r="D9" s="5">
        <v>480.421088</v>
      </c>
      <c r="E9" s="5">
        <v>0.21873641335129601</v>
      </c>
      <c r="F9" s="5" t="s">
        <v>100</v>
      </c>
      <c r="G9" s="5">
        <v>7</v>
      </c>
      <c r="H9" s="5">
        <v>33</v>
      </c>
      <c r="I9" s="5">
        <v>55</v>
      </c>
      <c r="J9" s="5">
        <v>1</v>
      </c>
      <c r="K9" s="5">
        <v>1186.7882079999999</v>
      </c>
    </row>
    <row r="10" spans="1:29">
      <c r="A10" s="5" t="s">
        <v>8</v>
      </c>
      <c r="B10" s="5">
        <v>494.43670300000002</v>
      </c>
      <c r="C10" s="5">
        <v>494.43652582078499</v>
      </c>
      <c r="D10" s="5">
        <v>494.43673699999999</v>
      </c>
      <c r="E10" s="5">
        <v>0.42711068794766699</v>
      </c>
      <c r="F10" s="5" t="s">
        <v>110</v>
      </c>
      <c r="G10" s="5">
        <v>7</v>
      </c>
      <c r="H10" s="5">
        <v>34</v>
      </c>
      <c r="I10" s="5">
        <v>57</v>
      </c>
      <c r="J10" s="5">
        <v>1</v>
      </c>
      <c r="K10" s="5">
        <v>1300.872437</v>
      </c>
    </row>
    <row r="11" spans="1:29">
      <c r="A11" s="5" t="s">
        <v>8</v>
      </c>
      <c r="B11" s="5">
        <v>508.45276100000001</v>
      </c>
      <c r="C11" s="5">
        <v>508.45258258179598</v>
      </c>
      <c r="D11" s="5">
        <v>508.45238699999999</v>
      </c>
      <c r="E11" s="5">
        <v>-0.384660986197152</v>
      </c>
      <c r="F11" s="5" t="s">
        <v>120</v>
      </c>
      <c r="G11" s="5">
        <v>7</v>
      </c>
      <c r="H11" s="5">
        <v>35</v>
      </c>
      <c r="I11" s="5">
        <v>59</v>
      </c>
      <c r="J11" s="5">
        <v>1</v>
      </c>
      <c r="K11" s="5">
        <v>1319.3295900000001</v>
      </c>
    </row>
    <row r="12" spans="1:29">
      <c r="A12" s="5" t="s">
        <v>8</v>
      </c>
      <c r="B12" s="5">
        <v>522.46822499999996</v>
      </c>
      <c r="C12" s="5">
        <v>522.46804790610997</v>
      </c>
      <c r="D12" s="5">
        <v>522.46803799999998</v>
      </c>
      <c r="E12" s="5">
        <v>-1.89602228821216E-2</v>
      </c>
      <c r="F12" s="5" t="s">
        <v>131</v>
      </c>
      <c r="G12" s="5">
        <v>7</v>
      </c>
      <c r="H12" s="5">
        <v>36</v>
      </c>
      <c r="I12" s="5">
        <v>61</v>
      </c>
      <c r="J12" s="5">
        <v>1</v>
      </c>
      <c r="K12" s="5">
        <v>1450.382568</v>
      </c>
    </row>
    <row r="13" spans="1:29">
      <c r="A13" s="5" t="s">
        <v>8</v>
      </c>
      <c r="B13" s="5">
        <v>536.48394099999996</v>
      </c>
      <c r="C13" s="5">
        <v>536.48375817855504</v>
      </c>
      <c r="D13" s="5">
        <v>536.48368700000003</v>
      </c>
      <c r="E13" s="5">
        <v>-0.132676086010484</v>
      </c>
      <c r="F13" s="5" t="s">
        <v>143</v>
      </c>
      <c r="G13" s="5">
        <v>7</v>
      </c>
      <c r="H13" s="5">
        <v>37</v>
      </c>
      <c r="I13" s="5">
        <v>63</v>
      </c>
      <c r="J13" s="5">
        <v>1</v>
      </c>
      <c r="K13" s="5">
        <v>1146.2414550000001</v>
      </c>
    </row>
    <row r="14" spans="1:29">
      <c r="A14" s="5" t="s">
        <v>8</v>
      </c>
      <c r="B14" s="5">
        <v>578.53089699999998</v>
      </c>
      <c r="C14" s="5">
        <v>578.53071729070098</v>
      </c>
      <c r="D14" s="5">
        <v>578.53063799999995</v>
      </c>
      <c r="E14" s="5">
        <v>-0.13705531879478</v>
      </c>
      <c r="F14" s="5" t="s">
        <v>178</v>
      </c>
      <c r="G14" s="5">
        <v>7</v>
      </c>
      <c r="H14" s="5">
        <v>40</v>
      </c>
      <c r="I14" s="5">
        <v>69</v>
      </c>
      <c r="J14" s="5">
        <v>1</v>
      </c>
      <c r="K14" s="5">
        <v>1130.3804929999999</v>
      </c>
    </row>
    <row r="15" spans="1:29">
      <c r="A15" s="5" t="s">
        <v>8</v>
      </c>
      <c r="B15" s="5">
        <v>310.21769599999999</v>
      </c>
      <c r="C15" s="5">
        <v>310.21760393202197</v>
      </c>
      <c r="D15" s="5">
        <v>310.21763700000002</v>
      </c>
      <c r="E15" s="5">
        <v>0.10659606066112801</v>
      </c>
      <c r="F15" s="5" t="s">
        <v>11</v>
      </c>
      <c r="G15" s="5">
        <v>8</v>
      </c>
      <c r="H15" s="5">
        <v>21</v>
      </c>
      <c r="I15" s="5">
        <v>29</v>
      </c>
      <c r="J15" s="5">
        <v>1</v>
      </c>
      <c r="K15" s="5">
        <v>1379.8804929999999</v>
      </c>
    </row>
    <row r="16" spans="1:29">
      <c r="A16" s="5" t="s">
        <v>8</v>
      </c>
      <c r="B16" s="5">
        <v>324.23334499999999</v>
      </c>
      <c r="C16" s="5">
        <v>324.23324089834898</v>
      </c>
      <c r="D16" s="5">
        <v>324.23328700000002</v>
      </c>
      <c r="E16" s="5">
        <v>0.14218666788543799</v>
      </c>
      <c r="F16" s="5" t="s">
        <v>15</v>
      </c>
      <c r="G16" s="5">
        <v>8</v>
      </c>
      <c r="H16" s="5">
        <v>22</v>
      </c>
      <c r="I16" s="5">
        <v>31</v>
      </c>
      <c r="J16" s="5">
        <v>1</v>
      </c>
      <c r="K16" s="5">
        <v>1291.9891359999999</v>
      </c>
    </row>
    <row r="17" spans="1:28">
      <c r="A17" s="5" t="s">
        <v>8</v>
      </c>
      <c r="B17" s="5">
        <v>366.28033599999998</v>
      </c>
      <c r="C17" s="5">
        <v>366.28020892030497</v>
      </c>
      <c r="D17" s="5">
        <v>366.280238</v>
      </c>
      <c r="E17" s="5">
        <v>7.93919273880246E-2</v>
      </c>
      <c r="F17" s="5" t="s">
        <v>28</v>
      </c>
      <c r="G17" s="5">
        <v>8</v>
      </c>
      <c r="H17" s="5">
        <v>25</v>
      </c>
      <c r="I17" s="5">
        <v>37</v>
      </c>
      <c r="J17" s="5">
        <v>1</v>
      </c>
      <c r="K17" s="5">
        <v>1561.584717</v>
      </c>
    </row>
    <row r="18" spans="1:28">
      <c r="A18" s="5" t="s">
        <v>8</v>
      </c>
      <c r="B18" s="5">
        <v>380.29595799999998</v>
      </c>
      <c r="C18" s="5">
        <v>380.295820145856</v>
      </c>
      <c r="D18" s="5">
        <v>380.29588699999999</v>
      </c>
      <c r="E18" s="5">
        <v>0.17579507459794699</v>
      </c>
      <c r="F18" s="5" t="s">
        <v>36</v>
      </c>
      <c r="G18" s="5">
        <v>8</v>
      </c>
      <c r="H18" s="5">
        <v>26</v>
      </c>
      <c r="I18" s="5">
        <v>39</v>
      </c>
      <c r="J18" s="5">
        <v>1</v>
      </c>
      <c r="K18" s="5">
        <v>1373.3125</v>
      </c>
    </row>
    <row r="19" spans="1:28">
      <c r="A19" s="5" t="s">
        <v>8</v>
      </c>
      <c r="B19" s="5">
        <v>394.31158199999999</v>
      </c>
      <c r="C19" s="5">
        <v>394.31144071731001</v>
      </c>
      <c r="D19" s="5">
        <v>394.31153699999999</v>
      </c>
      <c r="E19" s="5">
        <v>0.244179234888628</v>
      </c>
      <c r="F19" s="5" t="s">
        <v>42</v>
      </c>
      <c r="G19" s="5">
        <v>8</v>
      </c>
      <c r="H19" s="5">
        <v>27</v>
      </c>
      <c r="I19" s="5">
        <v>41</v>
      </c>
      <c r="J19" s="5">
        <v>1</v>
      </c>
      <c r="K19" s="5">
        <v>1607.377686</v>
      </c>
      <c r="AB19">
        <v>0</v>
      </c>
    </row>
    <row r="20" spans="1:28">
      <c r="A20" s="5" t="s">
        <v>8</v>
      </c>
      <c r="B20" s="5">
        <v>408.32734799999997</v>
      </c>
      <c r="C20" s="5">
        <v>408.32720282758203</v>
      </c>
      <c r="D20" s="5">
        <v>408.32718699999998</v>
      </c>
      <c r="E20" s="5">
        <v>-3.87620095719588E-2</v>
      </c>
      <c r="F20" s="5" t="s">
        <v>50</v>
      </c>
      <c r="G20" s="5">
        <v>8</v>
      </c>
      <c r="H20" s="5">
        <v>28</v>
      </c>
      <c r="I20" s="5">
        <v>43</v>
      </c>
      <c r="J20" s="5">
        <v>1</v>
      </c>
      <c r="K20" s="5">
        <v>1792.683716</v>
      </c>
    </row>
    <row r="21" spans="1:28">
      <c r="A21" s="5" t="s">
        <v>8</v>
      </c>
      <c r="B21" s="5">
        <v>422.34278</v>
      </c>
      <c r="C21" s="5">
        <v>422.34262758308199</v>
      </c>
      <c r="D21" s="5">
        <v>422.34283699999997</v>
      </c>
      <c r="E21" s="5">
        <v>0.49584578994918999</v>
      </c>
      <c r="F21" s="5" t="s">
        <v>59</v>
      </c>
      <c r="G21" s="5">
        <v>8</v>
      </c>
      <c r="H21" s="5">
        <v>29</v>
      </c>
      <c r="I21" s="5">
        <v>45</v>
      </c>
      <c r="J21" s="5">
        <v>1</v>
      </c>
      <c r="K21" s="5">
        <v>1679.9410399999999</v>
      </c>
    </row>
    <row r="22" spans="1:28">
      <c r="A22" s="5" t="s">
        <v>8</v>
      </c>
      <c r="B22" s="5">
        <v>436.35847799999999</v>
      </c>
      <c r="C22" s="5">
        <v>436.35832006588498</v>
      </c>
      <c r="D22" s="5">
        <v>436.35848700000003</v>
      </c>
      <c r="E22" s="5">
        <v>0.38256185961932898</v>
      </c>
      <c r="F22" s="5" t="s">
        <v>69</v>
      </c>
      <c r="G22" s="5">
        <v>8</v>
      </c>
      <c r="H22" s="5">
        <v>30</v>
      </c>
      <c r="I22" s="5">
        <v>47</v>
      </c>
      <c r="J22" s="5">
        <v>1</v>
      </c>
      <c r="K22" s="5">
        <v>1647.2619629999999</v>
      </c>
    </row>
    <row r="23" spans="1:28">
      <c r="A23" s="5" t="s">
        <v>8</v>
      </c>
      <c r="B23" s="5">
        <v>450.37421899999998</v>
      </c>
      <c r="C23" s="5">
        <v>450.37405968007198</v>
      </c>
      <c r="D23" s="5">
        <v>450.37413700000002</v>
      </c>
      <c r="E23" s="5">
        <v>0.171679324563276</v>
      </c>
      <c r="F23" s="5" t="s">
        <v>78</v>
      </c>
      <c r="G23" s="5">
        <v>8</v>
      </c>
      <c r="H23" s="5">
        <v>31</v>
      </c>
      <c r="I23" s="5">
        <v>49</v>
      </c>
      <c r="J23" s="5">
        <v>1</v>
      </c>
      <c r="K23" s="5">
        <v>1874.9566649999999</v>
      </c>
    </row>
    <row r="24" spans="1:28">
      <c r="A24" s="5" t="s">
        <v>8</v>
      </c>
      <c r="B24" s="5">
        <v>464.38966799999997</v>
      </c>
      <c r="C24" s="5">
        <v>464.38950306029699</v>
      </c>
      <c r="D24" s="5">
        <v>464.38978700000001</v>
      </c>
      <c r="E24" s="5">
        <v>0.61142538162687698</v>
      </c>
      <c r="F24" s="5" t="s">
        <v>88</v>
      </c>
      <c r="G24" s="5">
        <v>8</v>
      </c>
      <c r="H24" s="5">
        <v>32</v>
      </c>
      <c r="I24" s="5">
        <v>51</v>
      </c>
      <c r="J24" s="5">
        <v>1</v>
      </c>
      <c r="K24" s="5">
        <v>1725.8079829999999</v>
      </c>
    </row>
    <row r="25" spans="1:28">
      <c r="A25" s="5" t="s">
        <v>8</v>
      </c>
      <c r="B25" s="5">
        <v>478.405507</v>
      </c>
      <c r="C25" s="5">
        <v>478.40533838638697</v>
      </c>
      <c r="D25" s="5">
        <v>478.40543700000001</v>
      </c>
      <c r="E25" s="5">
        <v>0.20612979160947301</v>
      </c>
      <c r="F25" s="5" t="s">
        <v>98</v>
      </c>
      <c r="G25" s="5">
        <v>8</v>
      </c>
      <c r="H25" s="5">
        <v>33</v>
      </c>
      <c r="I25" s="5">
        <v>53</v>
      </c>
      <c r="J25" s="5">
        <v>1</v>
      </c>
      <c r="K25" s="5">
        <v>1678.1363530000001</v>
      </c>
    </row>
    <row r="26" spans="1:28">
      <c r="A26" s="5" t="s">
        <v>8</v>
      </c>
      <c r="B26" s="5">
        <v>492.42128300000002</v>
      </c>
      <c r="C26" s="5">
        <v>492.42111633144702</v>
      </c>
      <c r="D26" s="5">
        <v>492.421088</v>
      </c>
      <c r="E26" s="5">
        <v>-5.7534999679618302E-2</v>
      </c>
      <c r="F26" s="5" t="s">
        <v>108</v>
      </c>
      <c r="G26" s="5">
        <v>8</v>
      </c>
      <c r="H26" s="5">
        <v>34</v>
      </c>
      <c r="I26" s="5">
        <v>55</v>
      </c>
      <c r="J26" s="5">
        <v>1</v>
      </c>
      <c r="K26" s="5">
        <v>2020.814697</v>
      </c>
    </row>
    <row r="27" spans="1:28">
      <c r="A27" s="5" t="s">
        <v>8</v>
      </c>
      <c r="B27" s="5">
        <v>506.43701600000003</v>
      </c>
      <c r="C27" s="5">
        <v>506.43684757010902</v>
      </c>
      <c r="D27" s="5">
        <v>506.43673699999999</v>
      </c>
      <c r="E27" s="5">
        <v>-0.218329558617642</v>
      </c>
      <c r="F27" s="5" t="s">
        <v>118</v>
      </c>
      <c r="G27" s="5">
        <v>8</v>
      </c>
      <c r="H27" s="5">
        <v>35</v>
      </c>
      <c r="I27" s="5">
        <v>57</v>
      </c>
      <c r="J27" s="5">
        <v>1</v>
      </c>
      <c r="K27" s="5">
        <v>2012.507568</v>
      </c>
    </row>
    <row r="28" spans="1:28">
      <c r="A28" s="5" t="s">
        <v>8</v>
      </c>
      <c r="B28" s="5">
        <v>520.45281799999998</v>
      </c>
      <c r="C28" s="5">
        <v>520.45265195026502</v>
      </c>
      <c r="D28" s="5">
        <v>520.45238800000004</v>
      </c>
      <c r="E28" s="5">
        <v>-0.50715545097734005</v>
      </c>
      <c r="F28" s="5" t="s">
        <v>129</v>
      </c>
      <c r="G28" s="5">
        <v>8</v>
      </c>
      <c r="H28" s="5">
        <v>36</v>
      </c>
      <c r="I28" s="5">
        <v>59</v>
      </c>
      <c r="J28" s="5">
        <v>1</v>
      </c>
      <c r="K28" s="5">
        <v>2331.5703130000002</v>
      </c>
    </row>
    <row r="29" spans="1:28">
      <c r="A29" s="5" t="s">
        <v>8</v>
      </c>
      <c r="B29" s="5">
        <v>534.46814600000005</v>
      </c>
      <c r="C29" s="5">
        <v>534.46797418443703</v>
      </c>
      <c r="D29" s="5">
        <v>534.46803799999998</v>
      </c>
      <c r="E29" s="5">
        <v>0.119400146725495</v>
      </c>
      <c r="F29" s="5" t="s">
        <v>141</v>
      </c>
      <c r="G29" s="5">
        <v>8</v>
      </c>
      <c r="H29" s="5">
        <v>37</v>
      </c>
      <c r="I29" s="5">
        <v>61</v>
      </c>
      <c r="J29" s="5">
        <v>1</v>
      </c>
      <c r="K29" s="5">
        <v>1838.0554199999999</v>
      </c>
    </row>
    <row r="30" spans="1:28">
      <c r="A30" s="5" t="s">
        <v>8</v>
      </c>
      <c r="B30" s="5">
        <v>548.483746</v>
      </c>
      <c r="C30" s="5">
        <v>548.48357004987804</v>
      </c>
      <c r="D30" s="5">
        <v>548.48368700000003</v>
      </c>
      <c r="E30" s="5">
        <v>0.213224430022527</v>
      </c>
      <c r="F30" s="5" t="s">
        <v>153</v>
      </c>
      <c r="G30" s="5">
        <v>8</v>
      </c>
      <c r="H30" s="5">
        <v>38</v>
      </c>
      <c r="I30" s="5">
        <v>63</v>
      </c>
      <c r="J30" s="5">
        <v>1</v>
      </c>
      <c r="K30" s="5">
        <v>1513.684937</v>
      </c>
    </row>
    <row r="31" spans="1:28">
      <c r="A31" s="5" t="s">
        <v>8</v>
      </c>
      <c r="B31" s="5">
        <v>562.49960299999998</v>
      </c>
      <c r="C31" s="5">
        <v>562.49943004270904</v>
      </c>
      <c r="D31" s="5">
        <v>562.49933699999997</v>
      </c>
      <c r="E31" s="5">
        <v>-0.16540945613420099</v>
      </c>
      <c r="F31" s="5" t="s">
        <v>164</v>
      </c>
      <c r="G31" s="5">
        <v>8</v>
      </c>
      <c r="H31" s="5">
        <v>39</v>
      </c>
      <c r="I31" s="5">
        <v>65</v>
      </c>
      <c r="J31" s="5">
        <v>1</v>
      </c>
      <c r="K31" s="5">
        <v>1645.6201169999999</v>
      </c>
    </row>
    <row r="32" spans="1:28">
      <c r="A32" s="5" t="s">
        <v>8</v>
      </c>
      <c r="B32" s="5">
        <v>576.51537199999996</v>
      </c>
      <c r="C32" s="5">
        <v>576.51519644285099</v>
      </c>
      <c r="D32" s="5">
        <v>576.51498700000002</v>
      </c>
      <c r="E32" s="5">
        <v>-0.36329125220470199</v>
      </c>
      <c r="F32" s="5" t="s">
        <v>176</v>
      </c>
      <c r="G32" s="5">
        <v>8</v>
      </c>
      <c r="H32" s="5">
        <v>40</v>
      </c>
      <c r="I32" s="5">
        <v>67</v>
      </c>
      <c r="J32" s="5">
        <v>1</v>
      </c>
      <c r="K32" s="5">
        <v>1366.744995</v>
      </c>
    </row>
    <row r="33" spans="1:11">
      <c r="A33" s="5" t="s">
        <v>8</v>
      </c>
      <c r="B33" s="5">
        <v>590.53057999999999</v>
      </c>
      <c r="C33" s="5">
        <v>590.53040710209996</v>
      </c>
      <c r="D33" s="5">
        <v>590.53063799999995</v>
      </c>
      <c r="E33" s="5">
        <v>0.39100071078869097</v>
      </c>
      <c r="F33" s="5" t="s">
        <v>189</v>
      </c>
      <c r="G33" s="5">
        <v>8</v>
      </c>
      <c r="H33" s="5">
        <v>41</v>
      </c>
      <c r="I33" s="5">
        <v>69</v>
      </c>
      <c r="J33" s="5">
        <v>1</v>
      </c>
      <c r="K33" s="5">
        <v>1381.574341</v>
      </c>
    </row>
    <row r="34" spans="1:11">
      <c r="A34" s="5" t="s">
        <v>8</v>
      </c>
      <c r="B34" s="5">
        <v>308.20209699999998</v>
      </c>
      <c r="C34" s="5">
        <v>308.20200457553199</v>
      </c>
      <c r="D34" s="5">
        <v>308.20198699999997</v>
      </c>
      <c r="E34" s="5">
        <v>-5.70260180370398E-2</v>
      </c>
      <c r="F34" s="5" t="s">
        <v>10</v>
      </c>
      <c r="G34" s="5">
        <v>9</v>
      </c>
      <c r="H34" s="5">
        <v>21</v>
      </c>
      <c r="I34" s="5">
        <v>27</v>
      </c>
      <c r="J34" s="5">
        <v>1</v>
      </c>
      <c r="K34" s="5">
        <v>1271.196899</v>
      </c>
    </row>
    <row r="35" spans="1:11">
      <c r="A35" s="5" t="s">
        <v>8</v>
      </c>
      <c r="B35" s="5">
        <v>322.21770199999997</v>
      </c>
      <c r="C35" s="5">
        <v>322.21760709968697</v>
      </c>
      <c r="D35" s="5">
        <v>322.21763700000002</v>
      </c>
      <c r="E35" s="5">
        <v>9.2795392468937907E-2</v>
      </c>
      <c r="F35" s="5" t="s">
        <v>14</v>
      </c>
      <c r="G35" s="5">
        <v>9</v>
      </c>
      <c r="H35" s="5">
        <v>22</v>
      </c>
      <c r="I35" s="5">
        <v>29</v>
      </c>
      <c r="J35" s="5">
        <v>1</v>
      </c>
      <c r="K35" s="5">
        <v>1800.9014890000001</v>
      </c>
    </row>
    <row r="36" spans="1:11">
      <c r="A36" s="5" t="s">
        <v>8</v>
      </c>
      <c r="B36" s="5">
        <v>336.23342200000002</v>
      </c>
      <c r="C36" s="5">
        <v>336.23331882127002</v>
      </c>
      <c r="D36" s="5">
        <v>336.23328700000002</v>
      </c>
      <c r="E36" s="5">
        <v>-9.4640452242062398E-2</v>
      </c>
      <c r="F36" s="5" t="s">
        <v>19</v>
      </c>
      <c r="G36" s="5">
        <v>9</v>
      </c>
      <c r="H36" s="5">
        <v>23</v>
      </c>
      <c r="I36" s="5">
        <v>31</v>
      </c>
      <c r="J36" s="5">
        <v>1</v>
      </c>
      <c r="K36" s="5">
        <v>1932.965942</v>
      </c>
    </row>
    <row r="37" spans="1:11">
      <c r="A37" s="5" t="s">
        <v>8</v>
      </c>
      <c r="B37" s="5">
        <v>350.248943</v>
      </c>
      <c r="C37" s="5">
        <v>350.24883232668799</v>
      </c>
      <c r="D37" s="5">
        <v>350.24893700000001</v>
      </c>
      <c r="E37" s="5">
        <v>0.29885404399540899</v>
      </c>
      <c r="F37" s="5" t="s">
        <v>23</v>
      </c>
      <c r="G37" s="5">
        <v>9</v>
      </c>
      <c r="H37" s="5">
        <v>24</v>
      </c>
      <c r="I37" s="5">
        <v>33</v>
      </c>
      <c r="J37" s="5">
        <v>1</v>
      </c>
      <c r="K37" s="5">
        <v>2084.7685550000001</v>
      </c>
    </row>
    <row r="38" spans="1:11">
      <c r="A38" s="5" t="s">
        <v>8</v>
      </c>
      <c r="B38" s="5">
        <v>364.26455700000002</v>
      </c>
      <c r="C38" s="5">
        <v>364.264436289451</v>
      </c>
      <c r="D38" s="5">
        <v>364.26458700000001</v>
      </c>
      <c r="E38" s="5">
        <v>0.41373922580049899</v>
      </c>
      <c r="F38" s="5" t="s">
        <v>27</v>
      </c>
      <c r="G38" s="5">
        <v>9</v>
      </c>
      <c r="H38" s="5">
        <v>25</v>
      </c>
      <c r="I38" s="5">
        <v>35</v>
      </c>
      <c r="J38" s="5">
        <v>1</v>
      </c>
      <c r="K38" s="5">
        <v>1954.426514</v>
      </c>
    </row>
    <row r="39" spans="1:11">
      <c r="A39" s="5" t="s">
        <v>8</v>
      </c>
      <c r="B39" s="5">
        <v>378.28022099999998</v>
      </c>
      <c r="C39" s="5">
        <v>378.28008913082198</v>
      </c>
      <c r="D39" s="5">
        <v>378.280238</v>
      </c>
      <c r="E39" s="5">
        <v>0.393542043723551</v>
      </c>
      <c r="F39" s="5" t="s">
        <v>35</v>
      </c>
      <c r="G39" s="5">
        <v>9</v>
      </c>
      <c r="H39" s="5">
        <v>26</v>
      </c>
      <c r="I39" s="5">
        <v>37</v>
      </c>
      <c r="J39" s="5">
        <v>1</v>
      </c>
      <c r="K39" s="5">
        <v>1695.4807129999999</v>
      </c>
    </row>
    <row r="40" spans="1:11">
      <c r="A40" s="5" t="s">
        <v>8</v>
      </c>
      <c r="B40" s="5">
        <v>392.29589199999998</v>
      </c>
      <c r="C40" s="5">
        <v>392.29575452945198</v>
      </c>
      <c r="D40" s="5">
        <v>392.29588699999999</v>
      </c>
      <c r="E40" s="5">
        <v>0.33768018463926802</v>
      </c>
      <c r="F40" s="5" t="s">
        <v>41</v>
      </c>
      <c r="G40" s="5">
        <v>9</v>
      </c>
      <c r="H40" s="5">
        <v>27</v>
      </c>
      <c r="I40" s="5">
        <v>39</v>
      </c>
      <c r="J40" s="5">
        <v>1</v>
      </c>
      <c r="K40" s="5">
        <v>1816.3835449999999</v>
      </c>
    </row>
    <row r="41" spans="1:11">
      <c r="A41" s="5" t="s">
        <v>8</v>
      </c>
      <c r="B41" s="5">
        <v>406.31164000000001</v>
      </c>
      <c r="C41" s="5">
        <v>406.31149911236599</v>
      </c>
      <c r="D41" s="5">
        <v>406.31153699999999</v>
      </c>
      <c r="E41" s="5">
        <v>9.3247741147372207E-2</v>
      </c>
      <c r="F41" s="5" t="s">
        <v>49</v>
      </c>
      <c r="G41" s="5">
        <v>9</v>
      </c>
      <c r="H41" s="5">
        <v>28</v>
      </c>
      <c r="I41" s="5">
        <v>41</v>
      </c>
      <c r="J41" s="5">
        <v>1</v>
      </c>
      <c r="K41" s="5">
        <v>2078.1123050000001</v>
      </c>
    </row>
    <row r="42" spans="1:11">
      <c r="A42" s="5" t="s">
        <v>8</v>
      </c>
      <c r="B42" s="5">
        <v>420.32735300000002</v>
      </c>
      <c r="C42" s="5">
        <v>420.32720181354102</v>
      </c>
      <c r="D42" s="5">
        <v>420.32718699999998</v>
      </c>
      <c r="E42" s="5">
        <v>-3.5242882782353699E-2</v>
      </c>
      <c r="F42" s="5" t="s">
        <v>57</v>
      </c>
      <c r="G42" s="5">
        <v>9</v>
      </c>
      <c r="H42" s="5">
        <v>29</v>
      </c>
      <c r="I42" s="5">
        <v>43</v>
      </c>
      <c r="J42" s="5">
        <v>1</v>
      </c>
      <c r="K42" s="5">
        <v>1712.630981</v>
      </c>
    </row>
    <row r="43" spans="1:11">
      <c r="A43" s="5" t="s">
        <v>8</v>
      </c>
      <c r="B43" s="5">
        <v>434.34304700000001</v>
      </c>
      <c r="C43" s="5">
        <v>434.342894261987</v>
      </c>
      <c r="D43" s="5">
        <v>434.34283699999997</v>
      </c>
      <c r="E43" s="5">
        <v>-0.13183592018689799</v>
      </c>
      <c r="F43" s="5" t="s">
        <v>67</v>
      </c>
      <c r="G43" s="5">
        <v>9</v>
      </c>
      <c r="H43" s="5">
        <v>30</v>
      </c>
      <c r="I43" s="5">
        <v>45</v>
      </c>
      <c r="J43" s="5">
        <v>1</v>
      </c>
      <c r="K43" s="5">
        <v>2002.3041989999999</v>
      </c>
    </row>
    <row r="44" spans="1:11">
      <c r="A44" s="5" t="s">
        <v>8</v>
      </c>
      <c r="B44" s="5">
        <v>448.35870699999998</v>
      </c>
      <c r="C44" s="5">
        <v>448.358550520309</v>
      </c>
      <c r="D44" s="5">
        <v>448.35848700000003</v>
      </c>
      <c r="E44" s="5">
        <v>-0.14167303826177399</v>
      </c>
      <c r="F44" s="5" t="s">
        <v>76</v>
      </c>
      <c r="G44" s="5">
        <v>9</v>
      </c>
      <c r="H44" s="5">
        <v>31</v>
      </c>
      <c r="I44" s="5">
        <v>47</v>
      </c>
      <c r="J44" s="5">
        <v>1</v>
      </c>
      <c r="K44" s="5">
        <v>2067.7116700000001</v>
      </c>
    </row>
    <row r="45" spans="1:11">
      <c r="A45" s="5" t="s">
        <v>8</v>
      </c>
      <c r="B45" s="5">
        <v>462.37424199999998</v>
      </c>
      <c r="C45" s="5">
        <v>462.37407759859701</v>
      </c>
      <c r="D45" s="5">
        <v>462.37413700000002</v>
      </c>
      <c r="E45" s="5">
        <v>0.12847042594202299</v>
      </c>
      <c r="F45" s="5" t="s">
        <v>86</v>
      </c>
      <c r="G45" s="5">
        <v>9</v>
      </c>
      <c r="H45" s="5">
        <v>32</v>
      </c>
      <c r="I45" s="5">
        <v>49</v>
      </c>
      <c r="J45" s="5">
        <v>1</v>
      </c>
      <c r="K45" s="5">
        <v>1729.353638</v>
      </c>
    </row>
    <row r="46" spans="1:11">
      <c r="A46" s="5" t="s">
        <v>8</v>
      </c>
      <c r="B46" s="5">
        <v>476.389858</v>
      </c>
      <c r="C46" s="5">
        <v>476.38969423306702</v>
      </c>
      <c r="D46" s="5">
        <v>476.38978700000001</v>
      </c>
      <c r="E46" s="5">
        <v>0.19472905360312401</v>
      </c>
      <c r="F46" s="5" t="s">
        <v>96</v>
      </c>
      <c r="G46" s="5">
        <v>9</v>
      </c>
      <c r="H46" s="5">
        <v>33</v>
      </c>
      <c r="I46" s="5">
        <v>51</v>
      </c>
      <c r="J46" s="5">
        <v>1</v>
      </c>
      <c r="K46" s="5">
        <v>2035.1879879999999</v>
      </c>
    </row>
    <row r="47" spans="1:11">
      <c r="A47" s="5" t="s">
        <v>8</v>
      </c>
      <c r="B47" s="5">
        <v>490.40547600000002</v>
      </c>
      <c r="C47" s="5">
        <v>490.40531198401999</v>
      </c>
      <c r="D47" s="5">
        <v>490.40543700000001</v>
      </c>
      <c r="E47" s="5">
        <v>0.25492372151568898</v>
      </c>
      <c r="F47" s="5" t="s">
        <v>106</v>
      </c>
      <c r="G47" s="5">
        <v>9</v>
      </c>
      <c r="H47" s="5">
        <v>34</v>
      </c>
      <c r="I47" s="5">
        <v>53</v>
      </c>
      <c r="J47" s="5">
        <v>1</v>
      </c>
      <c r="K47" s="5">
        <v>2239.7810060000002</v>
      </c>
    </row>
    <row r="48" spans="1:11">
      <c r="A48" s="5" t="s">
        <v>8</v>
      </c>
      <c r="B48" s="5">
        <v>504.42139500000002</v>
      </c>
      <c r="C48" s="5">
        <v>504.42122911170998</v>
      </c>
      <c r="D48" s="5">
        <v>504.421088</v>
      </c>
      <c r="E48" s="5">
        <v>-0.27974982346549698</v>
      </c>
      <c r="F48" s="5" t="s">
        <v>116</v>
      </c>
      <c r="G48" s="5">
        <v>9</v>
      </c>
      <c r="H48" s="5">
        <v>35</v>
      </c>
      <c r="I48" s="5">
        <v>55</v>
      </c>
      <c r="J48" s="5">
        <v>1</v>
      </c>
      <c r="K48" s="5">
        <v>2229.219482</v>
      </c>
    </row>
    <row r="49" spans="1:11">
      <c r="A49" s="5" t="s">
        <v>8</v>
      </c>
      <c r="B49" s="5">
        <v>518.43661999999995</v>
      </c>
      <c r="C49" s="5">
        <v>518.43645411610305</v>
      </c>
      <c r="D49" s="5">
        <v>518.43673799999999</v>
      </c>
      <c r="E49" s="5">
        <v>0.54757673514366501</v>
      </c>
      <c r="F49" s="5" t="s">
        <v>127</v>
      </c>
      <c r="G49" s="5">
        <v>9</v>
      </c>
      <c r="H49" s="5">
        <v>36</v>
      </c>
      <c r="I49" s="5">
        <v>57</v>
      </c>
      <c r="J49" s="5">
        <v>1</v>
      </c>
      <c r="K49" s="5">
        <v>2338.290039</v>
      </c>
    </row>
    <row r="50" spans="1:11">
      <c r="A50" s="5" t="s">
        <v>8</v>
      </c>
      <c r="B50" s="5">
        <v>532.45241899999996</v>
      </c>
      <c r="C50" s="5">
        <v>532.45225055545802</v>
      </c>
      <c r="D50" s="5">
        <v>532.45238700000004</v>
      </c>
      <c r="E50" s="5">
        <v>0.25625679405801499</v>
      </c>
      <c r="F50" s="5" t="s">
        <v>139</v>
      </c>
      <c r="G50" s="5">
        <v>9</v>
      </c>
      <c r="H50" s="5">
        <v>37</v>
      </c>
      <c r="I50" s="5">
        <v>59</v>
      </c>
      <c r="J50" s="5">
        <v>1</v>
      </c>
      <c r="K50" s="5">
        <v>2127.8820799999999</v>
      </c>
    </row>
    <row r="51" spans="1:11">
      <c r="A51" s="5" t="s">
        <v>8</v>
      </c>
      <c r="B51" s="5">
        <v>546.46826599999997</v>
      </c>
      <c r="C51" s="5">
        <v>546.46809730054201</v>
      </c>
      <c r="D51" s="5">
        <v>546.46803699999998</v>
      </c>
      <c r="E51" s="5">
        <v>-0.11034596406361299</v>
      </c>
      <c r="F51" s="5" t="s">
        <v>151</v>
      </c>
      <c r="G51" s="5">
        <v>9</v>
      </c>
      <c r="H51" s="5">
        <v>38</v>
      </c>
      <c r="I51" s="5">
        <v>61</v>
      </c>
      <c r="J51" s="5">
        <v>1</v>
      </c>
      <c r="K51" s="5">
        <v>2079.4907229999999</v>
      </c>
    </row>
    <row r="52" spans="1:11">
      <c r="A52" s="5" t="s">
        <v>8</v>
      </c>
      <c r="B52" s="5">
        <v>560.48367399999995</v>
      </c>
      <c r="C52" s="5">
        <v>560.483503952879</v>
      </c>
      <c r="D52" s="5">
        <v>560.48368700000003</v>
      </c>
      <c r="E52" s="5">
        <v>0.32658777575776599</v>
      </c>
      <c r="F52" s="5" t="s">
        <v>162</v>
      </c>
      <c r="G52" s="5">
        <v>9</v>
      </c>
      <c r="H52" s="5">
        <v>39</v>
      </c>
      <c r="I52" s="5">
        <v>63</v>
      </c>
      <c r="J52" s="5">
        <v>1</v>
      </c>
      <c r="K52" s="5">
        <v>1881.7230219999999</v>
      </c>
    </row>
    <row r="53" spans="1:11">
      <c r="A53" s="5" t="s">
        <v>8</v>
      </c>
      <c r="B53" s="5">
        <v>574.49934900000005</v>
      </c>
      <c r="C53" s="5">
        <v>574.49917925465604</v>
      </c>
      <c r="D53" s="5">
        <v>574.49933699999997</v>
      </c>
      <c r="E53" s="5">
        <v>0.27457880856007899</v>
      </c>
      <c r="F53" s="5" t="s">
        <v>174</v>
      </c>
      <c r="G53" s="5">
        <v>9</v>
      </c>
      <c r="H53" s="5">
        <v>40</v>
      </c>
      <c r="I53" s="5">
        <v>65</v>
      </c>
      <c r="J53" s="5">
        <v>1</v>
      </c>
      <c r="K53" s="5">
        <v>1776.554443</v>
      </c>
    </row>
    <row r="54" spans="1:11">
      <c r="A54" s="5" t="s">
        <v>8</v>
      </c>
      <c r="B54" s="5">
        <v>588.51514899999995</v>
      </c>
      <c r="C54" s="5">
        <v>588.51497483885601</v>
      </c>
      <c r="D54" s="5">
        <v>588.51498700000002</v>
      </c>
      <c r="E54" s="5">
        <v>2.06641179455548E-2</v>
      </c>
      <c r="F54" s="5" t="s">
        <v>187</v>
      </c>
      <c r="G54" s="5">
        <v>9</v>
      </c>
      <c r="H54" s="5">
        <v>41</v>
      </c>
      <c r="I54" s="5">
        <v>67</v>
      </c>
      <c r="J54" s="5">
        <v>1</v>
      </c>
      <c r="K54" s="5">
        <v>1330.8474120000001</v>
      </c>
    </row>
    <row r="55" spans="1:11">
      <c r="A55" s="5" t="s">
        <v>8</v>
      </c>
      <c r="B55" s="5">
        <v>602.53079000000002</v>
      </c>
      <c r="C55" s="5">
        <v>602.53061900614398</v>
      </c>
      <c r="D55" s="5">
        <v>602.53063799999995</v>
      </c>
      <c r="E55" s="5">
        <v>3.1523468387529903E-2</v>
      </c>
      <c r="F55" s="5" t="s">
        <v>197</v>
      </c>
      <c r="G55" s="5">
        <v>9</v>
      </c>
      <c r="H55" s="5">
        <v>42</v>
      </c>
      <c r="I55" s="5">
        <v>69</v>
      </c>
      <c r="J55" s="5">
        <v>1</v>
      </c>
      <c r="K55" s="5">
        <v>1341.065552</v>
      </c>
    </row>
    <row r="56" spans="1:11">
      <c r="A56" s="5" t="s">
        <v>8</v>
      </c>
      <c r="B56" s="5">
        <v>320.20212400000003</v>
      </c>
      <c r="C56" s="5">
        <v>320.20202389444597</v>
      </c>
      <c r="D56" s="5">
        <v>320.20198699999997</v>
      </c>
      <c r="E56" s="5">
        <v>-0.115222416050445</v>
      </c>
      <c r="F56" s="5" t="s">
        <v>13</v>
      </c>
      <c r="G56" s="5">
        <v>10</v>
      </c>
      <c r="H56" s="5">
        <v>22</v>
      </c>
      <c r="I56" s="5">
        <v>27</v>
      </c>
      <c r="J56" s="5">
        <v>1</v>
      </c>
      <c r="K56" s="5">
        <v>1351.0935059999999</v>
      </c>
    </row>
    <row r="57" spans="1:11">
      <c r="A57" s="5" t="s">
        <v>8</v>
      </c>
      <c r="B57" s="5">
        <v>334.21778999999998</v>
      </c>
      <c r="C57" s="5">
        <v>334.21767770138302</v>
      </c>
      <c r="D57" s="5">
        <v>334.21763700000002</v>
      </c>
      <c r="E57" s="5">
        <v>-0.12178107719848601</v>
      </c>
      <c r="F57" s="5" t="s">
        <v>18</v>
      </c>
      <c r="G57" s="5">
        <v>10</v>
      </c>
      <c r="H57" s="5">
        <v>23</v>
      </c>
      <c r="I57" s="5">
        <v>29</v>
      </c>
      <c r="J57" s="5">
        <v>1</v>
      </c>
      <c r="K57" s="5">
        <v>1230.9051509999999</v>
      </c>
    </row>
    <row r="58" spans="1:11">
      <c r="A58" s="5" t="s">
        <v>8</v>
      </c>
      <c r="B58" s="5">
        <v>348.233362</v>
      </c>
      <c r="C58" s="5">
        <v>348.23324299569998</v>
      </c>
      <c r="D58" s="5">
        <v>348.23328700000002</v>
      </c>
      <c r="E58" s="5">
        <v>0.126364427427689</v>
      </c>
      <c r="F58" s="5" t="s">
        <v>22</v>
      </c>
      <c r="G58" s="5">
        <v>10</v>
      </c>
      <c r="H58" s="5">
        <v>24</v>
      </c>
      <c r="I58" s="5">
        <v>31</v>
      </c>
      <c r="J58" s="5">
        <v>1</v>
      </c>
      <c r="K58" s="5">
        <v>1376.7757570000001</v>
      </c>
    </row>
    <row r="59" spans="1:11">
      <c r="A59" s="5" t="s">
        <v>8</v>
      </c>
      <c r="B59" s="5">
        <v>362.248986</v>
      </c>
      <c r="C59" s="5">
        <v>362.24886082661698</v>
      </c>
      <c r="D59" s="5">
        <v>362.24893700000001</v>
      </c>
      <c r="E59" s="5">
        <v>0.21027910588774501</v>
      </c>
      <c r="F59" s="5" t="s">
        <v>26</v>
      </c>
      <c r="G59" s="5">
        <v>10</v>
      </c>
      <c r="H59" s="5">
        <v>25</v>
      </c>
      <c r="I59" s="5">
        <v>33</v>
      </c>
      <c r="J59" s="5">
        <v>1</v>
      </c>
      <c r="K59" s="5">
        <v>1531.27124</v>
      </c>
    </row>
    <row r="60" spans="1:11">
      <c r="A60" s="5" t="s">
        <v>8</v>
      </c>
      <c r="B60" s="5">
        <v>376.26473099999998</v>
      </c>
      <c r="C60" s="5">
        <v>376.26460085874999</v>
      </c>
      <c r="D60" s="5">
        <v>376.26458700000001</v>
      </c>
      <c r="E60" s="5">
        <v>-3.6832459017727998E-2</v>
      </c>
      <c r="F60" s="5" t="s">
        <v>34</v>
      </c>
      <c r="G60" s="5">
        <v>10</v>
      </c>
      <c r="H60" s="5">
        <v>26</v>
      </c>
      <c r="I60" s="5">
        <v>35</v>
      </c>
      <c r="J60" s="5">
        <v>1</v>
      </c>
      <c r="K60" s="5">
        <v>1742.7641599999999</v>
      </c>
    </row>
    <row r="61" spans="1:11">
      <c r="A61" s="5" t="s">
        <v>8</v>
      </c>
      <c r="B61" s="5">
        <v>390.28040900000002</v>
      </c>
      <c r="C61" s="5">
        <v>390.280277868523</v>
      </c>
      <c r="D61" s="5">
        <v>390.280238</v>
      </c>
      <c r="E61" s="5">
        <v>-0.102153580875166</v>
      </c>
      <c r="F61" s="5" t="s">
        <v>40</v>
      </c>
      <c r="G61" s="5">
        <v>10</v>
      </c>
      <c r="H61" s="5">
        <v>27</v>
      </c>
      <c r="I61" s="5">
        <v>37</v>
      </c>
      <c r="J61" s="5">
        <v>1</v>
      </c>
      <c r="K61" s="5">
        <v>2292.5270999999998</v>
      </c>
    </row>
    <row r="62" spans="1:11">
      <c r="A62" s="5" t="s">
        <v>8</v>
      </c>
      <c r="B62" s="5">
        <v>404.29593499999999</v>
      </c>
      <c r="C62" s="5">
        <v>404.29580097114803</v>
      </c>
      <c r="D62" s="5">
        <v>404.29588699999999</v>
      </c>
      <c r="E62" s="5">
        <v>0.21278685761706601</v>
      </c>
      <c r="F62" s="5" t="s">
        <v>48</v>
      </c>
      <c r="G62" s="5">
        <v>10</v>
      </c>
      <c r="H62" s="5">
        <v>28</v>
      </c>
      <c r="I62" s="5">
        <v>39</v>
      </c>
      <c r="J62" s="5">
        <v>1</v>
      </c>
      <c r="K62" s="5">
        <v>2700.7646479999999</v>
      </c>
    </row>
    <row r="63" spans="1:11">
      <c r="A63" s="5" t="s">
        <v>8</v>
      </c>
      <c r="B63" s="5">
        <v>418.31172700000002</v>
      </c>
      <c r="C63" s="5">
        <v>418.31158581650601</v>
      </c>
      <c r="D63" s="5">
        <v>418.31153699999999</v>
      </c>
      <c r="E63" s="5">
        <v>-0.116698923558805</v>
      </c>
      <c r="F63" s="5" t="s">
        <v>56</v>
      </c>
      <c r="G63" s="5">
        <v>10</v>
      </c>
      <c r="H63" s="5">
        <v>29</v>
      </c>
      <c r="I63" s="5">
        <v>41</v>
      </c>
      <c r="J63" s="5">
        <v>1</v>
      </c>
      <c r="K63" s="5">
        <v>2558.907471</v>
      </c>
    </row>
    <row r="64" spans="1:11">
      <c r="A64" s="5" t="s">
        <v>8</v>
      </c>
      <c r="B64" s="5">
        <v>432.32718499999999</v>
      </c>
      <c r="C64" s="5">
        <v>432.32703811097502</v>
      </c>
      <c r="D64" s="5">
        <v>432.32718699999998</v>
      </c>
      <c r="E64" s="5">
        <v>0.344389686085527</v>
      </c>
      <c r="F64" s="5" t="s">
        <v>65</v>
      </c>
      <c r="G64" s="5">
        <v>10</v>
      </c>
      <c r="H64" s="5">
        <v>30</v>
      </c>
      <c r="I64" s="5">
        <v>43</v>
      </c>
      <c r="J64" s="5">
        <v>1</v>
      </c>
      <c r="K64" s="5">
        <v>2508.6906739999999</v>
      </c>
    </row>
    <row r="65" spans="1:11">
      <c r="A65" s="5" t="s">
        <v>8</v>
      </c>
      <c r="B65" s="5">
        <v>446.34305499999999</v>
      </c>
      <c r="C65" s="5">
        <v>446.34290406364801</v>
      </c>
      <c r="D65" s="5">
        <v>446.34283699999997</v>
      </c>
      <c r="E65" s="5">
        <v>-0.15025142791896401</v>
      </c>
      <c r="F65" s="5" t="s">
        <v>75</v>
      </c>
      <c r="G65" s="5">
        <v>10</v>
      </c>
      <c r="H65" s="5">
        <v>31</v>
      </c>
      <c r="I65" s="5">
        <v>45</v>
      </c>
      <c r="J65" s="5">
        <v>1</v>
      </c>
      <c r="K65" s="5">
        <v>2568.1284179999998</v>
      </c>
    </row>
    <row r="66" spans="1:11">
      <c r="A66" s="5" t="s">
        <v>8</v>
      </c>
      <c r="B66" s="5">
        <v>460.35858500000001</v>
      </c>
      <c r="C66" s="5">
        <v>460.35842956586202</v>
      </c>
      <c r="D66" s="5">
        <v>460.35848700000003</v>
      </c>
      <c r="E66" s="5">
        <v>0.12475959254168199</v>
      </c>
      <c r="F66" s="5" t="s">
        <v>84</v>
      </c>
      <c r="G66" s="5">
        <v>10</v>
      </c>
      <c r="H66" s="5">
        <v>32</v>
      </c>
      <c r="I66" s="5">
        <v>47</v>
      </c>
      <c r="J66" s="5">
        <v>1</v>
      </c>
      <c r="K66" s="5">
        <v>2501.1047359999998</v>
      </c>
    </row>
    <row r="67" spans="1:11">
      <c r="A67" s="5" t="s">
        <v>8</v>
      </c>
      <c r="B67" s="5">
        <v>474.37442600000003</v>
      </c>
      <c r="C67" s="5">
        <v>474.37426410673697</v>
      </c>
      <c r="D67" s="5">
        <v>474.37413700000002</v>
      </c>
      <c r="E67" s="5">
        <v>-0.26794617824635097</v>
      </c>
      <c r="F67" s="5" t="s">
        <v>94</v>
      </c>
      <c r="G67" s="5">
        <v>10</v>
      </c>
      <c r="H67" s="5">
        <v>33</v>
      </c>
      <c r="I67" s="5">
        <v>49</v>
      </c>
      <c r="J67" s="5">
        <v>1</v>
      </c>
      <c r="K67" s="5">
        <v>2169.6147460000002</v>
      </c>
    </row>
    <row r="68" spans="1:11">
      <c r="A68" s="5" t="s">
        <v>8</v>
      </c>
      <c r="B68" s="5">
        <v>488.38985200000002</v>
      </c>
      <c r="C68" s="5">
        <v>488.389696062295</v>
      </c>
      <c r="D68" s="5">
        <v>488.38978700000001</v>
      </c>
      <c r="E68" s="5">
        <v>0.186199029092356</v>
      </c>
      <c r="F68" s="5" t="s">
        <v>104</v>
      </c>
      <c r="G68" s="5">
        <v>10</v>
      </c>
      <c r="H68" s="5">
        <v>34</v>
      </c>
      <c r="I68" s="5">
        <v>51</v>
      </c>
      <c r="J68" s="5">
        <v>1</v>
      </c>
      <c r="K68" s="5">
        <v>3160.235596</v>
      </c>
    </row>
    <row r="69" spans="1:11">
      <c r="A69" s="5" t="s">
        <v>8</v>
      </c>
      <c r="B69" s="5">
        <v>502.40570100000002</v>
      </c>
      <c r="C69" s="5">
        <v>502.405536926796</v>
      </c>
      <c r="D69" s="5">
        <v>502.40543700000001</v>
      </c>
      <c r="E69" s="5">
        <v>-0.198896725929536</v>
      </c>
      <c r="F69" s="5" t="s">
        <v>114</v>
      </c>
      <c r="G69" s="5">
        <v>10</v>
      </c>
      <c r="H69" s="5">
        <v>35</v>
      </c>
      <c r="I69" s="5">
        <v>53</v>
      </c>
      <c r="J69" s="5">
        <v>1</v>
      </c>
      <c r="K69" s="5">
        <v>2391.6328130000002</v>
      </c>
    </row>
    <row r="70" spans="1:11">
      <c r="A70" s="5" t="s">
        <v>8</v>
      </c>
      <c r="B70" s="5">
        <v>516.42104099999995</v>
      </c>
      <c r="C70" s="5">
        <v>516.42087623067403</v>
      </c>
      <c r="D70" s="5">
        <v>516.42108800000005</v>
      </c>
      <c r="E70" s="5">
        <v>0.41007102610884999</v>
      </c>
      <c r="F70" s="5" t="s">
        <v>125</v>
      </c>
      <c r="G70" s="5">
        <v>10</v>
      </c>
      <c r="H70" s="5">
        <v>36</v>
      </c>
      <c r="I70" s="5">
        <v>55</v>
      </c>
      <c r="J70" s="5">
        <v>1</v>
      </c>
      <c r="K70" s="5">
        <v>2443.4177249999998</v>
      </c>
    </row>
    <row r="71" spans="1:11">
      <c r="A71" s="5" t="s">
        <v>8</v>
      </c>
      <c r="B71" s="5">
        <v>530.43692699999997</v>
      </c>
      <c r="C71" s="5">
        <v>530.43676292236103</v>
      </c>
      <c r="D71" s="5">
        <v>530.43673799999999</v>
      </c>
      <c r="E71" s="5">
        <v>-4.6984606440309502E-2</v>
      </c>
      <c r="F71" s="5" t="s">
        <v>137</v>
      </c>
      <c r="G71" s="5">
        <v>10</v>
      </c>
      <c r="H71" s="5">
        <v>37</v>
      </c>
      <c r="I71" s="5">
        <v>57</v>
      </c>
      <c r="J71" s="5">
        <v>1</v>
      </c>
      <c r="K71" s="5">
        <v>2575.7607419999999</v>
      </c>
    </row>
    <row r="72" spans="1:11">
      <c r="A72" s="5" t="s">
        <v>8</v>
      </c>
      <c r="B72" s="5">
        <v>544.45228399999996</v>
      </c>
      <c r="C72" s="5">
        <v>544.45211830763799</v>
      </c>
      <c r="D72" s="5">
        <v>544.45238700000004</v>
      </c>
      <c r="E72" s="5">
        <v>0.49350938303645803</v>
      </c>
      <c r="F72" s="5" t="s">
        <v>149</v>
      </c>
      <c r="G72" s="5">
        <v>10</v>
      </c>
      <c r="H72" s="5">
        <v>38</v>
      </c>
      <c r="I72" s="5">
        <v>59</v>
      </c>
      <c r="J72" s="5">
        <v>1</v>
      </c>
      <c r="K72" s="5">
        <v>2380.4184570000002</v>
      </c>
    </row>
    <row r="73" spans="1:11">
      <c r="A73" s="5" t="s">
        <v>8</v>
      </c>
      <c r="B73" s="5">
        <v>558.46797500000002</v>
      </c>
      <c r="C73" s="5">
        <v>558.46780899242003</v>
      </c>
      <c r="D73" s="5">
        <v>558.46803699999998</v>
      </c>
      <c r="E73" s="5">
        <v>0.408273284848722</v>
      </c>
      <c r="F73" s="5" t="s">
        <v>160</v>
      </c>
      <c r="G73" s="5">
        <v>10</v>
      </c>
      <c r="H73" s="5">
        <v>39</v>
      </c>
      <c r="I73" s="5">
        <v>61</v>
      </c>
      <c r="J73" s="5">
        <v>1</v>
      </c>
      <c r="K73" s="5">
        <v>2261.3930660000001</v>
      </c>
    </row>
    <row r="74" spans="1:11">
      <c r="A74" s="5" t="s">
        <v>8</v>
      </c>
      <c r="B74" s="5">
        <v>572.48397799999998</v>
      </c>
      <c r="C74" s="5">
        <v>572.48381531796201</v>
      </c>
      <c r="D74" s="5">
        <v>572.48368700000003</v>
      </c>
      <c r="E74" s="5">
        <v>-0.22414256631252499</v>
      </c>
      <c r="F74" s="5" t="s">
        <v>172</v>
      </c>
      <c r="G74" s="5">
        <v>10</v>
      </c>
      <c r="H74" s="5">
        <v>40</v>
      </c>
      <c r="I74" s="5">
        <v>63</v>
      </c>
      <c r="J74" s="5">
        <v>1</v>
      </c>
      <c r="K74" s="5">
        <v>2446.6496579999998</v>
      </c>
    </row>
    <row r="75" spans="1:11">
      <c r="A75" s="5" t="s">
        <v>8</v>
      </c>
      <c r="B75" s="5">
        <v>586.49936600000001</v>
      </c>
      <c r="C75" s="5">
        <v>586.49920343713802</v>
      </c>
      <c r="D75" s="5">
        <v>586.49933699999997</v>
      </c>
      <c r="E75" s="5">
        <v>0.22772892133512701</v>
      </c>
      <c r="F75" s="5" t="s">
        <v>185</v>
      </c>
      <c r="G75" s="5">
        <v>10</v>
      </c>
      <c r="H75" s="5">
        <v>41</v>
      </c>
      <c r="I75" s="5">
        <v>65</v>
      </c>
      <c r="J75" s="5">
        <v>1</v>
      </c>
      <c r="K75" s="5">
        <v>2231.915039</v>
      </c>
    </row>
    <row r="76" spans="1:11">
      <c r="A76" s="5" t="s">
        <v>8</v>
      </c>
      <c r="B76" s="5">
        <v>600.51520000000005</v>
      </c>
      <c r="C76" s="5">
        <v>600.51503653346504</v>
      </c>
      <c r="D76" s="5">
        <v>600.51498700000002</v>
      </c>
      <c r="E76" s="5">
        <v>-8.2484977588356198E-2</v>
      </c>
      <c r="F76" s="5" t="s">
        <v>195</v>
      </c>
      <c r="G76" s="5">
        <v>10</v>
      </c>
      <c r="H76" s="5">
        <v>42</v>
      </c>
      <c r="I76" s="5">
        <v>67</v>
      </c>
      <c r="J76" s="5">
        <v>1</v>
      </c>
      <c r="K76" s="5">
        <v>1891.8876949999999</v>
      </c>
    </row>
    <row r="77" spans="1:11">
      <c r="A77" s="5" t="s">
        <v>8</v>
      </c>
      <c r="B77" s="5">
        <v>614.53094699999997</v>
      </c>
      <c r="C77" s="5">
        <v>614.530783835134</v>
      </c>
      <c r="D77" s="5">
        <v>614.53063799999995</v>
      </c>
      <c r="E77" s="5">
        <v>-0.23731141413161999</v>
      </c>
      <c r="F77" s="5" t="s">
        <v>206</v>
      </c>
      <c r="G77" s="5">
        <v>10</v>
      </c>
      <c r="H77" s="5">
        <v>43</v>
      </c>
      <c r="I77" s="5">
        <v>69</v>
      </c>
      <c r="J77" s="5">
        <v>1</v>
      </c>
      <c r="K77" s="5">
        <v>1642.7342530000001</v>
      </c>
    </row>
    <row r="78" spans="1:11">
      <c r="A78" s="5" t="s">
        <v>8</v>
      </c>
      <c r="B78" s="5">
        <v>628.54647399999999</v>
      </c>
      <c r="C78" s="5">
        <v>628.54630939747199</v>
      </c>
      <c r="D78" s="5">
        <v>628.54628700000001</v>
      </c>
      <c r="E78" s="5">
        <v>-3.5633767064452398E-2</v>
      </c>
      <c r="F78" s="5" t="s">
        <v>215</v>
      </c>
      <c r="G78" s="5">
        <v>10</v>
      </c>
      <c r="H78" s="5">
        <v>44</v>
      </c>
      <c r="I78" s="5">
        <v>71</v>
      </c>
      <c r="J78" s="5">
        <v>1</v>
      </c>
      <c r="K78" s="5">
        <v>1287.490601</v>
      </c>
    </row>
    <row r="79" spans="1:11">
      <c r="A79" s="5" t="s">
        <v>8</v>
      </c>
      <c r="B79" s="5">
        <v>642.56225400000005</v>
      </c>
      <c r="C79" s="5">
        <v>642.56209678507696</v>
      </c>
      <c r="D79" s="5">
        <v>642.56193800000005</v>
      </c>
      <c r="E79" s="5">
        <v>-0.247112484439729</v>
      </c>
      <c r="F79" s="5" t="s">
        <v>223</v>
      </c>
      <c r="G79" s="5">
        <v>10</v>
      </c>
      <c r="H79" s="5">
        <v>45</v>
      </c>
      <c r="I79" s="5">
        <v>73</v>
      </c>
      <c r="J79" s="5">
        <v>1</v>
      </c>
      <c r="K79" s="5">
        <v>1430.2312010000001</v>
      </c>
    </row>
    <row r="80" spans="1:11">
      <c r="A80" s="5" t="s">
        <v>8</v>
      </c>
      <c r="B80" s="5">
        <v>304.17070000000001</v>
      </c>
      <c r="C80" s="5">
        <v>304.17061212990501</v>
      </c>
      <c r="D80" s="5">
        <v>304.17068699999999</v>
      </c>
      <c r="E80" s="5">
        <v>0.24614500234697301</v>
      </c>
      <c r="F80" s="5" t="s">
        <v>9</v>
      </c>
      <c r="G80" s="5">
        <v>11</v>
      </c>
      <c r="H80" s="5">
        <v>21</v>
      </c>
      <c r="I80" s="5">
        <v>23</v>
      </c>
      <c r="J80" s="5">
        <v>1</v>
      </c>
      <c r="K80" s="5">
        <v>1348.461914</v>
      </c>
    </row>
    <row r="81" spans="1:11">
      <c r="A81" s="5" t="s">
        <v>8</v>
      </c>
      <c r="B81" s="5">
        <v>318.18630899999999</v>
      </c>
      <c r="C81" s="5">
        <v>318.18621402837903</v>
      </c>
      <c r="D81" s="5">
        <v>318.18633699999998</v>
      </c>
      <c r="E81" s="5">
        <v>0.38647674728957698</v>
      </c>
      <c r="F81" s="5" t="s">
        <v>12</v>
      </c>
      <c r="G81" s="5">
        <v>11</v>
      </c>
      <c r="H81" s="5">
        <v>22</v>
      </c>
      <c r="I81" s="5">
        <v>25</v>
      </c>
      <c r="J81" s="5">
        <v>1</v>
      </c>
      <c r="K81" s="5">
        <v>1579.099365</v>
      </c>
    </row>
    <row r="82" spans="1:11">
      <c r="A82" s="5" t="s">
        <v>8</v>
      </c>
      <c r="B82" s="5">
        <v>332.20211699999999</v>
      </c>
      <c r="C82" s="5">
        <v>332.20201216449999</v>
      </c>
      <c r="D82" s="5">
        <v>332.20198699999997</v>
      </c>
      <c r="E82" s="5">
        <v>-7.5750603278937498E-2</v>
      </c>
      <c r="F82" s="5" t="s">
        <v>17</v>
      </c>
      <c r="G82" s="5">
        <v>11</v>
      </c>
      <c r="H82" s="5">
        <v>23</v>
      </c>
      <c r="I82" s="5">
        <v>27</v>
      </c>
      <c r="J82" s="5">
        <v>1</v>
      </c>
      <c r="K82" s="5">
        <v>1595.6877440000001</v>
      </c>
    </row>
    <row r="83" spans="1:11">
      <c r="A83" s="5" t="s">
        <v>8</v>
      </c>
      <c r="B83" s="5">
        <v>346.21779600000002</v>
      </c>
      <c r="C83" s="5">
        <v>346.21768412312503</v>
      </c>
      <c r="D83" s="5">
        <v>346.21763700000002</v>
      </c>
      <c r="E83" s="5">
        <v>-0.136108392160912</v>
      </c>
      <c r="F83" s="5" t="s">
        <v>21</v>
      </c>
      <c r="G83" s="5">
        <v>11</v>
      </c>
      <c r="H83" s="5">
        <v>24</v>
      </c>
      <c r="I83" s="5">
        <v>29</v>
      </c>
      <c r="J83" s="5">
        <v>1</v>
      </c>
      <c r="K83" s="5">
        <v>1768.611938</v>
      </c>
    </row>
    <row r="84" spans="1:11">
      <c r="A84" s="5" t="s">
        <v>8</v>
      </c>
      <c r="B84" s="5">
        <v>360.23339199999998</v>
      </c>
      <c r="C84" s="5">
        <v>360.23327081352198</v>
      </c>
      <c r="D84" s="5">
        <v>360.23328700000002</v>
      </c>
      <c r="E84" s="5">
        <v>4.4933320374113898E-2</v>
      </c>
      <c r="F84" s="5" t="s">
        <v>25</v>
      </c>
      <c r="G84" s="5">
        <v>11</v>
      </c>
      <c r="H84" s="5">
        <v>25</v>
      </c>
      <c r="I84" s="5">
        <v>31</v>
      </c>
      <c r="J84" s="5">
        <v>1</v>
      </c>
      <c r="K84" s="5">
        <v>1726.2913820000001</v>
      </c>
    </row>
    <row r="85" spans="1:11">
      <c r="A85" s="5" t="s">
        <v>8</v>
      </c>
      <c r="B85" s="5">
        <v>374.24897099999998</v>
      </c>
      <c r="C85" s="5">
        <v>374.248846968137</v>
      </c>
      <c r="D85" s="5">
        <v>374.24893700000001</v>
      </c>
      <c r="E85" s="5">
        <v>0.24056678336887299</v>
      </c>
      <c r="F85" s="5" t="s">
        <v>33</v>
      </c>
      <c r="G85" s="5">
        <v>11</v>
      </c>
      <c r="H85" s="5">
        <v>26</v>
      </c>
      <c r="I85" s="5">
        <v>33</v>
      </c>
      <c r="J85" s="5">
        <v>1</v>
      </c>
      <c r="K85" s="5">
        <v>2165.8598630000001</v>
      </c>
    </row>
    <row r="86" spans="1:11">
      <c r="A86" s="5" t="s">
        <v>8</v>
      </c>
      <c r="B86" s="5">
        <v>388.26475799999997</v>
      </c>
      <c r="C86" s="5">
        <v>388.264620909808</v>
      </c>
      <c r="D86" s="5">
        <v>388.26458700000001</v>
      </c>
      <c r="E86" s="5">
        <v>-8.7336857203595394E-2</v>
      </c>
      <c r="F86" s="5" t="s">
        <v>39</v>
      </c>
      <c r="G86" s="5">
        <v>11</v>
      </c>
      <c r="H86" s="5">
        <v>27</v>
      </c>
      <c r="I86" s="5">
        <v>35</v>
      </c>
      <c r="J86" s="5">
        <v>1</v>
      </c>
      <c r="K86" s="5">
        <v>1693.631226</v>
      </c>
    </row>
    <row r="87" spans="1:11">
      <c r="A87" s="5" t="s">
        <v>8</v>
      </c>
      <c r="B87" s="5">
        <v>402.280281</v>
      </c>
      <c r="C87" s="5">
        <v>402.280141777881</v>
      </c>
      <c r="D87" s="5">
        <v>402.280238</v>
      </c>
      <c r="E87" s="5">
        <v>0.239191762131644</v>
      </c>
      <c r="F87" s="5" t="s">
        <v>47</v>
      </c>
      <c r="G87" s="5">
        <v>11</v>
      </c>
      <c r="H87" s="5">
        <v>28</v>
      </c>
      <c r="I87" s="5">
        <v>37</v>
      </c>
      <c r="J87" s="5">
        <v>1</v>
      </c>
      <c r="K87" s="5">
        <v>2065.5278320000002</v>
      </c>
    </row>
    <row r="88" spans="1:11">
      <c r="A88" s="5" t="s">
        <v>8</v>
      </c>
      <c r="B88" s="5">
        <v>416.29592100000002</v>
      </c>
      <c r="C88" s="5">
        <v>416.29577555893502</v>
      </c>
      <c r="D88" s="5">
        <v>416.29588699999999</v>
      </c>
      <c r="E88" s="5">
        <v>0.26769676953535199</v>
      </c>
      <c r="F88" s="5" t="s">
        <v>55</v>
      </c>
      <c r="G88" s="5">
        <v>11</v>
      </c>
      <c r="H88" s="5">
        <v>29</v>
      </c>
      <c r="I88" s="5">
        <v>39</v>
      </c>
      <c r="J88" s="5">
        <v>1</v>
      </c>
      <c r="K88" s="5">
        <v>2048.8801269999999</v>
      </c>
    </row>
    <row r="89" spans="1:11">
      <c r="A89" s="5" t="s">
        <v>8</v>
      </c>
      <c r="B89" s="5">
        <v>430.31172500000002</v>
      </c>
      <c r="C89" s="5">
        <v>430.31157763013698</v>
      </c>
      <c r="D89" s="5">
        <v>430.31153699999999</v>
      </c>
      <c r="E89" s="5">
        <v>-9.4420282880672501E-2</v>
      </c>
      <c r="F89" s="5" t="s">
        <v>64</v>
      </c>
      <c r="G89" s="5">
        <v>11</v>
      </c>
      <c r="H89" s="5">
        <v>30</v>
      </c>
      <c r="I89" s="5">
        <v>41</v>
      </c>
      <c r="J89" s="5">
        <v>1</v>
      </c>
      <c r="K89" s="5">
        <v>2380.1091310000002</v>
      </c>
    </row>
    <row r="90" spans="1:11">
      <c r="A90" s="5" t="s">
        <v>8</v>
      </c>
      <c r="B90" s="5">
        <v>444.32720899999998</v>
      </c>
      <c r="C90" s="5">
        <v>444.327056394539</v>
      </c>
      <c r="D90" s="5">
        <v>444.32718699999998</v>
      </c>
      <c r="E90" s="5">
        <v>0.293939835343693</v>
      </c>
      <c r="F90" s="5" t="s">
        <v>74</v>
      </c>
      <c r="G90" s="5">
        <v>11</v>
      </c>
      <c r="H90" s="5">
        <v>31</v>
      </c>
      <c r="I90" s="5">
        <v>43</v>
      </c>
      <c r="J90" s="5">
        <v>1</v>
      </c>
      <c r="K90" s="5">
        <v>2322.2526859999998</v>
      </c>
    </row>
    <row r="91" spans="1:11">
      <c r="A91" s="5" t="s">
        <v>8</v>
      </c>
      <c r="B91" s="5">
        <v>458.34292900000003</v>
      </c>
      <c r="C91" s="5">
        <v>458.342772942446</v>
      </c>
      <c r="D91" s="5">
        <v>458.34283699999997</v>
      </c>
      <c r="E91" s="5">
        <v>0.13975903762190101</v>
      </c>
      <c r="F91" s="5" t="s">
        <v>83</v>
      </c>
      <c r="G91" s="5">
        <v>11</v>
      </c>
      <c r="H91" s="5">
        <v>32</v>
      </c>
      <c r="I91" s="5">
        <v>45</v>
      </c>
      <c r="J91" s="5">
        <v>1</v>
      </c>
      <c r="K91" s="5">
        <v>2378.4328609999998</v>
      </c>
    </row>
    <row r="92" spans="1:11">
      <c r="A92" s="5" t="s">
        <v>8</v>
      </c>
      <c r="B92" s="5">
        <v>472.358408</v>
      </c>
      <c r="C92" s="5">
        <v>472.35824993806398</v>
      </c>
      <c r="D92" s="5">
        <v>472.35848700000003</v>
      </c>
      <c r="E92" s="5">
        <v>0.50186869000054302</v>
      </c>
      <c r="F92" s="5" t="s">
        <v>93</v>
      </c>
      <c r="G92" s="5">
        <v>11</v>
      </c>
      <c r="H92" s="5">
        <v>33</v>
      </c>
      <c r="I92" s="5">
        <v>47</v>
      </c>
      <c r="J92" s="5">
        <v>1</v>
      </c>
      <c r="K92" s="5">
        <v>2520.0114749999998</v>
      </c>
    </row>
    <row r="93" spans="1:11">
      <c r="A93" s="5" t="s">
        <v>8</v>
      </c>
      <c r="B93" s="5">
        <v>486.37425200000001</v>
      </c>
      <c r="C93" s="5">
        <v>486.37409206954902</v>
      </c>
      <c r="D93" s="5">
        <v>486.37413700000002</v>
      </c>
      <c r="E93" s="5">
        <v>9.2378370442143198E-2</v>
      </c>
      <c r="F93" s="5" t="s">
        <v>103</v>
      </c>
      <c r="G93" s="5">
        <v>11</v>
      </c>
      <c r="H93" s="5">
        <v>34</v>
      </c>
      <c r="I93" s="5">
        <v>49</v>
      </c>
      <c r="J93" s="5">
        <v>1</v>
      </c>
      <c r="K93" s="5">
        <v>2607.2148440000001</v>
      </c>
    </row>
    <row r="94" spans="1:11">
      <c r="A94" s="5" t="s">
        <v>8</v>
      </c>
      <c r="B94" s="5">
        <v>500.38974999999999</v>
      </c>
      <c r="C94" s="5">
        <v>500.38959102231797</v>
      </c>
      <c r="D94" s="5">
        <v>500.38978700000001</v>
      </c>
      <c r="E94" s="5">
        <v>0.391650042866177</v>
      </c>
      <c r="F94" s="5" t="s">
        <v>113</v>
      </c>
      <c r="G94" s="5">
        <v>11</v>
      </c>
      <c r="H94" s="5">
        <v>35</v>
      </c>
      <c r="I94" s="5">
        <v>51</v>
      </c>
      <c r="J94" s="5">
        <v>1</v>
      </c>
      <c r="K94" s="5">
        <v>2967.5629880000001</v>
      </c>
    </row>
    <row r="95" spans="1:11">
      <c r="A95" s="5" t="s">
        <v>8</v>
      </c>
      <c r="B95" s="5">
        <v>514.40544799999998</v>
      </c>
      <c r="C95" s="5">
        <v>514.40528672079404</v>
      </c>
      <c r="D95" s="5">
        <v>514.405438</v>
      </c>
      <c r="E95" s="5">
        <v>0.29408554852264002</v>
      </c>
      <c r="F95" s="5" t="s">
        <v>123</v>
      </c>
      <c r="G95" s="5">
        <v>11</v>
      </c>
      <c r="H95" s="5">
        <v>36</v>
      </c>
      <c r="I95" s="5">
        <v>53</v>
      </c>
      <c r="J95" s="5">
        <v>1</v>
      </c>
      <c r="K95" s="5">
        <v>2835.4809570000002</v>
      </c>
    </row>
    <row r="96" spans="1:11">
      <c r="A96" s="5" t="s">
        <v>8</v>
      </c>
      <c r="B96" s="5">
        <v>528.42141600000002</v>
      </c>
      <c r="C96" s="5">
        <v>528.42125871774795</v>
      </c>
      <c r="D96" s="5">
        <v>528.42108800000005</v>
      </c>
      <c r="E96" s="5">
        <v>-0.32307141384505</v>
      </c>
      <c r="F96" s="5" t="s">
        <v>135</v>
      </c>
      <c r="G96" s="5">
        <v>11</v>
      </c>
      <c r="H96" s="5">
        <v>37</v>
      </c>
      <c r="I96" s="5">
        <v>55</v>
      </c>
      <c r="J96" s="5">
        <v>1</v>
      </c>
      <c r="K96" s="5">
        <v>3486.0134280000002</v>
      </c>
    </row>
    <row r="97" spans="1:11">
      <c r="A97" s="5" t="s">
        <v>8</v>
      </c>
      <c r="B97" s="5">
        <v>542.43686400000001</v>
      </c>
      <c r="C97" s="5">
        <v>542.43671115802704</v>
      </c>
      <c r="D97" s="5">
        <v>542.43673699999999</v>
      </c>
      <c r="E97" s="5">
        <v>4.76405281066462E-2</v>
      </c>
      <c r="F97" s="5" t="s">
        <v>147</v>
      </c>
      <c r="G97" s="5">
        <v>11</v>
      </c>
      <c r="H97" s="5">
        <v>38</v>
      </c>
      <c r="I97" s="5">
        <v>57</v>
      </c>
      <c r="J97" s="5">
        <v>1</v>
      </c>
      <c r="K97" s="5">
        <v>4257.8212890000004</v>
      </c>
    </row>
    <row r="98" spans="1:11">
      <c r="A98" s="5" t="s">
        <v>8</v>
      </c>
      <c r="B98" s="5">
        <v>556.45265700000004</v>
      </c>
      <c r="C98" s="5">
        <v>556.45250781513801</v>
      </c>
      <c r="D98" s="5">
        <v>556.45238700000004</v>
      </c>
      <c r="E98" s="5">
        <v>-0.217116757895847</v>
      </c>
      <c r="F98" s="5" t="s">
        <v>158</v>
      </c>
      <c r="G98" s="5">
        <v>11</v>
      </c>
      <c r="H98" s="5">
        <v>39</v>
      </c>
      <c r="I98" s="5">
        <v>59</v>
      </c>
      <c r="J98" s="5">
        <v>1</v>
      </c>
      <c r="K98" s="5">
        <v>4876.8369140000004</v>
      </c>
    </row>
    <row r="99" spans="1:11">
      <c r="A99" s="5" t="s">
        <v>8</v>
      </c>
      <c r="B99" s="5">
        <v>570.46840699999996</v>
      </c>
      <c r="C99" s="5">
        <v>570.46825679638005</v>
      </c>
      <c r="D99" s="5">
        <v>570.46803699999998</v>
      </c>
      <c r="E99" s="5">
        <v>-0.38529131526573401</v>
      </c>
      <c r="F99" s="5" t="s">
        <v>170</v>
      </c>
      <c r="G99" s="5">
        <v>11</v>
      </c>
      <c r="H99" s="5">
        <v>40</v>
      </c>
      <c r="I99" s="5">
        <v>61</v>
      </c>
      <c r="J99" s="5">
        <v>1</v>
      </c>
      <c r="K99" s="5">
        <v>4347.1469729999999</v>
      </c>
    </row>
    <row r="100" spans="1:11">
      <c r="A100" s="5" t="s">
        <v>8</v>
      </c>
      <c r="B100" s="5">
        <v>584.48389599999996</v>
      </c>
      <c r="C100" s="5">
        <v>584.483744155865</v>
      </c>
      <c r="D100" s="5">
        <v>584.48368700000003</v>
      </c>
      <c r="E100" s="5">
        <v>-9.77886403851667E-2</v>
      </c>
      <c r="F100" s="5" t="s">
        <v>183</v>
      </c>
      <c r="G100" s="5">
        <v>11</v>
      </c>
      <c r="H100" s="5">
        <v>41</v>
      </c>
      <c r="I100" s="5">
        <v>63</v>
      </c>
      <c r="J100" s="5">
        <v>1</v>
      </c>
      <c r="K100" s="5">
        <v>3657.3867190000001</v>
      </c>
    </row>
    <row r="101" spans="1:11">
      <c r="A101" s="5" t="s">
        <v>8</v>
      </c>
      <c r="B101" s="5">
        <v>598.49949200000003</v>
      </c>
      <c r="C101" s="5">
        <v>598.49933997387905</v>
      </c>
      <c r="D101" s="5">
        <v>598.49933699999997</v>
      </c>
      <c r="E101" s="5">
        <v>-4.9688930414035996E-3</v>
      </c>
      <c r="F101" s="5" t="s">
        <v>193</v>
      </c>
      <c r="G101" s="5">
        <v>11</v>
      </c>
      <c r="H101" s="5">
        <v>42</v>
      </c>
      <c r="I101" s="5">
        <v>65</v>
      </c>
      <c r="J101" s="5">
        <v>1</v>
      </c>
      <c r="K101" s="5">
        <v>3196.6076659999999</v>
      </c>
    </row>
    <row r="102" spans="1:11">
      <c r="A102" s="5" t="s">
        <v>8</v>
      </c>
      <c r="B102" s="5">
        <v>612.51506700000004</v>
      </c>
      <c r="C102" s="5">
        <v>612.51490926996701</v>
      </c>
      <c r="D102" s="5">
        <v>612.51498700000002</v>
      </c>
      <c r="E102" s="5">
        <v>0.12690307028255299</v>
      </c>
      <c r="F102" s="5" t="s">
        <v>204</v>
      </c>
      <c r="G102" s="5">
        <v>11</v>
      </c>
      <c r="H102" s="5">
        <v>43</v>
      </c>
      <c r="I102" s="5">
        <v>67</v>
      </c>
      <c r="J102" s="5">
        <v>1</v>
      </c>
      <c r="K102" s="5">
        <v>2129.7358399999998</v>
      </c>
    </row>
    <row r="103" spans="1:11">
      <c r="A103" s="5" t="s">
        <v>8</v>
      </c>
      <c r="B103" s="5">
        <v>626.53045899999995</v>
      </c>
      <c r="C103" s="5">
        <v>626.53030404710103</v>
      </c>
      <c r="D103" s="5">
        <v>626.53063799999995</v>
      </c>
      <c r="E103" s="5">
        <v>0.53301926175145597</v>
      </c>
      <c r="F103" s="5" t="s">
        <v>213</v>
      </c>
      <c r="G103" s="5">
        <v>11</v>
      </c>
      <c r="H103" s="5">
        <v>44</v>
      </c>
      <c r="I103" s="5">
        <v>69</v>
      </c>
      <c r="J103" s="5">
        <v>1</v>
      </c>
      <c r="K103" s="5">
        <v>2006.0070800000001</v>
      </c>
    </row>
    <row r="104" spans="1:11">
      <c r="A104" s="5" t="s">
        <v>8</v>
      </c>
      <c r="B104" s="5">
        <v>640.54616799999997</v>
      </c>
      <c r="C104" s="5">
        <v>640.54601650374195</v>
      </c>
      <c r="D104" s="5">
        <v>640.54628700000001</v>
      </c>
      <c r="E104" s="5">
        <v>0.42228994648429802</v>
      </c>
      <c r="F104" s="5" t="s">
        <v>221</v>
      </c>
      <c r="G104" s="5">
        <v>11</v>
      </c>
      <c r="H104" s="5">
        <v>45</v>
      </c>
      <c r="I104" s="5">
        <v>71</v>
      </c>
      <c r="J104" s="5">
        <v>1</v>
      </c>
      <c r="K104" s="5">
        <v>1889.8789059999999</v>
      </c>
    </row>
    <row r="105" spans="1:11">
      <c r="A105" s="5" t="s">
        <v>8</v>
      </c>
      <c r="B105" s="5">
        <v>654.56171600000005</v>
      </c>
      <c r="C105" s="5">
        <v>654.56156736590003</v>
      </c>
      <c r="D105" s="5">
        <v>654.56193800000005</v>
      </c>
      <c r="E105" s="5">
        <v>0.56623228206829201</v>
      </c>
      <c r="F105" s="5" t="s">
        <v>229</v>
      </c>
      <c r="G105" s="5">
        <v>11</v>
      </c>
      <c r="H105" s="5">
        <v>46</v>
      </c>
      <c r="I105" s="5">
        <v>73</v>
      </c>
      <c r="J105" s="5">
        <v>1</v>
      </c>
      <c r="K105" s="5">
        <v>1685.5399170000001</v>
      </c>
    </row>
    <row r="106" spans="1:11">
      <c r="A106" s="5" t="s">
        <v>8</v>
      </c>
      <c r="B106" s="5">
        <v>668.57767799999999</v>
      </c>
      <c r="C106" s="5">
        <v>668.57753320088102</v>
      </c>
      <c r="D106" s="5">
        <v>668.57758699999999</v>
      </c>
      <c r="E106" s="5">
        <v>8.0468025287342995E-2</v>
      </c>
      <c r="F106" s="5" t="s">
        <v>237</v>
      </c>
      <c r="G106" s="5">
        <v>11</v>
      </c>
      <c r="H106" s="5">
        <v>47</v>
      </c>
      <c r="I106" s="5">
        <v>75</v>
      </c>
      <c r="J106" s="5">
        <v>1</v>
      </c>
      <c r="K106" s="5">
        <v>1523.278198</v>
      </c>
    </row>
    <row r="107" spans="1:11">
      <c r="A107" s="5" t="s">
        <v>8</v>
      </c>
      <c r="B107" s="5">
        <v>330.186508</v>
      </c>
      <c r="C107" s="5">
        <v>330.18639794708298</v>
      </c>
      <c r="D107" s="5">
        <v>330.18633699999998</v>
      </c>
      <c r="E107" s="5">
        <v>-0.18458390532497301</v>
      </c>
      <c r="F107" s="5" t="s">
        <v>16</v>
      </c>
      <c r="G107" s="5">
        <v>12</v>
      </c>
      <c r="H107" s="5">
        <v>23</v>
      </c>
      <c r="I107" s="5">
        <v>25</v>
      </c>
      <c r="J107" s="5">
        <v>1</v>
      </c>
      <c r="K107" s="5">
        <v>1201.7192379999999</v>
      </c>
    </row>
    <row r="108" spans="1:11">
      <c r="A108" s="5" t="s">
        <v>8</v>
      </c>
      <c r="B108" s="5">
        <v>344.20210500000002</v>
      </c>
      <c r="C108" s="5">
        <v>344.2019874833</v>
      </c>
      <c r="D108" s="5">
        <v>344.20198699999997</v>
      </c>
      <c r="E108" s="5">
        <v>-1.4041189690886099E-3</v>
      </c>
      <c r="F108" s="5" t="s">
        <v>20</v>
      </c>
      <c r="G108" s="5">
        <v>12</v>
      </c>
      <c r="H108" s="5">
        <v>24</v>
      </c>
      <c r="I108" s="5">
        <v>27</v>
      </c>
      <c r="J108" s="5">
        <v>1</v>
      </c>
      <c r="K108" s="5">
        <v>1312.0894780000001</v>
      </c>
    </row>
    <row r="109" spans="1:11">
      <c r="A109" s="5" t="s">
        <v>8</v>
      </c>
      <c r="B109" s="5">
        <v>358.21776</v>
      </c>
      <c r="C109" s="5">
        <v>358.21763899421802</v>
      </c>
      <c r="D109" s="5">
        <v>358.21763700000002</v>
      </c>
      <c r="E109" s="5">
        <v>-5.5670595179697999E-3</v>
      </c>
      <c r="F109" s="5" t="s">
        <v>24</v>
      </c>
      <c r="G109" s="5">
        <v>12</v>
      </c>
      <c r="H109" s="5">
        <v>25</v>
      </c>
      <c r="I109" s="5">
        <v>29</v>
      </c>
      <c r="J109" s="5">
        <v>1</v>
      </c>
      <c r="K109" s="5">
        <v>1650.886841</v>
      </c>
    </row>
    <row r="110" spans="1:11">
      <c r="A110" s="5" t="s">
        <v>8</v>
      </c>
      <c r="B110" s="5">
        <v>372.233294</v>
      </c>
      <c r="C110" s="5">
        <v>372.23317068403901</v>
      </c>
      <c r="D110" s="5">
        <v>372.23328700000002</v>
      </c>
      <c r="E110" s="5">
        <v>0.31248135016791301</v>
      </c>
      <c r="F110" s="5" t="s">
        <v>32</v>
      </c>
      <c r="G110" s="5">
        <v>12</v>
      </c>
      <c r="H110" s="5">
        <v>26</v>
      </c>
      <c r="I110" s="5">
        <v>31</v>
      </c>
      <c r="J110" s="5">
        <v>1</v>
      </c>
      <c r="K110" s="5">
        <v>2128.086914</v>
      </c>
    </row>
    <row r="111" spans="1:11">
      <c r="A111" s="5" t="s">
        <v>8</v>
      </c>
      <c r="B111" s="5">
        <v>386.24903599999999</v>
      </c>
      <c r="C111" s="5">
        <v>386.24890349839302</v>
      </c>
      <c r="D111" s="5">
        <v>386.24893700000001</v>
      </c>
      <c r="E111" s="5">
        <v>8.6735789171326697E-2</v>
      </c>
      <c r="F111" s="5" t="s">
        <v>38</v>
      </c>
      <c r="G111" s="5">
        <v>12</v>
      </c>
      <c r="H111" s="5">
        <v>27</v>
      </c>
      <c r="I111" s="5">
        <v>33</v>
      </c>
      <c r="J111" s="5">
        <v>1</v>
      </c>
      <c r="K111" s="5">
        <v>1976.475342</v>
      </c>
    </row>
    <row r="112" spans="1:11">
      <c r="A112" s="5" t="s">
        <v>8</v>
      </c>
      <c r="B112" s="5">
        <v>400.26449200000002</v>
      </c>
      <c r="C112" s="5">
        <v>400.26435366984401</v>
      </c>
      <c r="D112" s="5">
        <v>400.26458700000001</v>
      </c>
      <c r="E112" s="5">
        <v>0.58293979411192098</v>
      </c>
      <c r="F112" s="5" t="s">
        <v>46</v>
      </c>
      <c r="G112" s="5">
        <v>12</v>
      </c>
      <c r="H112" s="5">
        <v>28</v>
      </c>
      <c r="I112" s="5">
        <v>35</v>
      </c>
      <c r="J112" s="5">
        <v>1</v>
      </c>
      <c r="K112" s="5">
        <v>2062.6860350000002</v>
      </c>
    </row>
    <row r="113" spans="1:11">
      <c r="A113" s="5" t="s">
        <v>8</v>
      </c>
      <c r="B113" s="5">
        <v>414.28021899999999</v>
      </c>
      <c r="C113" s="5">
        <v>414.28007730569198</v>
      </c>
      <c r="D113" s="5">
        <v>414.280238</v>
      </c>
      <c r="E113" s="5">
        <v>0.38788793898694701</v>
      </c>
      <c r="F113" s="5" t="s">
        <v>54</v>
      </c>
      <c r="G113" s="5">
        <v>12</v>
      </c>
      <c r="H113" s="5">
        <v>29</v>
      </c>
      <c r="I113" s="5">
        <v>37</v>
      </c>
      <c r="J113" s="5">
        <v>1</v>
      </c>
      <c r="K113" s="5">
        <v>2327.9375</v>
      </c>
    </row>
    <row r="114" spans="1:11">
      <c r="A114" s="5" t="s">
        <v>8</v>
      </c>
      <c r="B114" s="5">
        <v>428.29608000000002</v>
      </c>
      <c r="C114" s="5">
        <v>428.295931357764</v>
      </c>
      <c r="D114" s="5">
        <v>428.29588699999999</v>
      </c>
      <c r="E114" s="5">
        <v>-0.103568036657155</v>
      </c>
      <c r="F114" s="5" t="s">
        <v>63</v>
      </c>
      <c r="G114" s="5">
        <v>12</v>
      </c>
      <c r="H114" s="5">
        <v>30</v>
      </c>
      <c r="I114" s="5">
        <v>39</v>
      </c>
      <c r="J114" s="5">
        <v>1</v>
      </c>
      <c r="K114" s="5">
        <v>2180.2990719999998</v>
      </c>
    </row>
    <row r="115" spans="1:11">
      <c r="A115" s="5" t="s">
        <v>8</v>
      </c>
      <c r="B115" s="5">
        <v>442.31171499999999</v>
      </c>
      <c r="C115" s="5">
        <v>442.31156173304203</v>
      </c>
      <c r="D115" s="5">
        <v>442.31153699999999</v>
      </c>
      <c r="E115" s="5">
        <v>-5.5917696845468899E-2</v>
      </c>
      <c r="F115" s="5" t="s">
        <v>73</v>
      </c>
      <c r="G115" s="5">
        <v>12</v>
      </c>
      <c r="H115" s="5">
        <v>31</v>
      </c>
      <c r="I115" s="5">
        <v>41</v>
      </c>
      <c r="J115" s="5">
        <v>1</v>
      </c>
      <c r="K115" s="5">
        <v>2194.4733890000002</v>
      </c>
    </row>
    <row r="116" spans="1:11">
      <c r="A116" s="5" t="s">
        <v>8</v>
      </c>
      <c r="B116" s="5">
        <v>456.32718999999997</v>
      </c>
      <c r="C116" s="5">
        <v>456.32703394033098</v>
      </c>
      <c r="D116" s="5">
        <v>456.32718699999998</v>
      </c>
      <c r="E116" s="5">
        <v>0.33541650175430898</v>
      </c>
      <c r="F116" s="5" t="s">
        <v>82</v>
      </c>
      <c r="G116" s="5">
        <v>12</v>
      </c>
      <c r="H116" s="5">
        <v>32</v>
      </c>
      <c r="I116" s="5">
        <v>43</v>
      </c>
      <c r="J116" s="5">
        <v>1</v>
      </c>
      <c r="K116" s="5">
        <v>2323.1938479999999</v>
      </c>
    </row>
    <row r="117" spans="1:11">
      <c r="A117" s="5" t="s">
        <v>8</v>
      </c>
      <c r="B117" s="5">
        <v>470.34303799999998</v>
      </c>
      <c r="C117" s="5">
        <v>470.34287825873599</v>
      </c>
      <c r="D117" s="5">
        <v>470.34283699999997</v>
      </c>
      <c r="E117" s="5">
        <v>-8.7720558766662501E-2</v>
      </c>
      <c r="F117" s="5" t="s">
        <v>92</v>
      </c>
      <c r="G117" s="5">
        <v>12</v>
      </c>
      <c r="H117" s="5">
        <v>33</v>
      </c>
      <c r="I117" s="5">
        <v>45</v>
      </c>
      <c r="J117" s="5">
        <v>1</v>
      </c>
      <c r="K117" s="5">
        <v>2296.1970209999999</v>
      </c>
    </row>
    <row r="118" spans="1:11">
      <c r="A118" s="5" t="s">
        <v>8</v>
      </c>
      <c r="B118" s="5">
        <v>484.35852399999999</v>
      </c>
      <c r="C118" s="5">
        <v>484.35836255874398</v>
      </c>
      <c r="D118" s="5">
        <v>484.35848700000003</v>
      </c>
      <c r="E118" s="5">
        <v>0.25691973732742601</v>
      </c>
      <c r="F118" s="5" t="s">
        <v>102</v>
      </c>
      <c r="G118" s="5">
        <v>12</v>
      </c>
      <c r="H118" s="5">
        <v>34</v>
      </c>
      <c r="I118" s="5">
        <v>47</v>
      </c>
      <c r="J118" s="5">
        <v>1</v>
      </c>
      <c r="K118" s="5">
        <v>2403.0920409999999</v>
      </c>
    </row>
    <row r="119" spans="1:11">
      <c r="A119" s="5" t="s">
        <v>8</v>
      </c>
      <c r="B119" s="5">
        <v>498.37411800000001</v>
      </c>
      <c r="C119" s="5">
        <v>498.37395585664098</v>
      </c>
      <c r="D119" s="5">
        <v>498.37413700000002</v>
      </c>
      <c r="E119" s="5">
        <v>0.36346861753089399</v>
      </c>
      <c r="F119" s="5" t="s">
        <v>112</v>
      </c>
      <c r="G119" s="5">
        <v>12</v>
      </c>
      <c r="H119" s="5">
        <v>35</v>
      </c>
      <c r="I119" s="5">
        <v>49</v>
      </c>
      <c r="J119" s="5">
        <v>1</v>
      </c>
      <c r="K119" s="5">
        <v>2550.9797359999998</v>
      </c>
    </row>
    <row r="120" spans="1:11">
      <c r="A120" s="5" t="s">
        <v>8</v>
      </c>
      <c r="B120" s="5">
        <v>512.39002300000004</v>
      </c>
      <c r="C120" s="5">
        <v>512.38985936816903</v>
      </c>
      <c r="D120" s="5">
        <v>512.38978799999995</v>
      </c>
      <c r="E120" s="5">
        <v>-0.139284918293823</v>
      </c>
      <c r="F120" s="5" t="s">
        <v>122</v>
      </c>
      <c r="G120" s="5">
        <v>12</v>
      </c>
      <c r="H120" s="5">
        <v>36</v>
      </c>
      <c r="I120" s="5">
        <v>51</v>
      </c>
      <c r="J120" s="5">
        <v>1</v>
      </c>
      <c r="K120" s="5">
        <v>2538.602539</v>
      </c>
    </row>
    <row r="121" spans="1:11">
      <c r="A121" s="5" t="s">
        <v>8</v>
      </c>
      <c r="B121" s="5">
        <v>526.40563799999995</v>
      </c>
      <c r="C121" s="5">
        <v>526.40547798183297</v>
      </c>
      <c r="D121" s="5">
        <v>526.405438</v>
      </c>
      <c r="E121" s="5">
        <v>-7.5952546990069897E-2</v>
      </c>
      <c r="F121" s="5" t="s">
        <v>133</v>
      </c>
      <c r="G121" s="5">
        <v>12</v>
      </c>
      <c r="H121" s="5">
        <v>37</v>
      </c>
      <c r="I121" s="5">
        <v>53</v>
      </c>
      <c r="J121" s="5">
        <v>1</v>
      </c>
      <c r="K121" s="5">
        <v>3075.3400879999999</v>
      </c>
    </row>
    <row r="122" spans="1:11">
      <c r="A122" s="5" t="s">
        <v>8</v>
      </c>
      <c r="B122" s="5">
        <v>540.42127400000004</v>
      </c>
      <c r="C122" s="5">
        <v>540.42111129371597</v>
      </c>
      <c r="D122" s="5">
        <v>540.42108800000005</v>
      </c>
      <c r="E122" s="5">
        <v>-4.3102900679221699E-2</v>
      </c>
      <c r="F122" s="5" t="s">
        <v>145</v>
      </c>
      <c r="G122" s="5">
        <v>12</v>
      </c>
      <c r="H122" s="5">
        <v>38</v>
      </c>
      <c r="I122" s="5">
        <v>55</v>
      </c>
      <c r="J122" s="5">
        <v>1</v>
      </c>
      <c r="K122" s="5">
        <v>2730.3884280000002</v>
      </c>
    </row>
    <row r="123" spans="1:11">
      <c r="A123" s="5" t="s">
        <v>8</v>
      </c>
      <c r="B123" s="5">
        <v>554.43693800000005</v>
      </c>
      <c r="C123" s="5">
        <v>554.43677848962705</v>
      </c>
      <c r="D123" s="5">
        <v>554.43673699999999</v>
      </c>
      <c r="E123" s="5">
        <v>-7.4832032159200895E-2</v>
      </c>
      <c r="F123" s="5" t="s">
        <v>156</v>
      </c>
      <c r="G123" s="5">
        <v>12</v>
      </c>
      <c r="H123" s="5">
        <v>39</v>
      </c>
      <c r="I123" s="5">
        <v>57</v>
      </c>
      <c r="J123" s="5">
        <v>1</v>
      </c>
      <c r="K123" s="5">
        <v>3057.439453</v>
      </c>
    </row>
    <row r="124" spans="1:11">
      <c r="A124" s="5" t="s">
        <v>8</v>
      </c>
      <c r="B124" s="5">
        <v>568.45230000000004</v>
      </c>
      <c r="C124" s="5">
        <v>568.45213905001901</v>
      </c>
      <c r="D124" s="5">
        <v>568.45238700000004</v>
      </c>
      <c r="E124" s="5">
        <v>0.43618425418307</v>
      </c>
      <c r="F124" s="5" t="s">
        <v>168</v>
      </c>
      <c r="G124" s="5">
        <v>12</v>
      </c>
      <c r="H124" s="5">
        <v>40</v>
      </c>
      <c r="I124" s="5">
        <v>59</v>
      </c>
      <c r="J124" s="5">
        <v>1</v>
      </c>
      <c r="K124" s="5">
        <v>2701.516846</v>
      </c>
    </row>
    <row r="125" spans="1:11">
      <c r="A125" s="5" t="s">
        <v>8</v>
      </c>
      <c r="B125" s="5">
        <v>582.46784500000001</v>
      </c>
      <c r="C125" s="5">
        <v>582.46769199014398</v>
      </c>
      <c r="D125" s="5">
        <v>582.46803699999998</v>
      </c>
      <c r="E125" s="5">
        <v>0.59232409977562805</v>
      </c>
      <c r="F125" s="5" t="s">
        <v>181</v>
      </c>
      <c r="G125" s="5">
        <v>12</v>
      </c>
      <c r="H125" s="5">
        <v>41</v>
      </c>
      <c r="I125" s="5">
        <v>61</v>
      </c>
      <c r="J125" s="5">
        <v>1</v>
      </c>
      <c r="K125" s="5">
        <v>3523.5173340000001</v>
      </c>
    </row>
    <row r="126" spans="1:11">
      <c r="A126" s="5" t="s">
        <v>8</v>
      </c>
      <c r="B126" s="5">
        <v>596.48380099999997</v>
      </c>
      <c r="C126" s="5">
        <v>596.483647939403</v>
      </c>
      <c r="D126" s="5">
        <v>596.48368700000003</v>
      </c>
      <c r="E126" s="5">
        <v>6.5484769586044794E-2</v>
      </c>
      <c r="F126" s="5" t="s">
        <v>192</v>
      </c>
      <c r="G126" s="5">
        <v>12</v>
      </c>
      <c r="H126" s="5">
        <v>42</v>
      </c>
      <c r="I126" s="5">
        <v>63</v>
      </c>
      <c r="J126" s="5">
        <v>1</v>
      </c>
      <c r="K126" s="5">
        <v>3112.8596189999998</v>
      </c>
    </row>
    <row r="127" spans="1:11">
      <c r="A127" s="5" t="s">
        <v>8</v>
      </c>
      <c r="B127" s="5">
        <v>610.49938999999995</v>
      </c>
      <c r="C127" s="5">
        <v>610.49923841070597</v>
      </c>
      <c r="D127" s="5">
        <v>610.49933699999997</v>
      </c>
      <c r="E127" s="5">
        <v>0.161489599503923</v>
      </c>
      <c r="F127" s="5" t="s">
        <v>202</v>
      </c>
      <c r="G127" s="5">
        <v>12</v>
      </c>
      <c r="H127" s="5">
        <v>43</v>
      </c>
      <c r="I127" s="5">
        <v>65</v>
      </c>
      <c r="J127" s="5">
        <v>1</v>
      </c>
      <c r="K127" s="5">
        <v>2859.0061040000001</v>
      </c>
    </row>
    <row r="128" spans="1:11">
      <c r="A128" s="5" t="s">
        <v>8</v>
      </c>
      <c r="B128" s="5">
        <v>624.51493400000004</v>
      </c>
      <c r="C128" s="5">
        <v>624.51478450516004</v>
      </c>
      <c r="D128" s="5">
        <v>624.51498700000002</v>
      </c>
      <c r="E128" s="5">
        <v>0.324243362291526</v>
      </c>
      <c r="F128" s="5" t="s">
        <v>211</v>
      </c>
      <c r="G128" s="5">
        <v>12</v>
      </c>
      <c r="H128" s="5">
        <v>44</v>
      </c>
      <c r="I128" s="5">
        <v>67</v>
      </c>
      <c r="J128" s="5">
        <v>1</v>
      </c>
      <c r="K128" s="5">
        <v>2620.9023440000001</v>
      </c>
    </row>
    <row r="129" spans="1:11">
      <c r="A129" s="5" t="s">
        <v>8</v>
      </c>
      <c r="B129" s="5">
        <v>638.53096500000004</v>
      </c>
      <c r="C129" s="5">
        <v>638.53081828699806</v>
      </c>
      <c r="D129" s="5">
        <v>638.53063799999995</v>
      </c>
      <c r="E129" s="5">
        <v>-0.28234666825134502</v>
      </c>
      <c r="F129" s="5" t="s">
        <v>220</v>
      </c>
      <c r="G129" s="5">
        <v>12</v>
      </c>
      <c r="H129" s="5">
        <v>45</v>
      </c>
      <c r="I129" s="5">
        <v>69</v>
      </c>
      <c r="J129" s="5">
        <v>1</v>
      </c>
      <c r="K129" s="5">
        <v>2404.8312989999999</v>
      </c>
    </row>
    <row r="130" spans="1:11">
      <c r="A130" s="5" t="s">
        <v>8</v>
      </c>
      <c r="B130" s="5">
        <v>652.546469</v>
      </c>
      <c r="C130" s="5">
        <v>652.54632401869799</v>
      </c>
      <c r="D130" s="5">
        <v>652.54628700000001</v>
      </c>
      <c r="E130" s="5">
        <v>-5.6729612993483398E-2</v>
      </c>
      <c r="F130" s="5" t="s">
        <v>228</v>
      </c>
      <c r="G130" s="5">
        <v>12</v>
      </c>
      <c r="H130" s="5">
        <v>46</v>
      </c>
      <c r="I130" s="5">
        <v>71</v>
      </c>
      <c r="J130" s="5">
        <v>1</v>
      </c>
      <c r="K130" s="5">
        <v>2047.2082519999999</v>
      </c>
    </row>
    <row r="131" spans="1:11">
      <c r="A131" s="5" t="s">
        <v>8</v>
      </c>
      <c r="B131" s="5">
        <v>666.56211399999995</v>
      </c>
      <c r="C131" s="5">
        <v>666.56196935824096</v>
      </c>
      <c r="D131" s="5">
        <v>666.56193800000005</v>
      </c>
      <c r="E131" s="5">
        <v>-4.7044751756438699E-2</v>
      </c>
      <c r="F131" s="5" t="s">
        <v>235</v>
      </c>
      <c r="G131" s="5">
        <v>12</v>
      </c>
      <c r="H131" s="5">
        <v>47</v>
      </c>
      <c r="I131" s="5">
        <v>73</v>
      </c>
      <c r="J131" s="5">
        <v>1</v>
      </c>
      <c r="K131" s="5">
        <v>1596.2548830000001</v>
      </c>
    </row>
    <row r="132" spans="1:11">
      <c r="A132" s="5" t="s">
        <v>8</v>
      </c>
      <c r="B132" s="5">
        <v>370.21762899999999</v>
      </c>
      <c r="C132" s="5">
        <v>370.21749707432798</v>
      </c>
      <c r="D132" s="5">
        <v>370.21763700000002</v>
      </c>
      <c r="E132" s="5">
        <v>0.377955174485475</v>
      </c>
      <c r="F132" s="5" t="s">
        <v>31</v>
      </c>
      <c r="G132" s="5">
        <v>13</v>
      </c>
      <c r="H132" s="5">
        <v>26</v>
      </c>
      <c r="I132" s="5">
        <v>29</v>
      </c>
      <c r="J132" s="5">
        <v>1</v>
      </c>
      <c r="K132" s="5">
        <v>1397.2924800000001</v>
      </c>
    </row>
    <row r="133" spans="1:11">
      <c r="A133" s="5" t="s">
        <v>8</v>
      </c>
      <c r="B133" s="5">
        <v>384.23334499999999</v>
      </c>
      <c r="C133" s="5">
        <v>384.23320708876503</v>
      </c>
      <c r="D133" s="5">
        <v>384.23328700000002</v>
      </c>
      <c r="E133" s="5">
        <v>0.20797582475873699</v>
      </c>
      <c r="F133" s="5" t="s">
        <v>37</v>
      </c>
      <c r="G133" s="5">
        <v>13</v>
      </c>
      <c r="H133" s="5">
        <v>27</v>
      </c>
      <c r="I133" s="5">
        <v>31</v>
      </c>
      <c r="J133" s="5">
        <v>1</v>
      </c>
      <c r="K133" s="5">
        <v>1496.477905</v>
      </c>
    </row>
    <row r="134" spans="1:11">
      <c r="A134" s="5" t="s">
        <v>8</v>
      </c>
      <c r="B134" s="5">
        <v>398.24910999999997</v>
      </c>
      <c r="C134" s="5">
        <v>398.24896528156103</v>
      </c>
      <c r="D134" s="5">
        <v>398.24893700000001</v>
      </c>
      <c r="E134" s="5">
        <v>-7.1014783209224899E-2</v>
      </c>
      <c r="F134" s="5" t="s">
        <v>45</v>
      </c>
      <c r="G134" s="5">
        <v>13</v>
      </c>
      <c r="H134" s="5">
        <v>28</v>
      </c>
      <c r="I134" s="5">
        <v>33</v>
      </c>
      <c r="J134" s="5">
        <v>1</v>
      </c>
      <c r="K134" s="5">
        <v>1502.9273679999999</v>
      </c>
    </row>
    <row r="135" spans="1:11">
      <c r="A135" s="5" t="s">
        <v>8</v>
      </c>
      <c r="B135" s="5">
        <v>412.26464099999998</v>
      </c>
      <c r="C135" s="5">
        <v>412.26449678288498</v>
      </c>
      <c r="D135" s="5">
        <v>412.26458700000001</v>
      </c>
      <c r="E135" s="5">
        <v>0.21883304320157099</v>
      </c>
      <c r="F135" s="5" t="s">
        <v>53</v>
      </c>
      <c r="G135" s="5">
        <v>13</v>
      </c>
      <c r="H135" s="5">
        <v>29</v>
      </c>
      <c r="I135" s="5">
        <v>35</v>
      </c>
      <c r="J135" s="5">
        <v>1</v>
      </c>
      <c r="K135" s="5">
        <v>2009.855225</v>
      </c>
    </row>
    <row r="136" spans="1:11">
      <c r="A136" s="5" t="s">
        <v>8</v>
      </c>
      <c r="B136" s="5">
        <v>426.28024599999998</v>
      </c>
      <c r="C136" s="5">
        <v>426.28009520108998</v>
      </c>
      <c r="D136" s="5">
        <v>426.280238</v>
      </c>
      <c r="E136" s="5">
        <v>0.33498834061500599</v>
      </c>
      <c r="F136" s="5" t="s">
        <v>62</v>
      </c>
      <c r="G136" s="5">
        <v>13</v>
      </c>
      <c r="H136" s="5">
        <v>30</v>
      </c>
      <c r="I136" s="5">
        <v>37</v>
      </c>
      <c r="J136" s="5">
        <v>1</v>
      </c>
      <c r="K136" s="5">
        <v>1921.696289</v>
      </c>
    </row>
    <row r="137" spans="1:11">
      <c r="A137" s="5" t="s">
        <v>8</v>
      </c>
      <c r="B137" s="5">
        <v>440.29593</v>
      </c>
      <c r="C137" s="5">
        <v>440.29577737006298</v>
      </c>
      <c r="D137" s="5">
        <v>440.29588699999999</v>
      </c>
      <c r="E137" s="5">
        <v>0.24899150716594601</v>
      </c>
      <c r="F137" s="5" t="s">
        <v>72</v>
      </c>
      <c r="G137" s="5">
        <v>13</v>
      </c>
      <c r="H137" s="5">
        <v>31</v>
      </c>
      <c r="I137" s="5">
        <v>39</v>
      </c>
      <c r="J137" s="5">
        <v>1</v>
      </c>
      <c r="K137" s="5">
        <v>2193.7402339999999</v>
      </c>
    </row>
    <row r="138" spans="1:11">
      <c r="A138" s="5" t="s">
        <v>8</v>
      </c>
      <c r="B138" s="5">
        <v>454.31160199999999</v>
      </c>
      <c r="C138" s="5">
        <v>454.31144122840197</v>
      </c>
      <c r="D138" s="5">
        <v>454.31153699999999</v>
      </c>
      <c r="E138" s="5">
        <v>0.21080600019026799</v>
      </c>
      <c r="F138" s="5" t="s">
        <v>81</v>
      </c>
      <c r="G138" s="5">
        <v>13</v>
      </c>
      <c r="H138" s="5">
        <v>32</v>
      </c>
      <c r="I138" s="5">
        <v>41</v>
      </c>
      <c r="J138" s="5">
        <v>1</v>
      </c>
      <c r="K138" s="5">
        <v>1847.3232419999999</v>
      </c>
    </row>
    <row r="139" spans="1:11">
      <c r="A139" s="5" t="s">
        <v>8</v>
      </c>
      <c r="B139" s="5">
        <v>468.32719100000003</v>
      </c>
      <c r="C139" s="5">
        <v>468.32702760656599</v>
      </c>
      <c r="D139" s="5">
        <v>468.32718699999998</v>
      </c>
      <c r="E139" s="5">
        <v>0.34034631712996499</v>
      </c>
      <c r="F139" s="5" t="s">
        <v>91</v>
      </c>
      <c r="G139" s="5">
        <v>13</v>
      </c>
      <c r="H139" s="5">
        <v>33</v>
      </c>
      <c r="I139" s="5">
        <v>43</v>
      </c>
      <c r="J139" s="5">
        <v>1</v>
      </c>
      <c r="K139" s="5">
        <v>1920.068481</v>
      </c>
    </row>
    <row r="140" spans="1:11">
      <c r="A140" s="5" t="s">
        <v>8</v>
      </c>
      <c r="B140" s="5">
        <v>482.34287799999998</v>
      </c>
      <c r="C140" s="5">
        <v>482.34271619505199</v>
      </c>
      <c r="D140" s="5">
        <v>482.34283699999997</v>
      </c>
      <c r="E140" s="5">
        <v>0.25045452695991499</v>
      </c>
      <c r="F140" s="5" t="s">
        <v>101</v>
      </c>
      <c r="G140" s="5">
        <v>13</v>
      </c>
      <c r="H140" s="5">
        <v>34</v>
      </c>
      <c r="I140" s="5">
        <v>45</v>
      </c>
      <c r="J140" s="5">
        <v>1</v>
      </c>
      <c r="K140" s="5">
        <v>2328.7353520000001</v>
      </c>
    </row>
    <row r="141" spans="1:11">
      <c r="A141" s="5" t="s">
        <v>8</v>
      </c>
      <c r="B141" s="5">
        <v>496.35861699999998</v>
      </c>
      <c r="C141" s="5">
        <v>496.35845596228302</v>
      </c>
      <c r="D141" s="5">
        <v>496.35848700000003</v>
      </c>
      <c r="E141" s="5">
        <v>6.2530847348444496E-2</v>
      </c>
      <c r="F141" s="5" t="s">
        <v>111</v>
      </c>
      <c r="G141" s="5">
        <v>13</v>
      </c>
      <c r="H141" s="5">
        <v>35</v>
      </c>
      <c r="I141" s="5">
        <v>47</v>
      </c>
      <c r="J141" s="5">
        <v>1</v>
      </c>
      <c r="K141" s="5">
        <v>2648.8823240000002</v>
      </c>
    </row>
    <row r="142" spans="1:11">
      <c r="A142" s="5" t="s">
        <v>8</v>
      </c>
      <c r="B142" s="5">
        <v>510.37415800000002</v>
      </c>
      <c r="C142" s="5">
        <v>510.37399444523197</v>
      </c>
      <c r="D142" s="5">
        <v>510.37413700000002</v>
      </c>
      <c r="E142" s="5">
        <v>0.27931424588285803</v>
      </c>
      <c r="F142" s="5" t="s">
        <v>121</v>
      </c>
      <c r="G142" s="5">
        <v>13</v>
      </c>
      <c r="H142" s="5">
        <v>36</v>
      </c>
      <c r="I142" s="5">
        <v>49</v>
      </c>
      <c r="J142" s="5">
        <v>1</v>
      </c>
      <c r="K142" s="5">
        <v>2529.7236330000001</v>
      </c>
    </row>
    <row r="143" spans="1:11">
      <c r="A143" s="5" t="s">
        <v>8</v>
      </c>
      <c r="B143" s="5">
        <v>524.39019099999996</v>
      </c>
      <c r="C143" s="5">
        <v>524.39002630125401</v>
      </c>
      <c r="D143" s="5">
        <v>524.38978799999995</v>
      </c>
      <c r="E143" s="5">
        <v>-0.45443534619989201</v>
      </c>
      <c r="F143" s="5" t="s">
        <v>132</v>
      </c>
      <c r="G143" s="5">
        <v>13</v>
      </c>
      <c r="H143" s="5">
        <v>37</v>
      </c>
      <c r="I143" s="5">
        <v>51</v>
      </c>
      <c r="J143" s="5">
        <v>1</v>
      </c>
      <c r="K143" s="5">
        <v>2491.3002929999998</v>
      </c>
    </row>
    <row r="144" spans="1:11">
      <c r="A144" s="5" t="s">
        <v>8</v>
      </c>
      <c r="B144" s="5">
        <v>538.40568399999995</v>
      </c>
      <c r="C144" s="5">
        <v>538.40551773008394</v>
      </c>
      <c r="D144" s="5">
        <v>538.40543700000001</v>
      </c>
      <c r="E144" s="5">
        <v>-0.14994292253543801</v>
      </c>
      <c r="F144" s="5" t="s">
        <v>144</v>
      </c>
      <c r="G144" s="5">
        <v>13</v>
      </c>
      <c r="H144" s="5">
        <v>38</v>
      </c>
      <c r="I144" s="5">
        <v>53</v>
      </c>
      <c r="J144" s="5">
        <v>1</v>
      </c>
      <c r="K144" s="5">
        <v>2337.0217290000001</v>
      </c>
    </row>
    <row r="145" spans="1:11">
      <c r="A145" s="5" t="s">
        <v>8</v>
      </c>
      <c r="B145" s="5">
        <v>552.42144399999995</v>
      </c>
      <c r="C145" s="5">
        <v>552.42127835703002</v>
      </c>
      <c r="D145" s="5">
        <v>552.42108800000005</v>
      </c>
      <c r="E145" s="5">
        <v>-0.34458682797308998</v>
      </c>
      <c r="F145" s="5" t="s">
        <v>155</v>
      </c>
      <c r="G145" s="5">
        <v>13</v>
      </c>
      <c r="H145" s="5">
        <v>39</v>
      </c>
      <c r="I145" s="5">
        <v>55</v>
      </c>
      <c r="J145" s="5">
        <v>1</v>
      </c>
      <c r="K145" s="5">
        <v>2343.8110350000002</v>
      </c>
    </row>
    <row r="146" spans="1:11">
      <c r="A146" s="5" t="s">
        <v>8</v>
      </c>
      <c r="B146" s="5">
        <v>566.43678999999997</v>
      </c>
      <c r="C146" s="5">
        <v>566.43662645257405</v>
      </c>
      <c r="D146" s="5">
        <v>566.43673699999999</v>
      </c>
      <c r="E146" s="5">
        <v>0.19516288139365801</v>
      </c>
      <c r="F146" s="5" t="s">
        <v>166</v>
      </c>
      <c r="G146" s="5">
        <v>13</v>
      </c>
      <c r="H146" s="5">
        <v>40</v>
      </c>
      <c r="I146" s="5">
        <v>57</v>
      </c>
      <c r="J146" s="5">
        <v>1</v>
      </c>
      <c r="K146" s="5">
        <v>2433.6708979999999</v>
      </c>
    </row>
    <row r="147" spans="1:11">
      <c r="A147" s="5" t="s">
        <v>8</v>
      </c>
      <c r="B147" s="5">
        <v>580.45239100000003</v>
      </c>
      <c r="C147" s="5">
        <v>580.45223203984801</v>
      </c>
      <c r="D147" s="5">
        <v>580.45238700000004</v>
      </c>
      <c r="E147" s="5">
        <v>0.266964449628459</v>
      </c>
      <c r="F147" s="5" t="s">
        <v>179</v>
      </c>
      <c r="G147" s="5">
        <v>13</v>
      </c>
      <c r="H147" s="5">
        <v>41</v>
      </c>
      <c r="I147" s="5">
        <v>59</v>
      </c>
      <c r="J147" s="5">
        <v>1</v>
      </c>
      <c r="K147" s="5">
        <v>2738.3557129999999</v>
      </c>
    </row>
    <row r="148" spans="1:11">
      <c r="A148" s="5" t="s">
        <v>8</v>
      </c>
      <c r="B148" s="5">
        <v>594.46826499999997</v>
      </c>
      <c r="C148" s="5">
        <v>594.46810834385201</v>
      </c>
      <c r="D148" s="5">
        <v>594.46803699999998</v>
      </c>
      <c r="E148" s="5">
        <v>-0.12001293187760401</v>
      </c>
      <c r="F148" s="5" t="s">
        <v>191</v>
      </c>
      <c r="G148" s="5">
        <v>13</v>
      </c>
      <c r="H148" s="5">
        <v>42</v>
      </c>
      <c r="I148" s="5">
        <v>61</v>
      </c>
      <c r="J148" s="5">
        <v>1</v>
      </c>
      <c r="K148" s="5">
        <v>2702.9008789999998</v>
      </c>
    </row>
    <row r="149" spans="1:11">
      <c r="A149" s="5" t="s">
        <v>8</v>
      </c>
      <c r="B149" s="5">
        <v>608.48404100000005</v>
      </c>
      <c r="C149" s="5">
        <v>608.48388308861604</v>
      </c>
      <c r="D149" s="5">
        <v>608.48368700000003</v>
      </c>
      <c r="E149" s="5">
        <v>-0.32225780391356401</v>
      </c>
      <c r="F149" s="5" t="s">
        <v>200</v>
      </c>
      <c r="G149" s="5">
        <v>13</v>
      </c>
      <c r="H149" s="5">
        <v>43</v>
      </c>
      <c r="I149" s="5">
        <v>63</v>
      </c>
      <c r="J149" s="5">
        <v>1</v>
      </c>
      <c r="K149" s="5">
        <v>2213.8828130000002</v>
      </c>
    </row>
    <row r="150" spans="1:11">
      <c r="A150" s="5" t="s">
        <v>8</v>
      </c>
      <c r="B150" s="5">
        <v>622.49942599999997</v>
      </c>
      <c r="C150" s="5">
        <v>622.49927229230605</v>
      </c>
      <c r="D150" s="5">
        <v>622.49933699999997</v>
      </c>
      <c r="E150" s="5">
        <v>0.103948212668273</v>
      </c>
      <c r="F150" s="5" t="s">
        <v>210</v>
      </c>
      <c r="G150" s="5">
        <v>13</v>
      </c>
      <c r="H150" s="5">
        <v>44</v>
      </c>
      <c r="I150" s="5">
        <v>65</v>
      </c>
      <c r="J150" s="5">
        <v>1</v>
      </c>
      <c r="K150" s="5">
        <v>2238.0664059999999</v>
      </c>
    </row>
    <row r="151" spans="1:11">
      <c r="A151" s="5" t="s">
        <v>8</v>
      </c>
      <c r="B151" s="5">
        <v>636.51551800000004</v>
      </c>
      <c r="C151" s="5">
        <v>636.51536636838603</v>
      </c>
      <c r="D151" s="5">
        <v>636.51498700000002</v>
      </c>
      <c r="E151" s="5">
        <v>-0.59600856886259701</v>
      </c>
      <c r="F151" s="5" t="s">
        <v>219</v>
      </c>
      <c r="G151" s="5">
        <v>13</v>
      </c>
      <c r="H151" s="5">
        <v>45</v>
      </c>
      <c r="I151" s="5">
        <v>67</v>
      </c>
      <c r="J151" s="5">
        <v>1</v>
      </c>
      <c r="K151" s="5">
        <v>2001.6523440000001</v>
      </c>
    </row>
    <row r="152" spans="1:11">
      <c r="A152" s="5" t="s">
        <v>8</v>
      </c>
      <c r="B152" s="5">
        <v>650.53077599999995</v>
      </c>
      <c r="C152" s="5">
        <v>650.53062946134605</v>
      </c>
      <c r="D152" s="5">
        <v>650.53063799999995</v>
      </c>
      <c r="E152" s="5">
        <v>1.3125675260307701E-2</v>
      </c>
      <c r="F152" s="5" t="s">
        <v>227</v>
      </c>
      <c r="G152" s="5">
        <v>13</v>
      </c>
      <c r="H152" s="5">
        <v>46</v>
      </c>
      <c r="I152" s="5">
        <v>69</v>
      </c>
      <c r="J152" s="5">
        <v>1</v>
      </c>
      <c r="K152" s="5">
        <v>1982.5708010000001</v>
      </c>
    </row>
    <row r="153" spans="1:11">
      <c r="A153" s="5" t="s">
        <v>8</v>
      </c>
      <c r="B153" s="5">
        <v>664.54662900000005</v>
      </c>
      <c r="C153" s="5">
        <v>664.546481958291</v>
      </c>
      <c r="D153" s="5">
        <v>664.54628700000001</v>
      </c>
      <c r="E153" s="5">
        <v>-0.29337052284555798</v>
      </c>
      <c r="F153" s="5" t="s">
        <v>234</v>
      </c>
      <c r="G153" s="5">
        <v>13</v>
      </c>
      <c r="H153" s="5">
        <v>47</v>
      </c>
      <c r="I153" s="5">
        <v>71</v>
      </c>
      <c r="J153" s="5">
        <v>1</v>
      </c>
      <c r="K153" s="5">
        <v>1497.775879</v>
      </c>
    </row>
    <row r="154" spans="1:11">
      <c r="A154" s="5" t="s">
        <v>8</v>
      </c>
      <c r="B154" s="5">
        <v>678.56215999999995</v>
      </c>
      <c r="C154" s="5">
        <v>678.56201563941397</v>
      </c>
      <c r="D154" s="5">
        <v>678.56193800000005</v>
      </c>
      <c r="E154" s="5">
        <v>-0.114417579832474</v>
      </c>
      <c r="F154" s="5" t="s">
        <v>242</v>
      </c>
      <c r="G154" s="5">
        <v>13</v>
      </c>
      <c r="H154" s="5">
        <v>48</v>
      </c>
      <c r="I154" s="5">
        <v>73</v>
      </c>
      <c r="J154" s="5">
        <v>1</v>
      </c>
      <c r="K154" s="5">
        <v>1262.8460689999999</v>
      </c>
    </row>
    <row r="155" spans="1:11">
      <c r="A155" s="5" t="s">
        <v>8</v>
      </c>
      <c r="B155" s="5">
        <v>692.57754599999998</v>
      </c>
      <c r="C155" s="5">
        <v>692.57740660337902</v>
      </c>
      <c r="D155" s="5">
        <v>692.57758699999999</v>
      </c>
      <c r="E155" s="5">
        <v>0.26047135275885402</v>
      </c>
      <c r="F155" s="5" t="s">
        <v>245</v>
      </c>
      <c r="G155" s="5">
        <v>13</v>
      </c>
      <c r="H155" s="5">
        <v>49</v>
      </c>
      <c r="I155" s="5">
        <v>75</v>
      </c>
      <c r="J155" s="5">
        <v>1</v>
      </c>
      <c r="K155" s="5">
        <v>1140.9085689999999</v>
      </c>
    </row>
    <row r="156" spans="1:11">
      <c r="A156" s="5" t="s">
        <v>8</v>
      </c>
      <c r="B156" s="5">
        <v>706.59319400000004</v>
      </c>
      <c r="C156" s="5">
        <v>706.59306546459004</v>
      </c>
      <c r="D156" s="5">
        <v>706.59323700000004</v>
      </c>
      <c r="E156" s="5">
        <v>0.24276401332759001</v>
      </c>
      <c r="F156" s="5" t="s">
        <v>247</v>
      </c>
      <c r="G156" s="5">
        <v>13</v>
      </c>
      <c r="H156" s="5">
        <v>50</v>
      </c>
      <c r="I156" s="5">
        <v>77</v>
      </c>
      <c r="J156" s="5">
        <v>1</v>
      </c>
      <c r="K156" s="5">
        <v>1287.095337</v>
      </c>
    </row>
    <row r="157" spans="1:11">
      <c r="A157" s="5" t="s">
        <v>8</v>
      </c>
      <c r="B157" s="5">
        <v>368.20191499999999</v>
      </c>
      <c r="C157" s="5">
        <v>368.20178082596601</v>
      </c>
      <c r="D157" s="5">
        <v>368.20198699999997</v>
      </c>
      <c r="E157" s="5">
        <v>0.55994818152143799</v>
      </c>
      <c r="F157" s="5" t="s">
        <v>29</v>
      </c>
      <c r="G157" s="5">
        <v>14</v>
      </c>
      <c r="H157" s="5">
        <v>26</v>
      </c>
      <c r="I157" s="5">
        <v>27</v>
      </c>
      <c r="J157" s="5">
        <v>1</v>
      </c>
      <c r="K157" s="5">
        <v>1208.8332519999999</v>
      </c>
    </row>
    <row r="158" spans="1:11">
      <c r="A158" s="5" t="s">
        <v>8</v>
      </c>
      <c r="B158" s="5">
        <v>396.233476</v>
      </c>
      <c r="C158" s="5">
        <v>396.233331308716</v>
      </c>
      <c r="D158" s="5">
        <v>396.23328700000002</v>
      </c>
      <c r="E158" s="5">
        <v>-0.11182482011410699</v>
      </c>
      <c r="F158" s="5" t="s">
        <v>43</v>
      </c>
      <c r="G158" s="5">
        <v>14</v>
      </c>
      <c r="H158" s="5">
        <v>28</v>
      </c>
      <c r="I158" s="5">
        <v>31</v>
      </c>
      <c r="J158" s="5">
        <v>1</v>
      </c>
      <c r="K158" s="5">
        <v>1444.529297</v>
      </c>
    </row>
    <row r="159" spans="1:11">
      <c r="A159" s="5" t="s">
        <v>8</v>
      </c>
      <c r="B159" s="5">
        <v>410.24895700000002</v>
      </c>
      <c r="C159" s="5">
        <v>410.24880478023499</v>
      </c>
      <c r="D159" s="5">
        <v>410.24893700000001</v>
      </c>
      <c r="E159" s="5">
        <v>0.32229154784477598</v>
      </c>
      <c r="F159" s="5" t="s">
        <v>51</v>
      </c>
      <c r="G159" s="5">
        <v>14</v>
      </c>
      <c r="H159" s="5">
        <v>29</v>
      </c>
      <c r="I159" s="5">
        <v>33</v>
      </c>
      <c r="J159" s="5">
        <v>1</v>
      </c>
      <c r="K159" s="5">
        <v>1372.074341</v>
      </c>
    </row>
    <row r="160" spans="1:11">
      <c r="A160" s="5" t="s">
        <v>8</v>
      </c>
      <c r="B160" s="5">
        <v>424.26476300000002</v>
      </c>
      <c r="C160" s="5">
        <v>424.26460595325699</v>
      </c>
      <c r="D160" s="5">
        <v>424.26458700000001</v>
      </c>
      <c r="E160" s="5">
        <v>-4.46732022967243E-2</v>
      </c>
      <c r="F160" s="5" t="s">
        <v>60</v>
      </c>
      <c r="G160" s="5">
        <v>14</v>
      </c>
      <c r="H160" s="5">
        <v>30</v>
      </c>
      <c r="I160" s="5">
        <v>35</v>
      </c>
      <c r="J160" s="5">
        <v>1</v>
      </c>
      <c r="K160" s="5">
        <v>1421.0778809999999</v>
      </c>
    </row>
    <row r="161" spans="1:11">
      <c r="A161" s="5" t="s">
        <v>8</v>
      </c>
      <c r="B161" s="5">
        <v>438.28040199999998</v>
      </c>
      <c r="C161" s="5">
        <v>438.28024700853399</v>
      </c>
      <c r="D161" s="5">
        <v>438.280238</v>
      </c>
      <c r="E161" s="5">
        <v>-2.0554278318698899E-2</v>
      </c>
      <c r="F161" s="5" t="s">
        <v>70</v>
      </c>
      <c r="G161" s="5">
        <v>14</v>
      </c>
      <c r="H161" s="5">
        <v>31</v>
      </c>
      <c r="I161" s="5">
        <v>37</v>
      </c>
      <c r="J161" s="5">
        <v>1</v>
      </c>
      <c r="K161" s="5">
        <v>1923.317505</v>
      </c>
    </row>
    <row r="162" spans="1:11">
      <c r="A162" s="5" t="s">
        <v>8</v>
      </c>
      <c r="B162" s="5">
        <v>452.29577499999999</v>
      </c>
      <c r="C162" s="5">
        <v>452.295616728678</v>
      </c>
      <c r="D162" s="5">
        <v>452.29588699999999</v>
      </c>
      <c r="E162" s="5">
        <v>0.59755423333009805</v>
      </c>
      <c r="F162" s="5" t="s">
        <v>79</v>
      </c>
      <c r="G162" s="5">
        <v>14</v>
      </c>
      <c r="H162" s="5">
        <v>32</v>
      </c>
      <c r="I162" s="5">
        <v>39</v>
      </c>
      <c r="J162" s="5">
        <v>1</v>
      </c>
      <c r="K162" s="5">
        <v>2009.5500489999999</v>
      </c>
    </row>
    <row r="163" spans="1:11">
      <c r="A163" s="5" t="s">
        <v>8</v>
      </c>
      <c r="B163" s="5">
        <v>466.31142899999998</v>
      </c>
      <c r="C163" s="5">
        <v>466.31126808726799</v>
      </c>
      <c r="D163" s="5">
        <v>466.31153699999999</v>
      </c>
      <c r="E163" s="5">
        <v>0.57668041588109298</v>
      </c>
      <c r="F163" s="5" t="s">
        <v>89</v>
      </c>
      <c r="G163" s="5">
        <v>14</v>
      </c>
      <c r="H163" s="5">
        <v>33</v>
      </c>
      <c r="I163" s="5">
        <v>41</v>
      </c>
      <c r="J163" s="5">
        <v>1</v>
      </c>
      <c r="K163" s="5">
        <v>2096.1772460000002</v>
      </c>
    </row>
    <row r="164" spans="1:11">
      <c r="A164" s="5" t="s">
        <v>8</v>
      </c>
      <c r="B164" s="5">
        <v>480.32717000000002</v>
      </c>
      <c r="C164" s="5">
        <v>480.32700480510402</v>
      </c>
      <c r="D164" s="5">
        <v>480.32718699999998</v>
      </c>
      <c r="E164" s="5">
        <v>0.37931414318946399</v>
      </c>
      <c r="F164" s="5" t="s">
        <v>99</v>
      </c>
      <c r="G164" s="5">
        <v>14</v>
      </c>
      <c r="H164" s="5">
        <v>34</v>
      </c>
      <c r="I164" s="5">
        <v>43</v>
      </c>
      <c r="J164" s="5">
        <v>1</v>
      </c>
      <c r="K164" s="5">
        <v>1976.4685059999999</v>
      </c>
    </row>
    <row r="165" spans="1:11">
      <c r="A165" s="5" t="s">
        <v>8</v>
      </c>
      <c r="B165" s="5">
        <v>494.34307000000001</v>
      </c>
      <c r="C165" s="5">
        <v>494.34290513633698</v>
      </c>
      <c r="D165" s="5">
        <v>494.34283699999997</v>
      </c>
      <c r="E165" s="5">
        <v>-0.13783215340747901</v>
      </c>
      <c r="F165" s="5" t="s">
        <v>109</v>
      </c>
      <c r="G165" s="5">
        <v>14</v>
      </c>
      <c r="H165" s="5">
        <v>35</v>
      </c>
      <c r="I165" s="5">
        <v>45</v>
      </c>
      <c r="J165" s="5">
        <v>1</v>
      </c>
      <c r="K165" s="5">
        <v>2212.1689449999999</v>
      </c>
    </row>
    <row r="166" spans="1:11">
      <c r="A166" s="5" t="s">
        <v>8</v>
      </c>
      <c r="B166" s="5">
        <v>508.35843999999997</v>
      </c>
      <c r="C166" s="5">
        <v>508.358275584306</v>
      </c>
      <c r="D166" s="5">
        <v>508.35848700000003</v>
      </c>
      <c r="E166" s="5">
        <v>0.41587914682465599</v>
      </c>
      <c r="F166" s="5" t="s">
        <v>119</v>
      </c>
      <c r="G166" s="5">
        <v>14</v>
      </c>
      <c r="H166" s="5">
        <v>36</v>
      </c>
      <c r="I166" s="5">
        <v>47</v>
      </c>
      <c r="J166" s="5">
        <v>1</v>
      </c>
      <c r="K166" s="5">
        <v>2417.320557</v>
      </c>
    </row>
    <row r="167" spans="1:11">
      <c r="A167" s="5" t="s">
        <v>8</v>
      </c>
      <c r="B167" s="5">
        <v>522.37441799999999</v>
      </c>
      <c r="C167" s="5">
        <v>522.374251225325</v>
      </c>
      <c r="D167" s="5">
        <v>522.37413800000002</v>
      </c>
      <c r="E167" s="5">
        <v>-0.21675139855546099</v>
      </c>
      <c r="F167" s="5" t="s">
        <v>130</v>
      </c>
      <c r="G167" s="5">
        <v>14</v>
      </c>
      <c r="H167" s="5">
        <v>37</v>
      </c>
      <c r="I167" s="5">
        <v>49</v>
      </c>
      <c r="J167" s="5">
        <v>1</v>
      </c>
      <c r="K167" s="5">
        <v>2266.798096</v>
      </c>
    </row>
    <row r="168" spans="1:11">
      <c r="A168" s="5" t="s">
        <v>8</v>
      </c>
      <c r="B168" s="5">
        <v>536.38982599999997</v>
      </c>
      <c r="C168" s="5">
        <v>536.389661080221</v>
      </c>
      <c r="D168" s="5">
        <v>536.38978799999995</v>
      </c>
      <c r="E168" s="5">
        <v>0.23661855925574399</v>
      </c>
      <c r="F168" s="5" t="s">
        <v>142</v>
      </c>
      <c r="G168" s="5">
        <v>14</v>
      </c>
      <c r="H168" s="5">
        <v>38</v>
      </c>
      <c r="I168" s="5">
        <v>51</v>
      </c>
      <c r="J168" s="5">
        <v>1</v>
      </c>
      <c r="K168" s="5">
        <v>2482.7319339999999</v>
      </c>
    </row>
    <row r="169" spans="1:11">
      <c r="A169" s="5" t="s">
        <v>8</v>
      </c>
      <c r="B169" s="5">
        <v>550.40541299999995</v>
      </c>
      <c r="C169" s="5">
        <v>550.40525173615595</v>
      </c>
      <c r="D169" s="5">
        <v>550.40543700000001</v>
      </c>
      <c r="E169" s="5">
        <v>0.336595228908669</v>
      </c>
      <c r="F169" s="5" t="s">
        <v>154</v>
      </c>
      <c r="G169" s="5">
        <v>14</v>
      </c>
      <c r="H169" s="5">
        <v>39</v>
      </c>
      <c r="I169" s="5">
        <v>53</v>
      </c>
      <c r="J169" s="5">
        <v>1</v>
      </c>
      <c r="K169" s="5">
        <v>2859.9885250000002</v>
      </c>
    </row>
    <row r="170" spans="1:11">
      <c r="A170" s="5" t="s">
        <v>8</v>
      </c>
      <c r="B170" s="5">
        <v>564.42105100000003</v>
      </c>
      <c r="C170" s="5">
        <v>564.42089211246105</v>
      </c>
      <c r="D170" s="5">
        <v>564.42108800000005</v>
      </c>
      <c r="E170" s="5">
        <v>0.34705921271125501</v>
      </c>
      <c r="F170" s="5" t="s">
        <v>165</v>
      </c>
      <c r="G170" s="5">
        <v>14</v>
      </c>
      <c r="H170" s="5">
        <v>40</v>
      </c>
      <c r="I170" s="5">
        <v>55</v>
      </c>
      <c r="J170" s="5">
        <v>1</v>
      </c>
      <c r="K170" s="5">
        <v>3022.007568</v>
      </c>
    </row>
    <row r="171" spans="1:11">
      <c r="A171" s="5" t="s">
        <v>8</v>
      </c>
      <c r="B171" s="5">
        <v>578.43665099999998</v>
      </c>
      <c r="C171" s="5">
        <v>578.43649508714202</v>
      </c>
      <c r="D171" s="5">
        <v>578.43673699999999</v>
      </c>
      <c r="E171" s="5">
        <v>0.41821834944192599</v>
      </c>
      <c r="F171" s="5" t="s">
        <v>177</v>
      </c>
      <c r="G171" s="5">
        <v>14</v>
      </c>
      <c r="H171" s="5">
        <v>41</v>
      </c>
      <c r="I171" s="5">
        <v>57</v>
      </c>
      <c r="J171" s="5">
        <v>1</v>
      </c>
      <c r="K171" s="5">
        <v>3182.4921880000002</v>
      </c>
    </row>
    <row r="172" spans="1:11">
      <c r="A172" s="5" t="s">
        <v>8</v>
      </c>
      <c r="B172" s="5">
        <v>592.45248600000002</v>
      </c>
      <c r="C172" s="5">
        <v>592.45233275831799</v>
      </c>
      <c r="D172" s="5">
        <v>592.45238700000004</v>
      </c>
      <c r="E172" s="5">
        <v>9.1554498823707295E-2</v>
      </c>
      <c r="F172" s="5" t="s">
        <v>190</v>
      </c>
      <c r="G172" s="5">
        <v>14</v>
      </c>
      <c r="H172" s="5">
        <v>42</v>
      </c>
      <c r="I172" s="5">
        <v>59</v>
      </c>
      <c r="J172" s="5">
        <v>1</v>
      </c>
      <c r="K172" s="5">
        <v>3207.080078</v>
      </c>
    </row>
    <row r="173" spans="1:11">
      <c r="A173" s="5" t="s">
        <v>8</v>
      </c>
      <c r="B173" s="5">
        <v>606.468031</v>
      </c>
      <c r="C173" s="5">
        <v>606.46787897532101</v>
      </c>
      <c r="D173" s="5">
        <v>606.46803699999998</v>
      </c>
      <c r="E173" s="5">
        <v>0.26056555184922398</v>
      </c>
      <c r="F173" s="5" t="s">
        <v>199</v>
      </c>
      <c r="G173" s="5">
        <v>14</v>
      </c>
      <c r="H173" s="5">
        <v>43</v>
      </c>
      <c r="I173" s="5">
        <v>61</v>
      </c>
      <c r="J173" s="5">
        <v>1</v>
      </c>
      <c r="K173" s="5">
        <v>2937.154297</v>
      </c>
    </row>
    <row r="174" spans="1:11">
      <c r="A174" s="5" t="s">
        <v>8</v>
      </c>
      <c r="B174" s="5">
        <v>620.48406</v>
      </c>
      <c r="C174" s="5">
        <v>620.483907065023</v>
      </c>
      <c r="D174" s="5">
        <v>620.48368700000003</v>
      </c>
      <c r="E174" s="5">
        <v>-0.35466689695895798</v>
      </c>
      <c r="F174" s="5" t="s">
        <v>209</v>
      </c>
      <c r="G174" s="5">
        <v>14</v>
      </c>
      <c r="H174" s="5">
        <v>44</v>
      </c>
      <c r="I174" s="5">
        <v>63</v>
      </c>
      <c r="J174" s="5">
        <v>1</v>
      </c>
      <c r="K174" s="5">
        <v>2378.0695799999999</v>
      </c>
    </row>
    <row r="175" spans="1:11">
      <c r="A175" s="5" t="s">
        <v>8</v>
      </c>
      <c r="B175" s="5">
        <v>634.49934399999995</v>
      </c>
      <c r="C175" s="5">
        <v>634.49919309955601</v>
      </c>
      <c r="D175" s="5">
        <v>634.49933699999997</v>
      </c>
      <c r="E175" s="5">
        <v>0.226793685622318</v>
      </c>
      <c r="F175" s="5" t="s">
        <v>218</v>
      </c>
      <c r="G175" s="5">
        <v>14</v>
      </c>
      <c r="H175" s="5">
        <v>45</v>
      </c>
      <c r="I175" s="5">
        <v>65</v>
      </c>
      <c r="J175" s="5">
        <v>1</v>
      </c>
      <c r="K175" s="5">
        <v>2131.234375</v>
      </c>
    </row>
    <row r="176" spans="1:11">
      <c r="A176" s="5" t="s">
        <v>8</v>
      </c>
      <c r="B176" s="5">
        <v>648.515398</v>
      </c>
      <c r="C176" s="5">
        <v>648.51524624331296</v>
      </c>
      <c r="D176" s="5">
        <v>648.51498700000002</v>
      </c>
      <c r="E176" s="5">
        <v>-0.399749148334129</v>
      </c>
      <c r="F176" s="5" t="s">
        <v>226</v>
      </c>
      <c r="G176" s="5">
        <v>14</v>
      </c>
      <c r="H176" s="5">
        <v>46</v>
      </c>
      <c r="I176" s="5">
        <v>67</v>
      </c>
      <c r="J176" s="5">
        <v>1</v>
      </c>
      <c r="K176" s="5">
        <v>1638.072876</v>
      </c>
    </row>
    <row r="177" spans="1:11">
      <c r="A177" s="5" t="s">
        <v>8</v>
      </c>
      <c r="B177" s="5">
        <v>662.53066699999999</v>
      </c>
      <c r="C177" s="5">
        <v>662.53051969249805</v>
      </c>
      <c r="D177" s="5">
        <v>662.53063799999995</v>
      </c>
      <c r="E177" s="5">
        <v>0.17856910308414101</v>
      </c>
      <c r="F177" s="5" t="s">
        <v>233</v>
      </c>
      <c r="G177" s="5">
        <v>14</v>
      </c>
      <c r="H177" s="5">
        <v>47</v>
      </c>
      <c r="I177" s="5">
        <v>69</v>
      </c>
      <c r="J177" s="5">
        <v>1</v>
      </c>
      <c r="K177" s="5">
        <v>1539.3549800000001</v>
      </c>
    </row>
    <row r="178" spans="1:11">
      <c r="A178" s="5" t="s">
        <v>8</v>
      </c>
      <c r="B178" s="5">
        <v>676.54632900000001</v>
      </c>
      <c r="C178" s="5">
        <v>676.54619014937703</v>
      </c>
      <c r="D178" s="5">
        <v>676.54628700000001</v>
      </c>
      <c r="E178" s="5">
        <v>0.14315446663200801</v>
      </c>
      <c r="F178" s="5" t="s">
        <v>241</v>
      </c>
      <c r="G178" s="5">
        <v>14</v>
      </c>
      <c r="H178" s="5">
        <v>48</v>
      </c>
      <c r="I178" s="5">
        <v>71</v>
      </c>
      <c r="J178" s="5">
        <v>1</v>
      </c>
      <c r="K178" s="5">
        <v>1669.2725829999999</v>
      </c>
    </row>
    <row r="179" spans="1:11">
      <c r="A179" s="5" t="s">
        <v>8</v>
      </c>
      <c r="B179" s="5">
        <v>422.24908199999999</v>
      </c>
      <c r="C179" s="5">
        <v>422.24892299560599</v>
      </c>
      <c r="D179" s="5">
        <v>422.24893700000001</v>
      </c>
      <c r="E179" s="5">
        <v>3.31662009803474E-2</v>
      </c>
      <c r="F179" s="5" t="s">
        <v>58</v>
      </c>
      <c r="G179" s="5">
        <v>15</v>
      </c>
      <c r="H179" s="5">
        <v>30</v>
      </c>
      <c r="I179" s="5">
        <v>33</v>
      </c>
      <c r="J179" s="5">
        <v>1</v>
      </c>
      <c r="K179" s="5">
        <v>1264.7567140000001</v>
      </c>
    </row>
    <row r="180" spans="1:11">
      <c r="A180" s="5" t="s">
        <v>8</v>
      </c>
      <c r="B180" s="5">
        <v>436.26479799999998</v>
      </c>
      <c r="C180" s="5">
        <v>436.26463789358797</v>
      </c>
      <c r="D180" s="5">
        <v>436.26458700000001</v>
      </c>
      <c r="E180" s="5">
        <v>-0.116657621202443</v>
      </c>
      <c r="F180" s="5" t="s">
        <v>68</v>
      </c>
      <c r="G180" s="5">
        <v>15</v>
      </c>
      <c r="H180" s="5">
        <v>31</v>
      </c>
      <c r="I180" s="5">
        <v>35</v>
      </c>
      <c r="J180" s="5">
        <v>1</v>
      </c>
      <c r="K180" s="5">
        <v>1498.371582</v>
      </c>
    </row>
    <row r="181" spans="1:11">
      <c r="A181" s="5" t="s">
        <v>8</v>
      </c>
      <c r="B181" s="5">
        <v>450.28056500000002</v>
      </c>
      <c r="C181" s="5">
        <v>450.28039419291702</v>
      </c>
      <c r="D181" s="5">
        <v>450.280238</v>
      </c>
      <c r="E181" s="5">
        <v>-0.34687935316424401</v>
      </c>
      <c r="F181" s="5" t="s">
        <v>77</v>
      </c>
      <c r="G181" s="5">
        <v>15</v>
      </c>
      <c r="H181" s="5">
        <v>32</v>
      </c>
      <c r="I181" s="5">
        <v>37</v>
      </c>
      <c r="J181" s="5">
        <v>1</v>
      </c>
      <c r="K181" s="5">
        <v>1144.3901370000001</v>
      </c>
    </row>
    <row r="182" spans="1:11">
      <c r="A182" s="5" t="s">
        <v>8</v>
      </c>
      <c r="B182" s="5">
        <v>464.29597000000001</v>
      </c>
      <c r="C182" s="5">
        <v>464.29580425875901</v>
      </c>
      <c r="D182" s="5">
        <v>464.29588699999999</v>
      </c>
      <c r="E182" s="5">
        <v>0.17820799806669099</v>
      </c>
      <c r="F182" s="5" t="s">
        <v>87</v>
      </c>
      <c r="G182" s="5">
        <v>15</v>
      </c>
      <c r="H182" s="5">
        <v>33</v>
      </c>
      <c r="I182" s="5">
        <v>39</v>
      </c>
      <c r="J182" s="5">
        <v>1</v>
      </c>
      <c r="K182" s="5">
        <v>1665.546509</v>
      </c>
    </row>
    <row r="183" spans="1:11">
      <c r="A183" s="5" t="s">
        <v>8</v>
      </c>
      <c r="B183" s="5">
        <v>478.31161100000003</v>
      </c>
      <c r="C183" s="5">
        <v>478.31144531368199</v>
      </c>
      <c r="D183" s="5">
        <v>478.31153699999999</v>
      </c>
      <c r="E183" s="5">
        <v>0.19168744826018799</v>
      </c>
      <c r="F183" s="5" t="s">
        <v>97</v>
      </c>
      <c r="G183" s="5">
        <v>15</v>
      </c>
      <c r="H183" s="5">
        <v>34</v>
      </c>
      <c r="I183" s="5">
        <v>41</v>
      </c>
      <c r="J183" s="5">
        <v>1</v>
      </c>
      <c r="K183" s="5">
        <v>1903.0998540000001</v>
      </c>
    </row>
    <row r="184" spans="1:11">
      <c r="A184" s="5" t="s">
        <v>8</v>
      </c>
      <c r="B184" s="5">
        <v>492.32731100000001</v>
      </c>
      <c r="C184" s="5">
        <v>492.32714279176298</v>
      </c>
      <c r="D184" s="5">
        <v>492.32718699999998</v>
      </c>
      <c r="E184" s="5">
        <v>8.9794424403264003E-2</v>
      </c>
      <c r="F184" s="5" t="s">
        <v>107</v>
      </c>
      <c r="G184" s="5">
        <v>15</v>
      </c>
      <c r="H184" s="5">
        <v>35</v>
      </c>
      <c r="I184" s="5">
        <v>43</v>
      </c>
      <c r="J184" s="5">
        <v>1</v>
      </c>
      <c r="K184" s="5">
        <v>1888.9760739999999</v>
      </c>
    </row>
    <row r="185" spans="1:11">
      <c r="A185" s="5" t="s">
        <v>8</v>
      </c>
      <c r="B185" s="5">
        <v>506.343054</v>
      </c>
      <c r="C185" s="5">
        <v>506.34288785974599</v>
      </c>
      <c r="D185" s="5">
        <v>506.34283699999997</v>
      </c>
      <c r="E185" s="5">
        <v>-0.10044527689428499</v>
      </c>
      <c r="F185" s="5" t="s">
        <v>117</v>
      </c>
      <c r="G185" s="5">
        <v>15</v>
      </c>
      <c r="H185" s="5">
        <v>36</v>
      </c>
      <c r="I185" s="5">
        <v>45</v>
      </c>
      <c r="J185" s="5">
        <v>1</v>
      </c>
      <c r="K185" s="5">
        <v>2223.0825199999999</v>
      </c>
    </row>
    <row r="186" spans="1:11">
      <c r="A186" s="5" t="s">
        <v>8</v>
      </c>
      <c r="B186" s="5">
        <v>520.35850200000004</v>
      </c>
      <c r="C186" s="5">
        <v>520.35833610568704</v>
      </c>
      <c r="D186" s="5">
        <v>520.35848799999997</v>
      </c>
      <c r="E186" s="5">
        <v>0.29190320941572101</v>
      </c>
      <c r="F186" s="5" t="s">
        <v>128</v>
      </c>
      <c r="G186" s="5">
        <v>15</v>
      </c>
      <c r="H186" s="5">
        <v>37</v>
      </c>
      <c r="I186" s="5">
        <v>47</v>
      </c>
      <c r="J186" s="5">
        <v>1</v>
      </c>
      <c r="K186" s="5">
        <v>2347.0830080000001</v>
      </c>
    </row>
    <row r="187" spans="1:11">
      <c r="A187" s="5" t="s">
        <v>8</v>
      </c>
      <c r="B187" s="5">
        <v>534.37430500000005</v>
      </c>
      <c r="C187" s="5">
        <v>534.37413907680798</v>
      </c>
      <c r="D187" s="5">
        <v>534.37413700000002</v>
      </c>
      <c r="E187" s="5">
        <v>-3.8864309534450002E-3</v>
      </c>
      <c r="F187" s="5" t="s">
        <v>140</v>
      </c>
      <c r="G187" s="5">
        <v>15</v>
      </c>
      <c r="H187" s="5">
        <v>38</v>
      </c>
      <c r="I187" s="5">
        <v>49</v>
      </c>
      <c r="J187" s="5">
        <v>1</v>
      </c>
      <c r="K187" s="5">
        <v>2376.5991210000002</v>
      </c>
    </row>
    <row r="188" spans="1:11">
      <c r="A188" s="5" t="s">
        <v>8</v>
      </c>
      <c r="B188" s="5">
        <v>548.38992800000005</v>
      </c>
      <c r="C188" s="5">
        <v>548.38976022707402</v>
      </c>
      <c r="D188" s="5">
        <v>548.38978799999995</v>
      </c>
      <c r="E188" s="5">
        <v>5.0644498749068199E-2</v>
      </c>
      <c r="F188" s="5" t="s">
        <v>152</v>
      </c>
      <c r="G188" s="5">
        <v>15</v>
      </c>
      <c r="H188" s="5">
        <v>39</v>
      </c>
      <c r="I188" s="5">
        <v>51</v>
      </c>
      <c r="J188" s="5">
        <v>1</v>
      </c>
      <c r="K188" s="5">
        <v>2156.7709960000002</v>
      </c>
    </row>
    <row r="189" spans="1:11">
      <c r="A189" s="5" t="s">
        <v>8</v>
      </c>
      <c r="B189" s="5">
        <v>562.40571799999998</v>
      </c>
      <c r="C189" s="5">
        <v>562.40555494979606</v>
      </c>
      <c r="D189" s="5">
        <v>562.40543700000001</v>
      </c>
      <c r="E189" s="5">
        <v>-0.20972378420309501</v>
      </c>
      <c r="F189" s="5" t="s">
        <v>163</v>
      </c>
      <c r="G189" s="5">
        <v>15</v>
      </c>
      <c r="H189" s="5">
        <v>40</v>
      </c>
      <c r="I189" s="5">
        <v>53</v>
      </c>
      <c r="J189" s="5">
        <v>1</v>
      </c>
      <c r="K189" s="5">
        <v>2534.7685550000001</v>
      </c>
    </row>
    <row r="190" spans="1:11">
      <c r="A190" s="5" t="s">
        <v>8</v>
      </c>
      <c r="B190" s="5">
        <v>576.42127800000003</v>
      </c>
      <c r="C190" s="5">
        <v>576.42111271060696</v>
      </c>
      <c r="D190" s="5">
        <v>576.42108800000005</v>
      </c>
      <c r="E190" s="5">
        <v>-4.2869020172436399E-2</v>
      </c>
      <c r="F190" s="5" t="s">
        <v>175</v>
      </c>
      <c r="G190" s="5">
        <v>15</v>
      </c>
      <c r="H190" s="5">
        <v>41</v>
      </c>
      <c r="I190" s="5">
        <v>55</v>
      </c>
      <c r="J190" s="5">
        <v>1</v>
      </c>
      <c r="K190" s="5">
        <v>2130.1501459999999</v>
      </c>
    </row>
    <row r="191" spans="1:11">
      <c r="A191" s="5" t="s">
        <v>8</v>
      </c>
      <c r="B191" s="5">
        <v>590.43660599999998</v>
      </c>
      <c r="C191" s="5">
        <v>590.43644658558105</v>
      </c>
      <c r="D191" s="5">
        <v>590.43673699999999</v>
      </c>
      <c r="E191" s="5">
        <v>0.49186373399001598</v>
      </c>
      <c r="F191" s="5" t="s">
        <v>188</v>
      </c>
      <c r="G191" s="5">
        <v>15</v>
      </c>
      <c r="H191" s="5">
        <v>42</v>
      </c>
      <c r="I191" s="5">
        <v>57</v>
      </c>
      <c r="J191" s="5">
        <v>1</v>
      </c>
      <c r="K191" s="5">
        <v>2480.5747070000002</v>
      </c>
    </row>
    <row r="192" spans="1:11">
      <c r="A192" s="5" t="s">
        <v>8</v>
      </c>
      <c r="B192" s="5">
        <v>604.45261200000004</v>
      </c>
      <c r="C192" s="5">
        <v>604.45245475439299</v>
      </c>
      <c r="D192" s="5">
        <v>604.45238700000004</v>
      </c>
      <c r="E192" s="5">
        <v>-0.112092192253227</v>
      </c>
      <c r="F192" s="5" t="s">
        <v>198</v>
      </c>
      <c r="G192" s="5">
        <v>15</v>
      </c>
      <c r="H192" s="5">
        <v>43</v>
      </c>
      <c r="I192" s="5">
        <v>59</v>
      </c>
      <c r="J192" s="5">
        <v>1</v>
      </c>
      <c r="K192" s="5">
        <v>2382.9111330000001</v>
      </c>
    </row>
    <row r="193" spans="1:11">
      <c r="A193" s="5" t="s">
        <v>8</v>
      </c>
      <c r="B193" s="5">
        <v>618.46838100000002</v>
      </c>
      <c r="C193" s="5">
        <v>618.46822603910505</v>
      </c>
      <c r="D193" s="5">
        <v>618.46803699999998</v>
      </c>
      <c r="E193" s="5">
        <v>-0.30565703334410699</v>
      </c>
      <c r="F193" s="5" t="s">
        <v>208</v>
      </c>
      <c r="G193" s="5">
        <v>15</v>
      </c>
      <c r="H193" s="5">
        <v>44</v>
      </c>
      <c r="I193" s="5">
        <v>61</v>
      </c>
      <c r="J193" s="5">
        <v>1</v>
      </c>
      <c r="K193" s="5">
        <v>2233.5639649999998</v>
      </c>
    </row>
    <row r="194" spans="1:11">
      <c r="A194" s="5" t="s">
        <v>8</v>
      </c>
      <c r="B194" s="5">
        <v>632.48378700000001</v>
      </c>
      <c r="C194" s="5">
        <v>632.48363436036095</v>
      </c>
      <c r="D194" s="5">
        <v>632.48368700000003</v>
      </c>
      <c r="E194" s="5">
        <v>8.3226871088986104E-2</v>
      </c>
      <c r="F194" s="5" t="s">
        <v>217</v>
      </c>
      <c r="G194" s="5">
        <v>15</v>
      </c>
      <c r="H194" s="5">
        <v>45</v>
      </c>
      <c r="I194" s="5">
        <v>63</v>
      </c>
      <c r="J194" s="5">
        <v>1</v>
      </c>
      <c r="K194" s="5">
        <v>2036.327393</v>
      </c>
    </row>
    <row r="195" spans="1:11">
      <c r="A195" s="5" t="s">
        <v>8</v>
      </c>
      <c r="B195" s="5">
        <v>646.49981200000002</v>
      </c>
      <c r="C195" s="5">
        <v>646.49966466292801</v>
      </c>
      <c r="D195" s="5">
        <v>646.49933699999997</v>
      </c>
      <c r="E195" s="5">
        <v>-0.50682639489065795</v>
      </c>
      <c r="F195" s="5" t="s">
        <v>225</v>
      </c>
      <c r="G195" s="5">
        <v>15</v>
      </c>
      <c r="H195" s="5">
        <v>46</v>
      </c>
      <c r="I195" s="5">
        <v>65</v>
      </c>
      <c r="J195" s="5">
        <v>1</v>
      </c>
      <c r="K195" s="5">
        <v>2052.7377929999998</v>
      </c>
    </row>
    <row r="196" spans="1:11">
      <c r="A196" s="5" t="s">
        <v>8</v>
      </c>
      <c r="B196" s="5">
        <v>660.51500899999996</v>
      </c>
      <c r="C196" s="5">
        <v>660.51486448205401</v>
      </c>
      <c r="D196" s="5">
        <v>660.51498700000002</v>
      </c>
      <c r="E196" s="5">
        <v>0.18548851707170799</v>
      </c>
      <c r="F196" s="5" t="s">
        <v>232</v>
      </c>
      <c r="G196" s="5">
        <v>15</v>
      </c>
      <c r="H196" s="5">
        <v>47</v>
      </c>
      <c r="I196" s="5">
        <v>67</v>
      </c>
      <c r="J196" s="5">
        <v>1</v>
      </c>
      <c r="K196" s="5">
        <v>1803.8607179999999</v>
      </c>
    </row>
    <row r="197" spans="1:11">
      <c r="A197" s="5" t="s">
        <v>8</v>
      </c>
      <c r="B197" s="5">
        <v>674.53072699999996</v>
      </c>
      <c r="C197" s="5">
        <v>674.53058878644799</v>
      </c>
      <c r="D197" s="5">
        <v>674.53063799999995</v>
      </c>
      <c r="E197" s="5">
        <v>7.2959697463921905E-2</v>
      </c>
      <c r="F197" s="5" t="s">
        <v>240</v>
      </c>
      <c r="G197" s="5">
        <v>15</v>
      </c>
      <c r="H197" s="5">
        <v>48</v>
      </c>
      <c r="I197" s="5">
        <v>69</v>
      </c>
      <c r="J197" s="5">
        <v>1</v>
      </c>
      <c r="K197" s="5">
        <v>1790.5223390000001</v>
      </c>
    </row>
    <row r="198" spans="1:11">
      <c r="A198" s="5" t="s">
        <v>8</v>
      </c>
      <c r="B198" s="5">
        <v>688.54631099999995</v>
      </c>
      <c r="C198" s="5">
        <v>688.54617619498504</v>
      </c>
      <c r="D198" s="5">
        <v>688.54628700000001</v>
      </c>
      <c r="E198" s="5">
        <v>0.16092602090209199</v>
      </c>
      <c r="F198" s="5" t="s">
        <v>244</v>
      </c>
      <c r="G198" s="5">
        <v>15</v>
      </c>
      <c r="H198" s="5">
        <v>49</v>
      </c>
      <c r="I198" s="5">
        <v>71</v>
      </c>
      <c r="J198" s="5">
        <v>1</v>
      </c>
      <c r="K198" s="5">
        <v>1523.6499020000001</v>
      </c>
    </row>
    <row r="199" spans="1:11">
      <c r="A199" s="5" t="s">
        <v>8</v>
      </c>
      <c r="B199" s="5">
        <v>434.24908799999997</v>
      </c>
      <c r="C199" s="5">
        <v>434.24892208524602</v>
      </c>
      <c r="D199" s="5">
        <v>434.24893700000001</v>
      </c>
      <c r="E199" s="5">
        <v>3.4346090280151197E-2</v>
      </c>
      <c r="F199" s="5" t="s">
        <v>66</v>
      </c>
      <c r="G199" s="5">
        <v>16</v>
      </c>
      <c r="H199" s="5">
        <v>31</v>
      </c>
      <c r="I199" s="5">
        <v>33</v>
      </c>
      <c r="J199" s="5">
        <v>1</v>
      </c>
      <c r="K199" s="5">
        <v>1135.60376</v>
      </c>
    </row>
    <row r="200" spans="1:11">
      <c r="A200" s="5" t="s">
        <v>8</v>
      </c>
      <c r="B200" s="5">
        <v>462.28038500000002</v>
      </c>
      <c r="C200" s="5">
        <v>462.28021323479999</v>
      </c>
      <c r="D200" s="5">
        <v>462.280238</v>
      </c>
      <c r="E200" s="5">
        <v>5.3571833281123103E-2</v>
      </c>
      <c r="F200" s="5" t="s">
        <v>85</v>
      </c>
      <c r="G200" s="5">
        <v>16</v>
      </c>
      <c r="H200" s="5">
        <v>33</v>
      </c>
      <c r="I200" s="5">
        <v>37</v>
      </c>
      <c r="J200" s="5">
        <v>1</v>
      </c>
      <c r="K200" s="5">
        <v>1259.8358149999999</v>
      </c>
    </row>
    <row r="201" spans="1:11">
      <c r="A201" s="5" t="s">
        <v>8</v>
      </c>
      <c r="B201" s="5">
        <v>476.296065</v>
      </c>
      <c r="C201" s="5">
        <v>476.29589436206697</v>
      </c>
      <c r="D201" s="5">
        <v>476.29588699999999</v>
      </c>
      <c r="E201" s="5">
        <v>-1.54569190746162E-2</v>
      </c>
      <c r="F201" s="5" t="s">
        <v>95</v>
      </c>
      <c r="G201" s="5">
        <v>16</v>
      </c>
      <c r="H201" s="5">
        <v>34</v>
      </c>
      <c r="I201" s="5">
        <v>39</v>
      </c>
      <c r="J201" s="5">
        <v>1</v>
      </c>
      <c r="K201" s="5">
        <v>1511.198486</v>
      </c>
    </row>
    <row r="202" spans="1:11">
      <c r="A202" s="5" t="s">
        <v>8</v>
      </c>
      <c r="B202" s="5">
        <v>490.31154299999997</v>
      </c>
      <c r="C202" s="5">
        <v>490.31136343224398</v>
      </c>
      <c r="D202" s="5">
        <v>490.31153699999999</v>
      </c>
      <c r="E202" s="5">
        <v>0.35399484379438201</v>
      </c>
      <c r="F202" s="5" t="s">
        <v>105</v>
      </c>
      <c r="G202" s="5">
        <v>16</v>
      </c>
      <c r="H202" s="5">
        <v>35</v>
      </c>
      <c r="I202" s="5">
        <v>41</v>
      </c>
      <c r="J202" s="5">
        <v>1</v>
      </c>
      <c r="K202" s="5">
        <v>1145.86438</v>
      </c>
    </row>
    <row r="203" spans="1:11">
      <c r="A203" s="5" t="s">
        <v>8</v>
      </c>
      <c r="B203" s="5">
        <v>504.32740799999999</v>
      </c>
      <c r="C203" s="5">
        <v>504.32723606741501</v>
      </c>
      <c r="D203" s="5">
        <v>504.32718699999998</v>
      </c>
      <c r="E203" s="5">
        <v>-9.7292823406091994E-2</v>
      </c>
      <c r="F203" s="5" t="s">
        <v>115</v>
      </c>
      <c r="G203" s="5">
        <v>16</v>
      </c>
      <c r="H203" s="5">
        <v>36</v>
      </c>
      <c r="I203" s="5">
        <v>43</v>
      </c>
      <c r="J203" s="5">
        <v>1</v>
      </c>
      <c r="K203" s="5">
        <v>1713.674438</v>
      </c>
    </row>
    <row r="204" spans="1:11">
      <c r="A204" s="5" t="s">
        <v>8</v>
      </c>
      <c r="B204" s="5">
        <v>518.34303399999999</v>
      </c>
      <c r="C204" s="5">
        <v>518.34286218624197</v>
      </c>
      <c r="D204" s="5">
        <v>518.34283800000003</v>
      </c>
      <c r="E204" s="5">
        <v>-4.66607050629212E-2</v>
      </c>
      <c r="F204" s="5" t="s">
        <v>126</v>
      </c>
      <c r="G204" s="5">
        <v>16</v>
      </c>
      <c r="H204" s="5">
        <v>37</v>
      </c>
      <c r="I204" s="5">
        <v>45</v>
      </c>
      <c r="J204" s="5">
        <v>1</v>
      </c>
      <c r="K204" s="5">
        <v>1805.550293</v>
      </c>
    </row>
    <row r="205" spans="1:11">
      <c r="A205" s="5" t="s">
        <v>8</v>
      </c>
      <c r="B205" s="5">
        <v>532.35842500000001</v>
      </c>
      <c r="C205" s="5">
        <v>532.358249410045</v>
      </c>
      <c r="D205" s="5">
        <v>532.35848799999997</v>
      </c>
      <c r="E205" s="5">
        <v>0.44817535594014402</v>
      </c>
      <c r="F205" s="5" t="s">
        <v>138</v>
      </c>
      <c r="G205" s="5">
        <v>16</v>
      </c>
      <c r="H205" s="5">
        <v>38</v>
      </c>
      <c r="I205" s="5">
        <v>47</v>
      </c>
      <c r="J205" s="5">
        <v>1</v>
      </c>
      <c r="K205" s="5">
        <v>1561.704956</v>
      </c>
    </row>
    <row r="206" spans="1:11">
      <c r="A206" s="5" t="s">
        <v>8</v>
      </c>
      <c r="B206" s="5">
        <v>546.37423200000001</v>
      </c>
      <c r="C206" s="5">
        <v>546.37406131707496</v>
      </c>
      <c r="D206" s="5">
        <v>546.37413700000002</v>
      </c>
      <c r="E206" s="5">
        <v>0.13851849804942201</v>
      </c>
      <c r="F206" s="5" t="s">
        <v>150</v>
      </c>
      <c r="G206" s="5">
        <v>16</v>
      </c>
      <c r="H206" s="5">
        <v>39</v>
      </c>
      <c r="I206" s="5">
        <v>49</v>
      </c>
      <c r="J206" s="5">
        <v>1</v>
      </c>
      <c r="K206" s="5">
        <v>1907.9930420000001</v>
      </c>
    </row>
    <row r="207" spans="1:11">
      <c r="A207" s="5" t="s">
        <v>8</v>
      </c>
      <c r="B207" s="5">
        <v>560.38998500000002</v>
      </c>
      <c r="C207" s="5">
        <v>560.38981563855896</v>
      </c>
      <c r="D207" s="5">
        <v>560.38978799999995</v>
      </c>
      <c r="E207" s="5">
        <v>-4.9320240905563702E-2</v>
      </c>
      <c r="F207" s="5" t="s">
        <v>161</v>
      </c>
      <c r="G207" s="5">
        <v>16</v>
      </c>
      <c r="H207" s="5">
        <v>40</v>
      </c>
      <c r="I207" s="5">
        <v>51</v>
      </c>
      <c r="J207" s="5">
        <v>1</v>
      </c>
      <c r="K207" s="5">
        <v>1939.267578</v>
      </c>
    </row>
    <row r="208" spans="1:11">
      <c r="A208" s="5" t="s">
        <v>8</v>
      </c>
      <c r="B208" s="5">
        <v>574.40541299999995</v>
      </c>
      <c r="C208" s="5">
        <v>574.40524687485799</v>
      </c>
      <c r="D208" s="5">
        <v>574.40543700000001</v>
      </c>
      <c r="E208" s="5">
        <v>0.33099467528669302</v>
      </c>
      <c r="F208" s="5" t="s">
        <v>173</v>
      </c>
      <c r="G208" s="5">
        <v>16</v>
      </c>
      <c r="H208" s="5">
        <v>41</v>
      </c>
      <c r="I208" s="5">
        <v>53</v>
      </c>
      <c r="J208" s="5">
        <v>1</v>
      </c>
      <c r="K208" s="5">
        <v>2080.0122070000002</v>
      </c>
    </row>
    <row r="209" spans="1:11">
      <c r="A209" s="5" t="s">
        <v>8</v>
      </c>
      <c r="B209" s="5">
        <v>588.42129199999999</v>
      </c>
      <c r="C209" s="5">
        <v>588.42112533478996</v>
      </c>
      <c r="D209" s="5">
        <v>588.42108800000005</v>
      </c>
      <c r="E209" s="5">
        <v>-6.3449103050480696E-2</v>
      </c>
      <c r="F209" s="5" t="s">
        <v>186</v>
      </c>
      <c r="G209" s="5">
        <v>16</v>
      </c>
      <c r="H209" s="5">
        <v>42</v>
      </c>
      <c r="I209" s="5">
        <v>55</v>
      </c>
      <c r="J209" s="5">
        <v>1</v>
      </c>
      <c r="K209" s="5">
        <v>1838.207764</v>
      </c>
    </row>
    <row r="210" spans="1:11">
      <c r="A210" s="5" t="s">
        <v>8</v>
      </c>
      <c r="B210" s="5">
        <v>602.43680500000005</v>
      </c>
      <c r="C210" s="5">
        <v>602.43664150926099</v>
      </c>
      <c r="D210" s="5">
        <v>602.43673699999999</v>
      </c>
      <c r="E210" s="5">
        <v>0.158507495020378</v>
      </c>
      <c r="F210" s="5" t="s">
        <v>196</v>
      </c>
      <c r="G210" s="5">
        <v>16</v>
      </c>
      <c r="H210" s="5">
        <v>43</v>
      </c>
      <c r="I210" s="5">
        <v>57</v>
      </c>
      <c r="J210" s="5">
        <v>1</v>
      </c>
      <c r="K210" s="5">
        <v>1853.4632570000001</v>
      </c>
    </row>
    <row r="211" spans="1:11">
      <c r="A211" s="5" t="s">
        <v>8</v>
      </c>
      <c r="B211" s="5">
        <v>616.45252100000005</v>
      </c>
      <c r="C211" s="5">
        <v>616.45235264877101</v>
      </c>
      <c r="D211" s="5">
        <v>616.45238700000004</v>
      </c>
      <c r="E211" s="5">
        <v>5.5724058570559801E-2</v>
      </c>
      <c r="F211" s="5" t="s">
        <v>207</v>
      </c>
      <c r="G211" s="5">
        <v>16</v>
      </c>
      <c r="H211" s="5">
        <v>44</v>
      </c>
      <c r="I211" s="5">
        <v>59</v>
      </c>
      <c r="J211" s="5">
        <v>1</v>
      </c>
      <c r="K211" s="5">
        <v>1285.1529539999999</v>
      </c>
    </row>
    <row r="212" spans="1:11">
      <c r="A212" s="5" t="s">
        <v>8</v>
      </c>
      <c r="B212" s="5">
        <v>630.46835599999997</v>
      </c>
      <c r="C212" s="5">
        <v>630.46819631965604</v>
      </c>
      <c r="D212" s="5">
        <v>630.46803699999998</v>
      </c>
      <c r="E212" s="5">
        <v>-0.25270060766524899</v>
      </c>
      <c r="F212" s="5" t="s">
        <v>216</v>
      </c>
      <c r="G212" s="5">
        <v>16</v>
      </c>
      <c r="H212" s="5">
        <v>45</v>
      </c>
      <c r="I212" s="5">
        <v>61</v>
      </c>
      <c r="J212" s="5">
        <v>1</v>
      </c>
      <c r="K212" s="5">
        <v>1546.7738039999999</v>
      </c>
    </row>
    <row r="213" spans="1:11">
      <c r="A213" s="5" t="s">
        <v>8</v>
      </c>
      <c r="B213" s="5">
        <v>644.48350800000003</v>
      </c>
      <c r="C213" s="5">
        <v>644.48335420110197</v>
      </c>
      <c r="D213" s="5">
        <v>644.48368700000003</v>
      </c>
      <c r="E213" s="5">
        <v>0.51638063890554697</v>
      </c>
      <c r="F213" s="5" t="s">
        <v>224</v>
      </c>
      <c r="G213" s="5">
        <v>16</v>
      </c>
      <c r="H213" s="5">
        <v>46</v>
      </c>
      <c r="I213" s="5">
        <v>63</v>
      </c>
      <c r="J213" s="5">
        <v>1</v>
      </c>
      <c r="K213" s="5">
        <v>1605.112061</v>
      </c>
    </row>
    <row r="214" spans="1:11">
      <c r="A214" s="5" t="s">
        <v>8</v>
      </c>
      <c r="B214" s="5">
        <v>658.49910299999999</v>
      </c>
      <c r="C214" s="5">
        <v>658.49895541802596</v>
      </c>
      <c r="D214" s="5">
        <v>658.49933699999997</v>
      </c>
      <c r="E214" s="5">
        <v>0.57947206912533</v>
      </c>
      <c r="F214" s="5" t="s">
        <v>231</v>
      </c>
      <c r="G214" s="5">
        <v>16</v>
      </c>
      <c r="H214" s="5">
        <v>47</v>
      </c>
      <c r="I214" s="5">
        <v>65</v>
      </c>
      <c r="J214" s="5">
        <v>1</v>
      </c>
      <c r="K214" s="5">
        <v>1641.2745359999999</v>
      </c>
    </row>
    <row r="215" spans="1:11">
      <c r="A215" s="5" t="s">
        <v>8</v>
      </c>
      <c r="B215" s="5">
        <v>672.51545799999997</v>
      </c>
      <c r="C215" s="5">
        <v>672.51530883123405</v>
      </c>
      <c r="D215" s="5">
        <v>672.51498700000002</v>
      </c>
      <c r="E215" s="5">
        <v>-0.47854879144821399</v>
      </c>
      <c r="F215" s="5" t="s">
        <v>239</v>
      </c>
      <c r="G215" s="5">
        <v>16</v>
      </c>
      <c r="H215" s="5">
        <v>48</v>
      </c>
      <c r="I215" s="5">
        <v>67</v>
      </c>
      <c r="J215" s="5">
        <v>1</v>
      </c>
      <c r="K215" s="5">
        <v>1167.3625489999999</v>
      </c>
    </row>
    <row r="216" spans="1:11">
      <c r="A216" s="5" t="s">
        <v>8</v>
      </c>
      <c r="B216" s="5">
        <v>686.530755</v>
      </c>
      <c r="C216" s="5">
        <v>686.53061523367296</v>
      </c>
      <c r="D216" s="5">
        <v>686.53063799999995</v>
      </c>
      <c r="E216" s="5">
        <v>3.3161414245301599E-2</v>
      </c>
      <c r="F216" s="5" t="s">
        <v>243</v>
      </c>
      <c r="G216" s="5">
        <v>16</v>
      </c>
      <c r="H216" s="5">
        <v>49</v>
      </c>
      <c r="I216" s="5">
        <v>69</v>
      </c>
      <c r="J216" s="5">
        <v>1</v>
      </c>
      <c r="K216" s="5">
        <v>1289.9833980000001</v>
      </c>
    </row>
    <row r="217" spans="1:11">
      <c r="A217" s="5" t="s">
        <v>8</v>
      </c>
      <c r="B217" s="5">
        <v>700.54617900000005</v>
      </c>
      <c r="C217" s="5">
        <v>700.54604628937705</v>
      </c>
      <c r="D217" s="5">
        <v>700.54628700000001</v>
      </c>
      <c r="E217" s="5">
        <v>0.34360416525246901</v>
      </c>
      <c r="F217" s="5" t="s">
        <v>246</v>
      </c>
      <c r="G217" s="5">
        <v>16</v>
      </c>
      <c r="H217" s="5">
        <v>50</v>
      </c>
      <c r="I217" s="5">
        <v>71</v>
      </c>
      <c r="J217" s="5">
        <v>1</v>
      </c>
      <c r="K217" s="5">
        <v>1253.100342</v>
      </c>
    </row>
    <row r="218" spans="1:11">
      <c r="A218" s="5" t="s">
        <v>8</v>
      </c>
      <c r="B218" s="5">
        <v>728.57813399999998</v>
      </c>
      <c r="C218" s="5">
        <v>728.57801726601303</v>
      </c>
      <c r="D218" s="5">
        <v>728.57758699999999</v>
      </c>
      <c r="E218" s="5">
        <v>-0.59055620317261204</v>
      </c>
      <c r="F218" s="5" t="s">
        <v>248</v>
      </c>
      <c r="G218" s="5">
        <v>16</v>
      </c>
      <c r="H218" s="5">
        <v>52</v>
      </c>
      <c r="I218" s="5">
        <v>75</v>
      </c>
      <c r="J218" s="5">
        <v>1</v>
      </c>
      <c r="K218" s="5">
        <v>1173.935913</v>
      </c>
    </row>
    <row r="219" spans="1:11">
      <c r="A219" s="5" t="s">
        <v>8</v>
      </c>
      <c r="B219" s="5">
        <v>516.32737399999996</v>
      </c>
      <c r="C219" s="5">
        <v>516.32719200010797</v>
      </c>
      <c r="D219" s="5">
        <v>516.32718799999998</v>
      </c>
      <c r="E219" s="5">
        <v>-7.7472366260354798E-3</v>
      </c>
      <c r="F219" s="5" t="s">
        <v>124</v>
      </c>
      <c r="G219" s="5">
        <v>17</v>
      </c>
      <c r="H219" s="5">
        <v>37</v>
      </c>
      <c r="I219" s="5">
        <v>43</v>
      </c>
      <c r="J219" s="5">
        <v>1</v>
      </c>
      <c r="K219" s="5">
        <v>1161.146606</v>
      </c>
    </row>
    <row r="220" spans="1:11">
      <c r="A220" s="5" t="s">
        <v>8</v>
      </c>
      <c r="B220" s="5">
        <v>530.34279200000003</v>
      </c>
      <c r="C220" s="5">
        <v>530.34261050826501</v>
      </c>
      <c r="D220" s="5">
        <v>530.34283700000003</v>
      </c>
      <c r="E220" s="5">
        <v>0.42706664232604102</v>
      </c>
      <c r="F220" s="5" t="s">
        <v>136</v>
      </c>
      <c r="G220" s="5">
        <v>17</v>
      </c>
      <c r="H220" s="5">
        <v>38</v>
      </c>
      <c r="I220" s="5">
        <v>45</v>
      </c>
      <c r="J220" s="5">
        <v>1</v>
      </c>
      <c r="K220" s="5">
        <v>1212.4731449999999</v>
      </c>
    </row>
    <row r="221" spans="1:11">
      <c r="A221" s="5" t="s">
        <v>8</v>
      </c>
      <c r="B221" s="5">
        <v>544.35849299999995</v>
      </c>
      <c r="C221" s="5">
        <v>544.35831409851903</v>
      </c>
      <c r="D221" s="5">
        <v>544.35848799999997</v>
      </c>
      <c r="E221" s="5">
        <v>0.31946131943268102</v>
      </c>
      <c r="F221" s="5" t="s">
        <v>148</v>
      </c>
      <c r="G221" s="5">
        <v>17</v>
      </c>
      <c r="H221" s="5">
        <v>39</v>
      </c>
      <c r="I221" s="5">
        <v>47</v>
      </c>
      <c r="J221" s="5">
        <v>1</v>
      </c>
      <c r="K221" s="5">
        <v>1344.2817379999999</v>
      </c>
    </row>
    <row r="222" spans="1:11">
      <c r="A222" s="5" t="s">
        <v>8</v>
      </c>
      <c r="B222" s="5">
        <v>558.37401499999999</v>
      </c>
      <c r="C222" s="5">
        <v>558.37384017532202</v>
      </c>
      <c r="D222" s="5">
        <v>558.37413700000002</v>
      </c>
      <c r="E222" s="5">
        <v>0.53158743889746995</v>
      </c>
      <c r="F222" s="5" t="s">
        <v>159</v>
      </c>
      <c r="G222" s="5">
        <v>17</v>
      </c>
      <c r="H222" s="5">
        <v>40</v>
      </c>
      <c r="I222" s="5">
        <v>49</v>
      </c>
      <c r="J222" s="5">
        <v>1</v>
      </c>
      <c r="K222" s="5">
        <v>1543.5914310000001</v>
      </c>
    </row>
    <row r="223" spans="1:11">
      <c r="A223" s="5" t="s">
        <v>8</v>
      </c>
      <c r="B223" s="5">
        <v>572.38970700000004</v>
      </c>
      <c r="C223" s="5">
        <v>572.38953572816797</v>
      </c>
      <c r="D223" s="5">
        <v>572.38978799999995</v>
      </c>
      <c r="E223" s="5">
        <v>0.44073433396473799</v>
      </c>
      <c r="F223" s="5" t="s">
        <v>171</v>
      </c>
      <c r="G223" s="5">
        <v>17</v>
      </c>
      <c r="H223" s="5">
        <v>41</v>
      </c>
      <c r="I223" s="5">
        <v>51</v>
      </c>
      <c r="J223" s="5">
        <v>1</v>
      </c>
      <c r="K223" s="5">
        <v>1684.1191409999999</v>
      </c>
    </row>
    <row r="224" spans="1:11">
      <c r="A224" s="5" t="s">
        <v>8</v>
      </c>
      <c r="B224" s="5">
        <v>586.40562999999997</v>
      </c>
      <c r="C224" s="5">
        <v>586.40545747810404</v>
      </c>
      <c r="D224" s="5">
        <v>586.40543700000001</v>
      </c>
      <c r="E224" s="5">
        <v>-3.49214088781164E-2</v>
      </c>
      <c r="F224" s="5" t="s">
        <v>184</v>
      </c>
      <c r="G224" s="5">
        <v>17</v>
      </c>
      <c r="H224" s="5">
        <v>42</v>
      </c>
      <c r="I224" s="5">
        <v>53</v>
      </c>
      <c r="J224" s="5">
        <v>1</v>
      </c>
      <c r="K224" s="5">
        <v>1451.588745</v>
      </c>
    </row>
    <row r="225" spans="1:11">
      <c r="A225" s="5" t="s">
        <v>8</v>
      </c>
      <c r="B225" s="5">
        <v>600.42129799999998</v>
      </c>
      <c r="C225" s="5">
        <v>600.42112999568701</v>
      </c>
      <c r="D225" s="5">
        <v>600.42108800000005</v>
      </c>
      <c r="E225" s="5">
        <v>-6.99437252918714E-2</v>
      </c>
      <c r="F225" s="5" t="s">
        <v>194</v>
      </c>
      <c r="G225" s="5">
        <v>17</v>
      </c>
      <c r="H225" s="5">
        <v>43</v>
      </c>
      <c r="I225" s="5">
        <v>55</v>
      </c>
      <c r="J225" s="5">
        <v>1</v>
      </c>
      <c r="K225" s="5">
        <v>1556.8472899999999</v>
      </c>
    </row>
    <row r="226" spans="1:11">
      <c r="A226" s="5" t="s">
        <v>8</v>
      </c>
      <c r="B226" s="5">
        <v>614.43661099999997</v>
      </c>
      <c r="C226" s="5">
        <v>614.43644579684599</v>
      </c>
      <c r="D226" s="5">
        <v>614.43673699999999</v>
      </c>
      <c r="E226" s="5">
        <v>0.47393512829450402</v>
      </c>
      <c r="F226" s="5" t="s">
        <v>205</v>
      </c>
      <c r="G226" s="5">
        <v>17</v>
      </c>
      <c r="H226" s="5">
        <v>44</v>
      </c>
      <c r="I226" s="5">
        <v>57</v>
      </c>
      <c r="J226" s="5">
        <v>1</v>
      </c>
      <c r="K226" s="5">
        <v>1506.621582</v>
      </c>
    </row>
    <row r="227" spans="1:11">
      <c r="A227" s="5" t="s">
        <v>8</v>
      </c>
      <c r="B227" s="5">
        <v>628.45257200000003</v>
      </c>
      <c r="C227" s="5">
        <v>628.45241287622605</v>
      </c>
      <c r="D227" s="5">
        <v>628.45238700000004</v>
      </c>
      <c r="E227" s="5">
        <v>-4.1174521721295501E-2</v>
      </c>
      <c r="F227" s="5" t="s">
        <v>214</v>
      </c>
      <c r="G227" s="5">
        <v>17</v>
      </c>
      <c r="H227" s="5">
        <v>45</v>
      </c>
      <c r="I227" s="5">
        <v>59</v>
      </c>
      <c r="J227" s="5">
        <v>1</v>
      </c>
      <c r="K227" s="5">
        <v>1630.289673</v>
      </c>
    </row>
    <row r="228" spans="1:11">
      <c r="A228" s="5" t="s">
        <v>8</v>
      </c>
      <c r="B228" s="5">
        <v>642.46786699999996</v>
      </c>
      <c r="C228" s="5">
        <v>642.467708139926</v>
      </c>
      <c r="D228" s="5">
        <v>642.46803699999998</v>
      </c>
      <c r="E228" s="5">
        <v>0.511869937020479</v>
      </c>
      <c r="F228" s="5" t="s">
        <v>222</v>
      </c>
      <c r="G228" s="5">
        <v>17</v>
      </c>
      <c r="H228" s="5">
        <v>46</v>
      </c>
      <c r="I228" s="5">
        <v>61</v>
      </c>
      <c r="J228" s="5">
        <v>1</v>
      </c>
      <c r="K228" s="5">
        <v>1335.0874020000001</v>
      </c>
    </row>
    <row r="229" spans="1:11">
      <c r="A229" s="5" t="s">
        <v>8</v>
      </c>
      <c r="B229" s="5">
        <v>656.48371899999995</v>
      </c>
      <c r="C229" s="5">
        <v>656.48356835635002</v>
      </c>
      <c r="D229" s="5">
        <v>656.48368700000003</v>
      </c>
      <c r="E229" s="5">
        <v>0.18072596813564201</v>
      </c>
      <c r="F229" s="5" t="s">
        <v>230</v>
      </c>
      <c r="G229" s="5">
        <v>17</v>
      </c>
      <c r="H229" s="5">
        <v>47</v>
      </c>
      <c r="I229" s="5">
        <v>63</v>
      </c>
      <c r="J229" s="5">
        <v>1</v>
      </c>
      <c r="K229" s="5">
        <v>1493.1735839999999</v>
      </c>
    </row>
    <row r="230" spans="1:11">
      <c r="A230" s="5" t="s">
        <v>8</v>
      </c>
      <c r="B230" s="5">
        <v>670.49926100000005</v>
      </c>
      <c r="C230" s="5">
        <v>670.49911857300197</v>
      </c>
      <c r="D230" s="5">
        <v>670.49933699999997</v>
      </c>
      <c r="E230" s="5">
        <v>0.32576765610585101</v>
      </c>
      <c r="F230" s="5" t="s">
        <v>238</v>
      </c>
      <c r="G230" s="5">
        <v>17</v>
      </c>
      <c r="H230" s="5">
        <v>48</v>
      </c>
      <c r="I230" s="5">
        <v>65</v>
      </c>
      <c r="J230" s="5">
        <v>1</v>
      </c>
      <c r="K230" s="5">
        <v>1622.701904</v>
      </c>
    </row>
    <row r="231" spans="1:11">
      <c r="A231" s="5" t="s">
        <v>8</v>
      </c>
      <c r="B231" s="5">
        <v>528.32714899999996</v>
      </c>
      <c r="C231" s="5">
        <v>528.32696880067499</v>
      </c>
      <c r="D231" s="5">
        <v>528.32718799999998</v>
      </c>
      <c r="E231" s="5">
        <v>0.41489313705280201</v>
      </c>
      <c r="F231" s="5" t="s">
        <v>134</v>
      </c>
      <c r="G231" s="5">
        <v>18</v>
      </c>
      <c r="H231" s="5">
        <v>38</v>
      </c>
      <c r="I231" s="5">
        <v>43</v>
      </c>
      <c r="J231" s="5">
        <v>1</v>
      </c>
      <c r="K231" s="5">
        <v>1279.402832</v>
      </c>
    </row>
    <row r="232" spans="1:11">
      <c r="A232" s="5" t="s">
        <v>8</v>
      </c>
      <c r="B232" s="5">
        <v>542.34287500000005</v>
      </c>
      <c r="C232" s="5">
        <v>542.34269658312098</v>
      </c>
      <c r="D232" s="5">
        <v>542.34283700000003</v>
      </c>
      <c r="E232" s="5">
        <v>0.25890796171833502</v>
      </c>
      <c r="F232" s="5" t="s">
        <v>146</v>
      </c>
      <c r="G232" s="5">
        <v>18</v>
      </c>
      <c r="H232" s="5">
        <v>39</v>
      </c>
      <c r="I232" s="5">
        <v>45</v>
      </c>
      <c r="J232" s="5">
        <v>1</v>
      </c>
      <c r="K232" s="5">
        <v>1376.3085940000001</v>
      </c>
    </row>
    <row r="233" spans="1:11">
      <c r="A233" s="5" t="s">
        <v>8</v>
      </c>
      <c r="B233" s="5">
        <v>556.35843599999998</v>
      </c>
      <c r="C233" s="5">
        <v>556.35825683894905</v>
      </c>
      <c r="D233" s="5">
        <v>556.35848799999997</v>
      </c>
      <c r="E233" s="5">
        <v>0.41548939237855798</v>
      </c>
      <c r="F233" s="5" t="s">
        <v>157</v>
      </c>
      <c r="G233" s="5">
        <v>18</v>
      </c>
      <c r="H233" s="5">
        <v>40</v>
      </c>
      <c r="I233" s="5">
        <v>47</v>
      </c>
      <c r="J233" s="5">
        <v>1</v>
      </c>
      <c r="K233" s="5">
        <v>1291.1367190000001</v>
      </c>
    </row>
    <row r="234" spans="1:11">
      <c r="A234" s="5" t="s">
        <v>8</v>
      </c>
      <c r="B234" s="5">
        <v>570.37430600000005</v>
      </c>
      <c r="C234" s="5">
        <v>570.37413337943599</v>
      </c>
      <c r="D234" s="5">
        <v>570.37413700000002</v>
      </c>
      <c r="E234" s="5">
        <v>6.3476996132721302E-3</v>
      </c>
      <c r="F234" s="5" t="s">
        <v>169</v>
      </c>
      <c r="G234" s="5">
        <v>18</v>
      </c>
      <c r="H234" s="5">
        <v>41</v>
      </c>
      <c r="I234" s="5">
        <v>49</v>
      </c>
      <c r="J234" s="5">
        <v>1</v>
      </c>
      <c r="K234" s="5">
        <v>1607.0733640000001</v>
      </c>
    </row>
    <row r="235" spans="1:11">
      <c r="A235" s="5" t="s">
        <v>8</v>
      </c>
      <c r="B235" s="5">
        <v>584.389768</v>
      </c>
      <c r="C235" s="5">
        <v>584.38959237126801</v>
      </c>
      <c r="D235" s="5">
        <v>584.38978799999995</v>
      </c>
      <c r="E235" s="5">
        <v>0.33475727266368999</v>
      </c>
      <c r="F235" s="5" t="s">
        <v>182</v>
      </c>
      <c r="G235" s="5">
        <v>18</v>
      </c>
      <c r="H235" s="5">
        <v>42</v>
      </c>
      <c r="I235" s="5">
        <v>51</v>
      </c>
      <c r="J235" s="5">
        <v>1</v>
      </c>
      <c r="K235" s="5">
        <v>1290.7155760000001</v>
      </c>
    </row>
    <row r="236" spans="1:11">
      <c r="A236" s="5" t="s">
        <v>8</v>
      </c>
      <c r="B236" s="5">
        <v>612.42134999999996</v>
      </c>
      <c r="C236" s="5">
        <v>612.42117836569605</v>
      </c>
      <c r="D236" s="5">
        <v>612.42108800000005</v>
      </c>
      <c r="E236" s="5">
        <v>-0.14755484074706399</v>
      </c>
      <c r="F236" s="5" t="s">
        <v>203</v>
      </c>
      <c r="G236" s="5">
        <v>18</v>
      </c>
      <c r="H236" s="5">
        <v>44</v>
      </c>
      <c r="I236" s="5">
        <v>55</v>
      </c>
      <c r="J236" s="5">
        <v>1</v>
      </c>
      <c r="K236" s="5">
        <v>1172.203125</v>
      </c>
    </row>
    <row r="237" spans="1:11">
      <c r="A237" s="5" t="s">
        <v>8</v>
      </c>
      <c r="B237" s="5">
        <v>626.43656399999998</v>
      </c>
      <c r="C237" s="5">
        <v>626.43639804840404</v>
      </c>
      <c r="D237" s="5">
        <v>626.43673699999999</v>
      </c>
      <c r="E237" s="5">
        <v>0.54107873189379097</v>
      </c>
      <c r="F237" s="5" t="s">
        <v>212</v>
      </c>
      <c r="G237" s="5">
        <v>18</v>
      </c>
      <c r="H237" s="5">
        <v>45</v>
      </c>
      <c r="I237" s="5">
        <v>57</v>
      </c>
      <c r="J237" s="5">
        <v>1</v>
      </c>
      <c r="K237" s="5">
        <v>1251.4410399999999</v>
      </c>
    </row>
    <row r="238" spans="1:11">
      <c r="A238" s="5" t="s">
        <v>8</v>
      </c>
      <c r="B238" s="5">
        <v>668.48361299999999</v>
      </c>
      <c r="C238" s="5">
        <v>668.48346432221001</v>
      </c>
      <c r="D238" s="5">
        <v>668.48368700000003</v>
      </c>
      <c r="E238" s="5">
        <v>0.33310878585190701</v>
      </c>
      <c r="F238" s="5" t="s">
        <v>236</v>
      </c>
      <c r="G238" s="5">
        <v>18</v>
      </c>
      <c r="H238" s="5">
        <v>48</v>
      </c>
      <c r="I238" s="5">
        <v>63</v>
      </c>
      <c r="J238" s="5">
        <v>1</v>
      </c>
      <c r="K238" s="5">
        <v>1292.7392580000001</v>
      </c>
    </row>
    <row r="239" spans="1:11">
      <c r="A239" s="5" t="s">
        <v>8</v>
      </c>
      <c r="B239" s="5">
        <v>568.35837400000003</v>
      </c>
      <c r="C239" s="5">
        <v>568.35819610736905</v>
      </c>
      <c r="D239" s="5">
        <v>568.35848799999997</v>
      </c>
      <c r="E239" s="5">
        <v>0.51357134010758698</v>
      </c>
      <c r="F239" s="5" t="s">
        <v>167</v>
      </c>
      <c r="G239" s="5">
        <v>19</v>
      </c>
      <c r="H239" s="5">
        <v>41</v>
      </c>
      <c r="I239" s="5">
        <v>47</v>
      </c>
      <c r="J239" s="5">
        <v>1</v>
      </c>
      <c r="K239" s="5">
        <v>1295.8516850000001</v>
      </c>
    </row>
    <row r="240" spans="1:11">
      <c r="A240" s="5" t="s">
        <v>8</v>
      </c>
      <c r="B240" s="5">
        <v>582.37436600000001</v>
      </c>
      <c r="C240" s="5">
        <v>582.37418929639</v>
      </c>
      <c r="D240" s="5">
        <v>582.37413700000002</v>
      </c>
      <c r="E240" s="5">
        <v>-8.9798614763988996E-2</v>
      </c>
      <c r="F240" s="5" t="s">
        <v>180</v>
      </c>
      <c r="G240" s="5">
        <v>19</v>
      </c>
      <c r="H240" s="5">
        <v>42</v>
      </c>
      <c r="I240" s="5">
        <v>49</v>
      </c>
      <c r="J240" s="5">
        <v>1</v>
      </c>
      <c r="K240" s="5">
        <v>1251.174072</v>
      </c>
    </row>
    <row r="241" spans="1:11">
      <c r="A241" s="5" t="s">
        <v>8</v>
      </c>
      <c r="B241" s="5">
        <v>610.40572399999996</v>
      </c>
      <c r="C241" s="5">
        <v>610.40555195773095</v>
      </c>
      <c r="D241" s="5">
        <v>610.40543700000001</v>
      </c>
      <c r="E241" s="5">
        <v>-0.18833012285797801</v>
      </c>
      <c r="F241" s="5" t="s">
        <v>201</v>
      </c>
      <c r="G241" s="5">
        <v>19</v>
      </c>
      <c r="H241" s="5">
        <v>44</v>
      </c>
      <c r="I241" s="5">
        <v>53</v>
      </c>
      <c r="J241" s="5">
        <v>1</v>
      </c>
      <c r="K241" s="5">
        <v>1178.825928</v>
      </c>
    </row>
  </sheetData>
  <sortState ref="A2:M241">
    <sortCondition ref="G2:G241"/>
  </sortState>
  <mergeCells count="2">
    <mergeCell ref="P1:AB1"/>
    <mergeCell ref="P5:AB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432"/>
  <sheetViews>
    <sheetView topLeftCell="A4" zoomScale="80" zoomScaleNormal="80" workbookViewId="0">
      <selection activeCell="M10" sqref="M10:M11"/>
    </sheetView>
  </sheetViews>
  <sheetFormatPr defaultRowHeight="15"/>
  <cols>
    <col min="2" max="5" width="9.140625" hidden="1" customWidth="1"/>
    <col min="6" max="6" width="14.28515625" bestFit="1" customWidth="1"/>
    <col min="7" max="7" width="5" bestFit="1" customWidth="1"/>
    <col min="8" max="8" width="8.28515625" customWidth="1"/>
    <col min="9" max="10" width="8.5703125" bestFit="1" customWidth="1"/>
    <col min="11" max="11" width="13" bestFit="1" customWidth="1"/>
    <col min="14" max="14" width="16.57031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2517</v>
      </c>
      <c r="I1" t="s">
        <v>2553</v>
      </c>
      <c r="J1" t="s">
        <v>2554</v>
      </c>
      <c r="K1" t="s">
        <v>7</v>
      </c>
      <c r="N1" s="3" t="s">
        <v>2513</v>
      </c>
      <c r="O1" s="3"/>
      <c r="P1" s="37" t="s">
        <v>2531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"/>
    </row>
    <row r="2" spans="1:34">
      <c r="A2" t="s">
        <v>249</v>
      </c>
      <c r="B2">
        <v>416.35339599999998</v>
      </c>
      <c r="C2">
        <v>416.35324501076099</v>
      </c>
      <c r="D2">
        <v>416.35340200000002</v>
      </c>
      <c r="E2">
        <v>0.37705765739235703</v>
      </c>
      <c r="F2" t="s">
        <v>298</v>
      </c>
      <c r="G2">
        <v>5</v>
      </c>
      <c r="H2">
        <v>27</v>
      </c>
      <c r="I2">
        <v>47</v>
      </c>
      <c r="J2">
        <v>1</v>
      </c>
      <c r="K2">
        <v>1613.123047</v>
      </c>
      <c r="N2" s="3">
        <f>SUM(K2:K432)</f>
        <v>1338025.6162170002</v>
      </c>
      <c r="O2" s="3"/>
      <c r="P2" s="3" t="s">
        <v>2534</v>
      </c>
      <c r="Q2" s="3" t="s">
        <v>2535</v>
      </c>
      <c r="R2" s="3" t="s">
        <v>2518</v>
      </c>
      <c r="S2" s="3" t="s">
        <v>2519</v>
      </c>
      <c r="T2" s="3" t="s">
        <v>2520</v>
      </c>
      <c r="U2" s="3" t="s">
        <v>2521</v>
      </c>
      <c r="V2" s="3" t="s">
        <v>2522</v>
      </c>
      <c r="W2" s="3" t="s">
        <v>2523</v>
      </c>
      <c r="X2" s="3" t="s">
        <v>2524</v>
      </c>
      <c r="Y2" s="3" t="s">
        <v>2525</v>
      </c>
      <c r="Z2" s="3" t="s">
        <v>2526</v>
      </c>
      <c r="AA2" s="3" t="s">
        <v>2527</v>
      </c>
      <c r="AB2" s="3" t="s">
        <v>2528</v>
      </c>
      <c r="AC2" s="3" t="s">
        <v>2529</v>
      </c>
      <c r="AD2" s="3" t="s">
        <v>2530</v>
      </c>
      <c r="AE2" s="3" t="s">
        <v>2536</v>
      </c>
      <c r="AF2" s="3" t="s">
        <v>2537</v>
      </c>
      <c r="AG2" s="3" t="s">
        <v>2538</v>
      </c>
      <c r="AH2" s="3"/>
    </row>
    <row r="3" spans="1:34">
      <c r="A3" t="s">
        <v>249</v>
      </c>
      <c r="B3">
        <v>430.36920900000001</v>
      </c>
      <c r="C3">
        <v>430.36904502171802</v>
      </c>
      <c r="D3">
        <v>430.36905200000001</v>
      </c>
      <c r="E3">
        <v>1.6214646240337399E-2</v>
      </c>
      <c r="F3" t="s">
        <v>309</v>
      </c>
      <c r="G3">
        <v>5</v>
      </c>
      <c r="H3">
        <v>28</v>
      </c>
      <c r="I3">
        <v>49</v>
      </c>
      <c r="J3">
        <v>1</v>
      </c>
      <c r="K3">
        <v>1163.6976320000001</v>
      </c>
      <c r="N3" s="3"/>
      <c r="O3" s="3"/>
      <c r="P3" s="3">
        <f xml:space="preserve"> SUM(K2:K9)</f>
        <v>11506.085938</v>
      </c>
      <c r="Q3" s="3">
        <f>SUM(K10:K15)</f>
        <v>7732.4299330000003</v>
      </c>
      <c r="R3" s="3">
        <f xml:space="preserve"> SUM(K16:K37)</f>
        <v>53647.729491000013</v>
      </c>
      <c r="S3" s="3">
        <f xml:space="preserve"> SUM(K38:K67)</f>
        <v>88469.749025000026</v>
      </c>
      <c r="T3" s="3">
        <f xml:space="preserve"> SUM(K68:K99)</f>
        <v>101888.87975900002</v>
      </c>
      <c r="U3" s="3">
        <f xml:space="preserve"> SUM(K100:K132)</f>
        <v>116510.83947799999</v>
      </c>
      <c r="V3" s="3">
        <f xml:space="preserve"> SUM(K133:K170)</f>
        <v>154636.85571299997</v>
      </c>
      <c r="W3" s="3">
        <f>SUM(K171:K209 )</f>
        <v>153748.994752</v>
      </c>
      <c r="X3" s="3">
        <f xml:space="preserve"> SUM(K210:K244)</f>
        <v>135982.46569800001</v>
      </c>
      <c r="Y3" s="3">
        <f>SUM(K245:K279 )</f>
        <v>129947.32971199999</v>
      </c>
      <c r="Z3" s="3">
        <f xml:space="preserve"> SUM(K280:K310 )</f>
        <v>107522.596559</v>
      </c>
      <c r="AA3" s="3">
        <f xml:space="preserve"> SUM(K311:K339 )</f>
        <v>86104.880614000009</v>
      </c>
      <c r="AB3" s="3">
        <f xml:space="preserve"> SUM(K340:K365 )</f>
        <v>67858.600953000001</v>
      </c>
      <c r="AC3" s="3">
        <f xml:space="preserve"> SUM(K366:K390  )</f>
        <v>53927.765747000005</v>
      </c>
      <c r="AD3" s="3">
        <f xml:space="preserve"> SUM(K391:K410 )</f>
        <v>37145.807375999997</v>
      </c>
      <c r="AE3" s="3">
        <f xml:space="preserve"> SUM(K411:K425 )</f>
        <v>22096.367430999999</v>
      </c>
      <c r="AF3" s="3">
        <f xml:space="preserve"> SUM(K426:K431 )</f>
        <v>7935.8388680000007</v>
      </c>
      <c r="AG3" s="3">
        <f xml:space="preserve"> SUM(K432)</f>
        <v>1362.3991699999999</v>
      </c>
      <c r="AH3" s="3"/>
    </row>
    <row r="4" spans="1:34">
      <c r="A4" t="s">
        <v>249</v>
      </c>
      <c r="B4">
        <v>444.38490999999999</v>
      </c>
      <c r="C4">
        <v>444.384755518524</v>
      </c>
      <c r="D4">
        <v>444.384702</v>
      </c>
      <c r="E4">
        <v>-0.12043286802612301</v>
      </c>
      <c r="F4" t="s">
        <v>321</v>
      </c>
      <c r="G4">
        <v>5</v>
      </c>
      <c r="H4">
        <v>29</v>
      </c>
      <c r="I4">
        <v>51</v>
      </c>
      <c r="J4">
        <v>1</v>
      </c>
      <c r="K4">
        <v>2140.85376</v>
      </c>
      <c r="N4" s="3"/>
      <c r="O4" s="3"/>
      <c r="P4" s="37" t="s">
        <v>2532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"/>
    </row>
    <row r="5" spans="1:34">
      <c r="A5" t="s">
        <v>249</v>
      </c>
      <c r="B5">
        <v>486.43156900000002</v>
      </c>
      <c r="C5">
        <v>486.43139388466801</v>
      </c>
      <c r="D5">
        <v>486.43165199999999</v>
      </c>
      <c r="E5">
        <v>0.53063021337213301</v>
      </c>
      <c r="F5" t="s">
        <v>353</v>
      </c>
      <c r="G5">
        <v>5</v>
      </c>
      <c r="H5">
        <v>32</v>
      </c>
      <c r="I5">
        <v>57</v>
      </c>
      <c r="J5">
        <v>1</v>
      </c>
      <c r="K5">
        <v>1349.7086179999999</v>
      </c>
      <c r="N5" s="3"/>
      <c r="O5" s="3"/>
      <c r="P5" s="3" t="s">
        <v>2534</v>
      </c>
      <c r="Q5" s="3" t="s">
        <v>2535</v>
      </c>
      <c r="R5" s="3" t="s">
        <v>2518</v>
      </c>
      <c r="S5" s="3" t="s">
        <v>2519</v>
      </c>
      <c r="T5" s="3" t="s">
        <v>2520</v>
      </c>
      <c r="U5" s="3" t="s">
        <v>2521</v>
      </c>
      <c r="V5" s="3" t="s">
        <v>2522</v>
      </c>
      <c r="W5" s="3" t="s">
        <v>2523</v>
      </c>
      <c r="X5" s="3" t="s">
        <v>2524</v>
      </c>
      <c r="Y5" s="3" t="s">
        <v>2525</v>
      </c>
      <c r="Z5" s="3" t="s">
        <v>2526</v>
      </c>
      <c r="AA5" s="3" t="s">
        <v>2527</v>
      </c>
      <c r="AB5" s="3" t="s">
        <v>2528</v>
      </c>
      <c r="AC5" s="3" t="s">
        <v>2529</v>
      </c>
      <c r="AD5" s="3" t="s">
        <v>2530</v>
      </c>
      <c r="AE5" s="3" t="s">
        <v>2536</v>
      </c>
      <c r="AF5" s="3" t="s">
        <v>2537</v>
      </c>
      <c r="AG5" s="3" t="s">
        <v>2538</v>
      </c>
      <c r="AH5" s="3" t="s">
        <v>2516</v>
      </c>
    </row>
    <row r="6" spans="1:34">
      <c r="A6" t="s">
        <v>249</v>
      </c>
      <c r="B6">
        <v>500.447385</v>
      </c>
      <c r="C6">
        <v>500.44720600809501</v>
      </c>
      <c r="D6">
        <v>500.44730199999998</v>
      </c>
      <c r="E6">
        <v>0.191812212377063</v>
      </c>
      <c r="F6" t="s">
        <v>365</v>
      </c>
      <c r="G6">
        <v>5</v>
      </c>
      <c r="H6">
        <v>33</v>
      </c>
      <c r="I6">
        <v>59</v>
      </c>
      <c r="J6">
        <v>1</v>
      </c>
      <c r="K6">
        <v>1243.563721</v>
      </c>
      <c r="N6" s="3"/>
      <c r="O6" s="3"/>
      <c r="P6" s="3">
        <f xml:space="preserve"> (P3*100)/$N$2</f>
        <v>0.85993016864140137</v>
      </c>
      <c r="Q6" s="3">
        <f t="shared" ref="Q6:AG6" si="0" xml:space="preserve"> (Q3*100)/$N$2</f>
        <v>0.57789849755357448</v>
      </c>
      <c r="R6" s="3">
        <f t="shared" si="0"/>
        <v>4.0094695378611842</v>
      </c>
      <c r="S6" s="3">
        <f t="shared" si="0"/>
        <v>6.6119622788037917</v>
      </c>
      <c r="T6" s="3">
        <f t="shared" si="0"/>
        <v>7.6148676470836518</v>
      </c>
      <c r="U6" s="3">
        <f t="shared" si="0"/>
        <v>8.7076688268055058</v>
      </c>
      <c r="V6" s="3">
        <f t="shared" si="0"/>
        <v>11.55709231862128</v>
      </c>
      <c r="W6" s="3">
        <f t="shared" si="0"/>
        <v>11.49073626756822</v>
      </c>
      <c r="X6" s="3">
        <f t="shared" si="0"/>
        <v>10.162919457585815</v>
      </c>
      <c r="Y6" s="3">
        <f t="shared" si="0"/>
        <v>9.7118715917711711</v>
      </c>
      <c r="Z6" s="3">
        <f t="shared" si="0"/>
        <v>8.0359146533381498</v>
      </c>
      <c r="AA6" s="3">
        <f t="shared" si="0"/>
        <v>6.4352191445664788</v>
      </c>
      <c r="AB6" s="3">
        <f t="shared" si="0"/>
        <v>5.0715472208115582</v>
      </c>
      <c r="AC6" s="3">
        <f t="shared" si="0"/>
        <v>4.0303986032397479</v>
      </c>
      <c r="AD6" s="3">
        <f t="shared" si="0"/>
        <v>2.7761656373233223</v>
      </c>
      <c r="AE6" s="3">
        <f t="shared" si="0"/>
        <v>1.6514158744937231</v>
      </c>
      <c r="AF6" s="3">
        <f t="shared" si="0"/>
        <v>0.59310066801538508</v>
      </c>
      <c r="AG6" s="3">
        <f t="shared" si="0"/>
        <v>0.10182160591602955</v>
      </c>
      <c r="AH6" s="3">
        <f xml:space="preserve"> SUM(P6:AG6)</f>
        <v>99.999999999999972</v>
      </c>
    </row>
    <row r="7" spans="1:34">
      <c r="A7" t="s">
        <v>249</v>
      </c>
      <c r="B7">
        <v>514.46315000000004</v>
      </c>
      <c r="C7">
        <v>514.46297204926702</v>
      </c>
      <c r="D7">
        <v>514.46295299999997</v>
      </c>
      <c r="E7">
        <v>-3.7027482447595503E-2</v>
      </c>
      <c r="F7" t="s">
        <v>378</v>
      </c>
      <c r="G7">
        <v>5</v>
      </c>
      <c r="H7">
        <v>34</v>
      </c>
      <c r="I7">
        <v>61</v>
      </c>
      <c r="J7">
        <v>1</v>
      </c>
      <c r="K7">
        <v>1372.94165</v>
      </c>
    </row>
    <row r="8" spans="1:34">
      <c r="A8" t="s">
        <v>249</v>
      </c>
      <c r="B8">
        <v>528.47892200000001</v>
      </c>
      <c r="C8">
        <v>528.47874341224099</v>
      </c>
      <c r="D8">
        <v>528.47860300000002</v>
      </c>
      <c r="E8">
        <v>-0.26569144136670497</v>
      </c>
      <c r="F8" t="s">
        <v>393</v>
      </c>
      <c r="G8">
        <v>5</v>
      </c>
      <c r="H8">
        <v>35</v>
      </c>
      <c r="I8">
        <v>63</v>
      </c>
      <c r="J8">
        <v>1</v>
      </c>
      <c r="K8">
        <v>1370.7076420000001</v>
      </c>
    </row>
    <row r="9" spans="1:34">
      <c r="A9" t="s">
        <v>249</v>
      </c>
      <c r="B9">
        <v>556.509862</v>
      </c>
      <c r="C9">
        <v>556.50968211930001</v>
      </c>
      <c r="D9">
        <v>556.50990200000001</v>
      </c>
      <c r="E9">
        <v>0.395106535443495</v>
      </c>
      <c r="F9" t="s">
        <v>423</v>
      </c>
      <c r="G9">
        <v>5</v>
      </c>
      <c r="H9">
        <v>37</v>
      </c>
      <c r="I9">
        <v>67</v>
      </c>
      <c r="J9">
        <v>1</v>
      </c>
      <c r="K9">
        <v>1251.4898679999999</v>
      </c>
    </row>
    <row r="10" spans="1:34">
      <c r="A10" t="s">
        <v>249</v>
      </c>
      <c r="B10">
        <v>428.35358300000001</v>
      </c>
      <c r="C10">
        <v>428.35342403487499</v>
      </c>
      <c r="D10">
        <v>428.35340200000002</v>
      </c>
      <c r="E10">
        <v>-5.1440879445861398E-2</v>
      </c>
      <c r="F10" t="s">
        <v>307</v>
      </c>
      <c r="G10">
        <v>6</v>
      </c>
      <c r="H10">
        <v>28</v>
      </c>
      <c r="I10">
        <v>47</v>
      </c>
      <c r="J10">
        <v>1</v>
      </c>
      <c r="K10">
        <v>1397.0269780000001</v>
      </c>
    </row>
    <row r="11" spans="1:34">
      <c r="A11" t="s">
        <v>249</v>
      </c>
      <c r="B11">
        <v>442.369191</v>
      </c>
      <c r="C11">
        <v>442.36902733205602</v>
      </c>
      <c r="D11">
        <v>442.36905200000001</v>
      </c>
      <c r="E11">
        <v>5.5763267202149198E-2</v>
      </c>
      <c r="F11" t="s">
        <v>319</v>
      </c>
      <c r="G11">
        <v>6</v>
      </c>
      <c r="H11">
        <v>29</v>
      </c>
      <c r="I11">
        <v>49</v>
      </c>
      <c r="J11">
        <v>1</v>
      </c>
      <c r="K11">
        <v>1401.057251</v>
      </c>
    </row>
    <row r="12" spans="1:34">
      <c r="A12" t="s">
        <v>249</v>
      </c>
      <c r="B12">
        <v>526.46312599999999</v>
      </c>
      <c r="C12">
        <v>526.46294398703299</v>
      </c>
      <c r="D12">
        <v>526.46295299999997</v>
      </c>
      <c r="E12">
        <v>1.7119849297100798E-2</v>
      </c>
      <c r="F12" t="s">
        <v>390</v>
      </c>
      <c r="G12">
        <v>6</v>
      </c>
      <c r="H12">
        <v>35</v>
      </c>
      <c r="I12">
        <v>61</v>
      </c>
      <c r="J12">
        <v>1</v>
      </c>
      <c r="K12">
        <v>1182.206909</v>
      </c>
    </row>
    <row r="13" spans="1:34">
      <c r="A13" t="s">
        <v>249</v>
      </c>
      <c r="B13">
        <v>540.47876799999995</v>
      </c>
      <c r="C13">
        <v>540.47858725359004</v>
      </c>
      <c r="D13">
        <v>540.47860300000002</v>
      </c>
      <c r="E13">
        <v>2.9134195537384E-2</v>
      </c>
      <c r="F13" t="s">
        <v>405</v>
      </c>
      <c r="G13">
        <v>6</v>
      </c>
      <c r="H13">
        <v>36</v>
      </c>
      <c r="I13">
        <v>63</v>
      </c>
      <c r="J13">
        <v>1</v>
      </c>
      <c r="K13">
        <v>1248.640259</v>
      </c>
    </row>
    <row r="14" spans="1:34">
      <c r="A14" t="s">
        <v>249</v>
      </c>
      <c r="B14">
        <v>554.49419399999999</v>
      </c>
      <c r="C14">
        <v>554.49401571533201</v>
      </c>
      <c r="D14">
        <v>554.49425299999996</v>
      </c>
      <c r="E14">
        <v>0.42792989463904801</v>
      </c>
      <c r="F14" t="s">
        <v>420</v>
      </c>
      <c r="G14">
        <v>6</v>
      </c>
      <c r="H14">
        <v>37</v>
      </c>
      <c r="I14">
        <v>65</v>
      </c>
      <c r="J14">
        <v>1</v>
      </c>
      <c r="K14">
        <v>1348.3448490000001</v>
      </c>
    </row>
    <row r="15" spans="1:34">
      <c r="A15" t="s">
        <v>249</v>
      </c>
      <c r="B15">
        <v>568.510041</v>
      </c>
      <c r="C15">
        <v>568.50986042645002</v>
      </c>
      <c r="D15">
        <v>568.50990200000001</v>
      </c>
      <c r="E15">
        <v>7.3127220716897506E-2</v>
      </c>
      <c r="F15" t="s">
        <v>436</v>
      </c>
      <c r="G15">
        <v>6</v>
      </c>
      <c r="H15">
        <v>38</v>
      </c>
      <c r="I15">
        <v>67</v>
      </c>
      <c r="J15">
        <v>1</v>
      </c>
      <c r="K15">
        <v>1155.153687</v>
      </c>
    </row>
    <row r="16" spans="1:34">
      <c r="A16" t="s">
        <v>249</v>
      </c>
      <c r="B16">
        <v>370.27512400000001</v>
      </c>
      <c r="C16">
        <v>370.274988875139</v>
      </c>
      <c r="D16">
        <v>370.27515199999999</v>
      </c>
      <c r="E16">
        <v>0.440550384519939</v>
      </c>
      <c r="F16" t="s">
        <v>272</v>
      </c>
      <c r="G16">
        <v>7</v>
      </c>
      <c r="H16">
        <v>24</v>
      </c>
      <c r="I16">
        <v>37</v>
      </c>
      <c r="J16">
        <v>1</v>
      </c>
      <c r="K16">
        <v>1220.654053</v>
      </c>
    </row>
    <row r="17" spans="1:11">
      <c r="A17" t="s">
        <v>249</v>
      </c>
      <c r="B17">
        <v>384.29080399999998</v>
      </c>
      <c r="C17">
        <v>384.29066485301598</v>
      </c>
      <c r="D17">
        <v>384.29080199999999</v>
      </c>
      <c r="E17">
        <v>0.35688333709279402</v>
      </c>
      <c r="F17" t="s">
        <v>279</v>
      </c>
      <c r="G17">
        <v>7</v>
      </c>
      <c r="H17">
        <v>25</v>
      </c>
      <c r="I17">
        <v>39</v>
      </c>
      <c r="J17">
        <v>1</v>
      </c>
      <c r="K17">
        <v>1421.0988769999999</v>
      </c>
    </row>
    <row r="18" spans="1:11">
      <c r="A18" t="s">
        <v>249</v>
      </c>
      <c r="B18">
        <v>398.306513</v>
      </c>
      <c r="C18">
        <v>398.30637433478199</v>
      </c>
      <c r="D18">
        <v>398.30645199999998</v>
      </c>
      <c r="E18">
        <v>0.19498860021436501</v>
      </c>
      <c r="F18" t="s">
        <v>287</v>
      </c>
      <c r="G18">
        <v>7</v>
      </c>
      <c r="H18">
        <v>26</v>
      </c>
      <c r="I18">
        <v>41</v>
      </c>
      <c r="J18">
        <v>1</v>
      </c>
      <c r="K18">
        <v>1953.892212</v>
      </c>
    </row>
    <row r="19" spans="1:11">
      <c r="A19" t="s">
        <v>249</v>
      </c>
      <c r="B19">
        <v>412.32203700000002</v>
      </c>
      <c r="C19">
        <v>412.32189109419897</v>
      </c>
      <c r="D19">
        <v>412.32210199999997</v>
      </c>
      <c r="E19">
        <v>0.51150738465984202</v>
      </c>
      <c r="F19" t="s">
        <v>295</v>
      </c>
      <c r="G19">
        <v>7</v>
      </c>
      <c r="H19">
        <v>27</v>
      </c>
      <c r="I19">
        <v>43</v>
      </c>
      <c r="J19">
        <v>1</v>
      </c>
      <c r="K19">
        <v>1869.716797</v>
      </c>
    </row>
    <row r="20" spans="1:11">
      <c r="A20" t="s">
        <v>249</v>
      </c>
      <c r="B20">
        <v>426.33775800000001</v>
      </c>
      <c r="C20">
        <v>426.33761226143901</v>
      </c>
      <c r="D20">
        <v>426.33775200000002</v>
      </c>
      <c r="E20">
        <v>0.32776492338323798</v>
      </c>
      <c r="F20" t="s">
        <v>305</v>
      </c>
      <c r="G20">
        <v>7</v>
      </c>
      <c r="H20">
        <v>28</v>
      </c>
      <c r="I20">
        <v>45</v>
      </c>
      <c r="J20">
        <v>1</v>
      </c>
      <c r="K20">
        <v>2399.2441410000001</v>
      </c>
    </row>
    <row r="21" spans="1:11">
      <c r="A21" t="s">
        <v>249</v>
      </c>
      <c r="B21">
        <v>440.35347100000001</v>
      </c>
      <c r="C21">
        <v>440.353325925413</v>
      </c>
      <c r="D21">
        <v>440.35340200000002</v>
      </c>
      <c r="E21">
        <v>0.17275803048168401</v>
      </c>
      <c r="F21" t="s">
        <v>317</v>
      </c>
      <c r="G21">
        <v>7</v>
      </c>
      <c r="H21">
        <v>29</v>
      </c>
      <c r="I21">
        <v>47</v>
      </c>
      <c r="J21">
        <v>1</v>
      </c>
      <c r="K21">
        <v>3066.7216800000001</v>
      </c>
    </row>
    <row r="22" spans="1:11">
      <c r="A22" t="s">
        <v>249</v>
      </c>
      <c r="B22">
        <v>454.36911300000003</v>
      </c>
      <c r="C22">
        <v>454.36896706310802</v>
      </c>
      <c r="D22">
        <v>454.36905200000001</v>
      </c>
      <c r="E22">
        <v>0.186933707792446</v>
      </c>
      <c r="F22" t="s">
        <v>329</v>
      </c>
      <c r="G22">
        <v>7</v>
      </c>
      <c r="H22">
        <v>30</v>
      </c>
      <c r="I22">
        <v>49</v>
      </c>
      <c r="J22">
        <v>1</v>
      </c>
      <c r="K22">
        <v>3563.344482</v>
      </c>
    </row>
    <row r="23" spans="1:11">
      <c r="A23" t="s">
        <v>249</v>
      </c>
      <c r="B23">
        <v>468.38498399999997</v>
      </c>
      <c r="C23">
        <v>468.38483140803203</v>
      </c>
      <c r="D23">
        <v>468.384702</v>
      </c>
      <c r="E23">
        <v>-0.27628578018620997</v>
      </c>
      <c r="F23" t="s">
        <v>339</v>
      </c>
      <c r="G23">
        <v>7</v>
      </c>
      <c r="H23">
        <v>31</v>
      </c>
      <c r="I23">
        <v>51</v>
      </c>
      <c r="J23">
        <v>1</v>
      </c>
      <c r="K23">
        <v>3091.7719729999999</v>
      </c>
    </row>
    <row r="24" spans="1:11">
      <c r="A24" t="s">
        <v>249</v>
      </c>
      <c r="B24">
        <v>482.400306</v>
      </c>
      <c r="C24">
        <v>482.400146586983</v>
      </c>
      <c r="D24">
        <v>482.400352</v>
      </c>
      <c r="E24">
        <v>0.42581439914281399</v>
      </c>
      <c r="F24" t="s">
        <v>350</v>
      </c>
      <c r="G24">
        <v>7</v>
      </c>
      <c r="H24">
        <v>32</v>
      </c>
      <c r="I24">
        <v>53</v>
      </c>
      <c r="J24">
        <v>1</v>
      </c>
      <c r="K24">
        <v>2588.6359859999998</v>
      </c>
    </row>
    <row r="25" spans="1:11">
      <c r="A25" t="s">
        <v>249</v>
      </c>
      <c r="B25">
        <v>496.41607199999999</v>
      </c>
      <c r="C25">
        <v>496.415914268893</v>
      </c>
      <c r="D25">
        <v>496.41600199999999</v>
      </c>
      <c r="E25">
        <v>0.17672900644445899</v>
      </c>
      <c r="F25" t="s">
        <v>362</v>
      </c>
      <c r="G25">
        <v>7</v>
      </c>
      <c r="H25">
        <v>33</v>
      </c>
      <c r="I25">
        <v>55</v>
      </c>
      <c r="J25">
        <v>1</v>
      </c>
      <c r="K25">
        <v>3070.2141109999998</v>
      </c>
    </row>
    <row r="26" spans="1:11">
      <c r="A26" t="s">
        <v>249</v>
      </c>
      <c r="B26">
        <v>510.43174800000003</v>
      </c>
      <c r="C26">
        <v>510.43158601102903</v>
      </c>
      <c r="D26">
        <v>510.43165199999999</v>
      </c>
      <c r="E26">
        <v>0.12928071808682501</v>
      </c>
      <c r="F26" t="s">
        <v>375</v>
      </c>
      <c r="G26">
        <v>7</v>
      </c>
      <c r="H26">
        <v>34</v>
      </c>
      <c r="I26">
        <v>57</v>
      </c>
      <c r="J26">
        <v>1</v>
      </c>
      <c r="K26">
        <v>2711.764404</v>
      </c>
    </row>
    <row r="27" spans="1:11">
      <c r="A27" t="s">
        <v>249</v>
      </c>
      <c r="B27">
        <v>524.44723999999997</v>
      </c>
      <c r="C27">
        <v>524.44707740128604</v>
      </c>
      <c r="D27">
        <v>524.44730300000003</v>
      </c>
      <c r="E27">
        <v>0.43016469386120598</v>
      </c>
      <c r="F27" t="s">
        <v>388</v>
      </c>
      <c r="G27">
        <v>7</v>
      </c>
      <c r="H27">
        <v>35</v>
      </c>
      <c r="I27">
        <v>59</v>
      </c>
      <c r="J27">
        <v>1</v>
      </c>
      <c r="K27">
        <v>2734.0541990000002</v>
      </c>
    </row>
    <row r="28" spans="1:11">
      <c r="A28" t="s">
        <v>249</v>
      </c>
      <c r="B28">
        <v>538.46318900000006</v>
      </c>
      <c r="C28">
        <v>538.46302869461294</v>
      </c>
      <c r="D28">
        <v>538.46295299999997</v>
      </c>
      <c r="E28">
        <v>-0.140575341362106</v>
      </c>
      <c r="F28" t="s">
        <v>403</v>
      </c>
      <c r="G28">
        <v>7</v>
      </c>
      <c r="H28">
        <v>36</v>
      </c>
      <c r="I28">
        <v>61</v>
      </c>
      <c r="J28">
        <v>1</v>
      </c>
      <c r="K28">
        <v>3043.9719239999999</v>
      </c>
    </row>
    <row r="29" spans="1:11">
      <c r="A29" t="s">
        <v>249</v>
      </c>
      <c r="B29">
        <v>552.478747</v>
      </c>
      <c r="C29">
        <v>552.47858815461996</v>
      </c>
      <c r="D29">
        <v>552.47860200000002</v>
      </c>
      <c r="E29">
        <v>2.50604818060201E-2</v>
      </c>
      <c r="F29" t="s">
        <v>417</v>
      </c>
      <c r="G29">
        <v>7</v>
      </c>
      <c r="H29">
        <v>37</v>
      </c>
      <c r="I29">
        <v>63</v>
      </c>
      <c r="J29">
        <v>1</v>
      </c>
      <c r="K29">
        <v>3168.8632809999999</v>
      </c>
    </row>
    <row r="30" spans="1:11">
      <c r="A30" t="s">
        <v>249</v>
      </c>
      <c r="B30">
        <v>566.49460799999997</v>
      </c>
      <c r="C30">
        <v>566.49444974037704</v>
      </c>
      <c r="D30">
        <v>566.49425199999996</v>
      </c>
      <c r="E30">
        <v>-0.34905981335714198</v>
      </c>
      <c r="F30" t="s">
        <v>433</v>
      </c>
      <c r="G30">
        <v>7</v>
      </c>
      <c r="H30">
        <v>38</v>
      </c>
      <c r="I30">
        <v>65</v>
      </c>
      <c r="J30">
        <v>1</v>
      </c>
      <c r="K30">
        <v>3076.811279</v>
      </c>
    </row>
    <row r="31" spans="1:11">
      <c r="A31" t="s">
        <v>249</v>
      </c>
      <c r="B31">
        <v>580.51004399999999</v>
      </c>
      <c r="C31">
        <v>580.50988725859395</v>
      </c>
      <c r="D31">
        <v>580.50990200000001</v>
      </c>
      <c r="E31">
        <v>2.5393890959956301E-2</v>
      </c>
      <c r="F31" t="s">
        <v>448</v>
      </c>
      <c r="G31">
        <v>7</v>
      </c>
      <c r="H31">
        <v>39</v>
      </c>
      <c r="I31">
        <v>67</v>
      </c>
      <c r="J31">
        <v>1</v>
      </c>
      <c r="K31">
        <v>3021.7397460000002</v>
      </c>
    </row>
    <row r="32" spans="1:11">
      <c r="A32" t="s">
        <v>249</v>
      </c>
      <c r="B32">
        <v>594.52552500000002</v>
      </c>
      <c r="C32">
        <v>594.52536823966295</v>
      </c>
      <c r="D32">
        <v>594.52555299999995</v>
      </c>
      <c r="E32">
        <v>0.31076937857266401</v>
      </c>
      <c r="F32" t="s">
        <v>462</v>
      </c>
      <c r="G32">
        <v>7</v>
      </c>
      <c r="H32">
        <v>40</v>
      </c>
      <c r="I32">
        <v>69</v>
      </c>
      <c r="J32">
        <v>1</v>
      </c>
      <c r="K32">
        <v>2689.0104980000001</v>
      </c>
    </row>
    <row r="33" spans="1:11">
      <c r="A33" t="s">
        <v>249</v>
      </c>
      <c r="B33">
        <v>608.54123000000004</v>
      </c>
      <c r="C33">
        <v>608.54107363831099</v>
      </c>
      <c r="D33">
        <v>608.541202</v>
      </c>
      <c r="E33">
        <v>0.21093343944258899</v>
      </c>
      <c r="F33" t="s">
        <v>477</v>
      </c>
      <c r="G33">
        <v>7</v>
      </c>
      <c r="H33">
        <v>41</v>
      </c>
      <c r="I33">
        <v>71</v>
      </c>
      <c r="J33">
        <v>1</v>
      </c>
      <c r="K33">
        <v>2367.9960940000001</v>
      </c>
    </row>
    <row r="34" spans="1:11">
      <c r="A34" t="s">
        <v>249</v>
      </c>
      <c r="B34">
        <v>622.55693199999996</v>
      </c>
      <c r="C34">
        <v>622.55677529663501</v>
      </c>
      <c r="D34">
        <v>622.55685200000005</v>
      </c>
      <c r="E34">
        <v>0.123207004595588</v>
      </c>
      <c r="F34" t="s">
        <v>491</v>
      </c>
      <c r="G34">
        <v>7</v>
      </c>
      <c r="H34">
        <v>42</v>
      </c>
      <c r="I34">
        <v>73</v>
      </c>
      <c r="J34">
        <v>1</v>
      </c>
      <c r="K34">
        <v>1962.4688719999999</v>
      </c>
    </row>
    <row r="35" spans="1:11">
      <c r="A35" t="s">
        <v>249</v>
      </c>
      <c r="B35">
        <v>636.57257500000003</v>
      </c>
      <c r="C35">
        <v>636.57242224799995</v>
      </c>
      <c r="D35">
        <v>636.57250199999999</v>
      </c>
      <c r="E35">
        <v>0.125283450197121</v>
      </c>
      <c r="F35" t="s">
        <v>505</v>
      </c>
      <c r="G35">
        <v>7</v>
      </c>
      <c r="H35">
        <v>43</v>
      </c>
      <c r="I35">
        <v>75</v>
      </c>
      <c r="J35">
        <v>1</v>
      </c>
      <c r="K35">
        <v>1904.89624</v>
      </c>
    </row>
    <row r="36" spans="1:11">
      <c r="A36" t="s">
        <v>249</v>
      </c>
      <c r="B36">
        <v>650.58845099999996</v>
      </c>
      <c r="C36">
        <v>650.58829744426396</v>
      </c>
      <c r="D36">
        <v>650.58815200000004</v>
      </c>
      <c r="E36">
        <v>-0.223558119989962</v>
      </c>
      <c r="F36" t="s">
        <v>520</v>
      </c>
      <c r="G36">
        <v>7</v>
      </c>
      <c r="H36">
        <v>44</v>
      </c>
      <c r="I36">
        <v>77</v>
      </c>
      <c r="J36">
        <v>1</v>
      </c>
      <c r="K36">
        <v>1463.1865230000001</v>
      </c>
    </row>
    <row r="37" spans="1:11">
      <c r="A37" t="s">
        <v>249</v>
      </c>
      <c r="B37">
        <v>678.62003100000004</v>
      </c>
      <c r="C37">
        <v>678.61988657205097</v>
      </c>
      <c r="D37">
        <v>678.61945200000002</v>
      </c>
      <c r="E37">
        <v>-0.64037665032557001</v>
      </c>
      <c r="F37" t="s">
        <v>548</v>
      </c>
      <c r="G37">
        <v>7</v>
      </c>
      <c r="H37">
        <v>46</v>
      </c>
      <c r="I37">
        <v>81</v>
      </c>
      <c r="J37">
        <v>1</v>
      </c>
      <c r="K37">
        <v>1257.6721190000001</v>
      </c>
    </row>
    <row r="38" spans="1:11">
      <c r="A38" t="s">
        <v>249</v>
      </c>
      <c r="B38">
        <v>298.181308</v>
      </c>
      <c r="C38">
        <v>298.181221292678</v>
      </c>
      <c r="D38">
        <v>298.18125199999997</v>
      </c>
      <c r="E38">
        <v>0.102982067805875</v>
      </c>
      <c r="F38" t="s">
        <v>250</v>
      </c>
      <c r="G38">
        <v>8</v>
      </c>
      <c r="H38">
        <v>19</v>
      </c>
      <c r="I38">
        <v>25</v>
      </c>
      <c r="J38">
        <v>1</v>
      </c>
      <c r="K38">
        <v>1154.0614009999999</v>
      </c>
    </row>
    <row r="39" spans="1:11">
      <c r="A39" t="s">
        <v>249</v>
      </c>
      <c r="B39">
        <v>326.21264100000002</v>
      </c>
      <c r="C39">
        <v>326.21253627546298</v>
      </c>
      <c r="D39">
        <v>326.21255200000002</v>
      </c>
      <c r="E39">
        <v>4.8203344813435599E-2</v>
      </c>
      <c r="F39" t="s">
        <v>255</v>
      </c>
      <c r="G39">
        <v>8</v>
      </c>
      <c r="H39">
        <v>21</v>
      </c>
      <c r="I39">
        <v>29</v>
      </c>
      <c r="J39">
        <v>1</v>
      </c>
      <c r="K39">
        <v>1337.111938</v>
      </c>
    </row>
    <row r="40" spans="1:11">
      <c r="A40" t="s">
        <v>249</v>
      </c>
      <c r="B40">
        <v>340.22823099999999</v>
      </c>
      <c r="C40">
        <v>340.22812216832199</v>
      </c>
      <c r="D40">
        <v>340.22820200000001</v>
      </c>
      <c r="E40">
        <v>0.234641562887277</v>
      </c>
      <c r="F40" t="s">
        <v>260</v>
      </c>
      <c r="G40">
        <v>8</v>
      </c>
      <c r="H40">
        <v>22</v>
      </c>
      <c r="I40">
        <v>31</v>
      </c>
      <c r="J40">
        <v>1</v>
      </c>
      <c r="K40">
        <v>1701.151245</v>
      </c>
    </row>
    <row r="41" spans="1:11">
      <c r="A41" t="s">
        <v>249</v>
      </c>
      <c r="B41">
        <v>354.24410399999999</v>
      </c>
      <c r="C41">
        <v>354.24398491112998</v>
      </c>
      <c r="D41">
        <v>354.243852</v>
      </c>
      <c r="E41">
        <v>-0.37519671741765698</v>
      </c>
      <c r="F41" t="s">
        <v>265</v>
      </c>
      <c r="G41">
        <v>8</v>
      </c>
      <c r="H41">
        <v>23</v>
      </c>
      <c r="I41">
        <v>33</v>
      </c>
      <c r="J41">
        <v>1</v>
      </c>
      <c r="K41">
        <v>1614.177246</v>
      </c>
    </row>
    <row r="42" spans="1:11">
      <c r="A42" t="s">
        <v>249</v>
      </c>
      <c r="B42">
        <v>368.25960700000002</v>
      </c>
      <c r="C42">
        <v>368.25948685729998</v>
      </c>
      <c r="D42">
        <v>368.259502</v>
      </c>
      <c r="E42">
        <v>4.1119644623228403E-2</v>
      </c>
      <c r="F42" t="s">
        <v>270</v>
      </c>
      <c r="G42">
        <v>8</v>
      </c>
      <c r="H42">
        <v>24</v>
      </c>
      <c r="I42">
        <v>35</v>
      </c>
      <c r="J42">
        <v>1</v>
      </c>
      <c r="K42">
        <v>2216.02124</v>
      </c>
    </row>
    <row r="43" spans="1:11">
      <c r="A43" t="s">
        <v>249</v>
      </c>
      <c r="B43">
        <v>382.27531099999999</v>
      </c>
      <c r="C43">
        <v>382.275183392553</v>
      </c>
      <c r="D43">
        <v>382.27515199999999</v>
      </c>
      <c r="E43">
        <v>-8.2120307746022095E-2</v>
      </c>
      <c r="F43" t="s">
        <v>278</v>
      </c>
      <c r="G43">
        <v>8</v>
      </c>
      <c r="H43">
        <v>25</v>
      </c>
      <c r="I43">
        <v>37</v>
      </c>
      <c r="J43">
        <v>1</v>
      </c>
      <c r="K43">
        <v>2237.1140140000002</v>
      </c>
    </row>
    <row r="44" spans="1:11">
      <c r="A44" t="s">
        <v>249</v>
      </c>
      <c r="B44">
        <v>396.29077599999999</v>
      </c>
      <c r="C44">
        <v>396.29064143205602</v>
      </c>
      <c r="D44">
        <v>396.29080199999999</v>
      </c>
      <c r="E44">
        <v>0.40517706323052299</v>
      </c>
      <c r="F44" t="s">
        <v>285</v>
      </c>
      <c r="G44">
        <v>8</v>
      </c>
      <c r="H44">
        <v>26</v>
      </c>
      <c r="I44">
        <v>39</v>
      </c>
      <c r="J44">
        <v>1</v>
      </c>
      <c r="K44">
        <v>2241.19751</v>
      </c>
    </row>
    <row r="45" spans="1:11">
      <c r="A45" t="s">
        <v>249</v>
      </c>
      <c r="B45">
        <v>410.306558</v>
      </c>
      <c r="C45">
        <v>410.30642183669801</v>
      </c>
      <c r="D45">
        <v>410.30645199999998</v>
      </c>
      <c r="E45">
        <v>7.35140797462598E-2</v>
      </c>
      <c r="F45" t="s">
        <v>293</v>
      </c>
      <c r="G45">
        <v>8</v>
      </c>
      <c r="H45">
        <v>27</v>
      </c>
      <c r="I45">
        <v>41</v>
      </c>
      <c r="J45">
        <v>1</v>
      </c>
      <c r="K45">
        <v>2760.6564939999998</v>
      </c>
    </row>
    <row r="46" spans="1:11">
      <c r="A46" t="s">
        <v>249</v>
      </c>
      <c r="B46">
        <v>424.32227899999998</v>
      </c>
      <c r="C46">
        <v>424.32213694427003</v>
      </c>
      <c r="D46">
        <v>424.32210199999997</v>
      </c>
      <c r="E46">
        <v>-8.2353171666743497E-2</v>
      </c>
      <c r="F46" t="s">
        <v>303</v>
      </c>
      <c r="G46">
        <v>8</v>
      </c>
      <c r="H46">
        <v>28</v>
      </c>
      <c r="I46">
        <v>43</v>
      </c>
      <c r="J46">
        <v>1</v>
      </c>
      <c r="K46">
        <v>2730.4194339999999</v>
      </c>
    </row>
    <row r="47" spans="1:11">
      <c r="A47" t="s">
        <v>249</v>
      </c>
      <c r="B47">
        <v>438.33799800000003</v>
      </c>
      <c r="C47">
        <v>438.33785415214697</v>
      </c>
      <c r="D47">
        <v>438.33775200000002</v>
      </c>
      <c r="E47">
        <v>-0.233044374112616</v>
      </c>
      <c r="F47" t="s">
        <v>315</v>
      </c>
      <c r="G47">
        <v>8</v>
      </c>
      <c r="H47">
        <v>29</v>
      </c>
      <c r="I47">
        <v>45</v>
      </c>
      <c r="J47">
        <v>1</v>
      </c>
      <c r="K47">
        <v>3145.9404300000001</v>
      </c>
    </row>
    <row r="48" spans="1:11">
      <c r="A48" t="s">
        <v>249</v>
      </c>
      <c r="B48">
        <v>452.35339599999998</v>
      </c>
      <c r="C48">
        <v>452.35324872114199</v>
      </c>
      <c r="D48">
        <v>452.35340200000002</v>
      </c>
      <c r="E48">
        <v>0.33884758327900999</v>
      </c>
      <c r="F48" t="s">
        <v>327</v>
      </c>
      <c r="G48">
        <v>8</v>
      </c>
      <c r="H48">
        <v>30</v>
      </c>
      <c r="I48">
        <v>47</v>
      </c>
      <c r="J48">
        <v>1</v>
      </c>
      <c r="K48">
        <v>3269.3698730000001</v>
      </c>
    </row>
    <row r="49" spans="1:11">
      <c r="A49" t="s">
        <v>249</v>
      </c>
      <c r="B49">
        <v>466.36905400000001</v>
      </c>
      <c r="C49">
        <v>466.36890585717401</v>
      </c>
      <c r="D49">
        <v>466.36905200000001</v>
      </c>
      <c r="E49">
        <v>0.31336304328529202</v>
      </c>
      <c r="F49" t="s">
        <v>337</v>
      </c>
      <c r="G49">
        <v>8</v>
      </c>
      <c r="H49">
        <v>31</v>
      </c>
      <c r="I49">
        <v>49</v>
      </c>
      <c r="J49">
        <v>1</v>
      </c>
      <c r="K49">
        <v>3702.4663089999999</v>
      </c>
    </row>
    <row r="50" spans="1:11">
      <c r="A50" t="s">
        <v>249</v>
      </c>
      <c r="B50">
        <v>480.384818</v>
      </c>
      <c r="C50">
        <v>480.38466645747297</v>
      </c>
      <c r="D50">
        <v>480.384702</v>
      </c>
      <c r="E50">
        <v>7.3987631342529406E-2</v>
      </c>
      <c r="F50" t="s">
        <v>348</v>
      </c>
      <c r="G50">
        <v>8</v>
      </c>
      <c r="H50">
        <v>32</v>
      </c>
      <c r="I50">
        <v>51</v>
      </c>
      <c r="J50">
        <v>1</v>
      </c>
      <c r="K50">
        <v>3623.8249510000001</v>
      </c>
    </row>
    <row r="51" spans="1:11">
      <c r="A51" t="s">
        <v>249</v>
      </c>
      <c r="B51">
        <v>494.40042999999997</v>
      </c>
      <c r="C51">
        <v>494.400280952115</v>
      </c>
      <c r="D51">
        <v>494.400352</v>
      </c>
      <c r="E51">
        <v>0.14370516624072699</v>
      </c>
      <c r="F51" t="s">
        <v>360</v>
      </c>
      <c r="G51">
        <v>8</v>
      </c>
      <c r="H51">
        <v>33</v>
      </c>
      <c r="I51">
        <v>53</v>
      </c>
      <c r="J51">
        <v>1</v>
      </c>
      <c r="K51">
        <v>4509.6625979999999</v>
      </c>
    </row>
    <row r="52" spans="1:11">
      <c r="A52" t="s">
        <v>249</v>
      </c>
      <c r="B52">
        <v>508.41596800000002</v>
      </c>
      <c r="C52">
        <v>508.41581747791002</v>
      </c>
      <c r="D52">
        <v>508.41600199999999</v>
      </c>
      <c r="E52">
        <v>0.36293525097318902</v>
      </c>
      <c r="F52" t="s">
        <v>373</v>
      </c>
      <c r="G52">
        <v>8</v>
      </c>
      <c r="H52">
        <v>34</v>
      </c>
      <c r="I52">
        <v>55</v>
      </c>
      <c r="J52">
        <v>1</v>
      </c>
      <c r="K52">
        <v>4530.0629879999997</v>
      </c>
    </row>
    <row r="53" spans="1:11">
      <c r="A53" t="s">
        <v>249</v>
      </c>
      <c r="B53">
        <v>522.43185500000004</v>
      </c>
      <c r="C53">
        <v>522.43171006958403</v>
      </c>
      <c r="D53">
        <v>522.43165299999998</v>
      </c>
      <c r="E53">
        <v>-0.109238373512499</v>
      </c>
      <c r="F53" t="s">
        <v>386</v>
      </c>
      <c r="G53">
        <v>8</v>
      </c>
      <c r="H53">
        <v>35</v>
      </c>
      <c r="I53">
        <v>57</v>
      </c>
      <c r="J53">
        <v>1</v>
      </c>
      <c r="K53">
        <v>6178.1083980000003</v>
      </c>
    </row>
    <row r="54" spans="1:11">
      <c r="A54" t="s">
        <v>249</v>
      </c>
      <c r="B54">
        <v>536.44777199999999</v>
      </c>
      <c r="C54">
        <v>536.44762218667904</v>
      </c>
      <c r="D54">
        <v>536.44730300000003</v>
      </c>
      <c r="E54">
        <v>-0.595000994920732</v>
      </c>
      <c r="F54" t="s">
        <v>401</v>
      </c>
      <c r="G54">
        <v>8</v>
      </c>
      <c r="H54">
        <v>36</v>
      </c>
      <c r="I54">
        <v>59</v>
      </c>
      <c r="J54">
        <v>1</v>
      </c>
      <c r="K54">
        <v>4933.359375</v>
      </c>
    </row>
    <row r="55" spans="1:11">
      <c r="A55" t="s">
        <v>249</v>
      </c>
      <c r="B55">
        <v>550.46321599999999</v>
      </c>
      <c r="C55">
        <v>550.46306283255296</v>
      </c>
      <c r="D55">
        <v>550.46295299999997</v>
      </c>
      <c r="E55">
        <v>-0.19952760198522099</v>
      </c>
      <c r="F55" t="s">
        <v>415</v>
      </c>
      <c r="G55">
        <v>8</v>
      </c>
      <c r="H55">
        <v>37</v>
      </c>
      <c r="I55">
        <v>61</v>
      </c>
      <c r="J55">
        <v>1</v>
      </c>
      <c r="K55">
        <v>4126.7700199999999</v>
      </c>
    </row>
    <row r="56" spans="1:11">
      <c r="A56" t="s">
        <v>249</v>
      </c>
      <c r="B56">
        <v>564.47893999999997</v>
      </c>
      <c r="C56">
        <v>564.47879074181799</v>
      </c>
      <c r="D56">
        <v>564.47860200000002</v>
      </c>
      <c r="E56">
        <v>-0.33436487635878498</v>
      </c>
      <c r="F56" t="s">
        <v>431</v>
      </c>
      <c r="G56">
        <v>8</v>
      </c>
      <c r="H56">
        <v>38</v>
      </c>
      <c r="I56">
        <v>63</v>
      </c>
      <c r="J56">
        <v>1</v>
      </c>
      <c r="K56">
        <v>4693.8120120000003</v>
      </c>
    </row>
    <row r="57" spans="1:11">
      <c r="A57" t="s">
        <v>249</v>
      </c>
      <c r="B57">
        <v>578.49441100000001</v>
      </c>
      <c r="C57">
        <v>578.49425940422702</v>
      </c>
      <c r="D57">
        <v>578.49425199999996</v>
      </c>
      <c r="E57">
        <v>-1.2799137967408201E-2</v>
      </c>
      <c r="F57" t="s">
        <v>446</v>
      </c>
      <c r="G57">
        <v>8</v>
      </c>
      <c r="H57">
        <v>39</v>
      </c>
      <c r="I57">
        <v>65</v>
      </c>
      <c r="J57">
        <v>1</v>
      </c>
      <c r="K57">
        <v>3869.7690429999998</v>
      </c>
    </row>
    <row r="58" spans="1:11">
      <c r="A58" t="s">
        <v>249</v>
      </c>
      <c r="B58">
        <v>592.50989000000004</v>
      </c>
      <c r="C58">
        <v>592.50973830150599</v>
      </c>
      <c r="D58">
        <v>592.50990200000001</v>
      </c>
      <c r="E58">
        <v>0.27627975968984803</v>
      </c>
      <c r="F58" t="s">
        <v>460</v>
      </c>
      <c r="G58">
        <v>8</v>
      </c>
      <c r="H58">
        <v>40</v>
      </c>
      <c r="I58">
        <v>67</v>
      </c>
      <c r="J58">
        <v>1</v>
      </c>
      <c r="K58">
        <v>3436.6103520000001</v>
      </c>
    </row>
    <row r="59" spans="1:11">
      <c r="A59" t="s">
        <v>249</v>
      </c>
      <c r="B59">
        <v>606.52595499999995</v>
      </c>
      <c r="C59">
        <v>606.52580605631499</v>
      </c>
      <c r="D59">
        <v>606.52555299999995</v>
      </c>
      <c r="E59">
        <v>-0.41722284250267999</v>
      </c>
      <c r="F59" t="s">
        <v>474</v>
      </c>
      <c r="G59">
        <v>8</v>
      </c>
      <c r="H59">
        <v>41</v>
      </c>
      <c r="I59">
        <v>69</v>
      </c>
      <c r="J59">
        <v>1</v>
      </c>
      <c r="K59">
        <v>3370.8559570000002</v>
      </c>
    </row>
    <row r="60" spans="1:11">
      <c r="A60" t="s">
        <v>249</v>
      </c>
      <c r="B60">
        <v>620.54119400000002</v>
      </c>
      <c r="C60">
        <v>620.54104666982198</v>
      </c>
      <c r="D60">
        <v>620.541202</v>
      </c>
      <c r="E60">
        <v>0.250314044445546</v>
      </c>
      <c r="F60" t="s">
        <v>489</v>
      </c>
      <c r="G60">
        <v>8</v>
      </c>
      <c r="H60">
        <v>42</v>
      </c>
      <c r="I60">
        <v>71</v>
      </c>
      <c r="J60">
        <v>1</v>
      </c>
      <c r="K60">
        <v>3046.7624510000001</v>
      </c>
    </row>
    <row r="61" spans="1:11">
      <c r="A61" t="s">
        <v>249</v>
      </c>
      <c r="B61">
        <v>634.55725900000004</v>
      </c>
      <c r="C61">
        <v>634.557115372623</v>
      </c>
      <c r="D61">
        <v>634.55685200000005</v>
      </c>
      <c r="E61">
        <v>-0.41504968794826103</v>
      </c>
      <c r="F61" t="s">
        <v>503</v>
      </c>
      <c r="G61">
        <v>8</v>
      </c>
      <c r="H61">
        <v>43</v>
      </c>
      <c r="I61">
        <v>73</v>
      </c>
      <c r="J61">
        <v>1</v>
      </c>
      <c r="K61">
        <v>2934.8564449999999</v>
      </c>
    </row>
    <row r="62" spans="1:11">
      <c r="A62" t="s">
        <v>249</v>
      </c>
      <c r="B62">
        <v>648.57271600000001</v>
      </c>
      <c r="C62">
        <v>648.57257501852905</v>
      </c>
      <c r="D62">
        <v>648.57250199999999</v>
      </c>
      <c r="E62">
        <v>-0.112583449314968</v>
      </c>
      <c r="F62" t="s">
        <v>517</v>
      </c>
      <c r="G62">
        <v>8</v>
      </c>
      <c r="H62">
        <v>44</v>
      </c>
      <c r="I62">
        <v>75</v>
      </c>
      <c r="J62">
        <v>1</v>
      </c>
      <c r="K62">
        <v>2617.8061520000001</v>
      </c>
    </row>
    <row r="63" spans="1:11">
      <c r="A63" t="s">
        <v>249</v>
      </c>
      <c r="B63">
        <v>662.58849499999997</v>
      </c>
      <c r="C63">
        <v>662.58835524668302</v>
      </c>
      <c r="D63">
        <v>662.58815200000004</v>
      </c>
      <c r="E63">
        <v>-0.30674663059727902</v>
      </c>
      <c r="F63" t="s">
        <v>532</v>
      </c>
      <c r="G63">
        <v>8</v>
      </c>
      <c r="H63">
        <v>45</v>
      </c>
      <c r="I63">
        <v>77</v>
      </c>
      <c r="J63">
        <v>1</v>
      </c>
      <c r="K63">
        <v>2132.256836</v>
      </c>
    </row>
    <row r="64" spans="1:11">
      <c r="A64" t="s">
        <v>249</v>
      </c>
      <c r="B64">
        <v>676.60385699999995</v>
      </c>
      <c r="C64">
        <v>676.60372265977503</v>
      </c>
      <c r="D64">
        <v>676.60380199999997</v>
      </c>
      <c r="E64">
        <v>0.11726245770556799</v>
      </c>
      <c r="F64" t="s">
        <v>546</v>
      </c>
      <c r="G64">
        <v>8</v>
      </c>
      <c r="H64">
        <v>46</v>
      </c>
      <c r="I64">
        <v>79</v>
      </c>
      <c r="J64">
        <v>1</v>
      </c>
      <c r="K64">
        <v>2026.846436</v>
      </c>
    </row>
    <row r="65" spans="1:11">
      <c r="A65" t="s">
        <v>249</v>
      </c>
      <c r="B65">
        <v>690.61995200000001</v>
      </c>
      <c r="C65">
        <v>690.61981941025897</v>
      </c>
      <c r="D65">
        <v>690.61945200000002</v>
      </c>
      <c r="E65">
        <v>-0.53200102991237197</v>
      </c>
      <c r="F65" t="s">
        <v>561</v>
      </c>
      <c r="G65">
        <v>8</v>
      </c>
      <c r="H65">
        <v>47</v>
      </c>
      <c r="I65">
        <v>81</v>
      </c>
      <c r="J65">
        <v>1</v>
      </c>
      <c r="K65">
        <v>1597.3360600000001</v>
      </c>
    </row>
    <row r="66" spans="1:11">
      <c r="A66" t="s">
        <v>249</v>
      </c>
      <c r="B66">
        <v>704.63536499999998</v>
      </c>
      <c r="C66">
        <v>704.63523903220198</v>
      </c>
      <c r="D66">
        <v>704.63510199999996</v>
      </c>
      <c r="E66">
        <v>-0.19447257497178699</v>
      </c>
      <c r="F66" t="s">
        <v>575</v>
      </c>
      <c r="G66">
        <v>8</v>
      </c>
      <c r="H66">
        <v>48</v>
      </c>
      <c r="I66">
        <v>83</v>
      </c>
      <c r="J66">
        <v>1</v>
      </c>
      <c r="K66">
        <v>1509.774048</v>
      </c>
    </row>
    <row r="67" spans="1:11">
      <c r="A67" t="s">
        <v>249</v>
      </c>
      <c r="B67">
        <v>718.65070800000001</v>
      </c>
      <c r="C67">
        <v>718.65058568951201</v>
      </c>
      <c r="D67">
        <v>718.65075200000001</v>
      </c>
      <c r="E67">
        <v>0.23142045943657599</v>
      </c>
      <c r="F67" t="s">
        <v>588</v>
      </c>
      <c r="G67">
        <v>8</v>
      </c>
      <c r="H67">
        <v>49</v>
      </c>
      <c r="I67">
        <v>85</v>
      </c>
      <c r="J67">
        <v>1</v>
      </c>
      <c r="K67">
        <v>1221.587769</v>
      </c>
    </row>
    <row r="68" spans="1:11">
      <c r="A68" t="s">
        <v>249</v>
      </c>
      <c r="B68">
        <v>310.18127099999998</v>
      </c>
      <c r="C68">
        <v>310.18117556877399</v>
      </c>
      <c r="D68">
        <v>310.18125199999997</v>
      </c>
      <c r="E68">
        <v>0.24640826908882199</v>
      </c>
      <c r="F68" t="s">
        <v>251</v>
      </c>
      <c r="G68">
        <v>9</v>
      </c>
      <c r="H68">
        <v>20</v>
      </c>
      <c r="I68">
        <v>25</v>
      </c>
      <c r="J68">
        <v>1</v>
      </c>
      <c r="K68">
        <v>1194.04126</v>
      </c>
    </row>
    <row r="69" spans="1:11">
      <c r="A69" t="s">
        <v>249</v>
      </c>
      <c r="B69">
        <v>324.19705599999998</v>
      </c>
      <c r="C69">
        <v>324.19695668675303</v>
      </c>
      <c r="D69">
        <v>324.19690200000002</v>
      </c>
      <c r="E69">
        <v>-0.16868376446115299</v>
      </c>
      <c r="F69" t="s">
        <v>254</v>
      </c>
      <c r="G69">
        <v>9</v>
      </c>
      <c r="H69">
        <v>21</v>
      </c>
      <c r="I69">
        <v>27</v>
      </c>
      <c r="J69">
        <v>1</v>
      </c>
      <c r="K69">
        <v>1584.261841</v>
      </c>
    </row>
    <row r="70" spans="1:11">
      <c r="A70" t="s">
        <v>249</v>
      </c>
      <c r="B70">
        <v>338.21270900000002</v>
      </c>
      <c r="C70">
        <v>338.212603255467</v>
      </c>
      <c r="D70">
        <v>338.21255200000002</v>
      </c>
      <c r="E70">
        <v>-0.15154809262045699</v>
      </c>
      <c r="F70" t="s">
        <v>259</v>
      </c>
      <c r="G70">
        <v>9</v>
      </c>
      <c r="H70">
        <v>22</v>
      </c>
      <c r="I70">
        <v>29</v>
      </c>
      <c r="J70">
        <v>1</v>
      </c>
      <c r="K70">
        <v>1833.322144</v>
      </c>
    </row>
    <row r="71" spans="1:11">
      <c r="A71" t="s">
        <v>249</v>
      </c>
      <c r="B71">
        <v>352.22824400000002</v>
      </c>
      <c r="C71">
        <v>352.228131290291</v>
      </c>
      <c r="D71">
        <v>352.22820200000001</v>
      </c>
      <c r="E71">
        <v>0.200749707255691</v>
      </c>
      <c r="F71" t="s">
        <v>264</v>
      </c>
      <c r="G71">
        <v>9</v>
      </c>
      <c r="H71">
        <v>23</v>
      </c>
      <c r="I71">
        <v>31</v>
      </c>
      <c r="J71">
        <v>1</v>
      </c>
      <c r="K71">
        <v>2014.4982910000001</v>
      </c>
    </row>
    <row r="72" spans="1:11">
      <c r="A72" t="s">
        <v>249</v>
      </c>
      <c r="B72">
        <v>366.24397800000003</v>
      </c>
      <c r="C72">
        <v>366.24386201522702</v>
      </c>
      <c r="D72">
        <v>366.243852</v>
      </c>
      <c r="E72">
        <v>-2.7345788936574401E-2</v>
      </c>
      <c r="F72" t="s">
        <v>269</v>
      </c>
      <c r="G72">
        <v>9</v>
      </c>
      <c r="H72">
        <v>24</v>
      </c>
      <c r="I72">
        <v>33</v>
      </c>
      <c r="J72">
        <v>1</v>
      </c>
      <c r="K72">
        <v>2527.9709469999998</v>
      </c>
    </row>
    <row r="73" spans="1:11">
      <c r="A73" t="s">
        <v>249</v>
      </c>
      <c r="B73">
        <v>380.25961000000001</v>
      </c>
      <c r="C73">
        <v>380.259487760296</v>
      </c>
      <c r="D73">
        <v>380.259502</v>
      </c>
      <c r="E73">
        <v>3.7447331286100803E-2</v>
      </c>
      <c r="F73" t="s">
        <v>277</v>
      </c>
      <c r="G73">
        <v>9</v>
      </c>
      <c r="H73">
        <v>25</v>
      </c>
      <c r="I73">
        <v>35</v>
      </c>
      <c r="J73">
        <v>1</v>
      </c>
      <c r="K73">
        <v>2704.2817380000001</v>
      </c>
    </row>
    <row r="74" spans="1:11">
      <c r="A74" t="s">
        <v>249</v>
      </c>
      <c r="B74">
        <v>394.27509400000002</v>
      </c>
      <c r="C74">
        <v>394.27496800432999</v>
      </c>
      <c r="D74">
        <v>394.27515199999999</v>
      </c>
      <c r="E74">
        <v>0.46666818449245301</v>
      </c>
      <c r="F74" t="s">
        <v>284</v>
      </c>
      <c r="G74">
        <v>9</v>
      </c>
      <c r="H74">
        <v>26</v>
      </c>
      <c r="I74">
        <v>37</v>
      </c>
      <c r="J74">
        <v>1</v>
      </c>
      <c r="K74">
        <v>3139.4064939999998</v>
      </c>
    </row>
    <row r="75" spans="1:11">
      <c r="A75" t="s">
        <v>249</v>
      </c>
      <c r="B75">
        <v>408.290998</v>
      </c>
      <c r="C75">
        <v>408.29086529183002</v>
      </c>
      <c r="D75">
        <v>408.29080199999999</v>
      </c>
      <c r="E75">
        <v>-0.155016546625173</v>
      </c>
      <c r="F75" t="s">
        <v>292</v>
      </c>
      <c r="G75">
        <v>9</v>
      </c>
      <c r="H75">
        <v>27</v>
      </c>
      <c r="I75">
        <v>39</v>
      </c>
      <c r="J75">
        <v>1</v>
      </c>
      <c r="K75">
        <v>3098.616211</v>
      </c>
    </row>
    <row r="76" spans="1:11">
      <c r="A76" t="s">
        <v>249</v>
      </c>
      <c r="B76">
        <v>422.30659200000002</v>
      </c>
      <c r="C76">
        <v>422.306455585614</v>
      </c>
      <c r="D76">
        <v>422.30645199999998</v>
      </c>
      <c r="E76">
        <v>-8.4905502178933504E-3</v>
      </c>
      <c r="F76" t="s">
        <v>301</v>
      </c>
      <c r="G76">
        <v>9</v>
      </c>
      <c r="H76">
        <v>28</v>
      </c>
      <c r="I76">
        <v>41</v>
      </c>
      <c r="J76">
        <v>1</v>
      </c>
      <c r="K76">
        <v>3396.1428219999998</v>
      </c>
    </row>
    <row r="77" spans="1:11">
      <c r="A77" t="s">
        <v>249</v>
      </c>
      <c r="B77">
        <v>436.32215400000001</v>
      </c>
      <c r="C77">
        <v>436.32201254048101</v>
      </c>
      <c r="D77">
        <v>436.32210199999997</v>
      </c>
      <c r="E77">
        <v>0.20503091201627599</v>
      </c>
      <c r="F77" t="s">
        <v>313</v>
      </c>
      <c r="G77">
        <v>9</v>
      </c>
      <c r="H77">
        <v>29</v>
      </c>
      <c r="I77">
        <v>43</v>
      </c>
      <c r="J77">
        <v>1</v>
      </c>
      <c r="K77">
        <v>3398.8972170000002</v>
      </c>
    </row>
    <row r="78" spans="1:11">
      <c r="A78" t="s">
        <v>249</v>
      </c>
      <c r="B78">
        <v>450.33798100000001</v>
      </c>
      <c r="C78">
        <v>450.337835299635</v>
      </c>
      <c r="D78">
        <v>450.33775200000002</v>
      </c>
      <c r="E78">
        <v>-0.18497146878048401</v>
      </c>
      <c r="F78" t="s">
        <v>325</v>
      </c>
      <c r="G78">
        <v>9</v>
      </c>
      <c r="H78">
        <v>30</v>
      </c>
      <c r="I78">
        <v>45</v>
      </c>
      <c r="J78">
        <v>1</v>
      </c>
      <c r="K78">
        <v>3421.0178219999998</v>
      </c>
    </row>
    <row r="79" spans="1:11">
      <c r="A79" t="s">
        <v>249</v>
      </c>
      <c r="B79">
        <v>464.35342500000002</v>
      </c>
      <c r="C79">
        <v>464.35327680150601</v>
      </c>
      <c r="D79">
        <v>464.35340200000002</v>
      </c>
      <c r="E79">
        <v>0.26961898535753198</v>
      </c>
      <c r="F79" t="s">
        <v>335</v>
      </c>
      <c r="G79">
        <v>9</v>
      </c>
      <c r="H79">
        <v>31</v>
      </c>
      <c r="I79">
        <v>47</v>
      </c>
      <c r="J79">
        <v>1</v>
      </c>
      <c r="K79">
        <v>3613.6669919999999</v>
      </c>
    </row>
    <row r="80" spans="1:11">
      <c r="A80" t="s">
        <v>249</v>
      </c>
      <c r="B80">
        <v>478.369122</v>
      </c>
      <c r="C80">
        <v>478.36897313849602</v>
      </c>
      <c r="D80">
        <v>478.36905200000001</v>
      </c>
      <c r="E80">
        <v>0.16485494418740801</v>
      </c>
      <c r="F80" t="s">
        <v>346</v>
      </c>
      <c r="G80">
        <v>9</v>
      </c>
      <c r="H80">
        <v>32</v>
      </c>
      <c r="I80">
        <v>49</v>
      </c>
      <c r="J80">
        <v>1</v>
      </c>
      <c r="K80">
        <v>4026.591797</v>
      </c>
    </row>
    <row r="81" spans="1:11">
      <c r="A81" t="s">
        <v>249</v>
      </c>
      <c r="B81">
        <v>492.38493799999998</v>
      </c>
      <c r="C81">
        <v>492.38478768426398</v>
      </c>
      <c r="D81">
        <v>492.384702</v>
      </c>
      <c r="E81">
        <v>-0.17401894151712999</v>
      </c>
      <c r="F81" t="s">
        <v>358</v>
      </c>
      <c r="G81">
        <v>9</v>
      </c>
      <c r="H81">
        <v>33</v>
      </c>
      <c r="I81">
        <v>51</v>
      </c>
      <c r="J81">
        <v>1</v>
      </c>
      <c r="K81">
        <v>4196.1308589999999</v>
      </c>
    </row>
    <row r="82" spans="1:11">
      <c r="A82" t="s">
        <v>249</v>
      </c>
      <c r="B82">
        <v>506.40051399999999</v>
      </c>
      <c r="C82">
        <v>506.40036460904599</v>
      </c>
      <c r="D82">
        <v>506.400352</v>
      </c>
      <c r="E82">
        <v>-2.4899364529070499E-2</v>
      </c>
      <c r="F82" t="s">
        <v>371</v>
      </c>
      <c r="G82">
        <v>9</v>
      </c>
      <c r="H82">
        <v>34</v>
      </c>
      <c r="I82">
        <v>53</v>
      </c>
      <c r="J82">
        <v>1</v>
      </c>
      <c r="K82">
        <v>4735.7680659999996</v>
      </c>
    </row>
    <row r="83" spans="1:11">
      <c r="A83" t="s">
        <v>249</v>
      </c>
      <c r="B83">
        <v>520.41590799999994</v>
      </c>
      <c r="C83">
        <v>520.41575965025595</v>
      </c>
      <c r="D83">
        <v>520.41600300000005</v>
      </c>
      <c r="E83">
        <v>0.46760618836636197</v>
      </c>
      <c r="F83" t="s">
        <v>384</v>
      </c>
      <c r="G83">
        <v>9</v>
      </c>
      <c r="H83">
        <v>35</v>
      </c>
      <c r="I83">
        <v>55</v>
      </c>
      <c r="J83">
        <v>1</v>
      </c>
      <c r="K83">
        <v>5213.9223629999997</v>
      </c>
    </row>
    <row r="84" spans="1:11">
      <c r="A84" t="s">
        <v>249</v>
      </c>
      <c r="B84">
        <v>534.43181700000002</v>
      </c>
      <c r="C84">
        <v>534.43166941713798</v>
      </c>
      <c r="D84">
        <v>534.43165299999998</v>
      </c>
      <c r="E84">
        <v>-3.07188730697362E-2</v>
      </c>
      <c r="F84" t="s">
        <v>399</v>
      </c>
      <c r="G84">
        <v>9</v>
      </c>
      <c r="H84">
        <v>36</v>
      </c>
      <c r="I84">
        <v>57</v>
      </c>
      <c r="J84">
        <v>1</v>
      </c>
      <c r="K84">
        <v>5490.1557620000003</v>
      </c>
    </row>
    <row r="85" spans="1:11">
      <c r="A85" t="s">
        <v>249</v>
      </c>
      <c r="B85">
        <v>548.44730800000002</v>
      </c>
      <c r="C85">
        <v>548.44716187917595</v>
      </c>
      <c r="D85">
        <v>548.44730200000004</v>
      </c>
      <c r="E85">
        <v>0.25548639426115799</v>
      </c>
      <c r="F85" t="s">
        <v>413</v>
      </c>
      <c r="G85">
        <v>9</v>
      </c>
      <c r="H85">
        <v>37</v>
      </c>
      <c r="I85">
        <v>59</v>
      </c>
      <c r="J85">
        <v>1</v>
      </c>
      <c r="K85">
        <v>5788.1816410000001</v>
      </c>
    </row>
    <row r="86" spans="1:11">
      <c r="A86" t="s">
        <v>249</v>
      </c>
      <c r="B86">
        <v>562.46319500000004</v>
      </c>
      <c r="C86">
        <v>562.46304848241402</v>
      </c>
      <c r="D86">
        <v>562.46295199999997</v>
      </c>
      <c r="E86">
        <v>-0.17153559052447301</v>
      </c>
      <c r="F86" t="s">
        <v>429</v>
      </c>
      <c r="G86">
        <v>9</v>
      </c>
      <c r="H86">
        <v>38</v>
      </c>
      <c r="I86">
        <v>61</v>
      </c>
      <c r="J86">
        <v>1</v>
      </c>
      <c r="K86">
        <v>5398.4956050000001</v>
      </c>
    </row>
    <row r="87" spans="1:11">
      <c r="A87" t="s">
        <v>249</v>
      </c>
      <c r="B87">
        <v>576.47863700000005</v>
      </c>
      <c r="C87">
        <v>576.47848899666405</v>
      </c>
      <c r="D87">
        <v>576.47860200000002</v>
      </c>
      <c r="E87">
        <v>0.19602346925254099</v>
      </c>
      <c r="F87" t="s">
        <v>444</v>
      </c>
      <c r="G87">
        <v>9</v>
      </c>
      <c r="H87">
        <v>39</v>
      </c>
      <c r="I87">
        <v>63</v>
      </c>
      <c r="J87">
        <v>1</v>
      </c>
      <c r="K87">
        <v>4635.8154299999997</v>
      </c>
    </row>
    <row r="88" spans="1:11">
      <c r="A88" t="s">
        <v>249</v>
      </c>
      <c r="B88">
        <v>590.494148</v>
      </c>
      <c r="C88">
        <v>590.49400153872</v>
      </c>
      <c r="D88">
        <v>590.49425199999996</v>
      </c>
      <c r="E88">
        <v>0.42415532146294199</v>
      </c>
      <c r="F88" t="s">
        <v>458</v>
      </c>
      <c r="G88">
        <v>9</v>
      </c>
      <c r="H88">
        <v>40</v>
      </c>
      <c r="I88">
        <v>65</v>
      </c>
      <c r="J88">
        <v>1</v>
      </c>
      <c r="K88">
        <v>4452.4213870000003</v>
      </c>
    </row>
    <row r="89" spans="1:11">
      <c r="A89" t="s">
        <v>249</v>
      </c>
      <c r="B89">
        <v>604.51015199999995</v>
      </c>
      <c r="C89">
        <v>604.51000558821102</v>
      </c>
      <c r="D89">
        <v>604.50990200000001</v>
      </c>
      <c r="E89">
        <v>-0.171358997862263</v>
      </c>
      <c r="F89" t="s">
        <v>472</v>
      </c>
      <c r="G89">
        <v>9</v>
      </c>
      <c r="H89">
        <v>41</v>
      </c>
      <c r="I89">
        <v>67</v>
      </c>
      <c r="J89">
        <v>1</v>
      </c>
      <c r="K89">
        <v>3869.5566410000001</v>
      </c>
    </row>
    <row r="90" spans="1:11">
      <c r="A90" t="s">
        <v>249</v>
      </c>
      <c r="B90">
        <v>618.52572399999997</v>
      </c>
      <c r="C90">
        <v>618.52557911276301</v>
      </c>
      <c r="D90">
        <v>618.52555299999995</v>
      </c>
      <c r="E90">
        <v>-4.2217759908611402E-2</v>
      </c>
      <c r="F90" t="s">
        <v>487</v>
      </c>
      <c r="G90">
        <v>9</v>
      </c>
      <c r="H90">
        <v>42</v>
      </c>
      <c r="I90">
        <v>69</v>
      </c>
      <c r="J90">
        <v>1</v>
      </c>
      <c r="K90">
        <v>3494.0649410000001</v>
      </c>
    </row>
    <row r="91" spans="1:11">
      <c r="A91" t="s">
        <v>249</v>
      </c>
      <c r="B91">
        <v>632.541335</v>
      </c>
      <c r="C91">
        <v>632.54118999554396</v>
      </c>
      <c r="D91">
        <v>632.541202</v>
      </c>
      <c r="E91">
        <v>1.89781397937667E-2</v>
      </c>
      <c r="F91" t="s">
        <v>501</v>
      </c>
      <c r="G91">
        <v>9</v>
      </c>
      <c r="H91">
        <v>43</v>
      </c>
      <c r="I91">
        <v>71</v>
      </c>
      <c r="J91">
        <v>1</v>
      </c>
      <c r="K91">
        <v>2846.9157709999999</v>
      </c>
    </row>
    <row r="92" spans="1:11">
      <c r="A92" t="s">
        <v>249</v>
      </c>
      <c r="B92">
        <v>646.55677400000002</v>
      </c>
      <c r="C92">
        <v>646.55663328016999</v>
      </c>
      <c r="D92">
        <v>646.55685200000005</v>
      </c>
      <c r="E92">
        <v>0.33828398647428298</v>
      </c>
      <c r="F92" t="s">
        <v>515</v>
      </c>
      <c r="G92">
        <v>9</v>
      </c>
      <c r="H92">
        <v>44</v>
      </c>
      <c r="I92">
        <v>73</v>
      </c>
      <c r="J92">
        <v>1</v>
      </c>
      <c r="K92">
        <v>2743.007568</v>
      </c>
    </row>
    <row r="93" spans="1:11">
      <c r="A93" t="s">
        <v>249</v>
      </c>
      <c r="B93">
        <v>660.57248600000003</v>
      </c>
      <c r="C93">
        <v>660.57235082275304</v>
      </c>
      <c r="D93">
        <v>660.57250199999999</v>
      </c>
      <c r="E93">
        <v>0.22885791648305101</v>
      </c>
      <c r="F93" t="s">
        <v>530</v>
      </c>
      <c r="G93">
        <v>9</v>
      </c>
      <c r="H93">
        <v>45</v>
      </c>
      <c r="I93">
        <v>75</v>
      </c>
      <c r="J93">
        <v>1</v>
      </c>
      <c r="K93">
        <v>2711.8679200000001</v>
      </c>
    </row>
    <row r="94" spans="1:11">
      <c r="A94" t="s">
        <v>249</v>
      </c>
      <c r="B94">
        <v>674.58860200000004</v>
      </c>
      <c r="C94">
        <v>674.58846829269203</v>
      </c>
      <c r="D94">
        <v>674.58815200000004</v>
      </c>
      <c r="E94">
        <v>-0.46886784421278599</v>
      </c>
      <c r="F94" t="s">
        <v>544</v>
      </c>
      <c r="G94">
        <v>9</v>
      </c>
      <c r="H94">
        <v>46</v>
      </c>
      <c r="I94">
        <v>77</v>
      </c>
      <c r="J94">
        <v>1</v>
      </c>
      <c r="K94">
        <v>2175.258789</v>
      </c>
    </row>
    <row r="95" spans="1:11">
      <c r="A95" t="s">
        <v>249</v>
      </c>
      <c r="B95">
        <v>688.60374400000001</v>
      </c>
      <c r="C95">
        <v>688.60361560588797</v>
      </c>
      <c r="D95">
        <v>688.60380199999997</v>
      </c>
      <c r="E95">
        <v>0.27068411668847497</v>
      </c>
      <c r="F95" t="s">
        <v>558</v>
      </c>
      <c r="G95">
        <v>9</v>
      </c>
      <c r="H95">
        <v>47</v>
      </c>
      <c r="I95">
        <v>79</v>
      </c>
      <c r="J95">
        <v>1</v>
      </c>
      <c r="K95">
        <v>2007.193115</v>
      </c>
    </row>
    <row r="96" spans="1:11">
      <c r="A96" t="s">
        <v>249</v>
      </c>
      <c r="B96">
        <v>702.61957900000004</v>
      </c>
      <c r="C96">
        <v>702.61945580744703</v>
      </c>
      <c r="D96">
        <v>702.61945200000002</v>
      </c>
      <c r="E96">
        <v>-5.4189324412507898E-3</v>
      </c>
      <c r="F96" t="s">
        <v>573</v>
      </c>
      <c r="G96">
        <v>9</v>
      </c>
      <c r="H96">
        <v>48</v>
      </c>
      <c r="I96">
        <v>81</v>
      </c>
      <c r="J96">
        <v>1</v>
      </c>
      <c r="K96">
        <v>1790.4227289999999</v>
      </c>
    </row>
    <row r="97" spans="1:11">
      <c r="A97" t="s">
        <v>249</v>
      </c>
      <c r="B97">
        <v>716.63491699999997</v>
      </c>
      <c r="C97">
        <v>716.63479916589495</v>
      </c>
      <c r="D97">
        <v>716.63510199999996</v>
      </c>
      <c r="E97">
        <v>0.42257782803986099</v>
      </c>
      <c r="F97" t="s">
        <v>586</v>
      </c>
      <c r="G97">
        <v>9</v>
      </c>
      <c r="H97">
        <v>49</v>
      </c>
      <c r="I97">
        <v>83</v>
      </c>
      <c r="J97">
        <v>1</v>
      </c>
      <c r="K97">
        <v>1562.6304929999999</v>
      </c>
    </row>
    <row r="98" spans="1:11">
      <c r="A98" t="s">
        <v>249</v>
      </c>
      <c r="B98">
        <v>730.65126299999997</v>
      </c>
      <c r="C98">
        <v>730.65115226335195</v>
      </c>
      <c r="D98">
        <v>730.65075200000001</v>
      </c>
      <c r="E98">
        <v>-0.547817615509262</v>
      </c>
      <c r="F98" t="s">
        <v>600</v>
      </c>
      <c r="G98">
        <v>9</v>
      </c>
      <c r="H98">
        <v>50</v>
      </c>
      <c r="I98">
        <v>85</v>
      </c>
      <c r="J98">
        <v>1</v>
      </c>
      <c r="K98">
        <v>1428.1754149999999</v>
      </c>
    </row>
    <row r="99" spans="1:11">
      <c r="A99" t="s">
        <v>249</v>
      </c>
      <c r="B99">
        <v>744.66636400000004</v>
      </c>
      <c r="C99">
        <v>744.66626260698797</v>
      </c>
      <c r="D99">
        <v>744.66640299999995</v>
      </c>
      <c r="E99">
        <v>0.18853141630713799</v>
      </c>
      <c r="F99" t="s">
        <v>613</v>
      </c>
      <c r="G99">
        <v>9</v>
      </c>
      <c r="H99">
        <v>51</v>
      </c>
      <c r="I99">
        <v>87</v>
      </c>
      <c r="J99">
        <v>1</v>
      </c>
      <c r="K99">
        <v>1396.1796879999999</v>
      </c>
    </row>
    <row r="100" spans="1:11">
      <c r="A100" t="s">
        <v>249</v>
      </c>
      <c r="B100">
        <v>322.18123400000002</v>
      </c>
      <c r="C100">
        <v>322.18113402233502</v>
      </c>
      <c r="D100">
        <v>322.18125199999997</v>
      </c>
      <c r="E100">
        <v>0.36618413854045601</v>
      </c>
      <c r="F100" t="s">
        <v>253</v>
      </c>
      <c r="G100">
        <v>10</v>
      </c>
      <c r="H100">
        <v>21</v>
      </c>
      <c r="I100">
        <v>25</v>
      </c>
      <c r="J100">
        <v>1</v>
      </c>
      <c r="K100">
        <v>1445.7320560000001</v>
      </c>
    </row>
    <row r="101" spans="1:11">
      <c r="A101" t="s">
        <v>249</v>
      </c>
      <c r="B101">
        <v>336.19696499999998</v>
      </c>
      <c r="C101">
        <v>336.19685555073403</v>
      </c>
      <c r="D101">
        <v>336.19690200000002</v>
      </c>
      <c r="E101">
        <v>0.13816089747959601</v>
      </c>
      <c r="F101" t="s">
        <v>258</v>
      </c>
      <c r="G101">
        <v>10</v>
      </c>
      <c r="H101">
        <v>22</v>
      </c>
      <c r="I101">
        <v>27</v>
      </c>
      <c r="J101">
        <v>1</v>
      </c>
      <c r="K101">
        <v>1473.3596190000001</v>
      </c>
    </row>
    <row r="102" spans="1:11">
      <c r="A102" t="s">
        <v>249</v>
      </c>
      <c r="B102">
        <v>350.21272599999998</v>
      </c>
      <c r="C102">
        <v>350.21261567114999</v>
      </c>
      <c r="D102">
        <v>350.21255200000002</v>
      </c>
      <c r="E102">
        <v>-0.18180716369512301</v>
      </c>
      <c r="F102" t="s">
        <v>263</v>
      </c>
      <c r="G102">
        <v>10</v>
      </c>
      <c r="H102">
        <v>23</v>
      </c>
      <c r="I102">
        <v>29</v>
      </c>
      <c r="J102">
        <v>1</v>
      </c>
      <c r="K102">
        <v>2114.203857</v>
      </c>
    </row>
    <row r="103" spans="1:11">
      <c r="A103" t="s">
        <v>249</v>
      </c>
      <c r="B103">
        <v>364.22839699999997</v>
      </c>
      <c r="C103">
        <v>364.22827600258302</v>
      </c>
      <c r="D103">
        <v>364.22820200000001</v>
      </c>
      <c r="E103">
        <v>-0.203176423609948</v>
      </c>
      <c r="F103" t="s">
        <v>268</v>
      </c>
      <c r="G103">
        <v>10</v>
      </c>
      <c r="H103">
        <v>24</v>
      </c>
      <c r="I103">
        <v>31</v>
      </c>
      <c r="J103">
        <v>1</v>
      </c>
      <c r="K103">
        <v>1928.4562989999999</v>
      </c>
    </row>
    <row r="104" spans="1:11">
      <c r="A104" t="s">
        <v>249</v>
      </c>
      <c r="B104">
        <v>378.24382400000002</v>
      </c>
      <c r="C104">
        <v>378.24370184613201</v>
      </c>
      <c r="D104">
        <v>378.243852</v>
      </c>
      <c r="E104">
        <v>0.39697635994101599</v>
      </c>
      <c r="F104" t="s">
        <v>276</v>
      </c>
      <c r="G104">
        <v>10</v>
      </c>
      <c r="H104">
        <v>25</v>
      </c>
      <c r="I104">
        <v>33</v>
      </c>
      <c r="J104">
        <v>1</v>
      </c>
      <c r="K104">
        <v>2588.163086</v>
      </c>
    </row>
    <row r="105" spans="1:11">
      <c r="A105" t="s">
        <v>249</v>
      </c>
      <c r="B105">
        <v>392.25954400000001</v>
      </c>
      <c r="C105">
        <v>392.25941626354899</v>
      </c>
      <c r="D105">
        <v>392.259502</v>
      </c>
      <c r="E105">
        <v>0.21857074252494199</v>
      </c>
      <c r="F105" t="s">
        <v>283</v>
      </c>
      <c r="G105">
        <v>10</v>
      </c>
      <c r="H105">
        <v>26</v>
      </c>
      <c r="I105">
        <v>35</v>
      </c>
      <c r="J105">
        <v>1</v>
      </c>
      <c r="K105">
        <v>2780.2329100000002</v>
      </c>
    </row>
    <row r="106" spans="1:11">
      <c r="A106" t="s">
        <v>249</v>
      </c>
      <c r="B106">
        <v>406.275148</v>
      </c>
      <c r="C106">
        <v>406.27501526135097</v>
      </c>
      <c r="D106">
        <v>406.27515199999999</v>
      </c>
      <c r="E106">
        <v>0.336566604760416</v>
      </c>
      <c r="F106" t="s">
        <v>291</v>
      </c>
      <c r="G106">
        <v>10</v>
      </c>
      <c r="H106">
        <v>27</v>
      </c>
      <c r="I106">
        <v>37</v>
      </c>
      <c r="J106">
        <v>1</v>
      </c>
      <c r="K106">
        <v>2974.6213379999999</v>
      </c>
    </row>
    <row r="107" spans="1:11">
      <c r="A107" t="s">
        <v>249</v>
      </c>
      <c r="B107">
        <v>420.29097400000001</v>
      </c>
      <c r="C107">
        <v>420.29084206891002</v>
      </c>
      <c r="D107">
        <v>420.29080199999999</v>
      </c>
      <c r="E107">
        <v>-9.5336158041934405E-2</v>
      </c>
      <c r="F107" t="s">
        <v>300</v>
      </c>
      <c r="G107">
        <v>10</v>
      </c>
      <c r="H107">
        <v>28</v>
      </c>
      <c r="I107">
        <v>39</v>
      </c>
      <c r="J107">
        <v>1</v>
      </c>
      <c r="K107">
        <v>4020.6064449999999</v>
      </c>
    </row>
    <row r="108" spans="1:11">
      <c r="A108" t="s">
        <v>249</v>
      </c>
      <c r="B108">
        <v>434.306487</v>
      </c>
      <c r="C108">
        <v>434.30634883323802</v>
      </c>
      <c r="D108">
        <v>434.30645199999998</v>
      </c>
      <c r="E108">
        <v>0.237543700831641</v>
      </c>
      <c r="F108" t="s">
        <v>311</v>
      </c>
      <c r="G108">
        <v>10</v>
      </c>
      <c r="H108">
        <v>29</v>
      </c>
      <c r="I108">
        <v>41</v>
      </c>
      <c r="J108">
        <v>1</v>
      </c>
      <c r="K108">
        <v>3826.9357909999999</v>
      </c>
    </row>
    <row r="109" spans="1:11">
      <c r="A109" t="s">
        <v>249</v>
      </c>
      <c r="B109">
        <v>448.32218399999999</v>
      </c>
      <c r="C109">
        <v>448.32204238973998</v>
      </c>
      <c r="D109">
        <v>448.32210199999997</v>
      </c>
      <c r="E109">
        <v>0.13296301671744901</v>
      </c>
      <c r="F109" t="s">
        <v>323</v>
      </c>
      <c r="G109">
        <v>10</v>
      </c>
      <c r="H109">
        <v>30</v>
      </c>
      <c r="I109">
        <v>43</v>
      </c>
      <c r="J109">
        <v>1</v>
      </c>
      <c r="K109">
        <v>4013.8208009999998</v>
      </c>
    </row>
    <row r="110" spans="1:11">
      <c r="A110" t="s">
        <v>249</v>
      </c>
      <c r="B110">
        <v>462.33766600000001</v>
      </c>
      <c r="C110">
        <v>462.33752378294997</v>
      </c>
      <c r="D110">
        <v>462.33775200000002</v>
      </c>
      <c r="E110">
        <v>0.49361543178584699</v>
      </c>
      <c r="F110" t="s">
        <v>333</v>
      </c>
      <c r="G110">
        <v>10</v>
      </c>
      <c r="H110">
        <v>31</v>
      </c>
      <c r="I110">
        <v>45</v>
      </c>
      <c r="J110">
        <v>1</v>
      </c>
      <c r="K110">
        <v>4656.5004879999997</v>
      </c>
    </row>
    <row r="111" spans="1:11">
      <c r="A111" t="s">
        <v>249</v>
      </c>
      <c r="B111">
        <v>476.35343599999999</v>
      </c>
      <c r="C111">
        <v>476.35328747318198</v>
      </c>
      <c r="D111">
        <v>476.35340200000002</v>
      </c>
      <c r="E111">
        <v>0.24042405687018101</v>
      </c>
      <c r="F111" t="s">
        <v>344</v>
      </c>
      <c r="G111">
        <v>10</v>
      </c>
      <c r="H111">
        <v>32</v>
      </c>
      <c r="I111">
        <v>47</v>
      </c>
      <c r="J111">
        <v>1</v>
      </c>
      <c r="K111">
        <v>4015.7121579999998</v>
      </c>
    </row>
    <row r="112" spans="1:11">
      <c r="A112" t="s">
        <v>249</v>
      </c>
      <c r="B112">
        <v>490.36906299999998</v>
      </c>
      <c r="C112">
        <v>490.36891479103502</v>
      </c>
      <c r="D112">
        <v>490.36905200000001</v>
      </c>
      <c r="E112">
        <v>0.279807552238443</v>
      </c>
      <c r="F112" t="s">
        <v>356</v>
      </c>
      <c r="G112">
        <v>10</v>
      </c>
      <c r="H112">
        <v>33</v>
      </c>
      <c r="I112">
        <v>49</v>
      </c>
      <c r="J112">
        <v>1</v>
      </c>
      <c r="K112">
        <v>4565.1181640000004</v>
      </c>
    </row>
    <row r="113" spans="1:11">
      <c r="A113" t="s">
        <v>249</v>
      </c>
      <c r="B113">
        <v>504.38479699999999</v>
      </c>
      <c r="C113">
        <v>504.38464901685501</v>
      </c>
      <c r="D113">
        <v>504.384702</v>
      </c>
      <c r="E113">
        <v>0.10504510622287599</v>
      </c>
      <c r="F113" t="s">
        <v>369</v>
      </c>
      <c r="G113">
        <v>10</v>
      </c>
      <c r="H113">
        <v>34</v>
      </c>
      <c r="I113">
        <v>51</v>
      </c>
      <c r="J113">
        <v>1</v>
      </c>
      <c r="K113">
        <v>5014.2075199999999</v>
      </c>
    </row>
    <row r="114" spans="1:11">
      <c r="A114" t="s">
        <v>249</v>
      </c>
      <c r="B114">
        <v>518.40040199999999</v>
      </c>
      <c r="C114">
        <v>518.40025388530603</v>
      </c>
      <c r="D114">
        <v>518.400353</v>
      </c>
      <c r="E114">
        <v>0.19119333745087</v>
      </c>
      <c r="F114" t="s">
        <v>382</v>
      </c>
      <c r="G114">
        <v>10</v>
      </c>
      <c r="H114">
        <v>35</v>
      </c>
      <c r="I114">
        <v>53</v>
      </c>
      <c r="J114">
        <v>1</v>
      </c>
      <c r="K114">
        <v>5247.5209960000002</v>
      </c>
    </row>
    <row r="115" spans="1:11">
      <c r="A115" t="s">
        <v>249</v>
      </c>
      <c r="B115">
        <v>532.415933</v>
      </c>
      <c r="C115">
        <v>532.41578608635302</v>
      </c>
      <c r="D115">
        <v>532.41600300000005</v>
      </c>
      <c r="E115">
        <v>0.40741383703648698</v>
      </c>
      <c r="F115" t="s">
        <v>397</v>
      </c>
      <c r="G115">
        <v>10</v>
      </c>
      <c r="H115">
        <v>36</v>
      </c>
      <c r="I115">
        <v>55</v>
      </c>
      <c r="J115">
        <v>1</v>
      </c>
      <c r="K115">
        <v>5669.5302730000003</v>
      </c>
    </row>
    <row r="116" spans="1:11">
      <c r="A116" t="s">
        <v>249</v>
      </c>
      <c r="B116">
        <v>546.43164300000001</v>
      </c>
      <c r="C116">
        <v>546.43149601583104</v>
      </c>
      <c r="D116">
        <v>546.43165299999998</v>
      </c>
      <c r="E116">
        <v>0.28728966918969301</v>
      </c>
      <c r="F116" t="s">
        <v>411</v>
      </c>
      <c r="G116">
        <v>10</v>
      </c>
      <c r="H116">
        <v>37</v>
      </c>
      <c r="I116">
        <v>57</v>
      </c>
      <c r="J116">
        <v>1</v>
      </c>
      <c r="K116">
        <v>5576.8286129999997</v>
      </c>
    </row>
    <row r="117" spans="1:11">
      <c r="A117" t="s">
        <v>249</v>
      </c>
      <c r="B117">
        <v>560.44752600000004</v>
      </c>
      <c r="C117">
        <v>560.44738332801103</v>
      </c>
      <c r="D117">
        <v>560.44730200000004</v>
      </c>
      <c r="E117">
        <v>-0.145112683204911</v>
      </c>
      <c r="F117" t="s">
        <v>427</v>
      </c>
      <c r="G117">
        <v>10</v>
      </c>
      <c r="H117">
        <v>38</v>
      </c>
      <c r="I117">
        <v>59</v>
      </c>
      <c r="J117">
        <v>1</v>
      </c>
      <c r="K117">
        <v>6575.0410160000001</v>
      </c>
    </row>
    <row r="118" spans="1:11">
      <c r="A118" t="s">
        <v>249</v>
      </c>
      <c r="B118">
        <v>574.46286999999995</v>
      </c>
      <c r="C118">
        <v>574.46272822030198</v>
      </c>
      <c r="D118">
        <v>574.46295199999997</v>
      </c>
      <c r="E118">
        <v>0.38954591720140103</v>
      </c>
      <c r="F118" t="s">
        <v>442</v>
      </c>
      <c r="G118">
        <v>10</v>
      </c>
      <c r="H118">
        <v>39</v>
      </c>
      <c r="I118">
        <v>61</v>
      </c>
      <c r="J118">
        <v>1</v>
      </c>
      <c r="K118">
        <v>6339.3764650000003</v>
      </c>
    </row>
    <row r="119" spans="1:11">
      <c r="A119" t="s">
        <v>249</v>
      </c>
      <c r="B119">
        <v>588.47896600000001</v>
      </c>
      <c r="C119">
        <v>588.47882370125399</v>
      </c>
      <c r="D119">
        <v>588.47860200000002</v>
      </c>
      <c r="E119">
        <v>-0.37673630594518598</v>
      </c>
      <c r="F119" t="s">
        <v>456</v>
      </c>
      <c r="G119">
        <v>10</v>
      </c>
      <c r="H119">
        <v>40</v>
      </c>
      <c r="I119">
        <v>63</v>
      </c>
      <c r="J119">
        <v>1</v>
      </c>
      <c r="K119">
        <v>5523.216797</v>
      </c>
    </row>
    <row r="120" spans="1:11">
      <c r="A120" t="s">
        <v>249</v>
      </c>
      <c r="B120">
        <v>602.49451099999999</v>
      </c>
      <c r="C120">
        <v>602.49437132928495</v>
      </c>
      <c r="D120">
        <v>602.49425199999996</v>
      </c>
      <c r="E120">
        <v>-0.198058794635397</v>
      </c>
      <c r="F120" t="s">
        <v>470</v>
      </c>
      <c r="G120">
        <v>10</v>
      </c>
      <c r="H120">
        <v>41</v>
      </c>
      <c r="I120">
        <v>65</v>
      </c>
      <c r="J120">
        <v>1</v>
      </c>
      <c r="K120">
        <v>5428.8247069999998</v>
      </c>
    </row>
    <row r="121" spans="1:11">
      <c r="A121" t="s">
        <v>249</v>
      </c>
      <c r="B121">
        <v>616.51006600000005</v>
      </c>
      <c r="C121">
        <v>616.50992434991099</v>
      </c>
      <c r="D121">
        <v>616.50990200000001</v>
      </c>
      <c r="E121">
        <v>-3.6252315429451301E-2</v>
      </c>
      <c r="F121" t="s">
        <v>485</v>
      </c>
      <c r="G121">
        <v>10</v>
      </c>
      <c r="H121">
        <v>42</v>
      </c>
      <c r="I121">
        <v>67</v>
      </c>
      <c r="J121">
        <v>1</v>
      </c>
      <c r="K121">
        <v>4161.8911129999997</v>
      </c>
    </row>
    <row r="122" spans="1:11">
      <c r="A122" t="s">
        <v>249</v>
      </c>
      <c r="B122">
        <v>630.52553799999998</v>
      </c>
      <c r="C122">
        <v>630.52540148916501</v>
      </c>
      <c r="D122">
        <v>630.52555299999995</v>
      </c>
      <c r="E122">
        <v>0.24029293357724599</v>
      </c>
      <c r="F122" t="s">
        <v>499</v>
      </c>
      <c r="G122">
        <v>10</v>
      </c>
      <c r="H122">
        <v>43</v>
      </c>
      <c r="I122">
        <v>69</v>
      </c>
      <c r="J122">
        <v>1</v>
      </c>
      <c r="K122">
        <v>4318.1118159999996</v>
      </c>
    </row>
    <row r="123" spans="1:11">
      <c r="A123" t="s">
        <v>249</v>
      </c>
      <c r="B123">
        <v>644.54137300000002</v>
      </c>
      <c r="C123">
        <v>644.54123549181099</v>
      </c>
      <c r="D123">
        <v>644.541202</v>
      </c>
      <c r="E123">
        <v>-5.1962250937337501E-2</v>
      </c>
      <c r="F123" t="s">
        <v>513</v>
      </c>
      <c r="G123">
        <v>10</v>
      </c>
      <c r="H123">
        <v>44</v>
      </c>
      <c r="I123">
        <v>71</v>
      </c>
      <c r="J123">
        <v>1</v>
      </c>
      <c r="K123">
        <v>3278.9089359999998</v>
      </c>
    </row>
    <row r="124" spans="1:11">
      <c r="A124" t="s">
        <v>249</v>
      </c>
      <c r="B124">
        <v>658.55688599999996</v>
      </c>
      <c r="C124">
        <v>658.55675236826801</v>
      </c>
      <c r="D124">
        <v>658.55685200000005</v>
      </c>
      <c r="E124">
        <v>0.15128797421033599</v>
      </c>
      <c r="F124" t="s">
        <v>528</v>
      </c>
      <c r="G124">
        <v>10</v>
      </c>
      <c r="H124">
        <v>45</v>
      </c>
      <c r="I124">
        <v>73</v>
      </c>
      <c r="J124">
        <v>1</v>
      </c>
      <c r="K124">
        <v>3020.7814939999998</v>
      </c>
    </row>
    <row r="125" spans="1:11">
      <c r="A125" t="s">
        <v>249</v>
      </c>
      <c r="B125">
        <v>672.57298700000001</v>
      </c>
      <c r="C125">
        <v>672.57285670444298</v>
      </c>
      <c r="D125">
        <v>672.57250199999999</v>
      </c>
      <c r="E125">
        <v>-0.52738469511112096</v>
      </c>
      <c r="F125" t="s">
        <v>542</v>
      </c>
      <c r="G125">
        <v>10</v>
      </c>
      <c r="H125">
        <v>46</v>
      </c>
      <c r="I125">
        <v>75</v>
      </c>
      <c r="J125">
        <v>1</v>
      </c>
      <c r="K125">
        <v>2637.9316410000001</v>
      </c>
    </row>
    <row r="126" spans="1:11">
      <c r="A126" t="s">
        <v>249</v>
      </c>
      <c r="B126">
        <v>686.58856600000001</v>
      </c>
      <c r="C126">
        <v>686.58844113174803</v>
      </c>
      <c r="D126">
        <v>686.58815200000004</v>
      </c>
      <c r="E126">
        <v>-0.42111380446094598</v>
      </c>
      <c r="F126" t="s">
        <v>556</v>
      </c>
      <c r="G126">
        <v>10</v>
      </c>
      <c r="H126">
        <v>47</v>
      </c>
      <c r="I126">
        <v>77</v>
      </c>
      <c r="J126">
        <v>1</v>
      </c>
      <c r="K126">
        <v>2454.44751</v>
      </c>
    </row>
    <row r="127" spans="1:11">
      <c r="A127" t="s">
        <v>249</v>
      </c>
      <c r="B127">
        <v>700.60414500000002</v>
      </c>
      <c r="C127">
        <v>700.60402518568503</v>
      </c>
      <c r="D127">
        <v>700.60380199999997</v>
      </c>
      <c r="E127">
        <v>-0.31856191076498303</v>
      </c>
      <c r="F127" t="s">
        <v>571</v>
      </c>
      <c r="G127">
        <v>10</v>
      </c>
      <c r="H127">
        <v>48</v>
      </c>
      <c r="I127">
        <v>79</v>
      </c>
      <c r="J127">
        <v>1</v>
      </c>
      <c r="K127">
        <v>2181.6904300000001</v>
      </c>
    </row>
    <row r="128" spans="1:11">
      <c r="A128" t="s">
        <v>249</v>
      </c>
      <c r="B128">
        <v>714.61957800000005</v>
      </c>
      <c r="C128">
        <v>714.619467356737</v>
      </c>
      <c r="D128">
        <v>714.61945200000002</v>
      </c>
      <c r="E128">
        <v>-2.1489392179100099E-2</v>
      </c>
      <c r="F128" t="s">
        <v>584</v>
      </c>
      <c r="G128">
        <v>10</v>
      </c>
      <c r="H128">
        <v>49</v>
      </c>
      <c r="I128">
        <v>81</v>
      </c>
      <c r="J128">
        <v>1</v>
      </c>
      <c r="K128">
        <v>2254.796875</v>
      </c>
    </row>
    <row r="129" spans="1:11">
      <c r="A129" t="s">
        <v>249</v>
      </c>
      <c r="B129">
        <v>728.63520500000004</v>
      </c>
      <c r="C129">
        <v>728.63509992489105</v>
      </c>
      <c r="D129">
        <v>728.63510199999996</v>
      </c>
      <c r="E129">
        <v>2.8479393359411901E-3</v>
      </c>
      <c r="F129" t="s">
        <v>598</v>
      </c>
      <c r="G129">
        <v>10</v>
      </c>
      <c r="H129">
        <v>50</v>
      </c>
      <c r="I129">
        <v>83</v>
      </c>
      <c r="J129">
        <v>1</v>
      </c>
      <c r="K129">
        <v>1933.2589109999999</v>
      </c>
    </row>
    <row r="130" spans="1:11">
      <c r="A130" t="s">
        <v>249</v>
      </c>
      <c r="B130">
        <v>742.65082399999994</v>
      </c>
      <c r="C130">
        <v>742.65072802198904</v>
      </c>
      <c r="D130">
        <v>742.65075200000001</v>
      </c>
      <c r="E130">
        <v>3.2287061519823003E-2</v>
      </c>
      <c r="F130" t="s">
        <v>611</v>
      </c>
      <c r="G130">
        <v>10</v>
      </c>
      <c r="H130">
        <v>51</v>
      </c>
      <c r="I130">
        <v>85</v>
      </c>
      <c r="J130">
        <v>1</v>
      </c>
      <c r="K130">
        <v>1877.174683</v>
      </c>
    </row>
    <row r="131" spans="1:11">
      <c r="A131" t="s">
        <v>249</v>
      </c>
      <c r="B131">
        <v>756.66618500000004</v>
      </c>
      <c r="C131">
        <v>756.66609158888798</v>
      </c>
      <c r="D131">
        <v>756.66640299999995</v>
      </c>
      <c r="E131">
        <v>0.41155667859709699</v>
      </c>
      <c r="F131" t="s">
        <v>622</v>
      </c>
      <c r="G131">
        <v>10</v>
      </c>
      <c r="H131">
        <v>52</v>
      </c>
      <c r="I131">
        <v>87</v>
      </c>
      <c r="J131">
        <v>1</v>
      </c>
      <c r="K131">
        <v>1337.130249</v>
      </c>
    </row>
    <row r="132" spans="1:11">
      <c r="A132" t="s">
        <v>249</v>
      </c>
      <c r="B132">
        <v>798.71371899999997</v>
      </c>
      <c r="C132">
        <v>798.71365994355301</v>
      </c>
      <c r="D132">
        <v>798.71335199999999</v>
      </c>
      <c r="E132">
        <v>-0.38554952529132802</v>
      </c>
      <c r="F132" t="s">
        <v>649</v>
      </c>
      <c r="G132">
        <v>10</v>
      </c>
      <c r="H132">
        <v>55</v>
      </c>
      <c r="I132">
        <v>93</v>
      </c>
      <c r="J132">
        <v>1</v>
      </c>
      <c r="K132">
        <v>1276.7064210000001</v>
      </c>
    </row>
    <row r="133" spans="1:11">
      <c r="A133" t="s">
        <v>249</v>
      </c>
      <c r="B133">
        <v>320.16564499999998</v>
      </c>
      <c r="C133">
        <v>320.165541697923</v>
      </c>
      <c r="D133">
        <v>320.16560199999998</v>
      </c>
      <c r="E133">
        <v>0.188346517203305</v>
      </c>
      <c r="F133" t="s">
        <v>252</v>
      </c>
      <c r="G133">
        <v>11</v>
      </c>
      <c r="H133">
        <v>21</v>
      </c>
      <c r="I133">
        <v>23</v>
      </c>
      <c r="J133">
        <v>1</v>
      </c>
      <c r="K133">
        <v>1177.6336670000001</v>
      </c>
    </row>
    <row r="134" spans="1:11">
      <c r="A134" t="s">
        <v>249</v>
      </c>
      <c r="B134">
        <v>334.181262</v>
      </c>
      <c r="C134">
        <v>334.181150530102</v>
      </c>
      <c r="D134">
        <v>334.18125199999997</v>
      </c>
      <c r="E134">
        <v>0.30363731296866597</v>
      </c>
      <c r="F134" t="s">
        <v>257</v>
      </c>
      <c r="G134">
        <v>11</v>
      </c>
      <c r="H134">
        <v>22</v>
      </c>
      <c r="I134">
        <v>25</v>
      </c>
      <c r="J134">
        <v>1</v>
      </c>
      <c r="K134">
        <v>1273.784058</v>
      </c>
    </row>
    <row r="135" spans="1:11">
      <c r="A135" t="s">
        <v>249</v>
      </c>
      <c r="B135">
        <v>348.19700999999998</v>
      </c>
      <c r="C135">
        <v>348.196890718877</v>
      </c>
      <c r="D135">
        <v>348.19690200000002</v>
      </c>
      <c r="E135">
        <v>3.2398686217341502E-2</v>
      </c>
      <c r="F135" t="s">
        <v>262</v>
      </c>
      <c r="G135">
        <v>11</v>
      </c>
      <c r="H135">
        <v>23</v>
      </c>
      <c r="I135">
        <v>27</v>
      </c>
      <c r="J135">
        <v>1</v>
      </c>
      <c r="K135">
        <v>1359.223389</v>
      </c>
    </row>
    <row r="136" spans="1:11">
      <c r="A136" t="s">
        <v>249</v>
      </c>
      <c r="B136">
        <v>362.212628</v>
      </c>
      <c r="C136">
        <v>362.21250909669999</v>
      </c>
      <c r="D136">
        <v>362.21255200000002</v>
      </c>
      <c r="E136">
        <v>0.118447855207492</v>
      </c>
      <c r="F136" t="s">
        <v>267</v>
      </c>
      <c r="G136">
        <v>11</v>
      </c>
      <c r="H136">
        <v>24</v>
      </c>
      <c r="I136">
        <v>29</v>
      </c>
      <c r="J136">
        <v>1</v>
      </c>
      <c r="K136">
        <v>2005.8442379999999</v>
      </c>
    </row>
    <row r="137" spans="1:11">
      <c r="A137" t="s">
        <v>249</v>
      </c>
      <c r="B137">
        <v>376.22829200000001</v>
      </c>
      <c r="C137">
        <v>376.22816934726399</v>
      </c>
      <c r="D137">
        <v>376.22820200000001</v>
      </c>
      <c r="E137">
        <v>8.6789706953166804E-2</v>
      </c>
      <c r="F137" t="s">
        <v>275</v>
      </c>
      <c r="G137">
        <v>11</v>
      </c>
      <c r="H137">
        <v>25</v>
      </c>
      <c r="I137">
        <v>31</v>
      </c>
      <c r="J137">
        <v>1</v>
      </c>
      <c r="K137">
        <v>2412.9289549999999</v>
      </c>
    </row>
    <row r="138" spans="1:11">
      <c r="A138" t="s">
        <v>249</v>
      </c>
      <c r="B138">
        <v>390.24397199999999</v>
      </c>
      <c r="C138">
        <v>390.24384359774399</v>
      </c>
      <c r="D138">
        <v>390.243852</v>
      </c>
      <c r="E138">
        <v>2.1530782800396001E-2</v>
      </c>
      <c r="F138" t="s">
        <v>282</v>
      </c>
      <c r="G138">
        <v>11</v>
      </c>
      <c r="H138">
        <v>26</v>
      </c>
      <c r="I138">
        <v>33</v>
      </c>
      <c r="J138">
        <v>1</v>
      </c>
      <c r="K138">
        <v>2583.123047</v>
      </c>
    </row>
    <row r="139" spans="1:11">
      <c r="A139" t="s">
        <v>249</v>
      </c>
      <c r="B139">
        <v>404.25955599999998</v>
      </c>
      <c r="C139">
        <v>404.25942554810598</v>
      </c>
      <c r="D139">
        <v>404.259502</v>
      </c>
      <c r="E139">
        <v>0.18911588602213</v>
      </c>
      <c r="F139" t="s">
        <v>290</v>
      </c>
      <c r="G139">
        <v>11</v>
      </c>
      <c r="H139">
        <v>27</v>
      </c>
      <c r="I139">
        <v>35</v>
      </c>
      <c r="J139">
        <v>1</v>
      </c>
      <c r="K139">
        <v>3165.9572750000002</v>
      </c>
    </row>
    <row r="140" spans="1:11">
      <c r="A140" t="s">
        <v>249</v>
      </c>
      <c r="B140">
        <v>418.27516700000001</v>
      </c>
      <c r="C140">
        <v>418.27503321082497</v>
      </c>
      <c r="D140">
        <v>418.27515199999999</v>
      </c>
      <c r="E140">
        <v>0.28399768347550802</v>
      </c>
      <c r="F140" t="s">
        <v>299</v>
      </c>
      <c r="G140">
        <v>11</v>
      </c>
      <c r="H140">
        <v>28</v>
      </c>
      <c r="I140">
        <v>37</v>
      </c>
      <c r="J140">
        <v>1</v>
      </c>
      <c r="K140">
        <v>3560.6176759999998</v>
      </c>
    </row>
    <row r="141" spans="1:11">
      <c r="A141" t="s">
        <v>249</v>
      </c>
      <c r="B141">
        <v>432.29096399999997</v>
      </c>
      <c r="C141">
        <v>432.29082437521402</v>
      </c>
      <c r="D141">
        <v>432.29080199999999</v>
      </c>
      <c r="E141">
        <v>-5.1759636751850399E-2</v>
      </c>
      <c r="F141" t="s">
        <v>310</v>
      </c>
      <c r="G141">
        <v>11</v>
      </c>
      <c r="H141">
        <v>29</v>
      </c>
      <c r="I141">
        <v>39</v>
      </c>
      <c r="J141">
        <v>1</v>
      </c>
      <c r="K141">
        <v>3468.555664</v>
      </c>
    </row>
    <row r="142" spans="1:11">
      <c r="A142" t="s">
        <v>249</v>
      </c>
      <c r="B142">
        <v>446.306558</v>
      </c>
      <c r="C142">
        <v>446.30641571344398</v>
      </c>
      <c r="D142">
        <v>446.30645199999998</v>
      </c>
      <c r="E142">
        <v>8.1304125591896606E-2</v>
      </c>
      <c r="F142" t="s">
        <v>322</v>
      </c>
      <c r="G142">
        <v>11</v>
      </c>
      <c r="H142">
        <v>30</v>
      </c>
      <c r="I142">
        <v>41</v>
      </c>
      <c r="J142">
        <v>1</v>
      </c>
      <c r="K142">
        <v>3785.0041500000002</v>
      </c>
    </row>
    <row r="143" spans="1:11">
      <c r="A143" t="s">
        <v>249</v>
      </c>
      <c r="B143">
        <v>460.32232699999997</v>
      </c>
      <c r="C143">
        <v>460.32218288252801</v>
      </c>
      <c r="D143">
        <v>460.32210199999997</v>
      </c>
      <c r="E143">
        <v>-0.175708549476809</v>
      </c>
      <c r="F143" t="s">
        <v>332</v>
      </c>
      <c r="G143">
        <v>11</v>
      </c>
      <c r="H143">
        <v>31</v>
      </c>
      <c r="I143">
        <v>43</v>
      </c>
      <c r="J143">
        <v>1</v>
      </c>
      <c r="K143">
        <v>4162.9560549999997</v>
      </c>
    </row>
    <row r="144" spans="1:11">
      <c r="A144" t="s">
        <v>249</v>
      </c>
      <c r="B144">
        <v>474.33797099999998</v>
      </c>
      <c r="C144">
        <v>474.33782354848398</v>
      </c>
      <c r="D144">
        <v>474.33775200000002</v>
      </c>
      <c r="E144">
        <v>-0.15083868885082399</v>
      </c>
      <c r="F144" t="s">
        <v>342</v>
      </c>
      <c r="G144">
        <v>11</v>
      </c>
      <c r="H144">
        <v>32</v>
      </c>
      <c r="I144">
        <v>45</v>
      </c>
      <c r="J144">
        <v>1</v>
      </c>
      <c r="K144">
        <v>4141.3642579999996</v>
      </c>
    </row>
    <row r="145" spans="1:11">
      <c r="A145" t="s">
        <v>249</v>
      </c>
      <c r="B145">
        <v>488.35337700000002</v>
      </c>
      <c r="C145">
        <v>488.35323115516502</v>
      </c>
      <c r="D145">
        <v>488.35340200000002</v>
      </c>
      <c r="E145">
        <v>0.34983852621725497</v>
      </c>
      <c r="F145" t="s">
        <v>354</v>
      </c>
      <c r="G145">
        <v>11</v>
      </c>
      <c r="H145">
        <v>33</v>
      </c>
      <c r="I145">
        <v>47</v>
      </c>
      <c r="J145">
        <v>1</v>
      </c>
      <c r="K145">
        <v>5029.0712890000004</v>
      </c>
    </row>
    <row r="146" spans="1:11">
      <c r="A146" t="s">
        <v>249</v>
      </c>
      <c r="B146">
        <v>502.36939599999999</v>
      </c>
      <c r="C146">
        <v>502.36924827182099</v>
      </c>
      <c r="D146">
        <v>502.36905200000001</v>
      </c>
      <c r="E146">
        <v>-0.39069250060611699</v>
      </c>
      <c r="F146" t="s">
        <v>367</v>
      </c>
      <c r="G146">
        <v>11</v>
      </c>
      <c r="H146">
        <v>34</v>
      </c>
      <c r="I146">
        <v>49</v>
      </c>
      <c r="J146">
        <v>1</v>
      </c>
      <c r="K146">
        <v>5024.3994140000004</v>
      </c>
    </row>
    <row r="147" spans="1:11">
      <c r="A147" t="s">
        <v>249</v>
      </c>
      <c r="B147">
        <v>516.38470099999995</v>
      </c>
      <c r="C147">
        <v>516.38455509278299</v>
      </c>
      <c r="D147">
        <v>516.38470299999994</v>
      </c>
      <c r="E147">
        <v>0.28642834711527099</v>
      </c>
      <c r="F147" t="s">
        <v>380</v>
      </c>
      <c r="G147">
        <v>11</v>
      </c>
      <c r="H147">
        <v>35</v>
      </c>
      <c r="I147">
        <v>51</v>
      </c>
      <c r="J147">
        <v>1</v>
      </c>
      <c r="K147">
        <v>5804.0424800000001</v>
      </c>
    </row>
    <row r="148" spans="1:11">
      <c r="A148" t="s">
        <v>249</v>
      </c>
      <c r="B148">
        <v>530.40071799999998</v>
      </c>
      <c r="C148">
        <v>530.40057291709604</v>
      </c>
      <c r="D148">
        <v>530.400353</v>
      </c>
      <c r="E148">
        <v>-0.41462471659898897</v>
      </c>
      <c r="F148" t="s">
        <v>395</v>
      </c>
      <c r="G148">
        <v>11</v>
      </c>
      <c r="H148">
        <v>36</v>
      </c>
      <c r="I148">
        <v>53</v>
      </c>
      <c r="J148">
        <v>1</v>
      </c>
      <c r="K148">
        <v>6193.8735349999997</v>
      </c>
    </row>
    <row r="149" spans="1:11">
      <c r="A149" t="s">
        <v>249</v>
      </c>
      <c r="B149">
        <v>544.41637900000001</v>
      </c>
      <c r="C149">
        <v>544.416238602465</v>
      </c>
      <c r="D149">
        <v>544.41600200000005</v>
      </c>
      <c r="E149">
        <v>-0.43459866000013198</v>
      </c>
      <c r="F149" t="s">
        <v>409</v>
      </c>
      <c r="G149">
        <v>11</v>
      </c>
      <c r="H149">
        <v>37</v>
      </c>
      <c r="I149">
        <v>55</v>
      </c>
      <c r="J149">
        <v>1</v>
      </c>
      <c r="K149">
        <v>7774.1733400000003</v>
      </c>
    </row>
    <row r="150" spans="1:11">
      <c r="A150" t="s">
        <v>249</v>
      </c>
      <c r="B150">
        <v>558.43161499999997</v>
      </c>
      <c r="C150">
        <v>558.43148131384305</v>
      </c>
      <c r="D150">
        <v>558.43165199999999</v>
      </c>
      <c r="E150">
        <v>0.30565272597985499</v>
      </c>
      <c r="F150" t="s">
        <v>425</v>
      </c>
      <c r="G150">
        <v>11</v>
      </c>
      <c r="H150">
        <v>38</v>
      </c>
      <c r="I150">
        <v>57</v>
      </c>
      <c r="J150">
        <v>1</v>
      </c>
      <c r="K150">
        <v>10677.0625</v>
      </c>
    </row>
    <row r="151" spans="1:11">
      <c r="A151" t="s">
        <v>249</v>
      </c>
      <c r="B151">
        <v>572.44725800000003</v>
      </c>
      <c r="C151">
        <v>572.44712465490102</v>
      </c>
      <c r="D151">
        <v>572.44730200000004</v>
      </c>
      <c r="E151">
        <v>0.30980161522569699</v>
      </c>
      <c r="F151" t="s">
        <v>440</v>
      </c>
      <c r="G151">
        <v>11</v>
      </c>
      <c r="H151">
        <v>39</v>
      </c>
      <c r="I151">
        <v>59</v>
      </c>
      <c r="J151">
        <v>1</v>
      </c>
      <c r="K151">
        <v>9983.7080079999996</v>
      </c>
    </row>
    <row r="152" spans="1:11">
      <c r="A152" t="s">
        <v>249</v>
      </c>
      <c r="B152">
        <v>586.46290999999997</v>
      </c>
      <c r="C152">
        <v>586.46278048002705</v>
      </c>
      <c r="D152">
        <v>586.46295199999997</v>
      </c>
      <c r="E152">
        <v>0.29246514529797402</v>
      </c>
      <c r="F152" t="s">
        <v>454</v>
      </c>
      <c r="G152">
        <v>11</v>
      </c>
      <c r="H152">
        <v>40</v>
      </c>
      <c r="I152">
        <v>61</v>
      </c>
      <c r="J152">
        <v>1</v>
      </c>
      <c r="K152">
        <v>10941.044921999999</v>
      </c>
    </row>
    <row r="153" spans="1:11">
      <c r="A153" t="s">
        <v>249</v>
      </c>
      <c r="B153">
        <v>600.47861899999998</v>
      </c>
      <c r="C153">
        <v>600.47848842336703</v>
      </c>
      <c r="D153">
        <v>600.47860200000002</v>
      </c>
      <c r="E153">
        <v>0.18914351308712499</v>
      </c>
      <c r="F153" t="s">
        <v>468</v>
      </c>
      <c r="G153">
        <v>11</v>
      </c>
      <c r="H153">
        <v>41</v>
      </c>
      <c r="I153">
        <v>63</v>
      </c>
      <c r="J153">
        <v>1</v>
      </c>
      <c r="K153">
        <v>8791.5048829999996</v>
      </c>
    </row>
    <row r="154" spans="1:11">
      <c r="A154" t="s">
        <v>249</v>
      </c>
      <c r="B154">
        <v>614.49435300000005</v>
      </c>
      <c r="C154">
        <v>614.49422129275899</v>
      </c>
      <c r="D154">
        <v>614.49425199999996</v>
      </c>
      <c r="E154">
        <v>4.9971566163760299E-2</v>
      </c>
      <c r="F154" t="s">
        <v>483</v>
      </c>
      <c r="G154">
        <v>11</v>
      </c>
      <c r="H154">
        <v>42</v>
      </c>
      <c r="I154">
        <v>65</v>
      </c>
      <c r="J154">
        <v>1</v>
      </c>
      <c r="K154">
        <v>6893.4887699999999</v>
      </c>
    </row>
    <row r="155" spans="1:11">
      <c r="A155" t="s">
        <v>249</v>
      </c>
      <c r="B155">
        <v>628.50998600000003</v>
      </c>
      <c r="C155">
        <v>628.509855541977</v>
      </c>
      <c r="D155">
        <v>628.50990200000001</v>
      </c>
      <c r="E155">
        <v>7.3917726088452401E-2</v>
      </c>
      <c r="F155" t="s">
        <v>497</v>
      </c>
      <c r="G155">
        <v>11</v>
      </c>
      <c r="H155">
        <v>43</v>
      </c>
      <c r="I155">
        <v>67</v>
      </c>
      <c r="J155">
        <v>1</v>
      </c>
      <c r="K155">
        <v>5942.9775390000004</v>
      </c>
    </row>
    <row r="156" spans="1:11">
      <c r="A156" t="s">
        <v>249</v>
      </c>
      <c r="B156">
        <v>642.52599599999996</v>
      </c>
      <c r="C156">
        <v>642.52586555256596</v>
      </c>
      <c r="D156">
        <v>642.52555299999995</v>
      </c>
      <c r="E156">
        <v>-0.48644379148753097</v>
      </c>
      <c r="F156" t="s">
        <v>511</v>
      </c>
      <c r="G156">
        <v>11</v>
      </c>
      <c r="H156">
        <v>44</v>
      </c>
      <c r="I156">
        <v>69</v>
      </c>
      <c r="J156">
        <v>1</v>
      </c>
      <c r="K156">
        <v>4697.8339839999999</v>
      </c>
    </row>
    <row r="157" spans="1:11">
      <c r="A157" t="s">
        <v>249</v>
      </c>
      <c r="B157">
        <v>656.54114900000002</v>
      </c>
      <c r="C157">
        <v>656.54102391269498</v>
      </c>
      <c r="D157">
        <v>656.541202</v>
      </c>
      <c r="E157">
        <v>0.27125076727353198</v>
      </c>
      <c r="F157" t="s">
        <v>526</v>
      </c>
      <c r="G157">
        <v>11</v>
      </c>
      <c r="H157">
        <v>45</v>
      </c>
      <c r="I157">
        <v>71</v>
      </c>
      <c r="J157">
        <v>1</v>
      </c>
      <c r="K157">
        <v>4644.2827150000003</v>
      </c>
    </row>
    <row r="158" spans="1:11">
      <c r="A158" t="s">
        <v>249</v>
      </c>
      <c r="B158">
        <v>670.55712600000004</v>
      </c>
      <c r="C158">
        <v>670.55700421090103</v>
      </c>
      <c r="D158">
        <v>670.55685200000005</v>
      </c>
      <c r="E158">
        <v>-0.226991792109557</v>
      </c>
      <c r="F158" t="s">
        <v>540</v>
      </c>
      <c r="G158">
        <v>11</v>
      </c>
      <c r="H158">
        <v>46</v>
      </c>
      <c r="I158">
        <v>73</v>
      </c>
      <c r="J158">
        <v>1</v>
      </c>
      <c r="K158">
        <v>4042.5126949999999</v>
      </c>
    </row>
    <row r="159" spans="1:11">
      <c r="A159" t="s">
        <v>249</v>
      </c>
      <c r="B159">
        <v>684.57237599999996</v>
      </c>
      <c r="C159">
        <v>684.57225606158499</v>
      </c>
      <c r="D159">
        <v>684.57250199999999</v>
      </c>
      <c r="E159">
        <v>0.359258389293451</v>
      </c>
      <c r="F159" t="s">
        <v>554</v>
      </c>
      <c r="G159">
        <v>11</v>
      </c>
      <c r="H159">
        <v>47</v>
      </c>
      <c r="I159">
        <v>75</v>
      </c>
      <c r="J159">
        <v>1</v>
      </c>
      <c r="K159">
        <v>3203.5583499999998</v>
      </c>
    </row>
    <row r="160" spans="1:11">
      <c r="A160" t="s">
        <v>249</v>
      </c>
      <c r="B160">
        <v>698.58841700000005</v>
      </c>
      <c r="C160">
        <v>698.58830215809496</v>
      </c>
      <c r="D160">
        <v>698.58815200000004</v>
      </c>
      <c r="E160">
        <v>-0.214945092951284</v>
      </c>
      <c r="F160" t="s">
        <v>569</v>
      </c>
      <c r="G160">
        <v>11</v>
      </c>
      <c r="H160">
        <v>48</v>
      </c>
      <c r="I160">
        <v>77</v>
      </c>
      <c r="J160">
        <v>1</v>
      </c>
      <c r="K160">
        <v>2858.6452640000002</v>
      </c>
    </row>
    <row r="161" spans="1:11">
      <c r="A161" t="s">
        <v>249</v>
      </c>
      <c r="B161">
        <v>712.60400900000002</v>
      </c>
      <c r="C161">
        <v>712.60390258207701</v>
      </c>
      <c r="D161">
        <v>712.60380199999997</v>
      </c>
      <c r="E161">
        <v>-0.14114726473705599</v>
      </c>
      <c r="F161" t="s">
        <v>582</v>
      </c>
      <c r="G161">
        <v>11</v>
      </c>
      <c r="H161">
        <v>49</v>
      </c>
      <c r="I161">
        <v>79</v>
      </c>
      <c r="J161">
        <v>1</v>
      </c>
      <c r="K161">
        <v>2871.8896479999999</v>
      </c>
    </row>
    <row r="162" spans="1:11">
      <c r="A162" t="s">
        <v>249</v>
      </c>
      <c r="B162">
        <v>726.61984900000004</v>
      </c>
      <c r="C162">
        <v>726.61975010933702</v>
      </c>
      <c r="D162">
        <v>726.61945200000002</v>
      </c>
      <c r="E162">
        <v>-0.41026886396794898</v>
      </c>
      <c r="F162" t="s">
        <v>596</v>
      </c>
      <c r="G162">
        <v>11</v>
      </c>
      <c r="H162">
        <v>50</v>
      </c>
      <c r="I162">
        <v>81</v>
      </c>
      <c r="J162">
        <v>1</v>
      </c>
      <c r="K162">
        <v>2689.9990229999999</v>
      </c>
    </row>
    <row r="163" spans="1:11">
      <c r="A163" t="s">
        <v>249</v>
      </c>
      <c r="B163">
        <v>740.63536699999997</v>
      </c>
      <c r="C163">
        <v>740.63527632197895</v>
      </c>
      <c r="D163">
        <v>740.63510199999996</v>
      </c>
      <c r="E163">
        <v>-0.23536823896151399</v>
      </c>
      <c r="F163" t="s">
        <v>609</v>
      </c>
      <c r="G163">
        <v>11</v>
      </c>
      <c r="H163">
        <v>51</v>
      </c>
      <c r="I163">
        <v>83</v>
      </c>
      <c r="J163">
        <v>1</v>
      </c>
      <c r="K163">
        <v>2521.1804200000001</v>
      </c>
    </row>
    <row r="164" spans="1:11">
      <c r="A164" t="s">
        <v>249</v>
      </c>
      <c r="B164">
        <v>754.65078400000004</v>
      </c>
      <c r="C164">
        <v>754.65069866430304</v>
      </c>
      <c r="D164">
        <v>754.65075200000001</v>
      </c>
      <c r="E164">
        <v>7.0676000415252502E-2</v>
      </c>
      <c r="F164" t="s">
        <v>620</v>
      </c>
      <c r="G164">
        <v>11</v>
      </c>
      <c r="H164">
        <v>52</v>
      </c>
      <c r="I164">
        <v>85</v>
      </c>
      <c r="J164">
        <v>1</v>
      </c>
      <c r="K164">
        <v>2023.919189</v>
      </c>
    </row>
    <row r="165" spans="1:11">
      <c r="A165" t="s">
        <v>249</v>
      </c>
      <c r="B165">
        <v>768.66702999999995</v>
      </c>
      <c r="C165">
        <v>768.66695516953803</v>
      </c>
      <c r="D165">
        <v>768.66640299999995</v>
      </c>
      <c r="E165">
        <v>-0.71834743385047495</v>
      </c>
      <c r="F165" t="s">
        <v>631</v>
      </c>
      <c r="G165">
        <v>11</v>
      </c>
      <c r="H165">
        <v>53</v>
      </c>
      <c r="I165">
        <v>87</v>
      </c>
      <c r="J165">
        <v>1</v>
      </c>
      <c r="K165">
        <v>1977.6918949999999</v>
      </c>
    </row>
    <row r="166" spans="1:11">
      <c r="A166" t="s">
        <v>249</v>
      </c>
      <c r="B166">
        <v>782.68193199999996</v>
      </c>
      <c r="C166">
        <v>782.68186896224995</v>
      </c>
      <c r="D166">
        <v>782.682052</v>
      </c>
      <c r="E166">
        <v>0.23385964911361301</v>
      </c>
      <c r="F166" t="s">
        <v>638</v>
      </c>
      <c r="G166">
        <v>11</v>
      </c>
      <c r="H166">
        <v>54</v>
      </c>
      <c r="I166">
        <v>89</v>
      </c>
      <c r="J166">
        <v>1</v>
      </c>
      <c r="K166">
        <v>1984.444336</v>
      </c>
    </row>
    <row r="167" spans="1:11">
      <c r="A167" t="s">
        <v>249</v>
      </c>
      <c r="B167">
        <v>796.69806700000004</v>
      </c>
      <c r="C167">
        <v>796.69800653560696</v>
      </c>
      <c r="D167">
        <v>796.69770200000005</v>
      </c>
      <c r="E167">
        <v>-0.38224737765074002</v>
      </c>
      <c r="F167" t="s">
        <v>647</v>
      </c>
      <c r="G167">
        <v>11</v>
      </c>
      <c r="H167">
        <v>55</v>
      </c>
      <c r="I167">
        <v>91</v>
      </c>
      <c r="J167">
        <v>1</v>
      </c>
      <c r="K167">
        <v>1300.3579099999999</v>
      </c>
    </row>
    <row r="168" spans="1:11">
      <c r="A168" t="s">
        <v>249</v>
      </c>
      <c r="B168">
        <v>810.71350399999994</v>
      </c>
      <c r="C168">
        <v>810.71345698951905</v>
      </c>
      <c r="D168">
        <v>810.71335199999999</v>
      </c>
      <c r="E168">
        <v>-0.12950264018072399</v>
      </c>
      <c r="F168" t="s">
        <v>657</v>
      </c>
      <c r="G168">
        <v>11</v>
      </c>
      <c r="H168">
        <v>56</v>
      </c>
      <c r="I168">
        <v>93</v>
      </c>
      <c r="J168">
        <v>1</v>
      </c>
      <c r="K168">
        <v>1321.6956789999999</v>
      </c>
    </row>
    <row r="169" spans="1:11">
      <c r="A169" t="s">
        <v>249</v>
      </c>
      <c r="B169">
        <v>824.72902499999998</v>
      </c>
      <c r="C169">
        <v>824.728989531671</v>
      </c>
      <c r="D169">
        <v>824.72900200000004</v>
      </c>
      <c r="E169">
        <v>1.5118091438125999E-2</v>
      </c>
      <c r="F169" t="s">
        <v>664</v>
      </c>
      <c r="G169">
        <v>11</v>
      </c>
      <c r="H169">
        <v>57</v>
      </c>
      <c r="I169">
        <v>95</v>
      </c>
      <c r="J169">
        <v>1</v>
      </c>
      <c r="K169">
        <v>1202.9007570000001</v>
      </c>
    </row>
    <row r="170" spans="1:11">
      <c r="A170" t="s">
        <v>249</v>
      </c>
      <c r="B170">
        <v>838.74526100000003</v>
      </c>
      <c r="C170">
        <v>838.74523877419597</v>
      </c>
      <c r="D170">
        <v>838.74465199999997</v>
      </c>
      <c r="E170">
        <v>-0.69958621473510696</v>
      </c>
      <c r="F170" t="s">
        <v>672</v>
      </c>
      <c r="G170">
        <v>11</v>
      </c>
      <c r="H170">
        <v>58</v>
      </c>
      <c r="I170">
        <v>97</v>
      </c>
      <c r="J170">
        <v>1</v>
      </c>
      <c r="K170">
        <v>1143.604736</v>
      </c>
    </row>
    <row r="171" spans="1:11">
      <c r="A171" t="s">
        <v>249</v>
      </c>
      <c r="B171">
        <v>332.16569299999998</v>
      </c>
      <c r="C171">
        <v>332.16558096460102</v>
      </c>
      <c r="D171">
        <v>332.16560199999998</v>
      </c>
      <c r="E171">
        <v>6.3328047140349494E-2</v>
      </c>
      <c r="F171" t="s">
        <v>256</v>
      </c>
      <c r="G171">
        <v>12</v>
      </c>
      <c r="H171">
        <v>22</v>
      </c>
      <c r="I171">
        <v>23</v>
      </c>
      <c r="J171">
        <v>1</v>
      </c>
      <c r="K171">
        <v>1171.6239009999999</v>
      </c>
    </row>
    <row r="172" spans="1:11">
      <c r="A172" t="s">
        <v>249</v>
      </c>
      <c r="B172">
        <v>346.18131899999997</v>
      </c>
      <c r="C172">
        <v>346.18120133753001</v>
      </c>
      <c r="D172">
        <v>346.18125199999997</v>
      </c>
      <c r="E172">
        <v>0.146346659763128</v>
      </c>
      <c r="F172" t="s">
        <v>261</v>
      </c>
      <c r="G172">
        <v>12</v>
      </c>
      <c r="H172">
        <v>23</v>
      </c>
      <c r="I172">
        <v>25</v>
      </c>
      <c r="J172">
        <v>1</v>
      </c>
      <c r="K172">
        <v>1377.848389</v>
      </c>
    </row>
    <row r="173" spans="1:11">
      <c r="A173" t="s">
        <v>249</v>
      </c>
      <c r="B173">
        <v>360.197046</v>
      </c>
      <c r="C173">
        <v>360.19692216817498</v>
      </c>
      <c r="D173">
        <v>360.19690200000002</v>
      </c>
      <c r="E173">
        <v>-5.5992085707948301E-2</v>
      </c>
      <c r="F173" t="s">
        <v>266</v>
      </c>
      <c r="G173">
        <v>12</v>
      </c>
      <c r="H173">
        <v>24</v>
      </c>
      <c r="I173">
        <v>27</v>
      </c>
      <c r="J173">
        <v>1</v>
      </c>
      <c r="K173">
        <v>1539.0111079999999</v>
      </c>
    </row>
    <row r="174" spans="1:11">
      <c r="A174" t="s">
        <v>249</v>
      </c>
      <c r="B174">
        <v>374.21271000000002</v>
      </c>
      <c r="C174">
        <v>374.212586747096</v>
      </c>
      <c r="D174">
        <v>374.21255200000002</v>
      </c>
      <c r="E174">
        <v>-9.2853902936283705E-2</v>
      </c>
      <c r="F174" t="s">
        <v>274</v>
      </c>
      <c r="G174">
        <v>12</v>
      </c>
      <c r="H174">
        <v>25</v>
      </c>
      <c r="I174">
        <v>29</v>
      </c>
      <c r="J174">
        <v>1</v>
      </c>
      <c r="K174">
        <v>2238.959961</v>
      </c>
    </row>
    <row r="175" spans="1:11">
      <c r="A175" t="s">
        <v>249</v>
      </c>
      <c r="B175">
        <v>388.22824000000003</v>
      </c>
      <c r="C175">
        <v>388.22810896037498</v>
      </c>
      <c r="D175">
        <v>388.22820200000001</v>
      </c>
      <c r="E175">
        <v>0.23965189613929999</v>
      </c>
      <c r="F175" t="s">
        <v>281</v>
      </c>
      <c r="G175">
        <v>12</v>
      </c>
      <c r="H175">
        <v>26</v>
      </c>
      <c r="I175">
        <v>31</v>
      </c>
      <c r="J175">
        <v>1</v>
      </c>
      <c r="K175">
        <v>2200.6916500000002</v>
      </c>
    </row>
    <row r="176" spans="1:11">
      <c r="A176" t="s">
        <v>249</v>
      </c>
      <c r="B176">
        <v>402.24401999999998</v>
      </c>
      <c r="C176">
        <v>402.24388538766698</v>
      </c>
      <c r="D176">
        <v>402.243852</v>
      </c>
      <c r="E176">
        <v>-8.3003549795776704E-2</v>
      </c>
      <c r="F176" t="s">
        <v>289</v>
      </c>
      <c r="G176">
        <v>12</v>
      </c>
      <c r="H176">
        <v>27</v>
      </c>
      <c r="I176">
        <v>33</v>
      </c>
      <c r="J176">
        <v>1</v>
      </c>
      <c r="K176">
        <v>2526.3090820000002</v>
      </c>
    </row>
    <row r="177" spans="1:11">
      <c r="A177" t="s">
        <v>249</v>
      </c>
      <c r="B177">
        <v>416.25971199999998</v>
      </c>
      <c r="C177">
        <v>416.25957523677602</v>
      </c>
      <c r="D177">
        <v>416.259502</v>
      </c>
      <c r="E177">
        <v>-0.175940190489</v>
      </c>
      <c r="F177" t="s">
        <v>297</v>
      </c>
      <c r="G177">
        <v>12</v>
      </c>
      <c r="H177">
        <v>28</v>
      </c>
      <c r="I177">
        <v>35</v>
      </c>
      <c r="J177">
        <v>1</v>
      </c>
      <c r="K177">
        <v>3002.0207519999999</v>
      </c>
    </row>
    <row r="178" spans="1:11">
      <c r="A178" t="s">
        <v>249</v>
      </c>
      <c r="B178">
        <v>430.27527900000001</v>
      </c>
      <c r="C178">
        <v>430.27513861286701</v>
      </c>
      <c r="D178">
        <v>430.27515199999999</v>
      </c>
      <c r="E178">
        <v>3.11129573878661E-2</v>
      </c>
      <c r="F178" t="s">
        <v>308</v>
      </c>
      <c r="G178">
        <v>12</v>
      </c>
      <c r="H178">
        <v>29</v>
      </c>
      <c r="I178">
        <v>37</v>
      </c>
      <c r="J178">
        <v>1</v>
      </c>
      <c r="K178">
        <v>3244.686768</v>
      </c>
    </row>
    <row r="179" spans="1:11">
      <c r="A179" t="s">
        <v>249</v>
      </c>
      <c r="B179">
        <v>444.29074200000002</v>
      </c>
      <c r="C179">
        <v>444.29059591503199</v>
      </c>
      <c r="D179">
        <v>444.29080199999999</v>
      </c>
      <c r="E179">
        <v>0.46385152784934403</v>
      </c>
      <c r="F179" t="s">
        <v>320</v>
      </c>
      <c r="G179">
        <v>12</v>
      </c>
      <c r="H179">
        <v>30</v>
      </c>
      <c r="I179">
        <v>39</v>
      </c>
      <c r="J179">
        <v>1</v>
      </c>
      <c r="K179">
        <v>3099.1904300000001</v>
      </c>
    </row>
    <row r="180" spans="1:11">
      <c r="A180" t="s">
        <v>249</v>
      </c>
      <c r="B180">
        <v>458.30667</v>
      </c>
      <c r="C180">
        <v>458.30652425582298</v>
      </c>
      <c r="D180">
        <v>458.30645199999998</v>
      </c>
      <c r="E180">
        <v>-0.15765831505143801</v>
      </c>
      <c r="F180" t="s">
        <v>331</v>
      </c>
      <c r="G180">
        <v>12</v>
      </c>
      <c r="H180">
        <v>31</v>
      </c>
      <c r="I180">
        <v>41</v>
      </c>
      <c r="J180">
        <v>1</v>
      </c>
      <c r="K180">
        <v>3771.8308109999998</v>
      </c>
    </row>
    <row r="181" spans="1:11">
      <c r="A181" t="s">
        <v>249</v>
      </c>
      <c r="B181">
        <v>472.32226100000003</v>
      </c>
      <c r="C181">
        <v>472.32211391519701</v>
      </c>
      <c r="D181">
        <v>472.32210199999997</v>
      </c>
      <c r="E181">
        <v>-2.5226847547625501E-2</v>
      </c>
      <c r="F181" t="s">
        <v>341</v>
      </c>
      <c r="G181">
        <v>12</v>
      </c>
      <c r="H181">
        <v>32</v>
      </c>
      <c r="I181">
        <v>43</v>
      </c>
      <c r="J181">
        <v>1</v>
      </c>
      <c r="K181">
        <v>4130.888672</v>
      </c>
    </row>
    <row r="182" spans="1:11">
      <c r="A182" t="s">
        <v>249</v>
      </c>
      <c r="B182">
        <v>486.33771999999999</v>
      </c>
      <c r="C182">
        <v>486.33757272481898</v>
      </c>
      <c r="D182">
        <v>486.33775200000002</v>
      </c>
      <c r="E182">
        <v>0.36862279297505501</v>
      </c>
      <c r="F182" t="s">
        <v>352</v>
      </c>
      <c r="G182">
        <v>12</v>
      </c>
      <c r="H182">
        <v>33</v>
      </c>
      <c r="I182">
        <v>45</v>
      </c>
      <c r="J182">
        <v>1</v>
      </c>
      <c r="K182">
        <v>4629.7407229999999</v>
      </c>
    </row>
    <row r="183" spans="1:11">
      <c r="A183" t="s">
        <v>249</v>
      </c>
      <c r="B183">
        <v>500.35335700000002</v>
      </c>
      <c r="C183">
        <v>500.353210249141</v>
      </c>
      <c r="D183">
        <v>500.35340200000002</v>
      </c>
      <c r="E183">
        <v>0.38323084780056799</v>
      </c>
      <c r="F183" t="s">
        <v>364</v>
      </c>
      <c r="G183">
        <v>12</v>
      </c>
      <c r="H183">
        <v>34</v>
      </c>
      <c r="I183">
        <v>47</v>
      </c>
      <c r="J183">
        <v>1</v>
      </c>
      <c r="K183">
        <v>5207.1650390000004</v>
      </c>
    </row>
    <row r="184" spans="1:11">
      <c r="A184" t="s">
        <v>249</v>
      </c>
      <c r="B184">
        <v>514.36939099999995</v>
      </c>
      <c r="C184">
        <v>514.36924415927001</v>
      </c>
      <c r="D184">
        <v>514.36905300000001</v>
      </c>
      <c r="E184">
        <v>-0.37163835859893002</v>
      </c>
      <c r="F184" t="s">
        <v>377</v>
      </c>
      <c r="G184">
        <v>12</v>
      </c>
      <c r="H184">
        <v>35</v>
      </c>
      <c r="I184">
        <v>49</v>
      </c>
      <c r="J184">
        <v>1</v>
      </c>
      <c r="K184">
        <v>5513.4443359999996</v>
      </c>
    </row>
    <row r="185" spans="1:11">
      <c r="A185" t="s">
        <v>249</v>
      </c>
      <c r="B185">
        <v>528.384635</v>
      </c>
      <c r="C185">
        <v>528.38448748958899</v>
      </c>
      <c r="D185">
        <v>528.38470299999994</v>
      </c>
      <c r="E185">
        <v>0.40786648345870602</v>
      </c>
      <c r="F185" t="s">
        <v>392</v>
      </c>
      <c r="G185">
        <v>12</v>
      </c>
      <c r="H185">
        <v>36</v>
      </c>
      <c r="I185">
        <v>51</v>
      </c>
      <c r="J185">
        <v>1</v>
      </c>
      <c r="K185">
        <v>5495.8989259999998</v>
      </c>
    </row>
    <row r="186" spans="1:11">
      <c r="A186" t="s">
        <v>249</v>
      </c>
      <c r="B186">
        <v>542.40033400000004</v>
      </c>
      <c r="C186">
        <v>542.40018965959302</v>
      </c>
      <c r="D186">
        <v>542.400353</v>
      </c>
      <c r="E186">
        <v>0.30114362049696503</v>
      </c>
      <c r="F186" t="s">
        <v>407</v>
      </c>
      <c r="G186">
        <v>12</v>
      </c>
      <c r="H186">
        <v>37</v>
      </c>
      <c r="I186">
        <v>53</v>
      </c>
      <c r="J186">
        <v>1</v>
      </c>
      <c r="K186">
        <v>6391.2758789999998</v>
      </c>
    </row>
    <row r="187" spans="1:11">
      <c r="A187" t="s">
        <v>249</v>
      </c>
      <c r="B187">
        <v>556.41609000000005</v>
      </c>
      <c r="C187">
        <v>556.41594927167603</v>
      </c>
      <c r="D187">
        <v>556.41600200000005</v>
      </c>
      <c r="E187">
        <v>9.4764210655991096E-2</v>
      </c>
      <c r="F187" t="s">
        <v>422</v>
      </c>
      <c r="G187">
        <v>12</v>
      </c>
      <c r="H187">
        <v>38</v>
      </c>
      <c r="I187">
        <v>55</v>
      </c>
      <c r="J187">
        <v>1</v>
      </c>
      <c r="K187">
        <v>7377.8403319999998</v>
      </c>
    </row>
    <row r="188" spans="1:11">
      <c r="A188" t="s">
        <v>249</v>
      </c>
      <c r="B188">
        <v>570.43194500000004</v>
      </c>
      <c r="C188">
        <v>570.43180685483696</v>
      </c>
      <c r="D188">
        <v>570.43165199999999</v>
      </c>
      <c r="E188">
        <v>-0.27146957396875998</v>
      </c>
      <c r="F188" t="s">
        <v>438</v>
      </c>
      <c r="G188">
        <v>12</v>
      </c>
      <c r="H188">
        <v>39</v>
      </c>
      <c r="I188">
        <v>57</v>
      </c>
      <c r="J188">
        <v>1</v>
      </c>
      <c r="K188">
        <v>7827.2124020000001</v>
      </c>
    </row>
    <row r="189" spans="1:11">
      <c r="A189" t="s">
        <v>249</v>
      </c>
      <c r="B189">
        <v>584.44768899999997</v>
      </c>
      <c r="C189">
        <v>584.44755419312696</v>
      </c>
      <c r="D189">
        <v>584.44730200000004</v>
      </c>
      <c r="E189">
        <v>-0.43150704391107703</v>
      </c>
      <c r="F189" t="s">
        <v>452</v>
      </c>
      <c r="G189">
        <v>12</v>
      </c>
      <c r="H189">
        <v>40</v>
      </c>
      <c r="I189">
        <v>59</v>
      </c>
      <c r="J189">
        <v>1</v>
      </c>
      <c r="K189">
        <v>8344.9541019999997</v>
      </c>
    </row>
    <row r="190" spans="1:11">
      <c r="A190" t="s">
        <v>249</v>
      </c>
      <c r="B190">
        <v>598.46315500000003</v>
      </c>
      <c r="C190">
        <v>598.46302146365997</v>
      </c>
      <c r="D190">
        <v>598.46295199999997</v>
      </c>
      <c r="E190">
        <v>-0.116070110016606</v>
      </c>
      <c r="F190" t="s">
        <v>466</v>
      </c>
      <c r="G190">
        <v>12</v>
      </c>
      <c r="H190">
        <v>41</v>
      </c>
      <c r="I190">
        <v>61</v>
      </c>
      <c r="J190">
        <v>1</v>
      </c>
      <c r="K190">
        <v>7708.8994140000004</v>
      </c>
    </row>
    <row r="191" spans="1:11">
      <c r="A191" t="s">
        <v>249</v>
      </c>
      <c r="B191">
        <v>612.47871299999997</v>
      </c>
      <c r="C191">
        <v>612.47858275044302</v>
      </c>
      <c r="D191">
        <v>612.47860200000002</v>
      </c>
      <c r="E191">
        <v>3.1428945219906197E-2</v>
      </c>
      <c r="F191" t="s">
        <v>481</v>
      </c>
      <c r="G191">
        <v>12</v>
      </c>
      <c r="H191">
        <v>42</v>
      </c>
      <c r="I191">
        <v>63</v>
      </c>
      <c r="J191">
        <v>1</v>
      </c>
      <c r="K191">
        <v>7636.4111329999996</v>
      </c>
    </row>
    <row r="192" spans="1:11">
      <c r="A192" t="s">
        <v>249</v>
      </c>
      <c r="B192">
        <v>626.49480000000005</v>
      </c>
      <c r="C192">
        <v>626.49467155684397</v>
      </c>
      <c r="D192">
        <v>626.49425199999996</v>
      </c>
      <c r="E192">
        <v>-0.66968985503795497</v>
      </c>
      <c r="F192" t="s">
        <v>495</v>
      </c>
      <c r="G192">
        <v>12</v>
      </c>
      <c r="H192">
        <v>43</v>
      </c>
      <c r="I192">
        <v>65</v>
      </c>
      <c r="J192">
        <v>1</v>
      </c>
      <c r="K192">
        <v>6780.2216799999997</v>
      </c>
    </row>
    <row r="193" spans="1:11">
      <c r="A193" t="s">
        <v>249</v>
      </c>
      <c r="B193">
        <v>640.51013799999998</v>
      </c>
      <c r="C193">
        <v>640.51001470555104</v>
      </c>
      <c r="D193">
        <v>640.50990200000001</v>
      </c>
      <c r="E193">
        <v>-0.17596223177231199</v>
      </c>
      <c r="F193" t="s">
        <v>509</v>
      </c>
      <c r="G193">
        <v>12</v>
      </c>
      <c r="H193">
        <v>44</v>
      </c>
      <c r="I193">
        <v>67</v>
      </c>
      <c r="J193">
        <v>1</v>
      </c>
      <c r="K193">
        <v>6890.2446289999998</v>
      </c>
    </row>
    <row r="194" spans="1:11">
      <c r="A194" t="s">
        <v>249</v>
      </c>
      <c r="B194">
        <v>654.52538900000002</v>
      </c>
      <c r="C194">
        <v>654.52527009544394</v>
      </c>
      <c r="D194">
        <v>654.52555299999995</v>
      </c>
      <c r="E194">
        <v>0.43222843585755999</v>
      </c>
      <c r="F194" t="s">
        <v>524</v>
      </c>
      <c r="G194">
        <v>12</v>
      </c>
      <c r="H194">
        <v>45</v>
      </c>
      <c r="I194">
        <v>69</v>
      </c>
      <c r="J194">
        <v>1</v>
      </c>
      <c r="K194">
        <v>6516.3178710000002</v>
      </c>
    </row>
    <row r="195" spans="1:11">
      <c r="A195" t="s">
        <v>249</v>
      </c>
      <c r="B195">
        <v>668.54113199999995</v>
      </c>
      <c r="C195">
        <v>668.54101688973799</v>
      </c>
      <c r="D195">
        <v>668.541202</v>
      </c>
      <c r="E195">
        <v>0.276886841591725</v>
      </c>
      <c r="F195" t="s">
        <v>538</v>
      </c>
      <c r="G195">
        <v>12</v>
      </c>
      <c r="H195">
        <v>46</v>
      </c>
      <c r="I195">
        <v>71</v>
      </c>
      <c r="J195">
        <v>1</v>
      </c>
      <c r="K195">
        <v>5794.3452150000003</v>
      </c>
    </row>
    <row r="196" spans="1:11">
      <c r="A196" t="s">
        <v>249</v>
      </c>
      <c r="B196">
        <v>682.55670499999997</v>
      </c>
      <c r="C196">
        <v>682.55659248451104</v>
      </c>
      <c r="D196">
        <v>682.55685200000005</v>
      </c>
      <c r="E196">
        <v>0.38021080314676498</v>
      </c>
      <c r="F196" t="s">
        <v>552</v>
      </c>
      <c r="G196">
        <v>12</v>
      </c>
      <c r="H196">
        <v>47</v>
      </c>
      <c r="I196">
        <v>73</v>
      </c>
      <c r="J196">
        <v>1</v>
      </c>
      <c r="K196">
        <v>4725.4912109999996</v>
      </c>
    </row>
    <row r="197" spans="1:11">
      <c r="A197" t="s">
        <v>249</v>
      </c>
      <c r="B197">
        <v>696.57249899999999</v>
      </c>
      <c r="C197">
        <v>696.57239203329596</v>
      </c>
      <c r="D197">
        <v>696.57250199999999</v>
      </c>
      <c r="E197">
        <v>0.157868280481225</v>
      </c>
      <c r="F197" t="s">
        <v>567</v>
      </c>
      <c r="G197">
        <v>12</v>
      </c>
      <c r="H197">
        <v>48</v>
      </c>
      <c r="I197">
        <v>75</v>
      </c>
      <c r="J197">
        <v>1</v>
      </c>
      <c r="K197">
        <v>4304.9174800000001</v>
      </c>
    </row>
    <row r="198" spans="1:11">
      <c r="A198" t="s">
        <v>249</v>
      </c>
      <c r="B198">
        <v>710.58830899999998</v>
      </c>
      <c r="C198">
        <v>710.58820621797804</v>
      </c>
      <c r="D198">
        <v>710.58815200000004</v>
      </c>
      <c r="E198">
        <v>-7.63001437121857E-2</v>
      </c>
      <c r="F198" t="s">
        <v>580</v>
      </c>
      <c r="G198">
        <v>12</v>
      </c>
      <c r="H198">
        <v>49</v>
      </c>
      <c r="I198">
        <v>77</v>
      </c>
      <c r="J198">
        <v>1</v>
      </c>
      <c r="K198">
        <v>3576.1276859999998</v>
      </c>
    </row>
    <row r="199" spans="1:11">
      <c r="A199" t="s">
        <v>249</v>
      </c>
      <c r="B199">
        <v>724.60368600000004</v>
      </c>
      <c r="C199">
        <v>724.60358852662603</v>
      </c>
      <c r="D199">
        <v>724.60380199999997</v>
      </c>
      <c r="E199">
        <v>0.29460702987965598</v>
      </c>
      <c r="F199" t="s">
        <v>594</v>
      </c>
      <c r="G199">
        <v>12</v>
      </c>
      <c r="H199">
        <v>50</v>
      </c>
      <c r="I199">
        <v>79</v>
      </c>
      <c r="J199">
        <v>1</v>
      </c>
      <c r="K199">
        <v>3041.0893550000001</v>
      </c>
    </row>
    <row r="200" spans="1:11">
      <c r="A200" t="s">
        <v>249</v>
      </c>
      <c r="B200">
        <v>738.62008100000003</v>
      </c>
      <c r="C200">
        <v>738.61999027068498</v>
      </c>
      <c r="D200">
        <v>738.61945200000002</v>
      </c>
      <c r="E200">
        <v>-0.72875238312221802</v>
      </c>
      <c r="F200" t="s">
        <v>607</v>
      </c>
      <c r="G200">
        <v>12</v>
      </c>
      <c r="H200">
        <v>51</v>
      </c>
      <c r="I200">
        <v>81</v>
      </c>
      <c r="J200">
        <v>1</v>
      </c>
      <c r="K200">
        <v>2680.0839839999999</v>
      </c>
    </row>
    <row r="201" spans="1:11">
      <c r="A201" t="s">
        <v>249</v>
      </c>
      <c r="B201">
        <v>752.63493900000003</v>
      </c>
      <c r="C201">
        <v>752.63485451328597</v>
      </c>
      <c r="D201">
        <v>752.63510199999996</v>
      </c>
      <c r="E201">
        <v>0.32882696066255901</v>
      </c>
      <c r="F201" t="s">
        <v>618</v>
      </c>
      <c r="G201">
        <v>12</v>
      </c>
      <c r="H201">
        <v>52</v>
      </c>
      <c r="I201">
        <v>83</v>
      </c>
      <c r="J201">
        <v>1</v>
      </c>
      <c r="K201">
        <v>2245.5427249999998</v>
      </c>
    </row>
    <row r="202" spans="1:11">
      <c r="A202" t="s">
        <v>249</v>
      </c>
      <c r="B202">
        <v>766.65135099999998</v>
      </c>
      <c r="C202">
        <v>766.65128071013396</v>
      </c>
      <c r="D202">
        <v>766.65075200000001</v>
      </c>
      <c r="E202">
        <v>-0.68963623038510002</v>
      </c>
      <c r="F202" t="s">
        <v>629</v>
      </c>
      <c r="G202">
        <v>12</v>
      </c>
      <c r="H202">
        <v>53</v>
      </c>
      <c r="I202">
        <v>85</v>
      </c>
      <c r="J202">
        <v>1</v>
      </c>
      <c r="K202">
        <v>2591.6069339999999</v>
      </c>
    </row>
    <row r="203" spans="1:11">
      <c r="A203" t="s">
        <v>249</v>
      </c>
      <c r="B203">
        <v>780.66691800000001</v>
      </c>
      <c r="C203">
        <v>780.66685532110398</v>
      </c>
      <c r="D203">
        <v>780.66640299999995</v>
      </c>
      <c r="E203">
        <v>-0.57940383125574801</v>
      </c>
      <c r="F203" t="s">
        <v>636</v>
      </c>
      <c r="G203">
        <v>12</v>
      </c>
      <c r="H203">
        <v>54</v>
      </c>
      <c r="I203">
        <v>87</v>
      </c>
      <c r="J203">
        <v>1</v>
      </c>
      <c r="K203">
        <v>2173.2204590000001</v>
      </c>
    </row>
    <row r="204" spans="1:11">
      <c r="A204" t="s">
        <v>249</v>
      </c>
      <c r="B204">
        <v>794.68204400000002</v>
      </c>
      <c r="C204">
        <v>794.681988931212</v>
      </c>
      <c r="D204">
        <v>794.682052</v>
      </c>
      <c r="E204">
        <v>7.9363548740882195E-2</v>
      </c>
      <c r="F204" t="s">
        <v>645</v>
      </c>
      <c r="G204">
        <v>12</v>
      </c>
      <c r="H204">
        <v>55</v>
      </c>
      <c r="I204">
        <v>89</v>
      </c>
      <c r="J204">
        <v>1</v>
      </c>
      <c r="K204">
        <v>1772.8823239999999</v>
      </c>
    </row>
    <row r="205" spans="1:11">
      <c r="A205" t="s">
        <v>249</v>
      </c>
      <c r="B205">
        <v>808.69830000000002</v>
      </c>
      <c r="C205">
        <v>808.69825015724405</v>
      </c>
      <c r="D205">
        <v>808.69770200000005</v>
      </c>
      <c r="E205">
        <v>-0.67782713269788297</v>
      </c>
      <c r="F205" t="s">
        <v>655</v>
      </c>
      <c r="G205">
        <v>12</v>
      </c>
      <c r="H205">
        <v>56</v>
      </c>
      <c r="I205">
        <v>91</v>
      </c>
      <c r="J205">
        <v>1</v>
      </c>
      <c r="K205">
        <v>1271.3165280000001</v>
      </c>
    </row>
    <row r="206" spans="1:11">
      <c r="A206" t="s">
        <v>249</v>
      </c>
      <c r="B206">
        <v>822.71331699999996</v>
      </c>
      <c r="C206">
        <v>822.71327804799205</v>
      </c>
      <c r="D206">
        <v>822.71335199999999</v>
      </c>
      <c r="E206">
        <v>8.9887938444443094E-2</v>
      </c>
      <c r="F206" t="s">
        <v>662</v>
      </c>
      <c r="G206">
        <v>12</v>
      </c>
      <c r="H206">
        <v>57</v>
      </c>
      <c r="I206">
        <v>93</v>
      </c>
      <c r="J206">
        <v>1</v>
      </c>
      <c r="K206">
        <v>1130.302856</v>
      </c>
    </row>
    <row r="207" spans="1:11">
      <c r="A207" t="s">
        <v>249</v>
      </c>
      <c r="B207">
        <v>836.72944199999995</v>
      </c>
      <c r="C207">
        <v>836.72942274559296</v>
      </c>
      <c r="D207">
        <v>836.72900200000004</v>
      </c>
      <c r="E207">
        <v>-0.50284571539348599</v>
      </c>
      <c r="F207" t="s">
        <v>670</v>
      </c>
      <c r="G207">
        <v>12</v>
      </c>
      <c r="H207">
        <v>58</v>
      </c>
      <c r="I207">
        <v>95</v>
      </c>
      <c r="J207">
        <v>1</v>
      </c>
      <c r="K207">
        <v>1420.7567140000001</v>
      </c>
    </row>
    <row r="208" spans="1:11">
      <c r="A208" t="s">
        <v>249</v>
      </c>
      <c r="B208">
        <v>850.74456099999998</v>
      </c>
      <c r="C208">
        <v>850.74455381092196</v>
      </c>
      <c r="D208">
        <v>850.74465199999997</v>
      </c>
      <c r="E208">
        <v>0.11541545070834699</v>
      </c>
      <c r="F208" t="s">
        <v>676</v>
      </c>
      <c r="G208">
        <v>12</v>
      </c>
      <c r="H208">
        <v>59</v>
      </c>
      <c r="I208">
        <v>97</v>
      </c>
      <c r="J208">
        <v>1</v>
      </c>
      <c r="K208">
        <v>1252.775269</v>
      </c>
    </row>
    <row r="209" spans="1:11">
      <c r="A209" t="s">
        <v>249</v>
      </c>
      <c r="B209">
        <v>878.77628100000004</v>
      </c>
      <c r="C209">
        <v>878.77630377552703</v>
      </c>
      <c r="D209">
        <v>878.77595199999996</v>
      </c>
      <c r="E209">
        <v>-0.40030172277603299</v>
      </c>
      <c r="F209" t="s">
        <v>680</v>
      </c>
      <c r="G209">
        <v>12</v>
      </c>
      <c r="H209">
        <v>61</v>
      </c>
      <c r="I209">
        <v>10</v>
      </c>
      <c r="J209">
        <v>1</v>
      </c>
      <c r="K209">
        <v>1145.8480219999999</v>
      </c>
    </row>
    <row r="210" spans="1:11">
      <c r="A210" t="s">
        <v>249</v>
      </c>
      <c r="B210">
        <v>372.197003</v>
      </c>
      <c r="C210">
        <v>372.19687076080902</v>
      </c>
      <c r="D210">
        <v>372.19690200000002</v>
      </c>
      <c r="E210">
        <v>8.3931892985366796E-2</v>
      </c>
      <c r="F210" t="s">
        <v>273</v>
      </c>
      <c r="G210">
        <v>13</v>
      </c>
      <c r="H210">
        <v>25</v>
      </c>
      <c r="I210">
        <v>27</v>
      </c>
      <c r="J210">
        <v>1</v>
      </c>
      <c r="K210">
        <v>1445.9174800000001</v>
      </c>
    </row>
    <row r="211" spans="1:11">
      <c r="A211" t="s">
        <v>249</v>
      </c>
      <c r="B211">
        <v>386.21267</v>
      </c>
      <c r="C211">
        <v>386.21253714408999</v>
      </c>
      <c r="D211">
        <v>386.21255200000002</v>
      </c>
      <c r="E211">
        <v>3.8465630557249102E-2</v>
      </c>
      <c r="F211" t="s">
        <v>280</v>
      </c>
      <c r="G211">
        <v>13</v>
      </c>
      <c r="H211">
        <v>26</v>
      </c>
      <c r="I211">
        <v>29</v>
      </c>
      <c r="J211">
        <v>1</v>
      </c>
      <c r="K211">
        <v>1944.7164310000001</v>
      </c>
    </row>
    <row r="212" spans="1:11">
      <c r="A212" t="s">
        <v>249</v>
      </c>
      <c r="B212">
        <v>400.22834999999998</v>
      </c>
      <c r="C212">
        <v>400.22821198816899</v>
      </c>
      <c r="D212">
        <v>400.22820200000001</v>
      </c>
      <c r="E212">
        <v>-2.4956185682575099E-2</v>
      </c>
      <c r="F212" t="s">
        <v>288</v>
      </c>
      <c r="G212">
        <v>13</v>
      </c>
      <c r="H212">
        <v>27</v>
      </c>
      <c r="I212">
        <v>31</v>
      </c>
      <c r="J212">
        <v>1</v>
      </c>
      <c r="K212">
        <v>2089.9826659999999</v>
      </c>
    </row>
    <row r="213" spans="1:11">
      <c r="A213" t="s">
        <v>249</v>
      </c>
      <c r="B213">
        <v>414.24383999999998</v>
      </c>
      <c r="C213">
        <v>414.24370269521802</v>
      </c>
      <c r="D213">
        <v>414.243852</v>
      </c>
      <c r="E213">
        <v>0.36042727243836298</v>
      </c>
      <c r="F213" t="s">
        <v>296</v>
      </c>
      <c r="G213">
        <v>13</v>
      </c>
      <c r="H213">
        <v>28</v>
      </c>
      <c r="I213">
        <v>33</v>
      </c>
      <c r="J213">
        <v>1</v>
      </c>
      <c r="K213">
        <v>2824.313232</v>
      </c>
    </row>
    <row r="214" spans="1:11">
      <c r="A214" t="s">
        <v>249</v>
      </c>
      <c r="B214">
        <v>428.25969800000001</v>
      </c>
      <c r="C214">
        <v>428.25955666521799</v>
      </c>
      <c r="D214">
        <v>428.259502</v>
      </c>
      <c r="E214">
        <v>-0.12764507984895601</v>
      </c>
      <c r="F214" t="s">
        <v>306</v>
      </c>
      <c r="G214">
        <v>13</v>
      </c>
      <c r="H214">
        <v>29</v>
      </c>
      <c r="I214">
        <v>35</v>
      </c>
      <c r="J214">
        <v>1</v>
      </c>
      <c r="K214">
        <v>3009.5458979999999</v>
      </c>
    </row>
    <row r="215" spans="1:11">
      <c r="A215" t="s">
        <v>249</v>
      </c>
      <c r="B215">
        <v>442.275282</v>
      </c>
      <c r="C215">
        <v>442.27513791712101</v>
      </c>
      <c r="D215">
        <v>442.27515199999999</v>
      </c>
      <c r="E215">
        <v>3.1841894029813599E-2</v>
      </c>
      <c r="F215" t="s">
        <v>318</v>
      </c>
      <c r="G215">
        <v>13</v>
      </c>
      <c r="H215">
        <v>30</v>
      </c>
      <c r="I215">
        <v>37</v>
      </c>
      <c r="J215">
        <v>1</v>
      </c>
      <c r="K215">
        <v>3296.3491210000002</v>
      </c>
    </row>
    <row r="216" spans="1:11">
      <c r="A216" t="s">
        <v>249</v>
      </c>
      <c r="B216">
        <v>456.29093399999999</v>
      </c>
      <c r="C216">
        <v>456.29078751956001</v>
      </c>
      <c r="D216">
        <v>456.29080199999999</v>
      </c>
      <c r="E216">
        <v>3.1735111088892203E-2</v>
      </c>
      <c r="F216" t="s">
        <v>330</v>
      </c>
      <c r="G216">
        <v>13</v>
      </c>
      <c r="H216">
        <v>31</v>
      </c>
      <c r="I216">
        <v>39</v>
      </c>
      <c r="J216">
        <v>1</v>
      </c>
      <c r="K216">
        <v>3559.7673340000001</v>
      </c>
    </row>
    <row r="217" spans="1:11">
      <c r="A217" t="s">
        <v>249</v>
      </c>
      <c r="B217">
        <v>470.30653000000001</v>
      </c>
      <c r="C217">
        <v>470.306380651457</v>
      </c>
      <c r="D217">
        <v>470.30645199999998</v>
      </c>
      <c r="E217">
        <v>0.15170649250465201</v>
      </c>
      <c r="F217" t="s">
        <v>340</v>
      </c>
      <c r="G217">
        <v>13</v>
      </c>
      <c r="H217">
        <v>32</v>
      </c>
      <c r="I217">
        <v>41</v>
      </c>
      <c r="J217">
        <v>1</v>
      </c>
      <c r="K217">
        <v>3649.7707519999999</v>
      </c>
    </row>
    <row r="218" spans="1:11">
      <c r="A218" t="s">
        <v>249</v>
      </c>
      <c r="B218">
        <v>484.322294</v>
      </c>
      <c r="C218">
        <v>484.32214533166399</v>
      </c>
      <c r="D218">
        <v>484.32210199999997</v>
      </c>
      <c r="E218">
        <v>-8.9468690261464007E-2</v>
      </c>
      <c r="F218" t="s">
        <v>351</v>
      </c>
      <c r="G218">
        <v>13</v>
      </c>
      <c r="H218">
        <v>33</v>
      </c>
      <c r="I218">
        <v>43</v>
      </c>
      <c r="J218">
        <v>1</v>
      </c>
      <c r="K218">
        <v>4270.6801759999998</v>
      </c>
    </row>
    <row r="219" spans="1:11">
      <c r="A219" t="s">
        <v>249</v>
      </c>
      <c r="B219">
        <v>498.33801699999998</v>
      </c>
      <c r="C219">
        <v>498.33786649849901</v>
      </c>
      <c r="D219">
        <v>498.33775200000002</v>
      </c>
      <c r="E219">
        <v>-0.22976083832784699</v>
      </c>
      <c r="F219" t="s">
        <v>363</v>
      </c>
      <c r="G219">
        <v>13</v>
      </c>
      <c r="H219">
        <v>34</v>
      </c>
      <c r="I219">
        <v>45</v>
      </c>
      <c r="J219">
        <v>1</v>
      </c>
      <c r="K219">
        <v>4315.6889650000003</v>
      </c>
    </row>
    <row r="220" spans="1:11">
      <c r="A220" t="s">
        <v>249</v>
      </c>
      <c r="B220">
        <v>512.35345299999994</v>
      </c>
      <c r="C220">
        <v>512.35330409521498</v>
      </c>
      <c r="D220">
        <v>512.35340299999996</v>
      </c>
      <c r="E220">
        <v>0.19304016340461999</v>
      </c>
      <c r="F220" t="s">
        <v>376</v>
      </c>
      <c r="G220">
        <v>13</v>
      </c>
      <c r="H220">
        <v>35</v>
      </c>
      <c r="I220">
        <v>47</v>
      </c>
      <c r="J220">
        <v>1</v>
      </c>
      <c r="K220">
        <v>4962.1362300000001</v>
      </c>
    </row>
    <row r="221" spans="1:11">
      <c r="A221" t="s">
        <v>249</v>
      </c>
      <c r="B221">
        <v>526.36913700000002</v>
      </c>
      <c r="C221">
        <v>526.36898905816895</v>
      </c>
      <c r="D221">
        <v>526.36905300000001</v>
      </c>
      <c r="E221">
        <v>0.121477185218777</v>
      </c>
      <c r="F221" t="s">
        <v>389</v>
      </c>
      <c r="G221">
        <v>13</v>
      </c>
      <c r="H221">
        <v>36</v>
      </c>
      <c r="I221">
        <v>49</v>
      </c>
      <c r="J221">
        <v>1</v>
      </c>
      <c r="K221">
        <v>5371.5615230000003</v>
      </c>
    </row>
    <row r="222" spans="1:11">
      <c r="A222" t="s">
        <v>249</v>
      </c>
      <c r="B222">
        <v>540.38501499999995</v>
      </c>
      <c r="C222">
        <v>540.38486757046303</v>
      </c>
      <c r="D222">
        <v>540.38470299999994</v>
      </c>
      <c r="E222">
        <v>-0.30454315717250802</v>
      </c>
      <c r="F222" t="s">
        <v>404</v>
      </c>
      <c r="G222">
        <v>13</v>
      </c>
      <c r="H222">
        <v>37</v>
      </c>
      <c r="I222">
        <v>51</v>
      </c>
      <c r="J222">
        <v>1</v>
      </c>
      <c r="K222">
        <v>5511.2846680000002</v>
      </c>
    </row>
    <row r="223" spans="1:11">
      <c r="A223" t="s">
        <v>249</v>
      </c>
      <c r="B223">
        <v>554.40063499999997</v>
      </c>
      <c r="C223">
        <v>554.40049254325299</v>
      </c>
      <c r="D223">
        <v>554.400352</v>
      </c>
      <c r="E223">
        <v>-0.25350498616716</v>
      </c>
      <c r="F223" t="s">
        <v>419</v>
      </c>
      <c r="G223">
        <v>13</v>
      </c>
      <c r="H223">
        <v>38</v>
      </c>
      <c r="I223">
        <v>53</v>
      </c>
      <c r="J223">
        <v>1</v>
      </c>
      <c r="K223">
        <v>6811.7836909999996</v>
      </c>
    </row>
    <row r="224" spans="1:11">
      <c r="A224" t="s">
        <v>249</v>
      </c>
      <c r="B224">
        <v>568.41609600000004</v>
      </c>
      <c r="C224">
        <v>568.41595233178498</v>
      </c>
      <c r="D224">
        <v>568.41600200000005</v>
      </c>
      <c r="E224">
        <v>8.7380042856252296E-2</v>
      </c>
      <c r="F224" t="s">
        <v>435</v>
      </c>
      <c r="G224">
        <v>13</v>
      </c>
      <c r="H224">
        <v>39</v>
      </c>
      <c r="I224">
        <v>55</v>
      </c>
      <c r="J224">
        <v>1</v>
      </c>
      <c r="K224">
        <v>6005.0634769999997</v>
      </c>
    </row>
    <row r="225" spans="1:11">
      <c r="A225" t="s">
        <v>249</v>
      </c>
      <c r="B225">
        <v>582.43188799999996</v>
      </c>
      <c r="C225">
        <v>582.43174844539999</v>
      </c>
      <c r="D225">
        <v>582.43165199999999</v>
      </c>
      <c r="E225">
        <v>-0.16559093284394499</v>
      </c>
      <c r="F225" t="s">
        <v>450</v>
      </c>
      <c r="G225">
        <v>13</v>
      </c>
      <c r="H225">
        <v>40</v>
      </c>
      <c r="I225">
        <v>57</v>
      </c>
      <c r="J225">
        <v>1</v>
      </c>
      <c r="K225">
        <v>6660.810547</v>
      </c>
    </row>
    <row r="226" spans="1:11">
      <c r="A226" t="s">
        <v>249</v>
      </c>
      <c r="B226">
        <v>596.44770900000003</v>
      </c>
      <c r="C226">
        <v>596.44757080956595</v>
      </c>
      <c r="D226">
        <v>596.44730200000004</v>
      </c>
      <c r="E226">
        <v>-0.45068452098002598</v>
      </c>
      <c r="F226" t="s">
        <v>464</v>
      </c>
      <c r="G226">
        <v>13</v>
      </c>
      <c r="H226">
        <v>41</v>
      </c>
      <c r="I226">
        <v>59</v>
      </c>
      <c r="J226">
        <v>1</v>
      </c>
      <c r="K226">
        <v>6236.1103519999997</v>
      </c>
    </row>
    <row r="227" spans="1:11">
      <c r="A227" t="s">
        <v>249</v>
      </c>
      <c r="B227">
        <v>610.46327399999996</v>
      </c>
      <c r="C227">
        <v>610.46313871996199</v>
      </c>
      <c r="D227">
        <v>610.46295199999997</v>
      </c>
      <c r="E227">
        <v>-0.30586616558105001</v>
      </c>
      <c r="F227" t="s">
        <v>479</v>
      </c>
      <c r="G227">
        <v>13</v>
      </c>
      <c r="H227">
        <v>42</v>
      </c>
      <c r="I227">
        <v>61</v>
      </c>
      <c r="J227">
        <v>1</v>
      </c>
      <c r="K227">
        <v>6096.1469729999999</v>
      </c>
    </row>
    <row r="228" spans="1:11">
      <c r="A228" t="s">
        <v>249</v>
      </c>
      <c r="B228">
        <v>624.47891200000004</v>
      </c>
      <c r="C228">
        <v>624.47878006018698</v>
      </c>
      <c r="D228">
        <v>624.47860200000002</v>
      </c>
      <c r="E228">
        <v>-0.285134169635198</v>
      </c>
      <c r="F228" t="s">
        <v>493</v>
      </c>
      <c r="G228">
        <v>13</v>
      </c>
      <c r="H228">
        <v>43</v>
      </c>
      <c r="I228">
        <v>63</v>
      </c>
      <c r="J228">
        <v>1</v>
      </c>
      <c r="K228">
        <v>5887.9462890000004</v>
      </c>
    </row>
    <row r="229" spans="1:11">
      <c r="A229" t="s">
        <v>249</v>
      </c>
      <c r="B229">
        <v>638.49454300000002</v>
      </c>
      <c r="C229">
        <v>638.49441540662394</v>
      </c>
      <c r="D229">
        <v>638.49425199999996</v>
      </c>
      <c r="E229">
        <v>-0.25592497390073898</v>
      </c>
      <c r="F229" t="s">
        <v>507</v>
      </c>
      <c r="G229">
        <v>13</v>
      </c>
      <c r="H229">
        <v>44</v>
      </c>
      <c r="I229">
        <v>65</v>
      </c>
      <c r="J229">
        <v>1</v>
      </c>
      <c r="K229">
        <v>5779.0581050000001</v>
      </c>
    </row>
    <row r="230" spans="1:11">
      <c r="A230" t="s">
        <v>249</v>
      </c>
      <c r="B230">
        <v>652.51036499999998</v>
      </c>
      <c r="C230">
        <v>652.51024156461904</v>
      </c>
      <c r="D230">
        <v>652.50990200000001</v>
      </c>
      <c r="E230">
        <v>-0.52039764998701399</v>
      </c>
      <c r="F230" t="s">
        <v>522</v>
      </c>
      <c r="G230">
        <v>13</v>
      </c>
      <c r="H230">
        <v>45</v>
      </c>
      <c r="I230">
        <v>67</v>
      </c>
      <c r="J230">
        <v>1</v>
      </c>
      <c r="K230">
        <v>5440.1904299999997</v>
      </c>
    </row>
    <row r="231" spans="1:11">
      <c r="A231" t="s">
        <v>249</v>
      </c>
      <c r="B231">
        <v>666.52578700000004</v>
      </c>
      <c r="C231">
        <v>666.52567023238998</v>
      </c>
      <c r="D231">
        <v>666.52555299999995</v>
      </c>
      <c r="E231">
        <v>-0.17588581489708399</v>
      </c>
      <c r="F231" t="s">
        <v>536</v>
      </c>
      <c r="G231">
        <v>13</v>
      </c>
      <c r="H231">
        <v>46</v>
      </c>
      <c r="I231">
        <v>69</v>
      </c>
      <c r="J231">
        <v>1</v>
      </c>
      <c r="K231">
        <v>5594.1884769999997</v>
      </c>
    </row>
    <row r="232" spans="1:11">
      <c r="A232" t="s">
        <v>249</v>
      </c>
      <c r="B232">
        <v>680.54165</v>
      </c>
      <c r="C232">
        <v>680.54153793577302</v>
      </c>
      <c r="D232">
        <v>680.541202</v>
      </c>
      <c r="E232">
        <v>-0.49363032300919502</v>
      </c>
      <c r="F232" t="s">
        <v>550</v>
      </c>
      <c r="G232">
        <v>13</v>
      </c>
      <c r="H232">
        <v>47</v>
      </c>
      <c r="I232">
        <v>71</v>
      </c>
      <c r="J232">
        <v>1</v>
      </c>
      <c r="K232">
        <v>5067.84375</v>
      </c>
    </row>
    <row r="233" spans="1:11">
      <c r="A233" t="s">
        <v>249</v>
      </c>
      <c r="B233">
        <v>694.55722600000001</v>
      </c>
      <c r="C233">
        <v>694.557116162993</v>
      </c>
      <c r="D233">
        <v>694.55685200000005</v>
      </c>
      <c r="E233">
        <v>-0.380333147651851</v>
      </c>
      <c r="F233" t="s">
        <v>565</v>
      </c>
      <c r="G233">
        <v>13</v>
      </c>
      <c r="H233">
        <v>48</v>
      </c>
      <c r="I233">
        <v>73</v>
      </c>
      <c r="J233">
        <v>1</v>
      </c>
      <c r="K233">
        <v>3971.624268</v>
      </c>
    </row>
    <row r="234" spans="1:11">
      <c r="A234" t="s">
        <v>249</v>
      </c>
      <c r="B234">
        <v>708.57257700000002</v>
      </c>
      <c r="C234">
        <v>708.57247866685202</v>
      </c>
      <c r="D234">
        <v>708.57250199999999</v>
      </c>
      <c r="E234">
        <v>3.2929795390408002E-2</v>
      </c>
      <c r="F234" t="s">
        <v>578</v>
      </c>
      <c r="G234">
        <v>13</v>
      </c>
      <c r="H234">
        <v>49</v>
      </c>
      <c r="I234">
        <v>75</v>
      </c>
      <c r="J234">
        <v>1</v>
      </c>
      <c r="K234">
        <v>4646.3193359999996</v>
      </c>
    </row>
    <row r="235" spans="1:11">
      <c r="A235" t="s">
        <v>249</v>
      </c>
      <c r="B235">
        <v>722.58840299999997</v>
      </c>
      <c r="C235">
        <v>722.58830698960901</v>
      </c>
      <c r="D235">
        <v>722.58815200000004</v>
      </c>
      <c r="E235">
        <v>-0.214492320730545</v>
      </c>
      <c r="F235" t="s">
        <v>592</v>
      </c>
      <c r="G235">
        <v>13</v>
      </c>
      <c r="H235">
        <v>50</v>
      </c>
      <c r="I235">
        <v>77</v>
      </c>
      <c r="J235">
        <v>1</v>
      </c>
      <c r="K235">
        <v>3447.3706050000001</v>
      </c>
    </row>
    <row r="236" spans="1:11">
      <c r="A236" t="s">
        <v>249</v>
      </c>
      <c r="B236">
        <v>736.60423100000003</v>
      </c>
      <c r="C236">
        <v>736.60414487230605</v>
      </c>
      <c r="D236">
        <v>736.60380199999997</v>
      </c>
      <c r="E236">
        <v>-0.46547724198627699</v>
      </c>
      <c r="F236" t="s">
        <v>605</v>
      </c>
      <c r="G236">
        <v>13</v>
      </c>
      <c r="H236">
        <v>51</v>
      </c>
      <c r="I236">
        <v>79</v>
      </c>
      <c r="J236">
        <v>1</v>
      </c>
      <c r="K236">
        <v>3510.4160160000001</v>
      </c>
    </row>
    <row r="237" spans="1:11">
      <c r="A237" t="s">
        <v>249</v>
      </c>
      <c r="B237">
        <v>750.619598</v>
      </c>
      <c r="C237">
        <v>750.61951422266202</v>
      </c>
      <c r="D237">
        <v>750.61945200000002</v>
      </c>
      <c r="E237">
        <v>-8.2895083747913698E-2</v>
      </c>
      <c r="F237" t="s">
        <v>616</v>
      </c>
      <c r="G237">
        <v>13</v>
      </c>
      <c r="H237">
        <v>52</v>
      </c>
      <c r="I237">
        <v>81</v>
      </c>
      <c r="J237">
        <v>1</v>
      </c>
      <c r="K237">
        <v>2476.251953</v>
      </c>
    </row>
    <row r="238" spans="1:11">
      <c r="A238" t="s">
        <v>249</v>
      </c>
      <c r="B238">
        <v>764.63559299999997</v>
      </c>
      <c r="C238">
        <v>764.63551790777103</v>
      </c>
      <c r="D238">
        <v>764.63510199999996</v>
      </c>
      <c r="E238">
        <v>-0.54392973923327304</v>
      </c>
      <c r="F238" t="s">
        <v>627</v>
      </c>
      <c r="G238">
        <v>13</v>
      </c>
      <c r="H238">
        <v>53</v>
      </c>
      <c r="I238">
        <v>83</v>
      </c>
      <c r="J238">
        <v>1</v>
      </c>
      <c r="K238">
        <v>2252.4877929999998</v>
      </c>
    </row>
    <row r="239" spans="1:11">
      <c r="A239" t="s">
        <v>249</v>
      </c>
      <c r="B239">
        <v>778.65123700000004</v>
      </c>
      <c r="C239">
        <v>778.65117566172103</v>
      </c>
      <c r="D239">
        <v>778.65075200000001</v>
      </c>
      <c r="E239">
        <v>-0.54409723520878095</v>
      </c>
      <c r="F239" t="s">
        <v>635</v>
      </c>
      <c r="G239">
        <v>13</v>
      </c>
      <c r="H239">
        <v>54</v>
      </c>
      <c r="I239">
        <v>85</v>
      </c>
      <c r="J239">
        <v>1</v>
      </c>
      <c r="K239">
        <v>2484.8256839999999</v>
      </c>
    </row>
    <row r="240" spans="1:11">
      <c r="A240" t="s">
        <v>249</v>
      </c>
      <c r="B240">
        <v>792.66668400000003</v>
      </c>
      <c r="C240">
        <v>792.66662823614195</v>
      </c>
      <c r="D240">
        <v>792.66640299999995</v>
      </c>
      <c r="E240">
        <v>-0.28414998001242903</v>
      </c>
      <c r="F240" t="s">
        <v>643</v>
      </c>
      <c r="G240">
        <v>13</v>
      </c>
      <c r="H240">
        <v>55</v>
      </c>
      <c r="I240">
        <v>87</v>
      </c>
      <c r="J240">
        <v>1</v>
      </c>
      <c r="K240">
        <v>1860.509399</v>
      </c>
    </row>
    <row r="241" spans="1:11">
      <c r="A241" t="s">
        <v>249</v>
      </c>
      <c r="B241">
        <v>806.68225099999995</v>
      </c>
      <c r="C241">
        <v>806.68220620370505</v>
      </c>
      <c r="D241">
        <v>806.682052</v>
      </c>
      <c r="E241">
        <v>-0.191157972914794</v>
      </c>
      <c r="F241" t="s">
        <v>653</v>
      </c>
      <c r="G241">
        <v>13</v>
      </c>
      <c r="H241">
        <v>56</v>
      </c>
      <c r="I241">
        <v>89</v>
      </c>
      <c r="J241">
        <v>1</v>
      </c>
      <c r="K241">
        <v>1713.043457</v>
      </c>
    </row>
    <row r="242" spans="1:11">
      <c r="A242" t="s">
        <v>249</v>
      </c>
      <c r="B242">
        <v>820.69825800000001</v>
      </c>
      <c r="C242">
        <v>820.69822052634697</v>
      </c>
      <c r="D242">
        <v>820.69770200000005</v>
      </c>
      <c r="E242">
        <v>-0.63181162306986405</v>
      </c>
      <c r="F242" t="s">
        <v>661</v>
      </c>
      <c r="G242">
        <v>13</v>
      </c>
      <c r="H242">
        <v>57</v>
      </c>
      <c r="I242">
        <v>91</v>
      </c>
      <c r="J242">
        <v>1</v>
      </c>
      <c r="K242">
        <v>1310.999268</v>
      </c>
    </row>
    <row r="243" spans="1:11">
      <c r="A243" t="s">
        <v>249</v>
      </c>
      <c r="B243">
        <v>834.713795</v>
      </c>
      <c r="C243">
        <v>834.71377199049402</v>
      </c>
      <c r="D243">
        <v>834.71335199999999</v>
      </c>
      <c r="E243">
        <v>-0.50315535725808602</v>
      </c>
      <c r="F243" t="s">
        <v>669</v>
      </c>
      <c r="G243">
        <v>13</v>
      </c>
      <c r="H243">
        <v>58</v>
      </c>
      <c r="I243">
        <v>93</v>
      </c>
      <c r="J243">
        <v>1</v>
      </c>
      <c r="K243">
        <v>1323.8717039999999</v>
      </c>
    </row>
    <row r="244" spans="1:11">
      <c r="A244" t="s">
        <v>249</v>
      </c>
      <c r="B244">
        <v>876.76036699999997</v>
      </c>
      <c r="C244">
        <v>876.76038754376395</v>
      </c>
      <c r="D244">
        <v>876.76030200000002</v>
      </c>
      <c r="E244">
        <v>-9.7568017251856098E-2</v>
      </c>
      <c r="F244" t="s">
        <v>679</v>
      </c>
      <c r="G244">
        <v>13</v>
      </c>
      <c r="H244">
        <v>61</v>
      </c>
      <c r="I244">
        <v>99</v>
      </c>
      <c r="J244">
        <v>1</v>
      </c>
      <c r="K244">
        <v>1153.8896480000001</v>
      </c>
    </row>
    <row r="245" spans="1:11">
      <c r="A245" t="s">
        <v>249</v>
      </c>
      <c r="B245">
        <v>370.18131499999998</v>
      </c>
      <c r="C245">
        <v>370.18117823362502</v>
      </c>
      <c r="D245">
        <v>370.18125199999997</v>
      </c>
      <c r="E245">
        <v>0.19927096357309701</v>
      </c>
      <c r="F245" t="s">
        <v>271</v>
      </c>
      <c r="G245">
        <v>14</v>
      </c>
      <c r="H245">
        <v>25</v>
      </c>
      <c r="I245">
        <v>25</v>
      </c>
      <c r="J245">
        <v>1</v>
      </c>
      <c r="K245">
        <v>1135.7771</v>
      </c>
    </row>
    <row r="246" spans="1:11">
      <c r="A246" t="s">
        <v>249</v>
      </c>
      <c r="B246">
        <v>398.21261099999998</v>
      </c>
      <c r="C246">
        <v>398.21246726255401</v>
      </c>
      <c r="D246">
        <v>398.21255200000002</v>
      </c>
      <c r="E246">
        <v>0.21279451096577201</v>
      </c>
      <c r="F246" t="s">
        <v>286</v>
      </c>
      <c r="G246">
        <v>14</v>
      </c>
      <c r="H246">
        <v>27</v>
      </c>
      <c r="I246">
        <v>29</v>
      </c>
      <c r="J246">
        <v>1</v>
      </c>
      <c r="K246">
        <v>1566.4415280000001</v>
      </c>
    </row>
    <row r="247" spans="1:11">
      <c r="A247" t="s">
        <v>249</v>
      </c>
      <c r="B247">
        <v>412.22835800000001</v>
      </c>
      <c r="C247">
        <v>412.22821181284201</v>
      </c>
      <c r="D247">
        <v>412.22820200000001</v>
      </c>
      <c r="E247">
        <v>-2.3804393371389801E-2</v>
      </c>
      <c r="F247" t="s">
        <v>294</v>
      </c>
      <c r="G247">
        <v>14</v>
      </c>
      <c r="H247">
        <v>28</v>
      </c>
      <c r="I247">
        <v>31</v>
      </c>
      <c r="J247">
        <v>1</v>
      </c>
      <c r="K247">
        <v>1843.918457</v>
      </c>
    </row>
    <row r="248" spans="1:11">
      <c r="A248" t="s">
        <v>249</v>
      </c>
      <c r="B248">
        <v>426.24392999999998</v>
      </c>
      <c r="C248">
        <v>426.24378512840502</v>
      </c>
      <c r="D248">
        <v>426.243852</v>
      </c>
      <c r="E248">
        <v>0.15688576959004999</v>
      </c>
      <c r="F248" t="s">
        <v>304</v>
      </c>
      <c r="G248">
        <v>14</v>
      </c>
      <c r="H248">
        <v>29</v>
      </c>
      <c r="I248">
        <v>33</v>
      </c>
      <c r="J248">
        <v>1</v>
      </c>
      <c r="K248">
        <v>2488.7768550000001</v>
      </c>
    </row>
    <row r="249" spans="1:11">
      <c r="A249" t="s">
        <v>249</v>
      </c>
      <c r="B249">
        <v>440.25953500000003</v>
      </c>
      <c r="C249">
        <v>440.25938732144601</v>
      </c>
      <c r="D249">
        <v>440.259502</v>
      </c>
      <c r="E249">
        <v>0.26047945237648501</v>
      </c>
      <c r="F249" t="s">
        <v>316</v>
      </c>
      <c r="G249">
        <v>14</v>
      </c>
      <c r="H249">
        <v>30</v>
      </c>
      <c r="I249">
        <v>35</v>
      </c>
      <c r="J249">
        <v>1</v>
      </c>
      <c r="K249">
        <v>2726.8442380000001</v>
      </c>
    </row>
    <row r="250" spans="1:11">
      <c r="A250" t="s">
        <v>249</v>
      </c>
      <c r="B250">
        <v>454.275353</v>
      </c>
      <c r="C250">
        <v>454.27520298046602</v>
      </c>
      <c r="D250">
        <v>454.27515199999999</v>
      </c>
      <c r="E250">
        <v>-0.11222376274919101</v>
      </c>
      <c r="F250" t="s">
        <v>328</v>
      </c>
      <c r="G250">
        <v>14</v>
      </c>
      <c r="H250">
        <v>31</v>
      </c>
      <c r="I250">
        <v>37</v>
      </c>
      <c r="J250">
        <v>1</v>
      </c>
      <c r="K250">
        <v>2961.3002929999998</v>
      </c>
    </row>
    <row r="251" spans="1:11">
      <c r="A251" t="s">
        <v>249</v>
      </c>
      <c r="B251">
        <v>468.29099500000001</v>
      </c>
      <c r="C251">
        <v>468.290842411894</v>
      </c>
      <c r="D251">
        <v>468.29080199999999</v>
      </c>
      <c r="E251">
        <v>-8.6296579364928599E-2</v>
      </c>
      <c r="F251" t="s">
        <v>338</v>
      </c>
      <c r="G251">
        <v>14</v>
      </c>
      <c r="H251">
        <v>32</v>
      </c>
      <c r="I251">
        <v>39</v>
      </c>
      <c r="J251">
        <v>1</v>
      </c>
      <c r="K251">
        <v>3089.358643</v>
      </c>
    </row>
    <row r="252" spans="1:11">
      <c r="A252" t="s">
        <v>249</v>
      </c>
      <c r="B252">
        <v>482.30659700000001</v>
      </c>
      <c r="C252">
        <v>482.30644389350903</v>
      </c>
      <c r="D252">
        <v>482.30645199999998</v>
      </c>
      <c r="E252">
        <v>1.6807759357439101E-2</v>
      </c>
      <c r="F252" t="s">
        <v>349</v>
      </c>
      <c r="G252">
        <v>14</v>
      </c>
      <c r="H252">
        <v>33</v>
      </c>
      <c r="I252">
        <v>41</v>
      </c>
      <c r="J252">
        <v>1</v>
      </c>
      <c r="K252">
        <v>3429.2941890000002</v>
      </c>
    </row>
    <row r="253" spans="1:11">
      <c r="A253" t="s">
        <v>249</v>
      </c>
      <c r="B253">
        <v>496.32206100000002</v>
      </c>
      <c r="C253">
        <v>496.32190947934498</v>
      </c>
      <c r="D253">
        <v>496.32210199999997</v>
      </c>
      <c r="E253">
        <v>0.38789458340767702</v>
      </c>
      <c r="F253" t="s">
        <v>361</v>
      </c>
      <c r="G253">
        <v>14</v>
      </c>
      <c r="H253">
        <v>34</v>
      </c>
      <c r="I253">
        <v>43</v>
      </c>
      <c r="J253">
        <v>1</v>
      </c>
      <c r="K253">
        <v>4068.6572270000001</v>
      </c>
    </row>
    <row r="254" spans="1:11">
      <c r="A254" t="s">
        <v>249</v>
      </c>
      <c r="B254">
        <v>510.337875</v>
      </c>
      <c r="C254">
        <v>510.33772533914498</v>
      </c>
      <c r="D254">
        <v>510.33775200000002</v>
      </c>
      <c r="E254">
        <v>5.2241588346505899E-2</v>
      </c>
      <c r="F254" t="s">
        <v>374</v>
      </c>
      <c r="G254">
        <v>14</v>
      </c>
      <c r="H254">
        <v>35</v>
      </c>
      <c r="I254">
        <v>45</v>
      </c>
      <c r="J254">
        <v>1</v>
      </c>
      <c r="K254">
        <v>4752.8764650000003</v>
      </c>
    </row>
    <row r="255" spans="1:11">
      <c r="A255" t="s">
        <v>249</v>
      </c>
      <c r="B255">
        <v>524.35355400000003</v>
      </c>
      <c r="C255">
        <v>524.35340498664198</v>
      </c>
      <c r="D255">
        <v>524.35340299999996</v>
      </c>
      <c r="E255">
        <v>-3.7887469568923201E-3</v>
      </c>
      <c r="F255" t="s">
        <v>387</v>
      </c>
      <c r="G255">
        <v>14</v>
      </c>
      <c r="H255">
        <v>36</v>
      </c>
      <c r="I255">
        <v>47</v>
      </c>
      <c r="J255">
        <v>1</v>
      </c>
      <c r="K255">
        <v>5089.3461909999996</v>
      </c>
    </row>
    <row r="256" spans="1:11">
      <c r="A256" t="s">
        <v>249</v>
      </c>
      <c r="B256">
        <v>538.36925599999995</v>
      </c>
      <c r="C256">
        <v>538.36910890568004</v>
      </c>
      <c r="D256">
        <v>538.36905300000001</v>
      </c>
      <c r="E256">
        <v>-0.103842671700249</v>
      </c>
      <c r="F256" t="s">
        <v>402</v>
      </c>
      <c r="G256">
        <v>14</v>
      </c>
      <c r="H256">
        <v>37</v>
      </c>
      <c r="I256">
        <v>49</v>
      </c>
      <c r="J256">
        <v>1</v>
      </c>
      <c r="K256">
        <v>5611.533203</v>
      </c>
    </row>
    <row r="257" spans="1:11">
      <c r="A257" t="s">
        <v>249</v>
      </c>
      <c r="B257">
        <v>552.38494300000002</v>
      </c>
      <c r="C257">
        <v>552.38479777773296</v>
      </c>
      <c r="D257">
        <v>552.38470299999994</v>
      </c>
      <c r="E257">
        <v>-0.17157921392480799</v>
      </c>
      <c r="F257" t="s">
        <v>416</v>
      </c>
      <c r="G257">
        <v>14</v>
      </c>
      <c r="H257">
        <v>38</v>
      </c>
      <c r="I257">
        <v>51</v>
      </c>
      <c r="J257">
        <v>1</v>
      </c>
      <c r="K257">
        <v>5981.0068359999996</v>
      </c>
    </row>
    <row r="258" spans="1:11">
      <c r="A258" t="s">
        <v>249</v>
      </c>
      <c r="B258">
        <v>566.40035599999999</v>
      </c>
      <c r="C258">
        <v>566.40021510293104</v>
      </c>
      <c r="D258">
        <v>566.400352</v>
      </c>
      <c r="E258">
        <v>0.241696651323837</v>
      </c>
      <c r="F258" t="s">
        <v>432</v>
      </c>
      <c r="G258">
        <v>14</v>
      </c>
      <c r="H258">
        <v>39</v>
      </c>
      <c r="I258">
        <v>53</v>
      </c>
      <c r="J258">
        <v>1</v>
      </c>
      <c r="K258">
        <v>6970.376953</v>
      </c>
    </row>
    <row r="259" spans="1:11">
      <c r="A259" t="s">
        <v>249</v>
      </c>
      <c r="B259">
        <v>580.41617199999996</v>
      </c>
      <c r="C259">
        <v>580.41603374179795</v>
      </c>
      <c r="D259">
        <v>580.41600200000005</v>
      </c>
      <c r="E259">
        <v>-5.4688013647712801E-2</v>
      </c>
      <c r="F259" t="s">
        <v>447</v>
      </c>
      <c r="G259">
        <v>14</v>
      </c>
      <c r="H259">
        <v>40</v>
      </c>
      <c r="I259">
        <v>55</v>
      </c>
      <c r="J259">
        <v>1</v>
      </c>
      <c r="K259">
        <v>7229.6728519999997</v>
      </c>
    </row>
    <row r="260" spans="1:11">
      <c r="A260" t="s">
        <v>249</v>
      </c>
      <c r="B260">
        <v>594.43188099999998</v>
      </c>
      <c r="C260">
        <v>594.43174563752302</v>
      </c>
      <c r="D260">
        <v>594.43165199999999</v>
      </c>
      <c r="E260">
        <v>-0.15752445824705</v>
      </c>
      <c r="F260" t="s">
        <v>461</v>
      </c>
      <c r="G260">
        <v>14</v>
      </c>
      <c r="H260">
        <v>41</v>
      </c>
      <c r="I260">
        <v>57</v>
      </c>
      <c r="J260">
        <v>1</v>
      </c>
      <c r="K260">
        <v>7340.8471680000002</v>
      </c>
    </row>
    <row r="261" spans="1:11">
      <c r="A261" t="s">
        <v>249</v>
      </c>
      <c r="B261">
        <v>608.44760299999996</v>
      </c>
      <c r="C261">
        <v>608.44746818605802</v>
      </c>
      <c r="D261">
        <v>608.44730200000004</v>
      </c>
      <c r="E261">
        <v>-0.273131392367295</v>
      </c>
      <c r="F261" t="s">
        <v>476</v>
      </c>
      <c r="G261">
        <v>14</v>
      </c>
      <c r="H261">
        <v>42</v>
      </c>
      <c r="I261">
        <v>59</v>
      </c>
      <c r="J261">
        <v>1</v>
      </c>
      <c r="K261">
        <v>6401.6796880000002</v>
      </c>
    </row>
    <row r="262" spans="1:11">
      <c r="A262" t="s">
        <v>249</v>
      </c>
      <c r="B262">
        <v>622.46304999999995</v>
      </c>
      <c r="C262">
        <v>622.46291743147106</v>
      </c>
      <c r="D262">
        <v>622.46295199999997</v>
      </c>
      <c r="E262">
        <v>5.5535077793419603E-2</v>
      </c>
      <c r="F262" t="s">
        <v>490</v>
      </c>
      <c r="G262">
        <v>14</v>
      </c>
      <c r="H262">
        <v>43</v>
      </c>
      <c r="I262">
        <v>61</v>
      </c>
      <c r="J262">
        <v>1</v>
      </c>
      <c r="K262">
        <v>5886.7412109999996</v>
      </c>
    </row>
    <row r="263" spans="1:11">
      <c r="A263" t="s">
        <v>249</v>
      </c>
      <c r="B263">
        <v>636.47871299999997</v>
      </c>
      <c r="C263">
        <v>636.47858149903504</v>
      </c>
      <c r="D263">
        <v>636.47860200000002</v>
      </c>
      <c r="E263">
        <v>3.2209981794732202E-2</v>
      </c>
      <c r="F263" t="s">
        <v>504</v>
      </c>
      <c r="G263">
        <v>14</v>
      </c>
      <c r="H263">
        <v>44</v>
      </c>
      <c r="I263">
        <v>63</v>
      </c>
      <c r="J263">
        <v>1</v>
      </c>
      <c r="K263">
        <v>4960.8476559999999</v>
      </c>
    </row>
    <row r="264" spans="1:11">
      <c r="A264" t="s">
        <v>249</v>
      </c>
      <c r="B264">
        <v>650.49425399999996</v>
      </c>
      <c r="C264">
        <v>650.49412910286196</v>
      </c>
      <c r="D264">
        <v>650.49425199999996</v>
      </c>
      <c r="E264">
        <v>0.188928860118485</v>
      </c>
      <c r="F264" t="s">
        <v>519</v>
      </c>
      <c r="G264">
        <v>14</v>
      </c>
      <c r="H264">
        <v>45</v>
      </c>
      <c r="I264">
        <v>65</v>
      </c>
      <c r="J264">
        <v>1</v>
      </c>
      <c r="K264">
        <v>5275.4047849999997</v>
      </c>
    </row>
    <row r="265" spans="1:11">
      <c r="A265" t="s">
        <v>249</v>
      </c>
      <c r="B265">
        <v>664.50985300000002</v>
      </c>
      <c r="C265">
        <v>664.50973334206697</v>
      </c>
      <c r="D265">
        <v>664.50990200000001</v>
      </c>
      <c r="E265">
        <v>0.25380800509211499</v>
      </c>
      <c r="F265" t="s">
        <v>534</v>
      </c>
      <c r="G265">
        <v>14</v>
      </c>
      <c r="H265">
        <v>46</v>
      </c>
      <c r="I265">
        <v>67</v>
      </c>
      <c r="J265">
        <v>1</v>
      </c>
      <c r="K265">
        <v>5089.8125</v>
      </c>
    </row>
    <row r="266" spans="1:11">
      <c r="A266" t="s">
        <v>249</v>
      </c>
      <c r="B266">
        <v>678.52590799999996</v>
      </c>
      <c r="C266">
        <v>678.52579234697396</v>
      </c>
      <c r="D266">
        <v>678.52555299999995</v>
      </c>
      <c r="E266">
        <v>-0.35274570453812598</v>
      </c>
      <c r="F266" t="s">
        <v>547</v>
      </c>
      <c r="G266">
        <v>14</v>
      </c>
      <c r="H266">
        <v>47</v>
      </c>
      <c r="I266">
        <v>69</v>
      </c>
      <c r="J266">
        <v>1</v>
      </c>
      <c r="K266">
        <v>4489.423828</v>
      </c>
    </row>
    <row r="267" spans="1:11">
      <c r="A267" t="s">
        <v>249</v>
      </c>
      <c r="B267">
        <v>692.54123400000003</v>
      </c>
      <c r="C267">
        <v>692.54112490404395</v>
      </c>
      <c r="D267">
        <v>692.541202</v>
      </c>
      <c r="E267">
        <v>0.111323275986088</v>
      </c>
      <c r="F267" t="s">
        <v>563</v>
      </c>
      <c r="G267">
        <v>14</v>
      </c>
      <c r="H267">
        <v>48</v>
      </c>
      <c r="I267">
        <v>71</v>
      </c>
      <c r="J267">
        <v>1</v>
      </c>
      <c r="K267">
        <v>4326.9848629999997</v>
      </c>
    </row>
    <row r="268" spans="1:11">
      <c r="A268" t="s">
        <v>249</v>
      </c>
      <c r="B268">
        <v>706.55691000000002</v>
      </c>
      <c r="C268">
        <v>706.55680563464398</v>
      </c>
      <c r="D268">
        <v>706.55685200000005</v>
      </c>
      <c r="E268">
        <v>6.5621550072634899E-2</v>
      </c>
      <c r="F268" t="s">
        <v>576</v>
      </c>
      <c r="G268">
        <v>14</v>
      </c>
      <c r="H268">
        <v>49</v>
      </c>
      <c r="I268">
        <v>73</v>
      </c>
      <c r="J268">
        <v>1</v>
      </c>
      <c r="K268">
        <v>3717.5539549999999</v>
      </c>
    </row>
    <row r="269" spans="1:11">
      <c r="A269" t="s">
        <v>249</v>
      </c>
      <c r="B269">
        <v>720.57250599999998</v>
      </c>
      <c r="C269">
        <v>720.57240582825204</v>
      </c>
      <c r="D269">
        <v>720.57250199999999</v>
      </c>
      <c r="E269">
        <v>0.13346574701677499</v>
      </c>
      <c r="F269" t="s">
        <v>590</v>
      </c>
      <c r="G269">
        <v>14</v>
      </c>
      <c r="H269">
        <v>50</v>
      </c>
      <c r="I269">
        <v>75</v>
      </c>
      <c r="J269">
        <v>1</v>
      </c>
      <c r="K269">
        <v>3031.7695309999999</v>
      </c>
    </row>
    <row r="270" spans="1:11">
      <c r="A270" t="s">
        <v>249</v>
      </c>
      <c r="B270">
        <v>734.58873200000005</v>
      </c>
      <c r="C270">
        <v>734.58864253863305</v>
      </c>
      <c r="D270">
        <v>734.58815200000004</v>
      </c>
      <c r="E270">
        <v>-0.66777367958949396</v>
      </c>
      <c r="F270" t="s">
        <v>603</v>
      </c>
      <c r="G270">
        <v>14</v>
      </c>
      <c r="H270">
        <v>51</v>
      </c>
      <c r="I270">
        <v>77</v>
      </c>
      <c r="J270">
        <v>1</v>
      </c>
      <c r="K270">
        <v>3217.499268</v>
      </c>
    </row>
    <row r="271" spans="1:11">
      <c r="A271" t="s">
        <v>249</v>
      </c>
      <c r="B271">
        <v>748.60398999999995</v>
      </c>
      <c r="C271">
        <v>748.60390613284505</v>
      </c>
      <c r="D271">
        <v>748.60380199999997</v>
      </c>
      <c r="E271">
        <v>-0.13910274780683901</v>
      </c>
      <c r="F271" t="s">
        <v>615</v>
      </c>
      <c r="G271">
        <v>14</v>
      </c>
      <c r="H271">
        <v>52</v>
      </c>
      <c r="I271">
        <v>79</v>
      </c>
      <c r="J271">
        <v>1</v>
      </c>
      <c r="K271">
        <v>2635.7595209999999</v>
      </c>
    </row>
    <row r="272" spans="1:11">
      <c r="A272" t="s">
        <v>249</v>
      </c>
      <c r="B272">
        <v>762.61983899999996</v>
      </c>
      <c r="C272">
        <v>762.61976500239098</v>
      </c>
      <c r="D272">
        <v>762.61945200000002</v>
      </c>
      <c r="E272">
        <v>-0.41043064201108698</v>
      </c>
      <c r="F272" t="s">
        <v>625</v>
      </c>
      <c r="G272">
        <v>14</v>
      </c>
      <c r="H272">
        <v>53</v>
      </c>
      <c r="I272">
        <v>81</v>
      </c>
      <c r="J272">
        <v>1</v>
      </c>
      <c r="K272">
        <v>2535.9028320000002</v>
      </c>
    </row>
    <row r="273" spans="1:11">
      <c r="A273" t="s">
        <v>249</v>
      </c>
      <c r="B273">
        <v>776.63589200000001</v>
      </c>
      <c r="C273">
        <v>776.635828350059</v>
      </c>
      <c r="D273">
        <v>776.63510199999996</v>
      </c>
      <c r="E273">
        <v>-0.93525267866981698</v>
      </c>
      <c r="F273" t="s">
        <v>634</v>
      </c>
      <c r="G273">
        <v>14</v>
      </c>
      <c r="H273">
        <v>54</v>
      </c>
      <c r="I273">
        <v>83</v>
      </c>
      <c r="J273">
        <v>1</v>
      </c>
      <c r="K273">
        <v>2418.5952149999998</v>
      </c>
    </row>
    <row r="274" spans="1:11">
      <c r="A274" t="s">
        <v>249</v>
      </c>
      <c r="B274">
        <v>790.65110900000002</v>
      </c>
      <c r="C274">
        <v>790.65105215853498</v>
      </c>
      <c r="D274">
        <v>790.65075200000001</v>
      </c>
      <c r="E274">
        <v>-0.37963479422299401</v>
      </c>
      <c r="F274" t="s">
        <v>642</v>
      </c>
      <c r="G274">
        <v>14</v>
      </c>
      <c r="H274">
        <v>55</v>
      </c>
      <c r="I274">
        <v>85</v>
      </c>
      <c r="J274">
        <v>1</v>
      </c>
      <c r="K274">
        <v>1919.3824460000001</v>
      </c>
    </row>
    <row r="275" spans="1:11">
      <c r="A275" t="s">
        <v>249</v>
      </c>
      <c r="B275">
        <v>804.666425</v>
      </c>
      <c r="C275">
        <v>804.66638052196595</v>
      </c>
      <c r="D275">
        <v>804.66640299999995</v>
      </c>
      <c r="E275">
        <v>2.7934598882312301E-2</v>
      </c>
      <c r="F275" t="s">
        <v>652</v>
      </c>
      <c r="G275">
        <v>14</v>
      </c>
      <c r="H275">
        <v>56</v>
      </c>
      <c r="I275">
        <v>87</v>
      </c>
      <c r="J275">
        <v>1</v>
      </c>
      <c r="K275">
        <v>1885.048096</v>
      </c>
    </row>
    <row r="276" spans="1:11">
      <c r="A276" t="s">
        <v>249</v>
      </c>
      <c r="B276">
        <v>818.68188299999997</v>
      </c>
      <c r="C276">
        <v>818.68184821843295</v>
      </c>
      <c r="D276">
        <v>818.682052</v>
      </c>
      <c r="E276">
        <v>0.24891417410057701</v>
      </c>
      <c r="F276" t="s">
        <v>660</v>
      </c>
      <c r="G276">
        <v>14</v>
      </c>
      <c r="H276">
        <v>57</v>
      </c>
      <c r="I276">
        <v>89</v>
      </c>
      <c r="J276">
        <v>1</v>
      </c>
      <c r="K276">
        <v>1602.3808590000001</v>
      </c>
    </row>
    <row r="277" spans="1:11">
      <c r="A277" t="s">
        <v>249</v>
      </c>
      <c r="B277">
        <v>832.69733599999995</v>
      </c>
      <c r="C277">
        <v>832.69731734259994</v>
      </c>
      <c r="D277">
        <v>832.69770200000005</v>
      </c>
      <c r="E277">
        <v>0.461941228899242</v>
      </c>
      <c r="F277" t="s">
        <v>668</v>
      </c>
      <c r="G277">
        <v>14</v>
      </c>
      <c r="H277">
        <v>58</v>
      </c>
      <c r="I277">
        <v>91</v>
      </c>
      <c r="J277">
        <v>1</v>
      </c>
      <c r="K277">
        <v>1745.6467290000001</v>
      </c>
    </row>
    <row r="278" spans="1:11">
      <c r="A278" t="s">
        <v>249</v>
      </c>
      <c r="B278">
        <v>846.71334000000002</v>
      </c>
      <c r="C278">
        <v>846.71332886273694</v>
      </c>
      <c r="D278">
        <v>846.71335199999999</v>
      </c>
      <c r="E278">
        <v>2.73259688732433E-2</v>
      </c>
      <c r="F278" t="s">
        <v>675</v>
      </c>
      <c r="G278">
        <v>14</v>
      </c>
      <c r="H278">
        <v>59</v>
      </c>
      <c r="I278">
        <v>93</v>
      </c>
      <c r="J278">
        <v>1</v>
      </c>
      <c r="K278">
        <v>1276.4488530000001</v>
      </c>
    </row>
    <row r="279" spans="1:11">
      <c r="A279" t="s">
        <v>249</v>
      </c>
      <c r="B279">
        <v>874.74441200000001</v>
      </c>
      <c r="C279">
        <v>874.74443193637705</v>
      </c>
      <c r="D279">
        <v>874.74465199999997</v>
      </c>
      <c r="E279">
        <v>0.25157469931620102</v>
      </c>
      <c r="F279" t="s">
        <v>678</v>
      </c>
      <c r="G279">
        <v>14</v>
      </c>
      <c r="H279">
        <v>61</v>
      </c>
      <c r="I279">
        <v>97</v>
      </c>
      <c r="J279">
        <v>1</v>
      </c>
      <c r="K279">
        <v>1244.419678</v>
      </c>
    </row>
    <row r="280" spans="1:11">
      <c r="A280" t="s">
        <v>249</v>
      </c>
      <c r="B280">
        <v>424.22824500000002</v>
      </c>
      <c r="C280">
        <v>424.22808921879999</v>
      </c>
      <c r="D280">
        <v>424.22820200000001</v>
      </c>
      <c r="E280">
        <v>0.26585031156245997</v>
      </c>
      <c r="F280" t="s">
        <v>302</v>
      </c>
      <c r="G280">
        <v>15</v>
      </c>
      <c r="H280">
        <v>29</v>
      </c>
      <c r="I280">
        <v>31</v>
      </c>
      <c r="J280">
        <v>1</v>
      </c>
      <c r="K280">
        <v>1499.390259</v>
      </c>
    </row>
    <row r="281" spans="1:11">
      <c r="A281" t="s">
        <v>249</v>
      </c>
      <c r="B281">
        <v>438.24404900000002</v>
      </c>
      <c r="C281">
        <v>438.24389192716001</v>
      </c>
      <c r="D281">
        <v>438.243852</v>
      </c>
      <c r="E281">
        <v>-9.1107177863047797E-2</v>
      </c>
      <c r="F281" t="s">
        <v>314</v>
      </c>
      <c r="G281">
        <v>15</v>
      </c>
      <c r="H281">
        <v>30</v>
      </c>
      <c r="I281">
        <v>33</v>
      </c>
      <c r="J281">
        <v>1</v>
      </c>
      <c r="K281">
        <v>1756.646851</v>
      </c>
    </row>
    <row r="282" spans="1:11">
      <c r="A282" t="s">
        <v>249</v>
      </c>
      <c r="B282">
        <v>452.25953700000002</v>
      </c>
      <c r="C282">
        <v>452.25938219330902</v>
      </c>
      <c r="D282">
        <v>452.259502</v>
      </c>
      <c r="E282">
        <v>0.26490696208243902</v>
      </c>
      <c r="F282" t="s">
        <v>326</v>
      </c>
      <c r="G282">
        <v>15</v>
      </c>
      <c r="H282">
        <v>31</v>
      </c>
      <c r="I282">
        <v>35</v>
      </c>
      <c r="J282">
        <v>1</v>
      </c>
      <c r="K282">
        <v>2336.9726559999999</v>
      </c>
    </row>
    <row r="283" spans="1:11">
      <c r="A283" t="s">
        <v>249</v>
      </c>
      <c r="B283">
        <v>466.27521400000001</v>
      </c>
      <c r="C283">
        <v>466.27505811815797</v>
      </c>
      <c r="D283">
        <v>466.27515199999999</v>
      </c>
      <c r="E283">
        <v>0.201344294469152</v>
      </c>
      <c r="F283" t="s">
        <v>336</v>
      </c>
      <c r="G283">
        <v>15</v>
      </c>
      <c r="H283">
        <v>32</v>
      </c>
      <c r="I283">
        <v>37</v>
      </c>
      <c r="J283">
        <v>1</v>
      </c>
      <c r="K283">
        <v>2613.4001459999999</v>
      </c>
    </row>
    <row r="284" spans="1:11">
      <c r="A284" t="s">
        <v>249</v>
      </c>
      <c r="B284">
        <v>480.290842</v>
      </c>
      <c r="C284">
        <v>480.29068842212598</v>
      </c>
      <c r="D284">
        <v>480.29080199999999</v>
      </c>
      <c r="E284">
        <v>0.236477303193625</v>
      </c>
      <c r="F284" t="s">
        <v>347</v>
      </c>
      <c r="G284">
        <v>15</v>
      </c>
      <c r="H284">
        <v>33</v>
      </c>
      <c r="I284">
        <v>39</v>
      </c>
      <c r="J284">
        <v>1</v>
      </c>
      <c r="K284">
        <v>3301.9436040000001</v>
      </c>
    </row>
    <row r="285" spans="1:11">
      <c r="A285" t="s">
        <v>249</v>
      </c>
      <c r="B285">
        <v>494.30681099999998</v>
      </c>
      <c r="C285">
        <v>494.30665372009798</v>
      </c>
      <c r="D285">
        <v>494.30645199999998</v>
      </c>
      <c r="E285">
        <v>-0.408087123833688</v>
      </c>
      <c r="F285" t="s">
        <v>359</v>
      </c>
      <c r="G285">
        <v>15</v>
      </c>
      <c r="H285">
        <v>34</v>
      </c>
      <c r="I285">
        <v>41</v>
      </c>
      <c r="J285">
        <v>1</v>
      </c>
      <c r="K285">
        <v>3093.8022460000002</v>
      </c>
    </row>
    <row r="286" spans="1:11">
      <c r="A286" t="s">
        <v>249</v>
      </c>
      <c r="B286">
        <v>508.32244300000002</v>
      </c>
      <c r="C286">
        <v>508.32228863911701</v>
      </c>
      <c r="D286">
        <v>508.32210199999997</v>
      </c>
      <c r="E286">
        <v>-0.36716703243910598</v>
      </c>
      <c r="F286" t="s">
        <v>372</v>
      </c>
      <c r="G286">
        <v>15</v>
      </c>
      <c r="H286">
        <v>35</v>
      </c>
      <c r="I286">
        <v>43</v>
      </c>
      <c r="J286">
        <v>1</v>
      </c>
      <c r="K286">
        <v>3791.9868160000001</v>
      </c>
    </row>
    <row r="287" spans="1:11">
      <c r="A287" t="s">
        <v>249</v>
      </c>
      <c r="B287">
        <v>522.33806100000004</v>
      </c>
      <c r="C287">
        <v>522.33790943080999</v>
      </c>
      <c r="D287">
        <v>522.33775300000002</v>
      </c>
      <c r="E287">
        <v>-0.299482106643915</v>
      </c>
      <c r="F287" t="s">
        <v>385</v>
      </c>
      <c r="G287">
        <v>15</v>
      </c>
      <c r="H287">
        <v>36</v>
      </c>
      <c r="I287">
        <v>45</v>
      </c>
      <c r="J287">
        <v>1</v>
      </c>
      <c r="K287">
        <v>4496.544922</v>
      </c>
    </row>
    <row r="288" spans="1:11">
      <c r="A288" t="s">
        <v>249</v>
      </c>
      <c r="B288">
        <v>536.35366999999997</v>
      </c>
      <c r="C288">
        <v>536.35351897005</v>
      </c>
      <c r="D288">
        <v>536.35340299999996</v>
      </c>
      <c r="E288">
        <v>-0.216219473676661</v>
      </c>
      <c r="F288" t="s">
        <v>400</v>
      </c>
      <c r="G288">
        <v>15</v>
      </c>
      <c r="H288">
        <v>37</v>
      </c>
      <c r="I288">
        <v>47</v>
      </c>
      <c r="J288">
        <v>1</v>
      </c>
      <c r="K288">
        <v>4658.6889650000003</v>
      </c>
    </row>
    <row r="289" spans="1:11">
      <c r="A289" t="s">
        <v>249</v>
      </c>
      <c r="B289">
        <v>550.36917800000003</v>
      </c>
      <c r="C289">
        <v>550.36903017328802</v>
      </c>
      <c r="D289">
        <v>550.36905200000001</v>
      </c>
      <c r="E289">
        <v>3.9658319387460297E-2</v>
      </c>
      <c r="F289" t="s">
        <v>414</v>
      </c>
      <c r="G289">
        <v>15</v>
      </c>
      <c r="H289">
        <v>38</v>
      </c>
      <c r="I289">
        <v>49</v>
      </c>
      <c r="J289">
        <v>1</v>
      </c>
      <c r="K289">
        <v>5304.8398440000001</v>
      </c>
    </row>
    <row r="290" spans="1:11">
      <c r="A290" t="s">
        <v>249</v>
      </c>
      <c r="B290">
        <v>564.38487599999996</v>
      </c>
      <c r="C290">
        <v>564.38472831584704</v>
      </c>
      <c r="D290">
        <v>564.38470299999994</v>
      </c>
      <c r="E290">
        <v>-4.4855657785010598E-2</v>
      </c>
      <c r="F290" t="s">
        <v>430</v>
      </c>
      <c r="G290">
        <v>15</v>
      </c>
      <c r="H290">
        <v>39</v>
      </c>
      <c r="I290">
        <v>51</v>
      </c>
      <c r="J290">
        <v>1</v>
      </c>
      <c r="K290">
        <v>5058.4282229999999</v>
      </c>
    </row>
    <row r="291" spans="1:11">
      <c r="A291" t="s">
        <v>249</v>
      </c>
      <c r="B291">
        <v>578.40068299999996</v>
      </c>
      <c r="C291">
        <v>578.40053974679699</v>
      </c>
      <c r="D291">
        <v>578.400352</v>
      </c>
      <c r="E291">
        <v>-0.32459661666533701</v>
      </c>
      <c r="F291" t="s">
        <v>445</v>
      </c>
      <c r="G291">
        <v>15</v>
      </c>
      <c r="H291">
        <v>40</v>
      </c>
      <c r="I291">
        <v>53</v>
      </c>
      <c r="J291">
        <v>1</v>
      </c>
      <c r="K291">
        <v>5733.5234380000002</v>
      </c>
    </row>
    <row r="292" spans="1:11">
      <c r="A292" t="s">
        <v>249</v>
      </c>
      <c r="B292">
        <v>592.41634799999997</v>
      </c>
      <c r="C292">
        <v>592.41620539108101</v>
      </c>
      <c r="D292">
        <v>592.41600200000005</v>
      </c>
      <c r="E292">
        <v>-0.34332476027238701</v>
      </c>
      <c r="F292" t="s">
        <v>459</v>
      </c>
      <c r="G292">
        <v>15</v>
      </c>
      <c r="H292">
        <v>41</v>
      </c>
      <c r="I292">
        <v>55</v>
      </c>
      <c r="J292">
        <v>1</v>
      </c>
      <c r="K292">
        <v>5244.2744140000004</v>
      </c>
    </row>
    <row r="293" spans="1:11">
      <c r="A293" t="s">
        <v>249</v>
      </c>
      <c r="B293">
        <v>606.43183399999998</v>
      </c>
      <c r="C293">
        <v>606.43169429867999</v>
      </c>
      <c r="D293">
        <v>606.43165199999999</v>
      </c>
      <c r="E293">
        <v>-6.9750119365590599E-2</v>
      </c>
      <c r="F293" t="s">
        <v>473</v>
      </c>
      <c r="G293">
        <v>15</v>
      </c>
      <c r="H293">
        <v>42</v>
      </c>
      <c r="I293">
        <v>57</v>
      </c>
      <c r="J293">
        <v>1</v>
      </c>
      <c r="K293">
        <v>5177.2622069999998</v>
      </c>
    </row>
    <row r="294" spans="1:11">
      <c r="A294" t="s">
        <v>249</v>
      </c>
      <c r="B294">
        <v>620.44733699999995</v>
      </c>
      <c r="C294">
        <v>620.44720132344605</v>
      </c>
      <c r="D294">
        <v>620.44730200000004</v>
      </c>
      <c r="E294">
        <v>0.162264471096107</v>
      </c>
      <c r="F294" t="s">
        <v>488</v>
      </c>
      <c r="G294">
        <v>15</v>
      </c>
      <c r="H294">
        <v>43</v>
      </c>
      <c r="I294">
        <v>59</v>
      </c>
      <c r="J294">
        <v>1</v>
      </c>
      <c r="K294">
        <v>5219.0830079999996</v>
      </c>
    </row>
    <row r="295" spans="1:11">
      <c r="A295" t="s">
        <v>249</v>
      </c>
      <c r="B295">
        <v>634.46338100000003</v>
      </c>
      <c r="C295">
        <v>634.46324815450203</v>
      </c>
      <c r="D295">
        <v>634.46295199999997</v>
      </c>
      <c r="E295">
        <v>-0.46677981960392301</v>
      </c>
      <c r="F295" t="s">
        <v>502</v>
      </c>
      <c r="G295">
        <v>15</v>
      </c>
      <c r="H295">
        <v>44</v>
      </c>
      <c r="I295">
        <v>61</v>
      </c>
      <c r="J295">
        <v>1</v>
      </c>
      <c r="K295">
        <v>4813.8559569999998</v>
      </c>
    </row>
    <row r="296" spans="1:11">
      <c r="A296" t="s">
        <v>249</v>
      </c>
      <c r="B296">
        <v>648.47910200000001</v>
      </c>
      <c r="C296">
        <v>648.478973466193</v>
      </c>
      <c r="D296">
        <v>648.47860200000002</v>
      </c>
      <c r="E296">
        <v>-0.57282721733838204</v>
      </c>
      <c r="F296" t="s">
        <v>516</v>
      </c>
      <c r="G296">
        <v>15</v>
      </c>
      <c r="H296">
        <v>45</v>
      </c>
      <c r="I296">
        <v>63</v>
      </c>
      <c r="J296">
        <v>1</v>
      </c>
      <c r="K296">
        <v>4613.9545900000003</v>
      </c>
    </row>
    <row r="297" spans="1:11">
      <c r="A297" t="s">
        <v>249</v>
      </c>
      <c r="B297">
        <v>662.49477899999999</v>
      </c>
      <c r="C297">
        <v>662.494654954</v>
      </c>
      <c r="D297">
        <v>662.49425199999996</v>
      </c>
      <c r="E297">
        <v>-0.60823773129616998</v>
      </c>
      <c r="F297" t="s">
        <v>531</v>
      </c>
      <c r="G297">
        <v>15</v>
      </c>
      <c r="H297">
        <v>46</v>
      </c>
      <c r="I297">
        <v>65</v>
      </c>
      <c r="J297">
        <v>1</v>
      </c>
      <c r="K297">
        <v>4321.1469729999999</v>
      </c>
    </row>
    <row r="298" spans="1:11">
      <c r="A298" t="s">
        <v>249</v>
      </c>
      <c r="B298">
        <v>676.51029200000005</v>
      </c>
      <c r="C298">
        <v>676.51017529293904</v>
      </c>
      <c r="D298">
        <v>676.50990200000001</v>
      </c>
      <c r="E298">
        <v>-0.40397478113499002</v>
      </c>
      <c r="F298" t="s">
        <v>545</v>
      </c>
      <c r="G298">
        <v>15</v>
      </c>
      <c r="H298">
        <v>47</v>
      </c>
      <c r="I298">
        <v>67</v>
      </c>
      <c r="J298">
        <v>1</v>
      </c>
      <c r="K298">
        <v>4478.3115230000003</v>
      </c>
    </row>
    <row r="299" spans="1:11">
      <c r="A299" t="s">
        <v>249</v>
      </c>
      <c r="B299">
        <v>690.52608099999998</v>
      </c>
      <c r="C299">
        <v>690.52596666244199</v>
      </c>
      <c r="D299">
        <v>690.52555299999995</v>
      </c>
      <c r="E299">
        <v>-0.59905450443489205</v>
      </c>
      <c r="F299" t="s">
        <v>560</v>
      </c>
      <c r="G299">
        <v>15</v>
      </c>
      <c r="H299">
        <v>48</v>
      </c>
      <c r="I299">
        <v>69</v>
      </c>
      <c r="J299">
        <v>1</v>
      </c>
      <c r="K299">
        <v>3576.9133299999999</v>
      </c>
    </row>
    <row r="300" spans="1:11">
      <c r="A300" t="s">
        <v>249</v>
      </c>
      <c r="B300">
        <v>704.54140400000006</v>
      </c>
      <c r="C300">
        <v>704.54130118074499</v>
      </c>
      <c r="D300">
        <v>704.541202</v>
      </c>
      <c r="E300">
        <v>-0.14077352081505101</v>
      </c>
      <c r="F300" t="s">
        <v>574</v>
      </c>
      <c r="G300">
        <v>15</v>
      </c>
      <c r="H300">
        <v>49</v>
      </c>
      <c r="I300">
        <v>71</v>
      </c>
      <c r="J300">
        <v>1</v>
      </c>
      <c r="K300">
        <v>4217.0903319999998</v>
      </c>
    </row>
    <row r="301" spans="1:11">
      <c r="A301" t="s">
        <v>249</v>
      </c>
      <c r="B301">
        <v>718.55687999999998</v>
      </c>
      <c r="C301">
        <v>718.55677975091101</v>
      </c>
      <c r="D301">
        <v>718.55685200000005</v>
      </c>
      <c r="E301">
        <v>0.100547490338889</v>
      </c>
      <c r="F301" t="s">
        <v>587</v>
      </c>
      <c r="G301">
        <v>15</v>
      </c>
      <c r="H301">
        <v>50</v>
      </c>
      <c r="I301">
        <v>73</v>
      </c>
      <c r="J301">
        <v>1</v>
      </c>
      <c r="K301">
        <v>3201.866943</v>
      </c>
    </row>
    <row r="302" spans="1:11">
      <c r="A302" t="s">
        <v>249</v>
      </c>
      <c r="B302">
        <v>732.572856</v>
      </c>
      <c r="C302">
        <v>732.57276554445298</v>
      </c>
      <c r="D302">
        <v>732.57250199999999</v>
      </c>
      <c r="E302">
        <v>-0.35975204207148398</v>
      </c>
      <c r="F302" t="s">
        <v>601</v>
      </c>
      <c r="G302">
        <v>15</v>
      </c>
      <c r="H302">
        <v>51</v>
      </c>
      <c r="I302">
        <v>75</v>
      </c>
      <c r="J302">
        <v>1</v>
      </c>
      <c r="K302">
        <v>3275.6208499999998</v>
      </c>
    </row>
    <row r="303" spans="1:11">
      <c r="A303" t="s">
        <v>249</v>
      </c>
      <c r="B303">
        <v>746.58820600000001</v>
      </c>
      <c r="C303">
        <v>746.58812004192703</v>
      </c>
      <c r="D303">
        <v>746.58815200000004</v>
      </c>
      <c r="E303">
        <v>4.2805490721819002E-2</v>
      </c>
      <c r="F303" t="s">
        <v>614</v>
      </c>
      <c r="G303">
        <v>15</v>
      </c>
      <c r="H303">
        <v>52</v>
      </c>
      <c r="I303">
        <v>77</v>
      </c>
      <c r="J303">
        <v>1</v>
      </c>
      <c r="K303">
        <v>2566.5522460000002</v>
      </c>
    </row>
    <row r="304" spans="1:11">
      <c r="A304" t="s">
        <v>249</v>
      </c>
      <c r="B304">
        <v>760.60417299999995</v>
      </c>
      <c r="C304">
        <v>760.60409590439394</v>
      </c>
      <c r="D304">
        <v>760.60380199999997</v>
      </c>
      <c r="E304">
        <v>-0.38640931555442398</v>
      </c>
      <c r="F304" t="s">
        <v>624</v>
      </c>
      <c r="G304">
        <v>15</v>
      </c>
      <c r="H304">
        <v>53</v>
      </c>
      <c r="I304">
        <v>79</v>
      </c>
      <c r="J304">
        <v>1</v>
      </c>
      <c r="K304">
        <v>2372.616943</v>
      </c>
    </row>
    <row r="305" spans="1:11">
      <c r="A305" t="s">
        <v>249</v>
      </c>
      <c r="B305">
        <v>774.62004899999999</v>
      </c>
      <c r="C305">
        <v>774.61998096231196</v>
      </c>
      <c r="D305">
        <v>774.61945200000002</v>
      </c>
      <c r="E305">
        <v>-0.68286732439887998</v>
      </c>
      <c r="F305" t="s">
        <v>633</v>
      </c>
      <c r="G305">
        <v>15</v>
      </c>
      <c r="H305">
        <v>54</v>
      </c>
      <c r="I305">
        <v>81</v>
      </c>
      <c r="J305">
        <v>1</v>
      </c>
      <c r="K305">
        <v>2148.3576659999999</v>
      </c>
    </row>
    <row r="306" spans="1:11">
      <c r="A306" t="s">
        <v>249</v>
      </c>
      <c r="B306">
        <v>788.6354</v>
      </c>
      <c r="C306">
        <v>788.63534607400504</v>
      </c>
      <c r="D306">
        <v>788.63510199999996</v>
      </c>
      <c r="E306">
        <v>-0.30948914766448798</v>
      </c>
      <c r="F306" t="s">
        <v>641</v>
      </c>
      <c r="G306">
        <v>15</v>
      </c>
      <c r="H306">
        <v>55</v>
      </c>
      <c r="I306">
        <v>83</v>
      </c>
      <c r="J306">
        <v>1</v>
      </c>
      <c r="K306">
        <v>2356.2041020000001</v>
      </c>
    </row>
    <row r="307" spans="1:11">
      <c r="A307" t="s">
        <v>249</v>
      </c>
      <c r="B307">
        <v>802.65089399999999</v>
      </c>
      <c r="C307">
        <v>802.65084969316797</v>
      </c>
      <c r="D307">
        <v>802.65075200000001</v>
      </c>
      <c r="E307">
        <v>-0.12171317108525399</v>
      </c>
      <c r="F307" t="s">
        <v>651</v>
      </c>
      <c r="G307">
        <v>15</v>
      </c>
      <c r="H307">
        <v>56</v>
      </c>
      <c r="I307">
        <v>85</v>
      </c>
      <c r="J307">
        <v>1</v>
      </c>
      <c r="K307">
        <v>2060.7697750000002</v>
      </c>
    </row>
    <row r="308" spans="1:11">
      <c r="A308" t="s">
        <v>249</v>
      </c>
      <c r="B308">
        <v>830.68223799999998</v>
      </c>
      <c r="C308">
        <v>830.68221497960997</v>
      </c>
      <c r="D308">
        <v>830.682052</v>
      </c>
      <c r="E308">
        <v>-0.19619974993428699</v>
      </c>
      <c r="F308" t="s">
        <v>667</v>
      </c>
      <c r="G308">
        <v>15</v>
      </c>
      <c r="H308">
        <v>58</v>
      </c>
      <c r="I308">
        <v>89</v>
      </c>
      <c r="J308">
        <v>1</v>
      </c>
      <c r="K308">
        <v>1581.7092290000001</v>
      </c>
    </row>
    <row r="309" spans="1:11">
      <c r="A309" t="s">
        <v>249</v>
      </c>
      <c r="B309">
        <v>844.69797800000003</v>
      </c>
      <c r="C309">
        <v>844.697968289654</v>
      </c>
      <c r="D309">
        <v>844.69770200000005</v>
      </c>
      <c r="E309">
        <v>-0.31524846608375701</v>
      </c>
      <c r="F309" t="s">
        <v>674</v>
      </c>
      <c r="G309">
        <v>15</v>
      </c>
      <c r="H309">
        <v>59</v>
      </c>
      <c r="I309">
        <v>91</v>
      </c>
      <c r="J309">
        <v>1</v>
      </c>
      <c r="K309">
        <v>1488.838501</v>
      </c>
    </row>
    <row r="310" spans="1:11">
      <c r="A310" t="s">
        <v>249</v>
      </c>
      <c r="B310">
        <v>858.71330799999998</v>
      </c>
      <c r="C310">
        <v>858.71330788164403</v>
      </c>
      <c r="D310">
        <v>858.71335199999999</v>
      </c>
      <c r="E310">
        <v>5.1377278911007497E-2</v>
      </c>
      <c r="F310" t="s">
        <v>677</v>
      </c>
      <c r="G310">
        <v>15</v>
      </c>
      <c r="H310">
        <v>60</v>
      </c>
      <c r="I310">
        <v>93</v>
      </c>
      <c r="J310">
        <v>1</v>
      </c>
      <c r="K310">
        <v>1162</v>
      </c>
    </row>
    <row r="311" spans="1:11">
      <c r="A311" t="s">
        <v>249</v>
      </c>
      <c r="B311">
        <v>436.22820200000001</v>
      </c>
      <c r="C311">
        <v>436.228038232703</v>
      </c>
      <c r="D311">
        <v>436.22820200000001</v>
      </c>
      <c r="E311">
        <v>0.37541657384753002</v>
      </c>
      <c r="F311" t="s">
        <v>312</v>
      </c>
      <c r="G311">
        <v>16</v>
      </c>
      <c r="H311">
        <v>30</v>
      </c>
      <c r="I311">
        <v>31</v>
      </c>
      <c r="J311">
        <v>1</v>
      </c>
      <c r="K311">
        <v>1280.528198</v>
      </c>
    </row>
    <row r="312" spans="1:11">
      <c r="A312" t="s">
        <v>249</v>
      </c>
      <c r="B312">
        <v>450.244035</v>
      </c>
      <c r="C312">
        <v>450.24387095728201</v>
      </c>
      <c r="D312">
        <v>450.243852</v>
      </c>
      <c r="E312">
        <v>-4.21044781017305E-2</v>
      </c>
      <c r="F312" t="s">
        <v>324</v>
      </c>
      <c r="G312">
        <v>16</v>
      </c>
      <c r="H312">
        <v>31</v>
      </c>
      <c r="I312">
        <v>33</v>
      </c>
      <c r="J312">
        <v>1</v>
      </c>
      <c r="K312">
        <v>1526.9422609999999</v>
      </c>
    </row>
    <row r="313" spans="1:11">
      <c r="A313" t="s">
        <v>249</v>
      </c>
      <c r="B313">
        <v>464.25974200000002</v>
      </c>
      <c r="C313">
        <v>464.25957690390902</v>
      </c>
      <c r="D313">
        <v>464.259502</v>
      </c>
      <c r="E313">
        <v>-0.16134060618215901</v>
      </c>
      <c r="F313" t="s">
        <v>334</v>
      </c>
      <c r="G313">
        <v>16</v>
      </c>
      <c r="H313">
        <v>32</v>
      </c>
      <c r="I313">
        <v>35</v>
      </c>
      <c r="J313">
        <v>1</v>
      </c>
      <c r="K313">
        <v>1711.8911129999999</v>
      </c>
    </row>
    <row r="314" spans="1:11">
      <c r="A314" t="s">
        <v>249</v>
      </c>
      <c r="B314">
        <v>478.27524099999999</v>
      </c>
      <c r="C314">
        <v>478.27507627387502</v>
      </c>
      <c r="D314">
        <v>478.27515199999999</v>
      </c>
      <c r="E314">
        <v>0.158331712926783</v>
      </c>
      <c r="F314" t="s">
        <v>345</v>
      </c>
      <c r="G314">
        <v>16</v>
      </c>
      <c r="H314">
        <v>33</v>
      </c>
      <c r="I314">
        <v>37</v>
      </c>
      <c r="J314">
        <v>1</v>
      </c>
      <c r="K314">
        <v>1983.5280760000001</v>
      </c>
    </row>
    <row r="315" spans="1:11">
      <c r="A315" t="s">
        <v>249</v>
      </c>
      <c r="B315">
        <v>492.29097999999999</v>
      </c>
      <c r="C315">
        <v>492.29081925249398</v>
      </c>
      <c r="D315">
        <v>492.29080199999999</v>
      </c>
      <c r="E315">
        <v>-3.5045330998402402E-2</v>
      </c>
      <c r="F315" t="s">
        <v>357</v>
      </c>
      <c r="G315">
        <v>16</v>
      </c>
      <c r="H315">
        <v>34</v>
      </c>
      <c r="I315">
        <v>39</v>
      </c>
      <c r="J315">
        <v>1</v>
      </c>
      <c r="K315">
        <v>2617.963135</v>
      </c>
    </row>
    <row r="316" spans="1:11">
      <c r="A316" t="s">
        <v>249</v>
      </c>
      <c r="B316">
        <v>506.30656499999998</v>
      </c>
      <c r="C316">
        <v>506.30640661850202</v>
      </c>
      <c r="D316">
        <v>506.30645199999998</v>
      </c>
      <c r="E316">
        <v>8.9632470056363503E-2</v>
      </c>
      <c r="F316" t="s">
        <v>370</v>
      </c>
      <c r="G316">
        <v>16</v>
      </c>
      <c r="H316">
        <v>35</v>
      </c>
      <c r="I316">
        <v>41</v>
      </c>
      <c r="J316">
        <v>1</v>
      </c>
      <c r="K316">
        <v>3134.1743160000001</v>
      </c>
    </row>
    <row r="317" spans="1:11">
      <c r="A317" t="s">
        <v>249</v>
      </c>
      <c r="B317">
        <v>520.32242599999995</v>
      </c>
      <c r="C317">
        <v>520.32226434866902</v>
      </c>
      <c r="D317">
        <v>520.32210299999997</v>
      </c>
      <c r="E317">
        <v>-0.31009382184133</v>
      </c>
      <c r="F317" t="s">
        <v>383</v>
      </c>
      <c r="G317">
        <v>16</v>
      </c>
      <c r="H317">
        <v>36</v>
      </c>
      <c r="I317">
        <v>43</v>
      </c>
      <c r="J317">
        <v>1</v>
      </c>
      <c r="K317">
        <v>2831.0310060000002</v>
      </c>
    </row>
    <row r="318" spans="1:11">
      <c r="A318" t="s">
        <v>249</v>
      </c>
      <c r="B318">
        <v>534.337988</v>
      </c>
      <c r="C318">
        <v>534.33783055956303</v>
      </c>
      <c r="D318">
        <v>534.33775300000002</v>
      </c>
      <c r="E318">
        <v>-0.14515082107381699</v>
      </c>
      <c r="F318" t="s">
        <v>398</v>
      </c>
      <c r="G318">
        <v>16</v>
      </c>
      <c r="H318">
        <v>37</v>
      </c>
      <c r="I318">
        <v>45</v>
      </c>
      <c r="J318">
        <v>1</v>
      </c>
      <c r="K318">
        <v>3468.9904790000001</v>
      </c>
    </row>
    <row r="319" spans="1:11">
      <c r="A319" t="s">
        <v>249</v>
      </c>
      <c r="B319">
        <v>548.35350200000005</v>
      </c>
      <c r="C319">
        <v>548.35334522982703</v>
      </c>
      <c r="D319">
        <v>548.35340299999996</v>
      </c>
      <c r="E319">
        <v>0.10535208183761199</v>
      </c>
      <c r="F319" t="s">
        <v>412</v>
      </c>
      <c r="G319">
        <v>16</v>
      </c>
      <c r="H319">
        <v>38</v>
      </c>
      <c r="I319">
        <v>47</v>
      </c>
      <c r="J319">
        <v>1</v>
      </c>
      <c r="K319">
        <v>3517.5451659999999</v>
      </c>
    </row>
    <row r="320" spans="1:11">
      <c r="A320" t="s">
        <v>249</v>
      </c>
      <c r="B320">
        <v>562.36932200000001</v>
      </c>
      <c r="C320">
        <v>562.36916985000903</v>
      </c>
      <c r="D320">
        <v>562.36905200000001</v>
      </c>
      <c r="E320">
        <v>-0.20955991214961101</v>
      </c>
      <c r="F320" t="s">
        <v>428</v>
      </c>
      <c r="G320">
        <v>16</v>
      </c>
      <c r="H320">
        <v>39</v>
      </c>
      <c r="I320">
        <v>49</v>
      </c>
      <c r="J320">
        <v>1</v>
      </c>
      <c r="K320">
        <v>4143.6323240000002</v>
      </c>
    </row>
    <row r="321" spans="1:11">
      <c r="A321" t="s">
        <v>249</v>
      </c>
      <c r="B321">
        <v>576.38505799999996</v>
      </c>
      <c r="C321">
        <v>576.38491042597195</v>
      </c>
      <c r="D321">
        <v>576.38470299999994</v>
      </c>
      <c r="E321">
        <v>-0.359874180774921</v>
      </c>
      <c r="F321" t="s">
        <v>443</v>
      </c>
      <c r="G321">
        <v>16</v>
      </c>
      <c r="H321">
        <v>40</v>
      </c>
      <c r="I321">
        <v>51</v>
      </c>
      <c r="J321">
        <v>1</v>
      </c>
      <c r="K321">
        <v>4733.2924800000001</v>
      </c>
    </row>
    <row r="322" spans="1:11">
      <c r="A322" t="s">
        <v>249</v>
      </c>
      <c r="B322">
        <v>590.40018699999996</v>
      </c>
      <c r="C322">
        <v>590.40004118217905</v>
      </c>
      <c r="D322">
        <v>590.400352</v>
      </c>
      <c r="E322">
        <v>0.52645263468982195</v>
      </c>
      <c r="F322" t="s">
        <v>457</v>
      </c>
      <c r="G322">
        <v>16</v>
      </c>
      <c r="H322">
        <v>41</v>
      </c>
      <c r="I322">
        <v>53</v>
      </c>
      <c r="J322">
        <v>1</v>
      </c>
      <c r="K322">
        <v>4592.3017579999996</v>
      </c>
    </row>
    <row r="323" spans="1:11">
      <c r="A323" t="s">
        <v>249</v>
      </c>
      <c r="B323">
        <v>604.41610200000002</v>
      </c>
      <c r="C323">
        <v>604.41595823382295</v>
      </c>
      <c r="D323">
        <v>604.41600200000005</v>
      </c>
      <c r="E323">
        <v>7.2410685048612394E-2</v>
      </c>
      <c r="F323" t="s">
        <v>471</v>
      </c>
      <c r="G323">
        <v>16</v>
      </c>
      <c r="H323">
        <v>42</v>
      </c>
      <c r="I323">
        <v>55</v>
      </c>
      <c r="J323">
        <v>1</v>
      </c>
      <c r="K323">
        <v>4377.1206050000001</v>
      </c>
    </row>
    <row r="324" spans="1:11">
      <c r="A324" t="s">
        <v>249</v>
      </c>
      <c r="B324">
        <v>618.43189600000005</v>
      </c>
      <c r="C324">
        <v>618.43175362689601</v>
      </c>
      <c r="D324">
        <v>618.43165199999999</v>
      </c>
      <c r="E324">
        <v>-0.16433003773193799</v>
      </c>
      <c r="F324" t="s">
        <v>486</v>
      </c>
      <c r="G324">
        <v>16</v>
      </c>
      <c r="H324">
        <v>43</v>
      </c>
      <c r="I324">
        <v>57</v>
      </c>
      <c r="J324">
        <v>1</v>
      </c>
      <c r="K324">
        <v>3923.7592770000001</v>
      </c>
    </row>
    <row r="325" spans="1:11">
      <c r="A325" t="s">
        <v>249</v>
      </c>
      <c r="B325">
        <v>632.44744600000001</v>
      </c>
      <c r="C325">
        <v>632.44730890032497</v>
      </c>
      <c r="D325">
        <v>632.44730200000004</v>
      </c>
      <c r="E325">
        <v>-1.0910514568218699E-2</v>
      </c>
      <c r="F325" t="s">
        <v>500</v>
      </c>
      <c r="G325">
        <v>16</v>
      </c>
      <c r="H325">
        <v>44</v>
      </c>
      <c r="I325">
        <v>59</v>
      </c>
      <c r="J325">
        <v>1</v>
      </c>
      <c r="K325">
        <v>4077.6938479999999</v>
      </c>
    </row>
    <row r="326" spans="1:11">
      <c r="A326" t="s">
        <v>249</v>
      </c>
      <c r="B326">
        <v>646.46310800000003</v>
      </c>
      <c r="C326">
        <v>646.46297252395198</v>
      </c>
      <c r="D326">
        <v>646.46295199999997</v>
      </c>
      <c r="E326">
        <v>-3.1748072525160598E-2</v>
      </c>
      <c r="F326" t="s">
        <v>514</v>
      </c>
      <c r="G326">
        <v>16</v>
      </c>
      <c r="H326">
        <v>45</v>
      </c>
      <c r="I326">
        <v>61</v>
      </c>
      <c r="J326">
        <v>1</v>
      </c>
      <c r="K326">
        <v>3475.8781739999999</v>
      </c>
    </row>
    <row r="327" spans="1:11">
      <c r="A327" t="s">
        <v>249</v>
      </c>
      <c r="B327">
        <v>660.47867799999995</v>
      </c>
      <c r="C327">
        <v>660.47854999895401</v>
      </c>
      <c r="D327">
        <v>660.47860200000002</v>
      </c>
      <c r="E327">
        <v>7.8732369317826095E-2</v>
      </c>
      <c r="F327" t="s">
        <v>529</v>
      </c>
      <c r="G327">
        <v>16</v>
      </c>
      <c r="H327">
        <v>46</v>
      </c>
      <c r="I327">
        <v>63</v>
      </c>
      <c r="J327">
        <v>1</v>
      </c>
      <c r="K327">
        <v>3752.0351559999999</v>
      </c>
    </row>
    <row r="328" spans="1:11">
      <c r="A328" t="s">
        <v>249</v>
      </c>
      <c r="B328">
        <v>674.49490500000002</v>
      </c>
      <c r="C328">
        <v>674.49478425694701</v>
      </c>
      <c r="D328">
        <v>674.49425199999996</v>
      </c>
      <c r="E328">
        <v>-0.78912006379455002</v>
      </c>
      <c r="F328" t="s">
        <v>543</v>
      </c>
      <c r="G328">
        <v>16</v>
      </c>
      <c r="H328">
        <v>47</v>
      </c>
      <c r="I328">
        <v>65</v>
      </c>
      <c r="J328">
        <v>1</v>
      </c>
      <c r="K328">
        <v>3889.0830080000001</v>
      </c>
    </row>
    <row r="329" spans="1:11">
      <c r="A329" t="s">
        <v>249</v>
      </c>
      <c r="B329">
        <v>688.50970199999995</v>
      </c>
      <c r="C329">
        <v>688.50958590338496</v>
      </c>
      <c r="D329">
        <v>688.50990200000001</v>
      </c>
      <c r="E329">
        <v>0.45910249675932702</v>
      </c>
      <c r="F329" t="s">
        <v>557</v>
      </c>
      <c r="G329">
        <v>16</v>
      </c>
      <c r="H329">
        <v>48</v>
      </c>
      <c r="I329">
        <v>67</v>
      </c>
      <c r="J329">
        <v>1</v>
      </c>
      <c r="K329">
        <v>3469.1120609999998</v>
      </c>
    </row>
    <row r="330" spans="1:11">
      <c r="A330" t="s">
        <v>249</v>
      </c>
      <c r="B330">
        <v>702.52540699999997</v>
      </c>
      <c r="C330">
        <v>702.52529928330398</v>
      </c>
      <c r="D330">
        <v>702.52555299999995</v>
      </c>
      <c r="E330">
        <v>0.36114941994931499</v>
      </c>
      <c r="F330" t="s">
        <v>572</v>
      </c>
      <c r="G330">
        <v>16</v>
      </c>
      <c r="H330">
        <v>49</v>
      </c>
      <c r="I330">
        <v>69</v>
      </c>
      <c r="J330">
        <v>1</v>
      </c>
      <c r="K330">
        <v>3556.4438479999999</v>
      </c>
    </row>
    <row r="331" spans="1:11">
      <c r="A331" t="s">
        <v>249</v>
      </c>
      <c r="B331">
        <v>716.54161599999998</v>
      </c>
      <c r="C331">
        <v>716.54151668597206</v>
      </c>
      <c r="D331">
        <v>716.541202</v>
      </c>
      <c r="E331">
        <v>-0.43917359030622499</v>
      </c>
      <c r="F331" t="s">
        <v>585</v>
      </c>
      <c r="G331">
        <v>16</v>
      </c>
      <c r="H331">
        <v>50</v>
      </c>
      <c r="I331">
        <v>71</v>
      </c>
      <c r="J331">
        <v>1</v>
      </c>
      <c r="K331">
        <v>3538.9304200000001</v>
      </c>
    </row>
    <row r="332" spans="1:11">
      <c r="A332" t="s">
        <v>249</v>
      </c>
      <c r="B332">
        <v>730.55669999999998</v>
      </c>
      <c r="C332">
        <v>730.55660697290205</v>
      </c>
      <c r="D332">
        <v>730.55685200000005</v>
      </c>
      <c r="E332">
        <v>0.33539771385710998</v>
      </c>
      <c r="F332" t="s">
        <v>599</v>
      </c>
      <c r="G332">
        <v>16</v>
      </c>
      <c r="H332">
        <v>51</v>
      </c>
      <c r="I332">
        <v>73</v>
      </c>
      <c r="J332">
        <v>1</v>
      </c>
      <c r="K332">
        <v>3104.4343260000001</v>
      </c>
    </row>
    <row r="333" spans="1:11">
      <c r="A333" t="s">
        <v>249</v>
      </c>
      <c r="B333">
        <v>744.57317599999999</v>
      </c>
      <c r="C333">
        <v>744.57308928485497</v>
      </c>
      <c r="D333">
        <v>744.57250199999999</v>
      </c>
      <c r="E333">
        <v>-0.78875442421419595</v>
      </c>
      <c r="F333" t="s">
        <v>612</v>
      </c>
      <c r="G333">
        <v>16</v>
      </c>
      <c r="H333">
        <v>52</v>
      </c>
      <c r="I333">
        <v>75</v>
      </c>
      <c r="J333">
        <v>1</v>
      </c>
      <c r="K333">
        <v>2649.3251949999999</v>
      </c>
    </row>
    <row r="334" spans="1:11">
      <c r="A334" t="s">
        <v>249</v>
      </c>
      <c r="B334">
        <v>758.58867899999996</v>
      </c>
      <c r="C334">
        <v>758.58860179268299</v>
      </c>
      <c r="D334">
        <v>758.58815200000004</v>
      </c>
      <c r="E334">
        <v>-0.59293396848615998</v>
      </c>
      <c r="F334" t="s">
        <v>623</v>
      </c>
      <c r="G334">
        <v>16</v>
      </c>
      <c r="H334">
        <v>53</v>
      </c>
      <c r="I334">
        <v>77</v>
      </c>
      <c r="J334">
        <v>1</v>
      </c>
      <c r="K334">
        <v>2530.2849120000001</v>
      </c>
    </row>
    <row r="335" spans="1:11">
      <c r="A335" t="s">
        <v>249</v>
      </c>
      <c r="B335">
        <v>786.61963500000002</v>
      </c>
      <c r="C335">
        <v>786.61957615000699</v>
      </c>
      <c r="D335">
        <v>786.61945200000002</v>
      </c>
      <c r="E335">
        <v>-0.15782727848084499</v>
      </c>
      <c r="F335" t="s">
        <v>640</v>
      </c>
      <c r="G335">
        <v>16</v>
      </c>
      <c r="H335">
        <v>55</v>
      </c>
      <c r="I335">
        <v>81</v>
      </c>
      <c r="J335">
        <v>1</v>
      </c>
      <c r="K335">
        <v>2052.4445799999999</v>
      </c>
    </row>
    <row r="336" spans="1:11">
      <c r="A336" t="s">
        <v>249</v>
      </c>
      <c r="B336">
        <v>800.63572799999997</v>
      </c>
      <c r="C336">
        <v>800.63567764803497</v>
      </c>
      <c r="D336">
        <v>800.63510199999996</v>
      </c>
      <c r="E336">
        <v>-0.71898925451282103</v>
      </c>
      <c r="F336" t="s">
        <v>650</v>
      </c>
      <c r="G336">
        <v>16</v>
      </c>
      <c r="H336">
        <v>56</v>
      </c>
      <c r="I336">
        <v>83</v>
      </c>
      <c r="J336">
        <v>1</v>
      </c>
      <c r="K336">
        <v>1719.1988530000001</v>
      </c>
    </row>
    <row r="337" spans="1:11">
      <c r="A337" t="s">
        <v>249</v>
      </c>
      <c r="B337">
        <v>814.65157899999997</v>
      </c>
      <c r="C337">
        <v>814.65153986877897</v>
      </c>
      <c r="D337">
        <v>814.65075200000001</v>
      </c>
      <c r="E337">
        <v>-0.96712459628247005</v>
      </c>
      <c r="F337" t="s">
        <v>659</v>
      </c>
      <c r="G337">
        <v>16</v>
      </c>
      <c r="H337">
        <v>57</v>
      </c>
      <c r="I337">
        <v>85</v>
      </c>
      <c r="J337">
        <v>1</v>
      </c>
      <c r="K337">
        <v>1574.3792719999999</v>
      </c>
    </row>
    <row r="338" spans="1:11">
      <c r="A338" t="s">
        <v>249</v>
      </c>
      <c r="B338">
        <v>828.666472</v>
      </c>
      <c r="C338">
        <v>828.66644870586003</v>
      </c>
      <c r="D338">
        <v>828.66640299999995</v>
      </c>
      <c r="E338">
        <v>-5.5155923136580201E-2</v>
      </c>
      <c r="F338" t="s">
        <v>666</v>
      </c>
      <c r="G338">
        <v>16</v>
      </c>
      <c r="H338">
        <v>58</v>
      </c>
      <c r="I338">
        <v>87</v>
      </c>
      <c r="J338">
        <v>1</v>
      </c>
      <c r="K338">
        <v>1708.281982</v>
      </c>
    </row>
    <row r="339" spans="1:11">
      <c r="A339" t="s">
        <v>249</v>
      </c>
      <c r="B339">
        <v>842.68250899999998</v>
      </c>
      <c r="C339">
        <v>842.68249137931298</v>
      </c>
      <c r="D339">
        <v>842.682052</v>
      </c>
      <c r="E339">
        <v>-0.52140580443583495</v>
      </c>
      <c r="F339" t="s">
        <v>673</v>
      </c>
      <c r="G339">
        <v>16</v>
      </c>
      <c r="H339">
        <v>59</v>
      </c>
      <c r="I339">
        <v>89</v>
      </c>
      <c r="J339">
        <v>1</v>
      </c>
      <c r="K339">
        <v>1164.6547849999999</v>
      </c>
    </row>
    <row r="340" spans="1:11">
      <c r="A340" t="s">
        <v>249</v>
      </c>
      <c r="B340">
        <v>476.259657</v>
      </c>
      <c r="C340">
        <v>476.25948414165799</v>
      </c>
      <c r="D340">
        <v>476.259502</v>
      </c>
      <c r="E340">
        <v>3.7497081657699799E-2</v>
      </c>
      <c r="F340" t="s">
        <v>343</v>
      </c>
      <c r="G340">
        <v>17</v>
      </c>
      <c r="H340">
        <v>33</v>
      </c>
      <c r="I340">
        <v>35</v>
      </c>
      <c r="J340">
        <v>1</v>
      </c>
      <c r="K340">
        <v>1373.6667480000001</v>
      </c>
    </row>
    <row r="341" spans="1:11">
      <c r="A341" t="s">
        <v>249</v>
      </c>
      <c r="B341">
        <v>490.27514500000001</v>
      </c>
      <c r="C341">
        <v>490.27497359587699</v>
      </c>
      <c r="D341">
        <v>490.27515199999999</v>
      </c>
      <c r="E341">
        <v>0.363885711801753</v>
      </c>
      <c r="F341" t="s">
        <v>355</v>
      </c>
      <c r="G341">
        <v>17</v>
      </c>
      <c r="H341">
        <v>34</v>
      </c>
      <c r="I341">
        <v>37</v>
      </c>
      <c r="J341">
        <v>1</v>
      </c>
      <c r="K341">
        <v>1624.081177</v>
      </c>
    </row>
    <row r="342" spans="1:11">
      <c r="A342" t="s">
        <v>249</v>
      </c>
      <c r="B342">
        <v>504.29082499999998</v>
      </c>
      <c r="C342">
        <v>504.29065801916499</v>
      </c>
      <c r="D342">
        <v>504.29080199999999</v>
      </c>
      <c r="E342">
        <v>0.28551152146296999</v>
      </c>
      <c r="F342" t="s">
        <v>368</v>
      </c>
      <c r="G342">
        <v>17</v>
      </c>
      <c r="H342">
        <v>35</v>
      </c>
      <c r="I342">
        <v>39</v>
      </c>
      <c r="J342">
        <v>1</v>
      </c>
      <c r="K342">
        <v>2124.04126</v>
      </c>
    </row>
    <row r="343" spans="1:11">
      <c r="A343" t="s">
        <v>249</v>
      </c>
      <c r="B343">
        <v>518.30682899999999</v>
      </c>
      <c r="C343">
        <v>518.30666177294404</v>
      </c>
      <c r="D343">
        <v>518.30645300000003</v>
      </c>
      <c r="E343">
        <v>-0.40279827381345601</v>
      </c>
      <c r="F343" t="s">
        <v>381</v>
      </c>
      <c r="G343">
        <v>17</v>
      </c>
      <c r="H343">
        <v>36</v>
      </c>
      <c r="I343">
        <v>41</v>
      </c>
      <c r="J343">
        <v>1</v>
      </c>
      <c r="K343">
        <v>2203.9689939999998</v>
      </c>
    </row>
    <row r="344" spans="1:11">
      <c r="A344" t="s">
        <v>249</v>
      </c>
      <c r="B344">
        <v>532.32195300000001</v>
      </c>
      <c r="C344">
        <v>532.32178864164098</v>
      </c>
      <c r="D344">
        <v>532.32210299999997</v>
      </c>
      <c r="E344">
        <v>0.59054162318780501</v>
      </c>
      <c r="F344" t="s">
        <v>396</v>
      </c>
      <c r="G344">
        <v>17</v>
      </c>
      <c r="H344">
        <v>37</v>
      </c>
      <c r="I344">
        <v>43</v>
      </c>
      <c r="J344">
        <v>1</v>
      </c>
      <c r="K344">
        <v>2545.8151859999998</v>
      </c>
    </row>
    <row r="345" spans="1:11">
      <c r="A345" t="s">
        <v>249</v>
      </c>
      <c r="B345">
        <v>546.33762100000001</v>
      </c>
      <c r="C345">
        <v>546.33745866590402</v>
      </c>
      <c r="D345">
        <v>546.33775200000002</v>
      </c>
      <c r="E345">
        <v>0.53690980499214402</v>
      </c>
      <c r="F345" t="s">
        <v>410</v>
      </c>
      <c r="G345">
        <v>17</v>
      </c>
      <c r="H345">
        <v>38</v>
      </c>
      <c r="I345">
        <v>45</v>
      </c>
      <c r="J345">
        <v>1</v>
      </c>
      <c r="K345">
        <v>2751.9331050000001</v>
      </c>
    </row>
    <row r="346" spans="1:11">
      <c r="A346" t="s">
        <v>249</v>
      </c>
      <c r="B346">
        <v>560.35384899999997</v>
      </c>
      <c r="C346">
        <v>560.35369029758601</v>
      </c>
      <c r="D346">
        <v>560.35340299999996</v>
      </c>
      <c r="E346">
        <v>-0.51270784666571501</v>
      </c>
      <c r="F346" t="s">
        <v>426</v>
      </c>
      <c r="G346">
        <v>17</v>
      </c>
      <c r="H346">
        <v>39</v>
      </c>
      <c r="I346">
        <v>47</v>
      </c>
      <c r="J346">
        <v>1</v>
      </c>
      <c r="K346">
        <v>3102.4672850000002</v>
      </c>
    </row>
    <row r="347" spans="1:11">
      <c r="A347" t="s">
        <v>249</v>
      </c>
      <c r="B347">
        <v>574.36944500000004</v>
      </c>
      <c r="C347">
        <v>574.36929016493104</v>
      </c>
      <c r="D347">
        <v>574.36905200000001</v>
      </c>
      <c r="E347">
        <v>-0.41465488201203898</v>
      </c>
      <c r="F347" t="s">
        <v>441</v>
      </c>
      <c r="G347">
        <v>17</v>
      </c>
      <c r="H347">
        <v>40</v>
      </c>
      <c r="I347">
        <v>49</v>
      </c>
      <c r="J347">
        <v>1</v>
      </c>
      <c r="K347">
        <v>3432.486328</v>
      </c>
    </row>
    <row r="348" spans="1:11">
      <c r="A348" t="s">
        <v>249</v>
      </c>
      <c r="B348">
        <v>588.38459599999999</v>
      </c>
      <c r="C348">
        <v>588.38444253811099</v>
      </c>
      <c r="D348">
        <v>588.38470299999994</v>
      </c>
      <c r="E348">
        <v>0.44267277451015302</v>
      </c>
      <c r="F348" t="s">
        <v>455</v>
      </c>
      <c r="G348">
        <v>17</v>
      </c>
      <c r="H348">
        <v>41</v>
      </c>
      <c r="I348">
        <v>51</v>
      </c>
      <c r="J348">
        <v>1</v>
      </c>
      <c r="K348">
        <v>3291.273193</v>
      </c>
    </row>
    <row r="349" spans="1:11">
      <c r="A349" t="s">
        <v>249</v>
      </c>
      <c r="B349">
        <v>602.40053799999998</v>
      </c>
      <c r="C349">
        <v>602.40038991827396</v>
      </c>
      <c r="D349">
        <v>602.400352</v>
      </c>
      <c r="E349">
        <v>-6.2945306063080297E-2</v>
      </c>
      <c r="F349" t="s">
        <v>469</v>
      </c>
      <c r="G349">
        <v>17</v>
      </c>
      <c r="H349">
        <v>42</v>
      </c>
      <c r="I349">
        <v>53</v>
      </c>
      <c r="J349">
        <v>1</v>
      </c>
      <c r="K349">
        <v>3669.2966310000002</v>
      </c>
    </row>
    <row r="350" spans="1:11">
      <c r="A350" t="s">
        <v>249</v>
      </c>
      <c r="B350">
        <v>616.41627300000005</v>
      </c>
      <c r="C350">
        <v>616.41612899358495</v>
      </c>
      <c r="D350">
        <v>616.41600200000005</v>
      </c>
      <c r="E350">
        <v>-0.206019286652497</v>
      </c>
      <c r="F350" t="s">
        <v>484</v>
      </c>
      <c r="G350">
        <v>17</v>
      </c>
      <c r="H350">
        <v>43</v>
      </c>
      <c r="I350">
        <v>55</v>
      </c>
      <c r="J350">
        <v>1</v>
      </c>
      <c r="K350">
        <v>3739.3542480000001</v>
      </c>
    </row>
    <row r="351" spans="1:11">
      <c r="A351" t="s">
        <v>249</v>
      </c>
      <c r="B351">
        <v>630.43224599999996</v>
      </c>
      <c r="C351">
        <v>630.43210373215504</v>
      </c>
      <c r="D351">
        <v>630.43165199999999</v>
      </c>
      <c r="E351">
        <v>-0.71654421813555702</v>
      </c>
      <c r="F351" t="s">
        <v>498</v>
      </c>
      <c r="G351">
        <v>17</v>
      </c>
      <c r="H351">
        <v>44</v>
      </c>
      <c r="I351">
        <v>57</v>
      </c>
      <c r="J351">
        <v>1</v>
      </c>
      <c r="K351">
        <v>3322.8051759999998</v>
      </c>
    </row>
    <row r="352" spans="1:11">
      <c r="A352" t="s">
        <v>249</v>
      </c>
      <c r="B352">
        <v>644.44766200000004</v>
      </c>
      <c r="C352">
        <v>644.44752577101895</v>
      </c>
      <c r="D352">
        <v>644.44730200000004</v>
      </c>
      <c r="E352">
        <v>-0.34722935192447002</v>
      </c>
      <c r="F352" t="s">
        <v>512</v>
      </c>
      <c r="G352">
        <v>17</v>
      </c>
      <c r="H352">
        <v>45</v>
      </c>
      <c r="I352">
        <v>59</v>
      </c>
      <c r="J352">
        <v>1</v>
      </c>
      <c r="K352">
        <v>3479.7553710000002</v>
      </c>
    </row>
    <row r="353" spans="1:11">
      <c r="A353" t="s">
        <v>249</v>
      </c>
      <c r="B353">
        <v>658.46299399999998</v>
      </c>
      <c r="C353">
        <v>658.46286204775402</v>
      </c>
      <c r="D353">
        <v>658.46295199999997</v>
      </c>
      <c r="E353">
        <v>0.136609424856205</v>
      </c>
      <c r="F353" t="s">
        <v>527</v>
      </c>
      <c r="G353">
        <v>17</v>
      </c>
      <c r="H353">
        <v>46</v>
      </c>
      <c r="I353">
        <v>61</v>
      </c>
      <c r="J353">
        <v>1</v>
      </c>
      <c r="K353">
        <v>3263.3227539999998</v>
      </c>
    </row>
    <row r="354" spans="1:11">
      <c r="A354" t="s">
        <v>249</v>
      </c>
      <c r="B354">
        <v>672.47916499999997</v>
      </c>
      <c r="C354">
        <v>672.47904068315802</v>
      </c>
      <c r="D354">
        <v>672.47860200000002</v>
      </c>
      <c r="E354">
        <v>-0.65233772019512903</v>
      </c>
      <c r="F354" t="s">
        <v>541</v>
      </c>
      <c r="G354">
        <v>17</v>
      </c>
      <c r="H354">
        <v>47</v>
      </c>
      <c r="I354">
        <v>63</v>
      </c>
      <c r="J354">
        <v>1</v>
      </c>
      <c r="K354">
        <v>3454.272461</v>
      </c>
    </row>
    <row r="355" spans="1:11">
      <c r="A355" t="s">
        <v>249</v>
      </c>
      <c r="B355">
        <v>686.49436000000003</v>
      </c>
      <c r="C355">
        <v>686.49424118019499</v>
      </c>
      <c r="D355">
        <v>686.49425199999996</v>
      </c>
      <c r="E355">
        <v>1.5760953612037099E-2</v>
      </c>
      <c r="F355" t="s">
        <v>555</v>
      </c>
      <c r="G355">
        <v>17</v>
      </c>
      <c r="H355">
        <v>48</v>
      </c>
      <c r="I355">
        <v>65</v>
      </c>
      <c r="J355">
        <v>1</v>
      </c>
      <c r="K355">
        <v>3219.5854490000002</v>
      </c>
    </row>
    <row r="356" spans="1:11">
      <c r="A356" t="s">
        <v>249</v>
      </c>
      <c r="B356">
        <v>700.50976900000001</v>
      </c>
      <c r="C356">
        <v>700.50965825361004</v>
      </c>
      <c r="D356">
        <v>700.50990200000001</v>
      </c>
      <c r="E356">
        <v>0.34795566603547301</v>
      </c>
      <c r="F356" t="s">
        <v>570</v>
      </c>
      <c r="G356">
        <v>17</v>
      </c>
      <c r="H356">
        <v>49</v>
      </c>
      <c r="I356">
        <v>67</v>
      </c>
      <c r="J356">
        <v>1</v>
      </c>
      <c r="K356">
        <v>3269.1354980000001</v>
      </c>
    </row>
    <row r="357" spans="1:11">
      <c r="A357" t="s">
        <v>249</v>
      </c>
      <c r="B357">
        <v>714.526027</v>
      </c>
      <c r="C357">
        <v>714.52592102954804</v>
      </c>
      <c r="D357">
        <v>714.52555299999995</v>
      </c>
      <c r="E357">
        <v>-0.51506842065171399</v>
      </c>
      <c r="F357" t="s">
        <v>583</v>
      </c>
      <c r="G357">
        <v>17</v>
      </c>
      <c r="H357">
        <v>50</v>
      </c>
      <c r="I357">
        <v>69</v>
      </c>
      <c r="J357">
        <v>1</v>
      </c>
      <c r="K357">
        <v>2778.0534670000002</v>
      </c>
    </row>
    <row r="358" spans="1:11">
      <c r="A358" t="s">
        <v>249</v>
      </c>
      <c r="B358">
        <v>728.54116299999998</v>
      </c>
      <c r="C358">
        <v>728.541064987239</v>
      </c>
      <c r="D358">
        <v>728.541202</v>
      </c>
      <c r="E358">
        <v>0.18806453216838301</v>
      </c>
      <c r="F358" t="s">
        <v>597</v>
      </c>
      <c r="G358">
        <v>17</v>
      </c>
      <c r="H358">
        <v>51</v>
      </c>
      <c r="I358">
        <v>71</v>
      </c>
      <c r="J358">
        <v>1</v>
      </c>
      <c r="K358">
        <v>2641.733643</v>
      </c>
    </row>
    <row r="359" spans="1:11">
      <c r="A359" t="s">
        <v>249</v>
      </c>
      <c r="B359">
        <v>742.55730400000004</v>
      </c>
      <c r="C359">
        <v>742.55721483744105</v>
      </c>
      <c r="D359">
        <v>742.55685200000005</v>
      </c>
      <c r="E359">
        <v>-0.48863254057808603</v>
      </c>
      <c r="F359" t="s">
        <v>610</v>
      </c>
      <c r="G359">
        <v>17</v>
      </c>
      <c r="H359">
        <v>52</v>
      </c>
      <c r="I359">
        <v>73</v>
      </c>
      <c r="J359">
        <v>1</v>
      </c>
      <c r="K359">
        <v>2536.2902829999998</v>
      </c>
    </row>
    <row r="360" spans="1:11">
      <c r="A360" t="s">
        <v>249</v>
      </c>
      <c r="B360">
        <v>756.57257000000004</v>
      </c>
      <c r="C360">
        <v>756.572487803787</v>
      </c>
      <c r="D360">
        <v>756.57250199999999</v>
      </c>
      <c r="E360">
        <v>1.87638499101636E-2</v>
      </c>
      <c r="F360" t="s">
        <v>621</v>
      </c>
      <c r="G360">
        <v>17</v>
      </c>
      <c r="H360">
        <v>53</v>
      </c>
      <c r="I360">
        <v>75</v>
      </c>
      <c r="J360">
        <v>1</v>
      </c>
      <c r="K360">
        <v>2176.4870609999998</v>
      </c>
    </row>
    <row r="361" spans="1:11">
      <c r="A361" t="s">
        <v>249</v>
      </c>
      <c r="B361">
        <v>770.58812599999999</v>
      </c>
      <c r="C361">
        <v>770.58805349277895</v>
      </c>
      <c r="D361">
        <v>770.58815200000004</v>
      </c>
      <c r="E361">
        <v>0.127833810988707</v>
      </c>
      <c r="F361" t="s">
        <v>632</v>
      </c>
      <c r="G361">
        <v>17</v>
      </c>
      <c r="H361">
        <v>54</v>
      </c>
      <c r="I361">
        <v>77</v>
      </c>
      <c r="J361">
        <v>1</v>
      </c>
      <c r="K361">
        <v>2043.9670410000001</v>
      </c>
    </row>
    <row r="362" spans="1:11">
      <c r="A362" t="s">
        <v>249</v>
      </c>
      <c r="B362">
        <v>784.60389599999996</v>
      </c>
      <c r="C362">
        <v>784.60382878138103</v>
      </c>
      <c r="D362">
        <v>784.60380199999997</v>
      </c>
      <c r="E362">
        <v>-3.4133636599925098E-2</v>
      </c>
      <c r="F362" t="s">
        <v>639</v>
      </c>
      <c r="G362">
        <v>17</v>
      </c>
      <c r="H362">
        <v>55</v>
      </c>
      <c r="I362">
        <v>79</v>
      </c>
      <c r="J362">
        <v>1</v>
      </c>
      <c r="K362">
        <v>1541.9351810000001</v>
      </c>
    </row>
    <row r="363" spans="1:11">
      <c r="A363" t="s">
        <v>249</v>
      </c>
      <c r="B363">
        <v>798.62003300000003</v>
      </c>
      <c r="C363">
        <v>798.61997886236998</v>
      </c>
      <c r="D363">
        <v>798.61945200000002</v>
      </c>
      <c r="E363">
        <v>-0.65971642546407006</v>
      </c>
      <c r="F363" t="s">
        <v>648</v>
      </c>
      <c r="G363">
        <v>17</v>
      </c>
      <c r="H363">
        <v>56</v>
      </c>
      <c r="I363">
        <v>81</v>
      </c>
      <c r="J363">
        <v>1</v>
      </c>
      <c r="K363">
        <v>1581.7753909999999</v>
      </c>
    </row>
    <row r="364" spans="1:11">
      <c r="A364" t="s">
        <v>249</v>
      </c>
      <c r="B364">
        <v>812.63577199999997</v>
      </c>
      <c r="C364">
        <v>812.63572562638296</v>
      </c>
      <c r="D364">
        <v>812.63510199999996</v>
      </c>
      <c r="E364">
        <v>-0.767412559088122</v>
      </c>
      <c r="F364" t="s">
        <v>658</v>
      </c>
      <c r="G364">
        <v>17</v>
      </c>
      <c r="H364">
        <v>57</v>
      </c>
      <c r="I364">
        <v>83</v>
      </c>
      <c r="J364">
        <v>1</v>
      </c>
      <c r="K364">
        <v>1255.2589109999999</v>
      </c>
    </row>
    <row r="365" spans="1:11">
      <c r="A365" t="s">
        <v>249</v>
      </c>
      <c r="B365">
        <v>826.65115300000002</v>
      </c>
      <c r="C365">
        <v>826.65112361713102</v>
      </c>
      <c r="D365">
        <v>826.65075200000001</v>
      </c>
      <c r="E365">
        <v>-0.44954550650292102</v>
      </c>
      <c r="F365" t="s">
        <v>665</v>
      </c>
      <c r="G365">
        <v>17</v>
      </c>
      <c r="H365">
        <v>58</v>
      </c>
      <c r="I365">
        <v>85</v>
      </c>
      <c r="J365">
        <v>1</v>
      </c>
      <c r="K365">
        <v>1435.839111</v>
      </c>
    </row>
    <row r="366" spans="1:11">
      <c r="A366" t="s">
        <v>249</v>
      </c>
      <c r="B366">
        <v>502.27540900000002</v>
      </c>
      <c r="C366">
        <v>502.27522969867903</v>
      </c>
      <c r="D366">
        <v>502.27515199999999</v>
      </c>
      <c r="E366">
        <v>-0.154693455820447</v>
      </c>
      <c r="F366" t="s">
        <v>366</v>
      </c>
      <c r="G366">
        <v>18</v>
      </c>
      <c r="H366">
        <v>35</v>
      </c>
      <c r="I366">
        <v>37</v>
      </c>
      <c r="J366">
        <v>1</v>
      </c>
      <c r="K366">
        <v>1238.053101</v>
      </c>
    </row>
    <row r="367" spans="1:11">
      <c r="A367" t="s">
        <v>249</v>
      </c>
      <c r="B367">
        <v>516.29104700000005</v>
      </c>
      <c r="C367">
        <v>516.29086690737904</v>
      </c>
      <c r="D367">
        <v>516.29080299999998</v>
      </c>
      <c r="E367">
        <v>-0.12378174991049901</v>
      </c>
      <c r="F367" t="s">
        <v>379</v>
      </c>
      <c r="G367">
        <v>18</v>
      </c>
      <c r="H367">
        <v>36</v>
      </c>
      <c r="I367">
        <v>39</v>
      </c>
      <c r="J367">
        <v>1</v>
      </c>
      <c r="K367">
        <v>1259.229736</v>
      </c>
    </row>
    <row r="368" spans="1:11">
      <c r="A368" t="s">
        <v>249</v>
      </c>
      <c r="B368">
        <v>530.30659500000002</v>
      </c>
      <c r="C368">
        <v>530.30642387095395</v>
      </c>
      <c r="D368">
        <v>530.30645300000003</v>
      </c>
      <c r="E368">
        <v>5.4928702091729599E-2</v>
      </c>
      <c r="F368" t="s">
        <v>394</v>
      </c>
      <c r="G368">
        <v>18</v>
      </c>
      <c r="H368">
        <v>37</v>
      </c>
      <c r="I368">
        <v>41</v>
      </c>
      <c r="J368">
        <v>1</v>
      </c>
      <c r="K368">
        <v>1891.8472899999999</v>
      </c>
    </row>
    <row r="369" spans="1:11">
      <c r="A369" t="s">
        <v>249</v>
      </c>
      <c r="B369">
        <v>544.32215199999996</v>
      </c>
      <c r="C369">
        <v>544.32198483999105</v>
      </c>
      <c r="D369">
        <v>544.32210299999997</v>
      </c>
      <c r="E369">
        <v>0.217077365546816</v>
      </c>
      <c r="F369" t="s">
        <v>408</v>
      </c>
      <c r="G369">
        <v>18</v>
      </c>
      <c r="H369">
        <v>38</v>
      </c>
      <c r="I369">
        <v>43</v>
      </c>
      <c r="J369">
        <v>1</v>
      </c>
      <c r="K369">
        <v>2232.474365</v>
      </c>
    </row>
    <row r="370" spans="1:11">
      <c r="A370" t="s">
        <v>249</v>
      </c>
      <c r="B370">
        <v>558.33766700000001</v>
      </c>
      <c r="C370">
        <v>558.33750585519601</v>
      </c>
      <c r="D370">
        <v>558.33775200000002</v>
      </c>
      <c r="E370">
        <v>0.44085287646717802</v>
      </c>
      <c r="F370" t="s">
        <v>424</v>
      </c>
      <c r="G370">
        <v>18</v>
      </c>
      <c r="H370">
        <v>39</v>
      </c>
      <c r="I370">
        <v>45</v>
      </c>
      <c r="J370">
        <v>1</v>
      </c>
      <c r="K370">
        <v>2804.023193</v>
      </c>
    </row>
    <row r="371" spans="1:11">
      <c r="A371" t="s">
        <v>249</v>
      </c>
      <c r="B371">
        <v>572.35349499999995</v>
      </c>
      <c r="C371">
        <v>572.35333538364898</v>
      </c>
      <c r="D371">
        <v>572.35340299999996</v>
      </c>
      <c r="E371">
        <v>0.118137413294</v>
      </c>
      <c r="F371" t="s">
        <v>439</v>
      </c>
      <c r="G371">
        <v>18</v>
      </c>
      <c r="H371">
        <v>40</v>
      </c>
      <c r="I371">
        <v>47</v>
      </c>
      <c r="J371">
        <v>1</v>
      </c>
      <c r="K371">
        <v>2804.2775879999999</v>
      </c>
    </row>
    <row r="372" spans="1:11">
      <c r="A372" t="s">
        <v>249</v>
      </c>
      <c r="B372">
        <v>586.36918500000002</v>
      </c>
      <c r="C372">
        <v>586.36902580053504</v>
      </c>
      <c r="D372">
        <v>586.36905200000001</v>
      </c>
      <c r="E372">
        <v>4.4680845028113897E-2</v>
      </c>
      <c r="F372" t="s">
        <v>453</v>
      </c>
      <c r="G372">
        <v>18</v>
      </c>
      <c r="H372">
        <v>41</v>
      </c>
      <c r="I372">
        <v>49</v>
      </c>
      <c r="J372">
        <v>1</v>
      </c>
      <c r="K372">
        <v>2590.475586</v>
      </c>
    </row>
    <row r="373" spans="1:11">
      <c r="A373" t="s">
        <v>249</v>
      </c>
      <c r="B373">
        <v>600.384727</v>
      </c>
      <c r="C373">
        <v>600.38456908069895</v>
      </c>
      <c r="D373">
        <v>600.38470299999994</v>
      </c>
      <c r="E373">
        <v>0.22305581734906599</v>
      </c>
      <c r="F373" t="s">
        <v>467</v>
      </c>
      <c r="G373">
        <v>18</v>
      </c>
      <c r="H373">
        <v>42</v>
      </c>
      <c r="I373">
        <v>51</v>
      </c>
      <c r="J373">
        <v>1</v>
      </c>
      <c r="K373">
        <v>2413.5529790000001</v>
      </c>
    </row>
    <row r="374" spans="1:11">
      <c r="A374" t="s">
        <v>249</v>
      </c>
      <c r="B374">
        <v>614.40060000000005</v>
      </c>
      <c r="C374">
        <v>614.40044539685505</v>
      </c>
      <c r="D374">
        <v>614.400352</v>
      </c>
      <c r="E374">
        <v>-0.152013023711948</v>
      </c>
      <c r="F374" t="s">
        <v>482</v>
      </c>
      <c r="G374">
        <v>18</v>
      </c>
      <c r="H374">
        <v>43</v>
      </c>
      <c r="I374">
        <v>53</v>
      </c>
      <c r="J374">
        <v>1</v>
      </c>
      <c r="K374">
        <v>2387.467529</v>
      </c>
    </row>
    <row r="375" spans="1:11">
      <c r="A375" t="s">
        <v>249</v>
      </c>
      <c r="B375">
        <v>628.41609500000004</v>
      </c>
      <c r="C375">
        <v>628.41594832645399</v>
      </c>
      <c r="D375">
        <v>628.41600200000005</v>
      </c>
      <c r="E375">
        <v>8.5410851694218207E-2</v>
      </c>
      <c r="F375" t="s">
        <v>496</v>
      </c>
      <c r="G375">
        <v>18</v>
      </c>
      <c r="H375">
        <v>44</v>
      </c>
      <c r="I375">
        <v>55</v>
      </c>
      <c r="J375">
        <v>1</v>
      </c>
      <c r="K375">
        <v>2810.2583009999998</v>
      </c>
    </row>
    <row r="376" spans="1:11">
      <c r="A376" t="s">
        <v>249</v>
      </c>
      <c r="B376">
        <v>642.43161899999996</v>
      </c>
      <c r="C376">
        <v>642.431476482736</v>
      </c>
      <c r="D376">
        <v>642.43165199999999</v>
      </c>
      <c r="E376">
        <v>0.27320768433003301</v>
      </c>
      <c r="F376" t="s">
        <v>510</v>
      </c>
      <c r="G376">
        <v>18</v>
      </c>
      <c r="H376">
        <v>45</v>
      </c>
      <c r="I376">
        <v>57</v>
      </c>
      <c r="J376">
        <v>1</v>
      </c>
      <c r="K376">
        <v>2716.3864749999998</v>
      </c>
    </row>
    <row r="377" spans="1:11">
      <c r="A377" t="s">
        <v>249</v>
      </c>
      <c r="B377">
        <v>656.44783099999995</v>
      </c>
      <c r="C377">
        <v>656.44769438063395</v>
      </c>
      <c r="D377">
        <v>656.44730200000004</v>
      </c>
      <c r="E377">
        <v>-0.59773363910859401</v>
      </c>
      <c r="F377" t="s">
        <v>525</v>
      </c>
      <c r="G377">
        <v>18</v>
      </c>
      <c r="H377">
        <v>46</v>
      </c>
      <c r="I377">
        <v>59</v>
      </c>
      <c r="J377">
        <v>1</v>
      </c>
      <c r="K377">
        <v>2752.5192870000001</v>
      </c>
    </row>
    <row r="378" spans="1:11">
      <c r="A378" t="s">
        <v>249</v>
      </c>
      <c r="B378">
        <v>670.46318499999995</v>
      </c>
      <c r="C378">
        <v>670.463052972372</v>
      </c>
      <c r="D378">
        <v>670.46295199999997</v>
      </c>
      <c r="E378">
        <v>-0.15060097249471499</v>
      </c>
      <c r="F378" t="s">
        <v>539</v>
      </c>
      <c r="G378">
        <v>18</v>
      </c>
      <c r="H378">
        <v>47</v>
      </c>
      <c r="I378">
        <v>61</v>
      </c>
      <c r="J378">
        <v>1</v>
      </c>
      <c r="K378">
        <v>2554.3549800000001</v>
      </c>
    </row>
    <row r="379" spans="1:11">
      <c r="A379" t="s">
        <v>249</v>
      </c>
      <c r="B379">
        <v>684.47872299999995</v>
      </c>
      <c r="C379">
        <v>684.47859879855196</v>
      </c>
      <c r="D379">
        <v>684.47860200000002</v>
      </c>
      <c r="E379">
        <v>4.67720660648774E-3</v>
      </c>
      <c r="F379" t="s">
        <v>553</v>
      </c>
      <c r="G379">
        <v>18</v>
      </c>
      <c r="H379">
        <v>48</v>
      </c>
      <c r="I379">
        <v>63</v>
      </c>
      <c r="J379">
        <v>1</v>
      </c>
      <c r="K379">
        <v>2654.3686520000001</v>
      </c>
    </row>
    <row r="380" spans="1:11">
      <c r="A380" t="s">
        <v>249</v>
      </c>
      <c r="B380">
        <v>698.49458300000003</v>
      </c>
      <c r="C380">
        <v>698.49446707549703</v>
      </c>
      <c r="D380">
        <v>698.49425199999996</v>
      </c>
      <c r="E380">
        <v>-0.30791305218517201</v>
      </c>
      <c r="F380" t="s">
        <v>568</v>
      </c>
      <c r="G380">
        <v>18</v>
      </c>
      <c r="H380">
        <v>49</v>
      </c>
      <c r="I380">
        <v>65</v>
      </c>
      <c r="J380">
        <v>1</v>
      </c>
      <c r="K380">
        <v>2730.7739259999998</v>
      </c>
    </row>
    <row r="381" spans="1:11">
      <c r="A381" t="s">
        <v>249</v>
      </c>
      <c r="B381">
        <v>712.51021600000001</v>
      </c>
      <c r="C381">
        <v>712.51010892790498</v>
      </c>
      <c r="D381">
        <v>712.50990200000001</v>
      </c>
      <c r="E381">
        <v>-0.29042109443928499</v>
      </c>
      <c r="F381" t="s">
        <v>581</v>
      </c>
      <c r="G381">
        <v>18</v>
      </c>
      <c r="H381">
        <v>50</v>
      </c>
      <c r="I381">
        <v>67</v>
      </c>
      <c r="J381">
        <v>1</v>
      </c>
      <c r="K381">
        <v>2796.6679690000001</v>
      </c>
    </row>
    <row r="382" spans="1:11">
      <c r="A382" t="s">
        <v>249</v>
      </c>
      <c r="B382">
        <v>726.52552800000001</v>
      </c>
      <c r="C382">
        <v>726.52542005080397</v>
      </c>
      <c r="D382">
        <v>726.52555299999995</v>
      </c>
      <c r="E382">
        <v>0.182993144519914</v>
      </c>
      <c r="F382" t="s">
        <v>595</v>
      </c>
      <c r="G382">
        <v>18</v>
      </c>
      <c r="H382">
        <v>51</v>
      </c>
      <c r="I382">
        <v>69</v>
      </c>
      <c r="J382">
        <v>1</v>
      </c>
      <c r="K382">
        <v>1814.6046140000001</v>
      </c>
    </row>
    <row r="383" spans="1:11">
      <c r="A383" t="s">
        <v>249</v>
      </c>
      <c r="B383">
        <v>740.54152399999998</v>
      </c>
      <c r="C383">
        <v>740.54143146470005</v>
      </c>
      <c r="D383">
        <v>740.541202</v>
      </c>
      <c r="E383">
        <v>-0.30986081500488799</v>
      </c>
      <c r="F383" t="s">
        <v>608</v>
      </c>
      <c r="G383">
        <v>18</v>
      </c>
      <c r="H383">
        <v>52</v>
      </c>
      <c r="I383">
        <v>71</v>
      </c>
      <c r="J383">
        <v>1</v>
      </c>
      <c r="K383">
        <v>2330.1782229999999</v>
      </c>
    </row>
    <row r="384" spans="1:11">
      <c r="A384" t="s">
        <v>249</v>
      </c>
      <c r="B384">
        <v>754.55766600000004</v>
      </c>
      <c r="C384">
        <v>754.55757628091601</v>
      </c>
      <c r="D384">
        <v>754.55685200000005</v>
      </c>
      <c r="E384">
        <v>-0.95987587201941205</v>
      </c>
      <c r="F384" t="s">
        <v>619</v>
      </c>
      <c r="G384">
        <v>18</v>
      </c>
      <c r="H384">
        <v>53</v>
      </c>
      <c r="I384">
        <v>73</v>
      </c>
      <c r="J384">
        <v>1</v>
      </c>
      <c r="K384">
        <v>1679.1217039999999</v>
      </c>
    </row>
    <row r="385" spans="1:11">
      <c r="A385" t="s">
        <v>249</v>
      </c>
      <c r="B385">
        <v>768.57310500000006</v>
      </c>
      <c r="C385">
        <v>768.57302945200195</v>
      </c>
      <c r="D385">
        <v>768.57250199999999</v>
      </c>
      <c r="E385">
        <v>-0.68627488138166304</v>
      </c>
      <c r="F385" t="s">
        <v>630</v>
      </c>
      <c r="G385">
        <v>18</v>
      </c>
      <c r="H385">
        <v>54</v>
      </c>
      <c r="I385">
        <v>75</v>
      </c>
      <c r="J385">
        <v>1</v>
      </c>
      <c r="K385">
        <v>1923.3638920000001</v>
      </c>
    </row>
    <row r="386" spans="1:11">
      <c r="A386" t="s">
        <v>249</v>
      </c>
      <c r="B386">
        <v>782.58825999999999</v>
      </c>
      <c r="C386">
        <v>782.58819303621794</v>
      </c>
      <c r="D386">
        <v>782.58815200000004</v>
      </c>
      <c r="E386">
        <v>-5.24365448149458E-2</v>
      </c>
      <c r="F386" t="s">
        <v>637</v>
      </c>
      <c r="G386">
        <v>18</v>
      </c>
      <c r="H386">
        <v>55</v>
      </c>
      <c r="I386">
        <v>77</v>
      </c>
      <c r="J386">
        <v>1</v>
      </c>
      <c r="K386">
        <v>1680.137573</v>
      </c>
    </row>
    <row r="387" spans="1:11">
      <c r="A387" t="s">
        <v>249</v>
      </c>
      <c r="B387">
        <v>796.60389199999997</v>
      </c>
      <c r="C387">
        <v>796.60384028067904</v>
      </c>
      <c r="D387">
        <v>796.60380199999997</v>
      </c>
      <c r="E387">
        <v>-4.8054854290549197E-2</v>
      </c>
      <c r="F387" t="s">
        <v>646</v>
      </c>
      <c r="G387">
        <v>18</v>
      </c>
      <c r="H387">
        <v>56</v>
      </c>
      <c r="I387">
        <v>79</v>
      </c>
      <c r="J387">
        <v>1</v>
      </c>
      <c r="K387">
        <v>1900.9157709999999</v>
      </c>
    </row>
    <row r="388" spans="1:11">
      <c r="A388" t="s">
        <v>249</v>
      </c>
      <c r="B388">
        <v>810.61996699999997</v>
      </c>
      <c r="C388">
        <v>810.61991980794198</v>
      </c>
      <c r="D388">
        <v>810.61945200000002</v>
      </c>
      <c r="E388">
        <v>-0.57709932986846502</v>
      </c>
      <c r="F388" t="s">
        <v>656</v>
      </c>
      <c r="G388">
        <v>18</v>
      </c>
      <c r="H388">
        <v>57</v>
      </c>
      <c r="I388">
        <v>81</v>
      </c>
      <c r="J388">
        <v>1</v>
      </c>
      <c r="K388">
        <v>1316.51001</v>
      </c>
    </row>
    <row r="389" spans="1:11">
      <c r="A389" t="s">
        <v>249</v>
      </c>
      <c r="B389">
        <v>824.63531599999999</v>
      </c>
      <c r="C389">
        <v>824.63528517735904</v>
      </c>
      <c r="D389">
        <v>824.63510199999996</v>
      </c>
      <c r="E389">
        <v>-0.22213141178853299</v>
      </c>
      <c r="F389" t="s">
        <v>663</v>
      </c>
      <c r="G389">
        <v>18</v>
      </c>
      <c r="H389">
        <v>58</v>
      </c>
      <c r="I389">
        <v>83</v>
      </c>
      <c r="J389">
        <v>1</v>
      </c>
      <c r="K389">
        <v>1472.8093260000001</v>
      </c>
    </row>
    <row r="390" spans="1:11">
      <c r="A390" t="s">
        <v>249</v>
      </c>
      <c r="B390">
        <v>838.65153399999997</v>
      </c>
      <c r="C390">
        <v>838.65151228037803</v>
      </c>
      <c r="D390">
        <v>838.65075200000001</v>
      </c>
      <c r="E390">
        <v>-0.90655183579105503</v>
      </c>
      <c r="F390" t="s">
        <v>671</v>
      </c>
      <c r="G390">
        <v>18</v>
      </c>
      <c r="H390">
        <v>59</v>
      </c>
      <c r="I390">
        <v>85</v>
      </c>
      <c r="J390">
        <v>1</v>
      </c>
      <c r="K390">
        <v>1173.393677</v>
      </c>
    </row>
    <row r="391" spans="1:11">
      <c r="A391" t="s">
        <v>249</v>
      </c>
      <c r="B391">
        <v>528.29080399999998</v>
      </c>
      <c r="C391">
        <v>528.29062440482699</v>
      </c>
      <c r="D391">
        <v>528.29080299999998</v>
      </c>
      <c r="E391">
        <v>0.33806224058451501</v>
      </c>
      <c r="F391" t="s">
        <v>391</v>
      </c>
      <c r="G391">
        <v>19</v>
      </c>
      <c r="H391">
        <v>37</v>
      </c>
      <c r="I391">
        <v>39</v>
      </c>
      <c r="J391">
        <v>1</v>
      </c>
      <c r="K391">
        <v>1312.7714840000001</v>
      </c>
    </row>
    <row r="392" spans="1:11">
      <c r="A392" t="s">
        <v>249</v>
      </c>
      <c r="B392">
        <v>542.30680299999995</v>
      </c>
      <c r="C392">
        <v>542.30662508032299</v>
      </c>
      <c r="D392">
        <v>542.30645300000003</v>
      </c>
      <c r="E392">
        <v>-0.31731196063061701</v>
      </c>
      <c r="F392" t="s">
        <v>406</v>
      </c>
      <c r="G392">
        <v>19</v>
      </c>
      <c r="H392">
        <v>38</v>
      </c>
      <c r="I392">
        <v>41</v>
      </c>
      <c r="J392">
        <v>1</v>
      </c>
      <c r="K392">
        <v>1405.9573969999999</v>
      </c>
    </row>
    <row r="393" spans="1:11">
      <c r="A393" t="s">
        <v>249</v>
      </c>
      <c r="B393">
        <v>556.32235000000003</v>
      </c>
      <c r="C393">
        <v>556.32217486906097</v>
      </c>
      <c r="D393">
        <v>556.32210299999997</v>
      </c>
      <c r="E393">
        <v>-0.12918606076464201</v>
      </c>
      <c r="F393" t="s">
        <v>421</v>
      </c>
      <c r="G393">
        <v>19</v>
      </c>
      <c r="H393">
        <v>39</v>
      </c>
      <c r="I393">
        <v>43</v>
      </c>
      <c r="J393">
        <v>1</v>
      </c>
      <c r="K393">
        <v>1534.369019</v>
      </c>
    </row>
    <row r="394" spans="1:11">
      <c r="A394" t="s">
        <v>249</v>
      </c>
      <c r="B394">
        <v>570.33785599999999</v>
      </c>
      <c r="C394">
        <v>570.33769091989097</v>
      </c>
      <c r="D394">
        <v>570.33775200000002</v>
      </c>
      <c r="E394">
        <v>0.107094626812913</v>
      </c>
      <c r="F394" t="s">
        <v>437</v>
      </c>
      <c r="G394">
        <v>19</v>
      </c>
      <c r="H394">
        <v>40</v>
      </c>
      <c r="I394">
        <v>45</v>
      </c>
      <c r="J394">
        <v>1</v>
      </c>
      <c r="K394">
        <v>2229.2858890000002</v>
      </c>
    </row>
    <row r="395" spans="1:11">
      <c r="A395" t="s">
        <v>249</v>
      </c>
      <c r="B395">
        <v>584.35357399999998</v>
      </c>
      <c r="C395">
        <v>584.35340715615905</v>
      </c>
      <c r="D395">
        <v>584.35340299999996</v>
      </c>
      <c r="E395">
        <v>-7.1124077320744101E-3</v>
      </c>
      <c r="F395" t="s">
        <v>451</v>
      </c>
      <c r="G395">
        <v>19</v>
      </c>
      <c r="H395">
        <v>41</v>
      </c>
      <c r="I395">
        <v>47</v>
      </c>
      <c r="J395">
        <v>1</v>
      </c>
      <c r="K395">
        <v>1883.3695070000001</v>
      </c>
    </row>
    <row r="396" spans="1:11">
      <c r="A396" t="s">
        <v>249</v>
      </c>
      <c r="B396">
        <v>598.36935100000005</v>
      </c>
      <c r="C396">
        <v>598.36919064606604</v>
      </c>
      <c r="D396">
        <v>598.36905200000001</v>
      </c>
      <c r="E396">
        <v>-0.23170661283059099</v>
      </c>
      <c r="F396" t="s">
        <v>465</v>
      </c>
      <c r="G396">
        <v>19</v>
      </c>
      <c r="H396">
        <v>42</v>
      </c>
      <c r="I396">
        <v>49</v>
      </c>
      <c r="J396">
        <v>1</v>
      </c>
      <c r="K396">
        <v>2212.9396969999998</v>
      </c>
    </row>
    <row r="397" spans="1:11">
      <c r="A397" t="s">
        <v>249</v>
      </c>
      <c r="B397">
        <v>612.38500699999997</v>
      </c>
      <c r="C397">
        <v>612.38484933236498</v>
      </c>
      <c r="D397">
        <v>612.38470299999994</v>
      </c>
      <c r="E397">
        <v>-0.23895496591127</v>
      </c>
      <c r="F397" t="s">
        <v>480</v>
      </c>
      <c r="G397">
        <v>19</v>
      </c>
      <c r="H397">
        <v>43</v>
      </c>
      <c r="I397">
        <v>51</v>
      </c>
      <c r="J397">
        <v>1</v>
      </c>
      <c r="K397">
        <v>2138.8420409999999</v>
      </c>
    </row>
    <row r="398" spans="1:11">
      <c r="A398" t="s">
        <v>249</v>
      </c>
      <c r="B398">
        <v>626.40031999999997</v>
      </c>
      <c r="C398">
        <v>626.40016527740499</v>
      </c>
      <c r="D398">
        <v>626.400352</v>
      </c>
      <c r="E398">
        <v>0.29808826586127002</v>
      </c>
      <c r="F398" t="s">
        <v>494</v>
      </c>
      <c r="G398">
        <v>19</v>
      </c>
      <c r="H398">
        <v>44</v>
      </c>
      <c r="I398">
        <v>53</v>
      </c>
      <c r="J398">
        <v>1</v>
      </c>
      <c r="K398">
        <v>2029.8881839999999</v>
      </c>
    </row>
    <row r="399" spans="1:11">
      <c r="A399" t="s">
        <v>249</v>
      </c>
      <c r="B399">
        <v>640.41635199999996</v>
      </c>
      <c r="C399">
        <v>640.41620281483199</v>
      </c>
      <c r="D399">
        <v>640.41600200000005</v>
      </c>
      <c r="E399">
        <v>-0.31356935473691</v>
      </c>
      <c r="F399" t="s">
        <v>508</v>
      </c>
      <c r="G399">
        <v>19</v>
      </c>
      <c r="H399">
        <v>45</v>
      </c>
      <c r="I399">
        <v>55</v>
      </c>
      <c r="J399">
        <v>1</v>
      </c>
      <c r="K399">
        <v>2094.0126949999999</v>
      </c>
    </row>
    <row r="400" spans="1:11">
      <c r="A400" t="s">
        <v>249</v>
      </c>
      <c r="B400">
        <v>654.43199400000003</v>
      </c>
      <c r="C400">
        <v>654.43184968742298</v>
      </c>
      <c r="D400">
        <v>654.43165199999999</v>
      </c>
      <c r="E400">
        <v>-0.30207497293420099</v>
      </c>
      <c r="F400" t="s">
        <v>523</v>
      </c>
      <c r="G400">
        <v>19</v>
      </c>
      <c r="H400">
        <v>46</v>
      </c>
      <c r="I400">
        <v>57</v>
      </c>
      <c r="J400">
        <v>1</v>
      </c>
      <c r="K400">
        <v>2037.3344729999999</v>
      </c>
    </row>
    <row r="401" spans="1:11">
      <c r="A401" t="s">
        <v>249</v>
      </c>
      <c r="B401">
        <v>668.44707800000003</v>
      </c>
      <c r="C401">
        <v>668.44694567604699</v>
      </c>
      <c r="D401">
        <v>668.44730200000004</v>
      </c>
      <c r="E401">
        <v>0.53306214562624099</v>
      </c>
      <c r="F401" t="s">
        <v>537</v>
      </c>
      <c r="G401">
        <v>19</v>
      </c>
      <c r="H401">
        <v>47</v>
      </c>
      <c r="I401">
        <v>59</v>
      </c>
      <c r="J401">
        <v>1</v>
      </c>
      <c r="K401">
        <v>2628.6748050000001</v>
      </c>
    </row>
    <row r="402" spans="1:11">
      <c r="A402" t="s">
        <v>249</v>
      </c>
      <c r="B402">
        <v>682.462898</v>
      </c>
      <c r="C402">
        <v>682.46277076241699</v>
      </c>
      <c r="D402">
        <v>682.46295199999997</v>
      </c>
      <c r="E402">
        <v>0.26556398701605</v>
      </c>
      <c r="F402" t="s">
        <v>551</v>
      </c>
      <c r="G402">
        <v>19</v>
      </c>
      <c r="H402">
        <v>48</v>
      </c>
      <c r="I402">
        <v>61</v>
      </c>
      <c r="J402">
        <v>1</v>
      </c>
      <c r="K402">
        <v>2430.7219239999999</v>
      </c>
    </row>
    <row r="403" spans="1:11">
      <c r="A403" t="s">
        <v>249</v>
      </c>
      <c r="B403">
        <v>696.47920599999998</v>
      </c>
      <c r="C403">
        <v>696.47908147781402</v>
      </c>
      <c r="D403">
        <v>696.47860200000002</v>
      </c>
      <c r="E403">
        <v>-0.68843150843153</v>
      </c>
      <c r="F403" t="s">
        <v>566</v>
      </c>
      <c r="G403">
        <v>19</v>
      </c>
      <c r="H403">
        <v>49</v>
      </c>
      <c r="I403">
        <v>63</v>
      </c>
      <c r="J403">
        <v>1</v>
      </c>
      <c r="K403">
        <v>1968.4804690000001</v>
      </c>
    </row>
    <row r="404" spans="1:11">
      <c r="A404" t="s">
        <v>249</v>
      </c>
      <c r="B404">
        <v>710.494282</v>
      </c>
      <c r="C404">
        <v>710.494164677615</v>
      </c>
      <c r="D404">
        <v>710.49425199999996</v>
      </c>
      <c r="E404">
        <v>0.12290371639373</v>
      </c>
      <c r="F404" t="s">
        <v>579</v>
      </c>
      <c r="G404">
        <v>19</v>
      </c>
      <c r="H404">
        <v>50</v>
      </c>
      <c r="I404">
        <v>65</v>
      </c>
      <c r="J404">
        <v>1</v>
      </c>
      <c r="K404">
        <v>1883.400513</v>
      </c>
    </row>
    <row r="405" spans="1:11">
      <c r="A405" t="s">
        <v>249</v>
      </c>
      <c r="B405">
        <v>724.50988800000005</v>
      </c>
      <c r="C405">
        <v>724.50978041053702</v>
      </c>
      <c r="D405">
        <v>724.50990200000001</v>
      </c>
      <c r="E405">
        <v>0.167823051105949</v>
      </c>
      <c r="F405" t="s">
        <v>593</v>
      </c>
      <c r="G405">
        <v>19</v>
      </c>
      <c r="H405">
        <v>51</v>
      </c>
      <c r="I405">
        <v>67</v>
      </c>
      <c r="J405">
        <v>1</v>
      </c>
      <c r="K405">
        <v>1952.9769289999999</v>
      </c>
    </row>
    <row r="406" spans="1:11">
      <c r="A406" t="s">
        <v>249</v>
      </c>
      <c r="B406">
        <v>738.52592200000004</v>
      </c>
      <c r="C406">
        <v>738.525820729477</v>
      </c>
      <c r="D406">
        <v>738.52555299999995</v>
      </c>
      <c r="E406">
        <v>-0.36251890869098602</v>
      </c>
      <c r="F406" t="s">
        <v>606</v>
      </c>
      <c r="G406">
        <v>19</v>
      </c>
      <c r="H406">
        <v>52</v>
      </c>
      <c r="I406">
        <v>69</v>
      </c>
      <c r="J406">
        <v>1</v>
      </c>
      <c r="K406">
        <v>1696.181519</v>
      </c>
    </row>
    <row r="407" spans="1:11">
      <c r="A407" t="s">
        <v>249</v>
      </c>
      <c r="B407">
        <v>752.54146100000003</v>
      </c>
      <c r="C407">
        <v>752.54136853205705</v>
      </c>
      <c r="D407">
        <v>752.541202</v>
      </c>
      <c r="E407">
        <v>-0.22129294294552801</v>
      </c>
      <c r="F407" t="s">
        <v>617</v>
      </c>
      <c r="G407">
        <v>19</v>
      </c>
      <c r="H407">
        <v>53</v>
      </c>
      <c r="I407">
        <v>71</v>
      </c>
      <c r="J407">
        <v>1</v>
      </c>
      <c r="K407">
        <v>1593.337769</v>
      </c>
    </row>
    <row r="408" spans="1:11">
      <c r="A408" t="s">
        <v>249</v>
      </c>
      <c r="B408">
        <v>766.55702799999995</v>
      </c>
      <c r="C408">
        <v>766.55694538758405</v>
      </c>
      <c r="D408">
        <v>766.55685200000005</v>
      </c>
      <c r="E408">
        <v>-0.1218273430427</v>
      </c>
      <c r="F408" t="s">
        <v>628</v>
      </c>
      <c r="G408">
        <v>19</v>
      </c>
      <c r="H408">
        <v>54</v>
      </c>
      <c r="I408">
        <v>73</v>
      </c>
      <c r="J408">
        <v>1</v>
      </c>
      <c r="K408">
        <v>1521.2030030000001</v>
      </c>
    </row>
    <row r="409" spans="1:11">
      <c r="A409" t="s">
        <v>249</v>
      </c>
      <c r="B409">
        <v>794.588346</v>
      </c>
      <c r="C409">
        <v>794.58828594040199</v>
      </c>
      <c r="D409">
        <v>794.58815200000004</v>
      </c>
      <c r="E409">
        <v>-0.16856581931679601</v>
      </c>
      <c r="F409" t="s">
        <v>644</v>
      </c>
      <c r="G409">
        <v>19</v>
      </c>
      <c r="H409">
        <v>56</v>
      </c>
      <c r="I409">
        <v>77</v>
      </c>
      <c r="J409">
        <v>1</v>
      </c>
      <c r="K409">
        <v>1435.55188</v>
      </c>
    </row>
    <row r="410" spans="1:11">
      <c r="A410" t="s">
        <v>249</v>
      </c>
      <c r="B410">
        <v>808.60423800000001</v>
      </c>
      <c r="C410">
        <v>808.60418584458705</v>
      </c>
      <c r="D410">
        <v>808.60380199999997</v>
      </c>
      <c r="E410">
        <v>-0.47470044829734598</v>
      </c>
      <c r="F410" t="s">
        <v>654</v>
      </c>
      <c r="G410">
        <v>19</v>
      </c>
      <c r="H410">
        <v>57</v>
      </c>
      <c r="I410">
        <v>79</v>
      </c>
      <c r="J410">
        <v>1</v>
      </c>
      <c r="K410">
        <v>1156.5081789999999</v>
      </c>
    </row>
    <row r="411" spans="1:11">
      <c r="A411" t="s">
        <v>249</v>
      </c>
      <c r="B411">
        <v>554.30664200000001</v>
      </c>
      <c r="C411">
        <v>554.30646563828395</v>
      </c>
      <c r="D411">
        <v>554.30645200000004</v>
      </c>
      <c r="E411">
        <v>-2.4604232510018201E-2</v>
      </c>
      <c r="F411" t="s">
        <v>418</v>
      </c>
      <c r="G411">
        <v>20</v>
      </c>
      <c r="H411">
        <v>39</v>
      </c>
      <c r="I411">
        <v>41</v>
      </c>
      <c r="J411">
        <v>1</v>
      </c>
      <c r="K411">
        <v>1464.826538</v>
      </c>
    </row>
    <row r="412" spans="1:11">
      <c r="A412" t="s">
        <v>249</v>
      </c>
      <c r="B412">
        <v>568.322181</v>
      </c>
      <c r="C412">
        <v>568.32199998492797</v>
      </c>
      <c r="D412">
        <v>568.32210199999997</v>
      </c>
      <c r="E412">
        <v>0.17950220731514899</v>
      </c>
      <c r="F412" t="s">
        <v>434</v>
      </c>
      <c r="G412">
        <v>20</v>
      </c>
      <c r="H412">
        <v>40</v>
      </c>
      <c r="I412">
        <v>43</v>
      </c>
      <c r="J412">
        <v>1</v>
      </c>
      <c r="K412">
        <v>1134.7655030000001</v>
      </c>
    </row>
    <row r="413" spans="1:11">
      <c r="A413" t="s">
        <v>249</v>
      </c>
      <c r="B413">
        <v>582.33790699999997</v>
      </c>
      <c r="C413">
        <v>582.33772951074195</v>
      </c>
      <c r="D413">
        <v>582.33775200000002</v>
      </c>
      <c r="E413">
        <v>3.86189243953622E-2</v>
      </c>
      <c r="F413" t="s">
        <v>449</v>
      </c>
      <c r="G413">
        <v>20</v>
      </c>
      <c r="H413">
        <v>41</v>
      </c>
      <c r="I413">
        <v>45</v>
      </c>
      <c r="J413">
        <v>1</v>
      </c>
      <c r="K413">
        <v>1210.315918</v>
      </c>
    </row>
    <row r="414" spans="1:11">
      <c r="A414" t="s">
        <v>249</v>
      </c>
      <c r="B414">
        <v>596.35345900000004</v>
      </c>
      <c r="C414">
        <v>596.35328735292399</v>
      </c>
      <c r="D414">
        <v>596.35340299999996</v>
      </c>
      <c r="E414">
        <v>0.193923728102947</v>
      </c>
      <c r="F414" t="s">
        <v>463</v>
      </c>
      <c r="G414">
        <v>20</v>
      </c>
      <c r="H414">
        <v>42</v>
      </c>
      <c r="I414">
        <v>47</v>
      </c>
      <c r="J414">
        <v>1</v>
      </c>
      <c r="K414">
        <v>1384.604736</v>
      </c>
    </row>
    <row r="415" spans="1:11">
      <c r="A415" t="s">
        <v>249</v>
      </c>
      <c r="B415">
        <v>610.369056</v>
      </c>
      <c r="C415">
        <v>610.36888978646095</v>
      </c>
      <c r="D415">
        <v>610.36905200000001</v>
      </c>
      <c r="E415">
        <v>0.265763045886031</v>
      </c>
      <c r="F415" t="s">
        <v>478</v>
      </c>
      <c r="G415">
        <v>20</v>
      </c>
      <c r="H415">
        <v>43</v>
      </c>
      <c r="I415">
        <v>49</v>
      </c>
      <c r="J415">
        <v>1</v>
      </c>
      <c r="K415">
        <v>1512.720703</v>
      </c>
    </row>
    <row r="416" spans="1:11">
      <c r="A416" t="s">
        <v>249</v>
      </c>
      <c r="B416">
        <v>624.38445000000002</v>
      </c>
      <c r="C416">
        <v>624.38428944713598</v>
      </c>
      <c r="D416">
        <v>624.38470299999994</v>
      </c>
      <c r="E416">
        <v>0.66233663632984696</v>
      </c>
      <c r="F416" t="s">
        <v>492</v>
      </c>
      <c r="G416">
        <v>20</v>
      </c>
      <c r="H416">
        <v>44</v>
      </c>
      <c r="I416">
        <v>51</v>
      </c>
      <c r="J416">
        <v>1</v>
      </c>
      <c r="K416">
        <v>1621.3767089999999</v>
      </c>
    </row>
    <row r="417" spans="1:11">
      <c r="A417" t="s">
        <v>249</v>
      </c>
      <c r="B417">
        <v>638.40072999999995</v>
      </c>
      <c r="C417">
        <v>638.40057156669002</v>
      </c>
      <c r="D417">
        <v>638.400352</v>
      </c>
      <c r="E417">
        <v>-0.34393259672962001</v>
      </c>
      <c r="F417" t="s">
        <v>506</v>
      </c>
      <c r="G417">
        <v>20</v>
      </c>
      <c r="H417">
        <v>45</v>
      </c>
      <c r="I417">
        <v>53</v>
      </c>
      <c r="J417">
        <v>1</v>
      </c>
      <c r="K417">
        <v>1449.6910399999999</v>
      </c>
    </row>
    <row r="418" spans="1:11">
      <c r="A418" t="s">
        <v>249</v>
      </c>
      <c r="B418">
        <v>652.41625499999998</v>
      </c>
      <c r="C418">
        <v>652.41610403084701</v>
      </c>
      <c r="D418">
        <v>652.41600200000005</v>
      </c>
      <c r="E418">
        <v>-0.15638924702776999</v>
      </c>
      <c r="F418" t="s">
        <v>521</v>
      </c>
      <c r="G418">
        <v>20</v>
      </c>
      <c r="H418">
        <v>46</v>
      </c>
      <c r="I418">
        <v>55</v>
      </c>
      <c r="J418">
        <v>1</v>
      </c>
      <c r="K418">
        <v>1583.669922</v>
      </c>
    </row>
    <row r="419" spans="1:11">
      <c r="A419" t="s">
        <v>249</v>
      </c>
      <c r="B419">
        <v>666.43162700000005</v>
      </c>
      <c r="C419">
        <v>666.43148522551303</v>
      </c>
      <c r="D419">
        <v>666.43165199999999</v>
      </c>
      <c r="E419">
        <v>0.25024994870604</v>
      </c>
      <c r="F419" t="s">
        <v>535</v>
      </c>
      <c r="G419">
        <v>20</v>
      </c>
      <c r="H419">
        <v>47</v>
      </c>
      <c r="I419">
        <v>57</v>
      </c>
      <c r="J419">
        <v>1</v>
      </c>
      <c r="K419">
        <v>1811.0926509999999</v>
      </c>
    </row>
    <row r="420" spans="1:11">
      <c r="A420" t="s">
        <v>249</v>
      </c>
      <c r="B420">
        <v>680.44769399999996</v>
      </c>
      <c r="C420">
        <v>680.44755661627403</v>
      </c>
      <c r="D420">
        <v>680.44730200000004</v>
      </c>
      <c r="E420">
        <v>-0.37418955742677301</v>
      </c>
      <c r="F420" t="s">
        <v>549</v>
      </c>
      <c r="G420">
        <v>20</v>
      </c>
      <c r="H420">
        <v>48</v>
      </c>
      <c r="I420">
        <v>59</v>
      </c>
      <c r="J420">
        <v>1</v>
      </c>
      <c r="K420">
        <v>1634.8476559999999</v>
      </c>
    </row>
    <row r="421" spans="1:11">
      <c r="A421" t="s">
        <v>249</v>
      </c>
      <c r="B421">
        <v>694.46301200000005</v>
      </c>
      <c r="C421">
        <v>694.46288102652704</v>
      </c>
      <c r="D421">
        <v>694.46295199999997</v>
      </c>
      <c r="E421">
        <v>0.102199076832504</v>
      </c>
      <c r="F421" t="s">
        <v>564</v>
      </c>
      <c r="G421">
        <v>20</v>
      </c>
      <c r="H421">
        <v>49</v>
      </c>
      <c r="I421">
        <v>61</v>
      </c>
      <c r="J421">
        <v>1</v>
      </c>
      <c r="K421">
        <v>1563.918457</v>
      </c>
    </row>
    <row r="422" spans="1:11">
      <c r="A422" t="s">
        <v>249</v>
      </c>
      <c r="B422">
        <v>708.47908199999995</v>
      </c>
      <c r="C422">
        <v>708.47896065715804</v>
      </c>
      <c r="D422">
        <v>708.47860200000002</v>
      </c>
      <c r="E422">
        <v>-0.50623569640560895</v>
      </c>
      <c r="F422" t="s">
        <v>577</v>
      </c>
      <c r="G422">
        <v>20</v>
      </c>
      <c r="H422">
        <v>50</v>
      </c>
      <c r="I422">
        <v>63</v>
      </c>
      <c r="J422">
        <v>1</v>
      </c>
      <c r="K422">
        <v>1668.924072</v>
      </c>
    </row>
    <row r="423" spans="1:11">
      <c r="A423" t="s">
        <v>249</v>
      </c>
      <c r="B423">
        <v>722.49433599999998</v>
      </c>
      <c r="C423">
        <v>722.494219222948</v>
      </c>
      <c r="D423">
        <v>722.49425199999996</v>
      </c>
      <c r="E423">
        <v>4.5366521541060897E-2</v>
      </c>
      <c r="F423" t="s">
        <v>591</v>
      </c>
      <c r="G423">
        <v>20</v>
      </c>
      <c r="H423">
        <v>51</v>
      </c>
      <c r="I423">
        <v>65</v>
      </c>
      <c r="J423">
        <v>1</v>
      </c>
      <c r="K423">
        <v>1391.5672609999999</v>
      </c>
    </row>
    <row r="424" spans="1:11">
      <c r="A424" t="s">
        <v>249</v>
      </c>
      <c r="B424">
        <v>736.50976400000002</v>
      </c>
      <c r="C424">
        <v>736.50965519992303</v>
      </c>
      <c r="D424">
        <v>736.50990200000001</v>
      </c>
      <c r="E424">
        <v>0.33509403708070001</v>
      </c>
      <c r="F424" t="s">
        <v>604</v>
      </c>
      <c r="G424">
        <v>20</v>
      </c>
      <c r="H424">
        <v>52</v>
      </c>
      <c r="I424">
        <v>67</v>
      </c>
      <c r="J424">
        <v>1</v>
      </c>
      <c r="K424">
        <v>1305.116211</v>
      </c>
    </row>
    <row r="425" spans="1:11">
      <c r="A425" t="s">
        <v>249</v>
      </c>
      <c r="B425">
        <v>764.54176500000005</v>
      </c>
      <c r="C425">
        <v>764.54167813995196</v>
      </c>
      <c r="D425">
        <v>764.541202</v>
      </c>
      <c r="E425">
        <v>-0.62277866960364503</v>
      </c>
      <c r="F425" t="s">
        <v>626</v>
      </c>
      <c r="G425">
        <v>20</v>
      </c>
      <c r="H425">
        <v>54</v>
      </c>
      <c r="I425">
        <v>71</v>
      </c>
      <c r="J425">
        <v>1</v>
      </c>
      <c r="K425">
        <v>1358.9300539999999</v>
      </c>
    </row>
    <row r="426" spans="1:11">
      <c r="A426" t="s">
        <v>249</v>
      </c>
      <c r="B426">
        <v>608.35344499999997</v>
      </c>
      <c r="C426">
        <v>608.353275262387</v>
      </c>
      <c r="D426">
        <v>608.35340299999996</v>
      </c>
      <c r="E426">
        <v>0.20997271010433699</v>
      </c>
      <c r="F426" t="s">
        <v>475</v>
      </c>
      <c r="G426">
        <v>21</v>
      </c>
      <c r="H426">
        <v>43</v>
      </c>
      <c r="I426">
        <v>47</v>
      </c>
      <c r="J426">
        <v>1</v>
      </c>
      <c r="K426">
        <v>1330.522217</v>
      </c>
    </row>
    <row r="427" spans="1:11">
      <c r="A427" t="s">
        <v>249</v>
      </c>
      <c r="B427">
        <v>650.40072499999997</v>
      </c>
      <c r="C427">
        <v>650.400566467006</v>
      </c>
      <c r="D427">
        <v>650.400352</v>
      </c>
      <c r="E427">
        <v>-0.32974614125734802</v>
      </c>
      <c r="F427" t="s">
        <v>518</v>
      </c>
      <c r="G427">
        <v>21</v>
      </c>
      <c r="H427">
        <v>46</v>
      </c>
      <c r="I427">
        <v>53</v>
      </c>
      <c r="J427">
        <v>1</v>
      </c>
      <c r="K427">
        <v>1186.9056399999999</v>
      </c>
    </row>
    <row r="428" spans="1:11">
      <c r="A428" t="s">
        <v>249</v>
      </c>
      <c r="B428">
        <v>664.41626099999996</v>
      </c>
      <c r="C428">
        <v>664.41611342497799</v>
      </c>
      <c r="D428">
        <v>664.41600200000005</v>
      </c>
      <c r="E428">
        <v>-0.167703634395409</v>
      </c>
      <c r="F428" t="s">
        <v>533</v>
      </c>
      <c r="G428">
        <v>21</v>
      </c>
      <c r="H428">
        <v>47</v>
      </c>
      <c r="I428">
        <v>55</v>
      </c>
      <c r="J428">
        <v>1</v>
      </c>
      <c r="K428">
        <v>1467.6110839999999</v>
      </c>
    </row>
    <row r="429" spans="1:11">
      <c r="A429" t="s">
        <v>249</v>
      </c>
      <c r="B429">
        <v>692.44756600000005</v>
      </c>
      <c r="C429">
        <v>692.44743128893401</v>
      </c>
      <c r="D429">
        <v>692.44730200000004</v>
      </c>
      <c r="E429">
        <v>-0.18671303146482901</v>
      </c>
      <c r="F429" t="s">
        <v>562</v>
      </c>
      <c r="G429">
        <v>21</v>
      </c>
      <c r="H429">
        <v>49</v>
      </c>
      <c r="I429">
        <v>59</v>
      </c>
      <c r="J429">
        <v>1</v>
      </c>
      <c r="K429">
        <v>1397.3942870000001</v>
      </c>
    </row>
    <row r="430" spans="1:11">
      <c r="A430" t="s">
        <v>249</v>
      </c>
      <c r="B430">
        <v>720.47896200000002</v>
      </c>
      <c r="C430">
        <v>720.47884046051502</v>
      </c>
      <c r="D430">
        <v>720.47860200000002</v>
      </c>
      <c r="E430">
        <v>-0.33097515304306102</v>
      </c>
      <c r="F430" t="s">
        <v>589</v>
      </c>
      <c r="G430">
        <v>21</v>
      </c>
      <c r="H430">
        <v>51</v>
      </c>
      <c r="I430">
        <v>63</v>
      </c>
      <c r="J430">
        <v>1</v>
      </c>
      <c r="K430">
        <v>1200.8310550000001</v>
      </c>
    </row>
    <row r="431" spans="1:11">
      <c r="A431" t="s">
        <v>249</v>
      </c>
      <c r="B431">
        <v>734.49478099999999</v>
      </c>
      <c r="C431">
        <v>734.49467163188399</v>
      </c>
      <c r="D431">
        <v>734.49425199999996</v>
      </c>
      <c r="E431">
        <v>-0.57132085606084704</v>
      </c>
      <c r="F431" t="s">
        <v>602</v>
      </c>
      <c r="G431">
        <v>21</v>
      </c>
      <c r="H431">
        <v>52</v>
      </c>
      <c r="I431">
        <v>65</v>
      </c>
      <c r="J431">
        <v>1</v>
      </c>
      <c r="K431">
        <v>1352.5745850000001</v>
      </c>
    </row>
    <row r="432" spans="1:11">
      <c r="A432" t="s">
        <v>249</v>
      </c>
      <c r="B432">
        <v>690.43151399999999</v>
      </c>
      <c r="C432">
        <v>690.43137759767797</v>
      </c>
      <c r="D432">
        <v>690.43165199999999</v>
      </c>
      <c r="E432">
        <v>0.39743589551795899</v>
      </c>
      <c r="F432" t="s">
        <v>559</v>
      </c>
      <c r="G432">
        <v>22</v>
      </c>
      <c r="H432">
        <v>49</v>
      </c>
      <c r="I432">
        <v>57</v>
      </c>
      <c r="J432">
        <v>1</v>
      </c>
      <c r="K432">
        <v>1362.3991699999999</v>
      </c>
    </row>
  </sheetData>
  <sortState ref="A2:M432">
    <sortCondition ref="G2:G432"/>
  </sortState>
  <mergeCells count="2">
    <mergeCell ref="P1:AG1"/>
    <mergeCell ref="P4:AG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03"/>
  <sheetViews>
    <sheetView zoomScale="80" zoomScaleNormal="80" workbookViewId="0">
      <selection activeCell="AA20" sqref="AA20"/>
    </sheetView>
  </sheetViews>
  <sheetFormatPr defaultRowHeight="15"/>
  <cols>
    <col min="1" max="1" width="6.42578125" style="5" bestFit="1" customWidth="1"/>
    <col min="2" max="5" width="0" style="5" hidden="1" customWidth="1"/>
    <col min="6" max="6" width="14.28515625" style="5" bestFit="1" customWidth="1"/>
    <col min="7" max="7" width="5" style="5" bestFit="1" customWidth="1"/>
    <col min="8" max="8" width="8.140625" style="5" customWidth="1"/>
    <col min="9" max="10" width="8.5703125" style="5" bestFit="1" customWidth="1"/>
    <col min="11" max="11" width="13" style="5" bestFit="1" customWidth="1"/>
    <col min="12" max="12" width="8.140625" bestFit="1" customWidth="1"/>
    <col min="14" max="14" width="16.5703125" bestFit="1" customWidth="1"/>
  </cols>
  <sheetData>
    <row r="1" spans="1:32" ht="15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2517</v>
      </c>
      <c r="I1" s="10" t="s">
        <v>2553</v>
      </c>
      <c r="J1" s="10" t="s">
        <v>2554</v>
      </c>
      <c r="K1" s="10" t="s">
        <v>7</v>
      </c>
      <c r="N1" s="4" t="s">
        <v>2513</v>
      </c>
      <c r="O1" s="4"/>
      <c r="P1" s="37" t="s">
        <v>2539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4"/>
    </row>
    <row r="2" spans="1:32">
      <c r="A2" s="5" t="s">
        <v>681</v>
      </c>
      <c r="B2" s="5">
        <v>528.44213300000001</v>
      </c>
      <c r="C2" s="5">
        <v>528.44195629220997</v>
      </c>
      <c r="D2" s="5">
        <v>528.44221800000003</v>
      </c>
      <c r="E2" s="5">
        <v>0.49524390791581802</v>
      </c>
      <c r="F2" s="5" t="s">
        <v>765</v>
      </c>
      <c r="G2" s="5">
        <v>6</v>
      </c>
      <c r="H2" s="5">
        <v>34</v>
      </c>
      <c r="I2" s="5">
        <v>59</v>
      </c>
      <c r="J2" s="5">
        <v>1</v>
      </c>
      <c r="K2" s="5">
        <v>1485.5634769999999</v>
      </c>
      <c r="N2" s="4">
        <f xml:space="preserve"> SUM(K2:K403)</f>
        <v>1112668.8747570002</v>
      </c>
      <c r="O2" s="4"/>
      <c r="P2" s="4" t="s">
        <v>2535</v>
      </c>
      <c r="Q2" s="4" t="s">
        <v>2518</v>
      </c>
      <c r="R2" s="4" t="s">
        <v>2519</v>
      </c>
      <c r="S2" s="4" t="s">
        <v>2520</v>
      </c>
      <c r="T2" s="4" t="s">
        <v>2521</v>
      </c>
      <c r="U2" s="4" t="s">
        <v>2522</v>
      </c>
      <c r="V2" s="4" t="s">
        <v>2523</v>
      </c>
      <c r="W2" s="4" t="s">
        <v>2524</v>
      </c>
      <c r="X2" s="4" t="s">
        <v>2525</v>
      </c>
      <c r="Y2" s="4" t="s">
        <v>2526</v>
      </c>
      <c r="Z2" s="4" t="s">
        <v>2527</v>
      </c>
      <c r="AA2" s="4" t="s">
        <v>2528</v>
      </c>
      <c r="AB2" s="4" t="s">
        <v>2529</v>
      </c>
      <c r="AC2" s="4" t="s">
        <v>2530</v>
      </c>
      <c r="AD2" s="4" t="s">
        <v>2536</v>
      </c>
      <c r="AE2" s="4" t="s">
        <v>2537</v>
      </c>
      <c r="AF2" s="4"/>
    </row>
    <row r="3" spans="1:32">
      <c r="A3" s="5" t="s">
        <v>681</v>
      </c>
      <c r="B3" s="5">
        <v>556.47375599999998</v>
      </c>
      <c r="C3" s="5">
        <v>556.47357591126104</v>
      </c>
      <c r="D3" s="5">
        <v>556.47351800000001</v>
      </c>
      <c r="E3" s="5">
        <v>-0.10406831521260899</v>
      </c>
      <c r="F3" s="5" t="s">
        <v>790</v>
      </c>
      <c r="G3" s="5">
        <v>6</v>
      </c>
      <c r="H3" s="5">
        <v>36</v>
      </c>
      <c r="I3" s="5">
        <v>63</v>
      </c>
      <c r="J3" s="5">
        <v>1</v>
      </c>
      <c r="K3" s="5">
        <v>1240.5948490000001</v>
      </c>
      <c r="N3" s="4"/>
      <c r="O3" s="4"/>
      <c r="P3" s="4">
        <f>SUM(K2:K7)</f>
        <v>8160.7391349999998</v>
      </c>
      <c r="Q3" s="4">
        <f xml:space="preserve"> SUM(K8:K26)</f>
        <v>33058.111206000001</v>
      </c>
      <c r="R3" s="4">
        <f>SUM(K27:K49)</f>
        <v>53042.281737999998</v>
      </c>
      <c r="S3" s="4">
        <f>SUM(K50:K77)</f>
        <v>69115.380372999993</v>
      </c>
      <c r="T3" s="4">
        <f xml:space="preserve"> SUM(K78:K110)</f>
        <v>113119.61633399999</v>
      </c>
      <c r="U3" s="4">
        <f>SUM(K111:K142)</f>
        <v>119165.67626800001</v>
      </c>
      <c r="V3" s="4">
        <f xml:space="preserve"> SUM(K143:K176)</f>
        <v>115305.93444899998</v>
      </c>
      <c r="W3" s="4">
        <f>SUM(K177:K210)</f>
        <v>119908.709472</v>
      </c>
      <c r="X3" s="4">
        <f xml:space="preserve"> SUM(K211:K242)</f>
        <v>107500.88586499999</v>
      </c>
      <c r="Y3" s="4">
        <f>SUM(K243:K272)</f>
        <v>94039.940428000016</v>
      </c>
      <c r="Z3" s="4">
        <f>SUM(K273:K302)</f>
        <v>81637.840941999981</v>
      </c>
      <c r="AA3" s="4">
        <f>SUM(K303:K330)</f>
        <v>69010.94079600001</v>
      </c>
      <c r="AB3" s="4">
        <f>SUM(K331:K356)</f>
        <v>53862.302123000001</v>
      </c>
      <c r="AC3" s="4">
        <f xml:space="preserve"> SUM(K357:K378)</f>
        <v>39550.044557999994</v>
      </c>
      <c r="AD3" s="4">
        <f>SUM(K379:K395)</f>
        <v>25795.455932000004</v>
      </c>
      <c r="AE3" s="4">
        <f>SUM(K396:K403)</f>
        <v>10395.015138000001</v>
      </c>
      <c r="AF3" s="4"/>
    </row>
    <row r="4" spans="1:32">
      <c r="A4" s="5" t="s">
        <v>681</v>
      </c>
      <c r="B4" s="5">
        <v>570.489103</v>
      </c>
      <c r="C4" s="5">
        <v>570.48892919795799</v>
      </c>
      <c r="D4" s="5">
        <v>570.48916799999995</v>
      </c>
      <c r="E4" s="5">
        <v>0.41859171821038299</v>
      </c>
      <c r="F4" s="5" t="s">
        <v>804</v>
      </c>
      <c r="G4" s="5">
        <v>6</v>
      </c>
      <c r="H4" s="5">
        <v>37</v>
      </c>
      <c r="I4" s="5">
        <v>65</v>
      </c>
      <c r="J4" s="5">
        <v>1</v>
      </c>
      <c r="K4" s="5">
        <v>1526.5509030000001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>
      <c r="A5" s="5" t="s">
        <v>681</v>
      </c>
      <c r="B5" s="5">
        <v>584.50510399999996</v>
      </c>
      <c r="C5" s="5">
        <v>584.50492994886997</v>
      </c>
      <c r="D5" s="5">
        <v>584.504817</v>
      </c>
      <c r="E5" s="5">
        <v>-0.19323856295683201</v>
      </c>
      <c r="F5" s="5" t="s">
        <v>819</v>
      </c>
      <c r="G5" s="5">
        <v>6</v>
      </c>
      <c r="H5" s="5">
        <v>38</v>
      </c>
      <c r="I5" s="5">
        <v>67</v>
      </c>
      <c r="J5" s="5">
        <v>1</v>
      </c>
      <c r="K5" s="5">
        <v>1379.491943</v>
      </c>
      <c r="N5" s="4"/>
      <c r="O5" s="4"/>
      <c r="P5" s="37" t="s">
        <v>2540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4"/>
    </row>
    <row r="6" spans="1:32">
      <c r="A6" s="5" t="s">
        <v>681</v>
      </c>
      <c r="B6" s="5">
        <v>598.52064499999994</v>
      </c>
      <c r="C6" s="5">
        <v>598.52047376243695</v>
      </c>
      <c r="D6" s="5">
        <v>598.52046800000005</v>
      </c>
      <c r="E6" s="5">
        <v>-9.6278037083349591E-3</v>
      </c>
      <c r="F6" s="5" t="s">
        <v>833</v>
      </c>
      <c r="G6" s="5">
        <v>6</v>
      </c>
      <c r="H6" s="5">
        <v>39</v>
      </c>
      <c r="I6" s="5">
        <v>69</v>
      </c>
      <c r="J6" s="5">
        <v>1</v>
      </c>
      <c r="K6" s="5">
        <v>1380.6501459999999</v>
      </c>
      <c r="N6" s="4"/>
      <c r="O6" s="4"/>
      <c r="P6" s="4" t="s">
        <v>2535</v>
      </c>
      <c r="Q6" s="4" t="s">
        <v>2518</v>
      </c>
      <c r="R6" s="4" t="s">
        <v>2519</v>
      </c>
      <c r="S6" s="4" t="s">
        <v>2520</v>
      </c>
      <c r="T6" s="4" t="s">
        <v>2521</v>
      </c>
      <c r="U6" s="4" t="s">
        <v>2522</v>
      </c>
      <c r="V6" s="4" t="s">
        <v>2523</v>
      </c>
      <c r="W6" s="4" t="s">
        <v>2524</v>
      </c>
      <c r="X6" s="4" t="s">
        <v>2525</v>
      </c>
      <c r="Y6" s="4" t="s">
        <v>2526</v>
      </c>
      <c r="Z6" s="4" t="s">
        <v>2527</v>
      </c>
      <c r="AA6" s="4" t="s">
        <v>2528</v>
      </c>
      <c r="AB6" s="4" t="s">
        <v>2529</v>
      </c>
      <c r="AC6" s="4" t="s">
        <v>2530</v>
      </c>
      <c r="AD6" s="4" t="s">
        <v>2536</v>
      </c>
      <c r="AE6" s="4" t="s">
        <v>2537</v>
      </c>
      <c r="AF6" s="4" t="s">
        <v>2516</v>
      </c>
    </row>
    <row r="7" spans="1:32">
      <c r="A7" s="5" t="s">
        <v>681</v>
      </c>
      <c r="B7" s="5">
        <v>612.53608599999995</v>
      </c>
      <c r="C7" s="5">
        <v>612.53591390378597</v>
      </c>
      <c r="D7" s="5">
        <v>612.53611699999999</v>
      </c>
      <c r="E7" s="5">
        <v>0.33156610387287</v>
      </c>
      <c r="F7" s="5" t="s">
        <v>847</v>
      </c>
      <c r="G7" s="5">
        <v>6</v>
      </c>
      <c r="H7" s="5">
        <v>40</v>
      </c>
      <c r="I7" s="5">
        <v>71</v>
      </c>
      <c r="J7" s="5">
        <v>1</v>
      </c>
      <c r="K7" s="5">
        <v>1147.887817</v>
      </c>
      <c r="N7" s="4"/>
      <c r="O7" s="4"/>
      <c r="P7" s="4">
        <f xml:space="preserve"> (P3*100)/$N$2</f>
        <v>0.73343825105040827</v>
      </c>
      <c r="Q7" s="4">
        <f t="shared" ref="Q7:AE7" si="0" xml:space="preserve"> (Q3*100)/$N$2</f>
        <v>2.9710646137396157</v>
      </c>
      <c r="R7" s="4">
        <f t="shared" si="0"/>
        <v>4.7671219121307846</v>
      </c>
      <c r="S7" s="4">
        <f t="shared" si="0"/>
        <v>6.2116755434625013</v>
      </c>
      <c r="T7" s="4">
        <f t="shared" si="0"/>
        <v>10.166512149331451</v>
      </c>
      <c r="U7" s="4">
        <f t="shared" si="0"/>
        <v>10.709895726527357</v>
      </c>
      <c r="V7" s="4">
        <f t="shared" si="0"/>
        <v>10.363005298785055</v>
      </c>
      <c r="W7" s="4">
        <f t="shared" si="0"/>
        <v>10.776675091067618</v>
      </c>
      <c r="X7" s="4">
        <f t="shared" si="0"/>
        <v>9.6615343795320499</v>
      </c>
      <c r="Y7" s="4">
        <f t="shared" si="0"/>
        <v>8.4517453989658637</v>
      </c>
      <c r="Z7" s="4">
        <f t="shared" si="0"/>
        <v>7.3371191370684441</v>
      </c>
      <c r="AA7" s="4">
        <f t="shared" si="0"/>
        <v>6.202289141149163</v>
      </c>
      <c r="AB7" s="4">
        <f t="shared" si="0"/>
        <v>4.8408204224067273</v>
      </c>
      <c r="AC7" s="4">
        <f t="shared" si="0"/>
        <v>3.5545206175231128</v>
      </c>
      <c r="AD7" s="4">
        <f t="shared" si="0"/>
        <v>2.3183407496352917</v>
      </c>
      <c r="AE7" s="4">
        <f t="shared" si="0"/>
        <v>0.93424156762452848</v>
      </c>
      <c r="AF7" s="4">
        <f>SUM(P7:AE7)</f>
        <v>99.999999999999972</v>
      </c>
    </row>
    <row r="8" spans="1:32">
      <c r="A8" s="5" t="s">
        <v>681</v>
      </c>
      <c r="B8" s="5">
        <v>428.316913</v>
      </c>
      <c r="C8" s="5">
        <v>428.31675001337197</v>
      </c>
      <c r="D8" s="5">
        <v>428.31701700000002</v>
      </c>
      <c r="E8" s="5">
        <v>0.62333882887556102</v>
      </c>
      <c r="F8" s="5" t="s">
        <v>695</v>
      </c>
      <c r="G8" s="5">
        <v>7</v>
      </c>
      <c r="H8" s="5">
        <v>27</v>
      </c>
      <c r="I8" s="5">
        <v>43</v>
      </c>
      <c r="J8" s="5">
        <v>1</v>
      </c>
      <c r="K8" s="5">
        <v>1176.157837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>
      <c r="A9" s="5" t="s">
        <v>681</v>
      </c>
      <c r="B9" s="5">
        <v>456.34831600000001</v>
      </c>
      <c r="C9" s="5">
        <v>456.34815075927702</v>
      </c>
      <c r="D9" s="5">
        <v>456.34831700000001</v>
      </c>
      <c r="E9" s="5">
        <v>0.36428472800820899</v>
      </c>
      <c r="F9" s="5" t="s">
        <v>711</v>
      </c>
      <c r="G9" s="5">
        <v>7</v>
      </c>
      <c r="H9" s="5">
        <v>29</v>
      </c>
      <c r="I9" s="5">
        <v>47</v>
      </c>
      <c r="J9" s="5">
        <v>1</v>
      </c>
      <c r="K9" s="5">
        <v>1560.169312</v>
      </c>
    </row>
    <row r="10" spans="1:32">
      <c r="A10" s="5" t="s">
        <v>681</v>
      </c>
      <c r="B10" s="5">
        <v>470.36414200000002</v>
      </c>
      <c r="C10" s="5">
        <v>470.363969124574</v>
      </c>
      <c r="D10" s="5">
        <v>470.363968</v>
      </c>
      <c r="E10" s="5">
        <v>-2.39085987859589E-3</v>
      </c>
      <c r="F10" s="5" t="s">
        <v>720</v>
      </c>
      <c r="G10" s="5">
        <v>7</v>
      </c>
      <c r="H10" s="5">
        <v>30</v>
      </c>
      <c r="I10" s="5">
        <v>49</v>
      </c>
      <c r="J10" s="5">
        <v>1</v>
      </c>
      <c r="K10" s="5">
        <v>1302.2294919999999</v>
      </c>
    </row>
    <row r="11" spans="1:32">
      <c r="A11" s="5" t="s">
        <v>681</v>
      </c>
      <c r="B11" s="5">
        <v>484.379839</v>
      </c>
      <c r="C11" s="5">
        <v>484.37966637043201</v>
      </c>
      <c r="D11" s="5">
        <v>484.379617</v>
      </c>
      <c r="E11" s="5">
        <v>-0.101925082230435</v>
      </c>
      <c r="F11" s="5" t="s">
        <v>730</v>
      </c>
      <c r="G11" s="5">
        <v>7</v>
      </c>
      <c r="H11" s="5">
        <v>31</v>
      </c>
      <c r="I11" s="5">
        <v>51</v>
      </c>
      <c r="J11" s="5">
        <v>1</v>
      </c>
      <c r="K11" s="5">
        <v>1479.3233640000001</v>
      </c>
    </row>
    <row r="12" spans="1:32">
      <c r="A12" s="5" t="s">
        <v>681</v>
      </c>
      <c r="B12" s="5">
        <v>498.39517899999998</v>
      </c>
      <c r="C12" s="5">
        <v>498.39500141579202</v>
      </c>
      <c r="D12" s="5">
        <v>498.39526699999999</v>
      </c>
      <c r="E12" s="5">
        <v>0.53287867145578505</v>
      </c>
      <c r="F12" s="5" t="s">
        <v>740</v>
      </c>
      <c r="G12" s="5">
        <v>7</v>
      </c>
      <c r="H12" s="5">
        <v>32</v>
      </c>
      <c r="I12" s="5">
        <v>53</v>
      </c>
      <c r="J12" s="5">
        <v>1</v>
      </c>
      <c r="K12" s="5">
        <v>1306.8233640000001</v>
      </c>
    </row>
    <row r="13" spans="1:32">
      <c r="A13" s="5" t="s">
        <v>681</v>
      </c>
      <c r="B13" s="5">
        <v>512.41109300000005</v>
      </c>
      <c r="C13" s="5">
        <v>512.41092174323398</v>
      </c>
      <c r="D13" s="5">
        <v>512.41091800000004</v>
      </c>
      <c r="E13" s="5">
        <v>-7.3051413283519101E-3</v>
      </c>
      <c r="F13" s="5" t="s">
        <v>751</v>
      </c>
      <c r="G13" s="5">
        <v>7</v>
      </c>
      <c r="H13" s="5">
        <v>33</v>
      </c>
      <c r="I13" s="5">
        <v>55</v>
      </c>
      <c r="J13" s="5">
        <v>1</v>
      </c>
      <c r="K13" s="5">
        <v>1819.5546879999999</v>
      </c>
    </row>
    <row r="14" spans="1:32">
      <c r="A14" s="5" t="s">
        <v>681</v>
      </c>
      <c r="B14" s="5">
        <v>526.42661799999996</v>
      </c>
      <c r="C14" s="5">
        <v>526.42644780249498</v>
      </c>
      <c r="D14" s="5">
        <v>526.42656799999997</v>
      </c>
      <c r="E14" s="5">
        <v>0.22832719964190101</v>
      </c>
      <c r="F14" s="5" t="s">
        <v>763</v>
      </c>
      <c r="G14" s="5">
        <v>7</v>
      </c>
      <c r="H14" s="5">
        <v>34</v>
      </c>
      <c r="I14" s="5">
        <v>57</v>
      </c>
      <c r="J14" s="5">
        <v>1</v>
      </c>
      <c r="K14" s="5">
        <v>1963.6507570000001</v>
      </c>
    </row>
    <row r="15" spans="1:32">
      <c r="A15" s="5" t="s">
        <v>681</v>
      </c>
      <c r="B15" s="5">
        <v>540.44250099999999</v>
      </c>
      <c r="C15" s="5">
        <v>540.44233329019698</v>
      </c>
      <c r="D15" s="5">
        <v>540.44221800000003</v>
      </c>
      <c r="E15" s="5">
        <v>-0.21332566760910299</v>
      </c>
      <c r="F15" s="5" t="s">
        <v>776</v>
      </c>
      <c r="G15" s="5">
        <v>7</v>
      </c>
      <c r="H15" s="5">
        <v>35</v>
      </c>
      <c r="I15" s="5">
        <v>59</v>
      </c>
      <c r="J15" s="5">
        <v>1</v>
      </c>
      <c r="K15" s="5">
        <v>2190.373779</v>
      </c>
      <c r="X15" s="6"/>
    </row>
    <row r="16" spans="1:32">
      <c r="A16" s="5" t="s">
        <v>681</v>
      </c>
      <c r="B16" s="5">
        <v>554.45788400000004</v>
      </c>
      <c r="C16" s="5">
        <v>554.45772189126103</v>
      </c>
      <c r="D16" s="5">
        <v>554.45786799999996</v>
      </c>
      <c r="E16" s="5">
        <v>0.26351639547466799</v>
      </c>
      <c r="F16" s="5" t="s">
        <v>788</v>
      </c>
      <c r="G16" s="5">
        <v>7</v>
      </c>
      <c r="H16" s="5">
        <v>36</v>
      </c>
      <c r="I16" s="5">
        <v>61</v>
      </c>
      <c r="J16" s="5">
        <v>1</v>
      </c>
      <c r="K16" s="5">
        <v>2722.8312989999999</v>
      </c>
    </row>
    <row r="17" spans="1:11">
      <c r="A17" s="5" t="s">
        <v>681</v>
      </c>
      <c r="B17" s="5">
        <v>568.47382900000002</v>
      </c>
      <c r="C17" s="5">
        <v>568.47366626012899</v>
      </c>
      <c r="D17" s="5">
        <v>568.47351700000002</v>
      </c>
      <c r="E17" s="5">
        <v>-0.26256302998895698</v>
      </c>
      <c r="F17" s="5" t="s">
        <v>802</v>
      </c>
      <c r="G17" s="5">
        <v>7</v>
      </c>
      <c r="H17" s="5">
        <v>37</v>
      </c>
      <c r="I17" s="5">
        <v>63</v>
      </c>
      <c r="J17" s="5">
        <v>1</v>
      </c>
      <c r="K17" s="5">
        <v>2495.6533199999999</v>
      </c>
    </row>
    <row r="18" spans="1:11">
      <c r="A18" s="5" t="s">
        <v>681</v>
      </c>
      <c r="B18" s="5">
        <v>582.48942199999999</v>
      </c>
      <c r="C18" s="5">
        <v>582.48925949363002</v>
      </c>
      <c r="D18" s="5">
        <v>582.48916699999995</v>
      </c>
      <c r="E18" s="5">
        <v>-0.15879030240053699</v>
      </c>
      <c r="F18" s="5" t="s">
        <v>816</v>
      </c>
      <c r="G18" s="5">
        <v>7</v>
      </c>
      <c r="H18" s="5">
        <v>38</v>
      </c>
      <c r="I18" s="5">
        <v>65</v>
      </c>
      <c r="J18" s="5">
        <v>1</v>
      </c>
      <c r="K18" s="5">
        <v>2307.3500979999999</v>
      </c>
    </row>
    <row r="19" spans="1:11">
      <c r="A19" s="5" t="s">
        <v>681</v>
      </c>
      <c r="B19" s="5">
        <v>596.50481200000002</v>
      </c>
      <c r="C19" s="5">
        <v>596.50465144744203</v>
      </c>
      <c r="D19" s="5">
        <v>596.504817</v>
      </c>
      <c r="E19" s="5">
        <v>0.277537670016962</v>
      </c>
      <c r="F19" s="5" t="s">
        <v>831</v>
      </c>
      <c r="G19" s="5">
        <v>7</v>
      </c>
      <c r="H19" s="5">
        <v>39</v>
      </c>
      <c r="I19" s="5">
        <v>67</v>
      </c>
      <c r="J19" s="5">
        <v>1</v>
      </c>
      <c r="K19" s="5">
        <v>2233.4916990000002</v>
      </c>
    </row>
    <row r="20" spans="1:11">
      <c r="A20" s="5" t="s">
        <v>681</v>
      </c>
      <c r="B20" s="5">
        <v>610.52083500000003</v>
      </c>
      <c r="C20" s="5">
        <v>610.52067520707806</v>
      </c>
      <c r="D20" s="5">
        <v>610.52046800000005</v>
      </c>
      <c r="E20" s="5">
        <v>-0.33939415537229101</v>
      </c>
      <c r="F20" s="5" t="s">
        <v>845</v>
      </c>
      <c r="G20" s="5">
        <v>7</v>
      </c>
      <c r="H20" s="5">
        <v>40</v>
      </c>
      <c r="I20" s="5">
        <v>69</v>
      </c>
      <c r="J20" s="5">
        <v>1</v>
      </c>
      <c r="K20" s="5">
        <v>1992.626221</v>
      </c>
    </row>
    <row r="21" spans="1:11">
      <c r="A21" s="5" t="s">
        <v>681</v>
      </c>
      <c r="B21" s="5">
        <v>624.53619400000002</v>
      </c>
      <c r="C21" s="5">
        <v>624.53603658890904</v>
      </c>
      <c r="D21" s="5">
        <v>624.53611699999999</v>
      </c>
      <c r="E21" s="5">
        <v>0.128753307506633</v>
      </c>
      <c r="F21" s="5" t="s">
        <v>859</v>
      </c>
      <c r="G21" s="5">
        <v>7</v>
      </c>
      <c r="H21" s="5">
        <v>41</v>
      </c>
      <c r="I21" s="5">
        <v>71</v>
      </c>
      <c r="J21" s="5">
        <v>1</v>
      </c>
      <c r="K21" s="5">
        <v>1853.1323239999999</v>
      </c>
    </row>
    <row r="22" spans="1:11">
      <c r="A22" s="5" t="s">
        <v>681</v>
      </c>
      <c r="B22" s="5">
        <v>638.55195500000002</v>
      </c>
      <c r="C22" s="5">
        <v>638.55179879225898</v>
      </c>
      <c r="D22" s="5">
        <v>638.55176700000004</v>
      </c>
      <c r="E22" s="5">
        <v>-4.9788068220093899E-2</v>
      </c>
      <c r="F22" s="5" t="s">
        <v>873</v>
      </c>
      <c r="G22" s="5">
        <v>7</v>
      </c>
      <c r="H22" s="5">
        <v>42</v>
      </c>
      <c r="I22" s="5">
        <v>73</v>
      </c>
      <c r="J22" s="5">
        <v>1</v>
      </c>
      <c r="K22" s="5">
        <v>1591.2742920000001</v>
      </c>
    </row>
    <row r="23" spans="1:11">
      <c r="A23" s="5" t="s">
        <v>681</v>
      </c>
      <c r="B23" s="5">
        <v>652.56774600000006</v>
      </c>
      <c r="C23" s="5">
        <v>652.56759187838304</v>
      </c>
      <c r="D23" s="5">
        <v>652.56741699999998</v>
      </c>
      <c r="E23" s="5">
        <v>-0.26798516031229103</v>
      </c>
      <c r="F23" s="5" t="s">
        <v>888</v>
      </c>
      <c r="G23" s="5">
        <v>7</v>
      </c>
      <c r="H23" s="5">
        <v>43</v>
      </c>
      <c r="I23" s="5">
        <v>75</v>
      </c>
      <c r="J23" s="5">
        <v>1</v>
      </c>
      <c r="K23" s="5">
        <v>1379.758789</v>
      </c>
    </row>
    <row r="24" spans="1:11">
      <c r="A24" s="5" t="s">
        <v>681</v>
      </c>
      <c r="B24" s="5">
        <v>680.59915799999999</v>
      </c>
      <c r="C24" s="5">
        <v>680.59901368028795</v>
      </c>
      <c r="D24" s="5">
        <v>680.59871699999997</v>
      </c>
      <c r="E24" s="5">
        <v>-0.43591073750196102</v>
      </c>
      <c r="F24" s="5" t="s">
        <v>916</v>
      </c>
      <c r="G24" s="5">
        <v>7</v>
      </c>
      <c r="H24" s="5">
        <v>45</v>
      </c>
      <c r="I24" s="5">
        <v>79</v>
      </c>
      <c r="J24" s="5">
        <v>1</v>
      </c>
      <c r="K24" s="5">
        <v>1210.943726</v>
      </c>
    </row>
    <row r="25" spans="1:11">
      <c r="A25" s="5" t="s">
        <v>681</v>
      </c>
      <c r="B25" s="5">
        <v>694.61420499999997</v>
      </c>
      <c r="C25" s="5">
        <v>694.61406966516904</v>
      </c>
      <c r="D25" s="5">
        <v>694.61436700000002</v>
      </c>
      <c r="E25" s="5">
        <v>0.42805741474010101</v>
      </c>
      <c r="F25" s="5" t="s">
        <v>931</v>
      </c>
      <c r="G25" s="5">
        <v>7</v>
      </c>
      <c r="H25" s="5">
        <v>46</v>
      </c>
      <c r="I25" s="5">
        <v>81</v>
      </c>
      <c r="J25" s="5">
        <v>1</v>
      </c>
      <c r="K25" s="5">
        <v>1292.87915</v>
      </c>
    </row>
    <row r="26" spans="1:11">
      <c r="A26" s="5" t="s">
        <v>681</v>
      </c>
      <c r="B26" s="5">
        <v>708.630358</v>
      </c>
      <c r="C26" s="5">
        <v>708.63022864627806</v>
      </c>
      <c r="D26" s="5">
        <v>708.63001699999995</v>
      </c>
      <c r="E26" s="5">
        <v>-0.29866964883395603</v>
      </c>
      <c r="F26" s="5" t="s">
        <v>946</v>
      </c>
      <c r="G26" s="5">
        <v>7</v>
      </c>
      <c r="H26" s="5">
        <v>47</v>
      </c>
      <c r="I26" s="5">
        <v>83</v>
      </c>
      <c r="J26" s="5">
        <v>1</v>
      </c>
      <c r="K26" s="5">
        <v>1179.8876949999999</v>
      </c>
    </row>
    <row r="27" spans="1:11">
      <c r="A27" s="5" t="s">
        <v>681</v>
      </c>
      <c r="B27" s="5">
        <v>426.30143299999997</v>
      </c>
      <c r="C27" s="5">
        <v>426.30127307973299</v>
      </c>
      <c r="D27" s="5">
        <v>426.30136800000002</v>
      </c>
      <c r="E27" s="5">
        <v>0.222660009597303</v>
      </c>
      <c r="F27" s="5" t="s">
        <v>693</v>
      </c>
      <c r="G27" s="5">
        <v>8</v>
      </c>
      <c r="H27" s="5">
        <v>27</v>
      </c>
      <c r="I27" s="5">
        <v>41</v>
      </c>
      <c r="J27" s="5">
        <v>1</v>
      </c>
      <c r="K27" s="5">
        <v>1298.568481</v>
      </c>
    </row>
    <row r="28" spans="1:11">
      <c r="A28" s="5" t="s">
        <v>681</v>
      </c>
      <c r="B28" s="5">
        <v>440.31706600000001</v>
      </c>
      <c r="C28" s="5">
        <v>440.316902488202</v>
      </c>
      <c r="D28" s="5">
        <v>440.31701700000002</v>
      </c>
      <c r="E28" s="5">
        <v>0.26006670907860802</v>
      </c>
      <c r="F28" s="5" t="s">
        <v>702</v>
      </c>
      <c r="G28" s="5">
        <v>8</v>
      </c>
      <c r="H28" s="5">
        <v>28</v>
      </c>
      <c r="I28" s="5">
        <v>43</v>
      </c>
      <c r="J28" s="5">
        <v>1</v>
      </c>
      <c r="K28" s="5">
        <v>1371.421875</v>
      </c>
    </row>
    <row r="29" spans="1:11">
      <c r="A29" s="5" t="s">
        <v>681</v>
      </c>
      <c r="B29" s="5">
        <v>454.332854</v>
      </c>
      <c r="C29" s="5">
        <v>454.33269087617498</v>
      </c>
      <c r="D29" s="5">
        <v>454.33266800000001</v>
      </c>
      <c r="E29" s="5">
        <v>-5.0351156709409699E-2</v>
      </c>
      <c r="F29" s="5" t="s">
        <v>709</v>
      </c>
      <c r="G29" s="5">
        <v>8</v>
      </c>
      <c r="H29" s="5">
        <v>29</v>
      </c>
      <c r="I29" s="5">
        <v>45</v>
      </c>
      <c r="J29" s="5">
        <v>1</v>
      </c>
      <c r="K29" s="5">
        <v>1669.2348629999999</v>
      </c>
    </row>
    <row r="30" spans="1:11">
      <c r="A30" s="5" t="s">
        <v>681</v>
      </c>
      <c r="B30" s="5">
        <v>468.34844700000002</v>
      </c>
      <c r="C30" s="5">
        <v>468.34828487339001</v>
      </c>
      <c r="D30" s="5">
        <v>468.34831700000001</v>
      </c>
      <c r="E30" s="5">
        <v>6.8595547321822103E-2</v>
      </c>
      <c r="F30" s="5" t="s">
        <v>718</v>
      </c>
      <c r="G30" s="5">
        <v>8</v>
      </c>
      <c r="H30" s="5">
        <v>30</v>
      </c>
      <c r="I30" s="5">
        <v>47</v>
      </c>
      <c r="J30" s="5">
        <v>1</v>
      </c>
      <c r="K30" s="5">
        <v>2029.1735839999999</v>
      </c>
    </row>
    <row r="31" spans="1:11">
      <c r="A31" s="5" t="s">
        <v>681</v>
      </c>
      <c r="B31" s="5">
        <v>482.36401599999999</v>
      </c>
      <c r="C31" s="5">
        <v>482.36384840603699</v>
      </c>
      <c r="D31" s="5">
        <v>482.363968</v>
      </c>
      <c r="E31" s="5">
        <v>0.247933034274087</v>
      </c>
      <c r="F31" s="5" t="s">
        <v>728</v>
      </c>
      <c r="G31" s="5">
        <v>8</v>
      </c>
      <c r="H31" s="5">
        <v>31</v>
      </c>
      <c r="I31" s="5">
        <v>49</v>
      </c>
      <c r="J31" s="5">
        <v>1</v>
      </c>
      <c r="K31" s="5">
        <v>1809.9554439999999</v>
      </c>
    </row>
    <row r="32" spans="1:11">
      <c r="A32" s="5" t="s">
        <v>681</v>
      </c>
      <c r="B32" s="5">
        <v>496.37988100000001</v>
      </c>
      <c r="C32" s="5">
        <v>496.379716778454</v>
      </c>
      <c r="D32" s="5">
        <v>496.379617</v>
      </c>
      <c r="E32" s="5">
        <v>-0.20101239226480999</v>
      </c>
      <c r="F32" s="5" t="s">
        <v>738</v>
      </c>
      <c r="G32" s="5">
        <v>8</v>
      </c>
      <c r="H32" s="5">
        <v>32</v>
      </c>
      <c r="I32" s="5">
        <v>51</v>
      </c>
      <c r="J32" s="5">
        <v>1</v>
      </c>
      <c r="K32" s="5">
        <v>2302.4265140000002</v>
      </c>
    </row>
    <row r="33" spans="1:11">
      <c r="A33" s="5" t="s">
        <v>681</v>
      </c>
      <c r="B33" s="5">
        <v>510.39545700000002</v>
      </c>
      <c r="C33" s="5">
        <v>510.395294148662</v>
      </c>
      <c r="D33" s="5">
        <v>510.39526699999999</v>
      </c>
      <c r="E33" s="5">
        <v>-5.3191446585302303E-2</v>
      </c>
      <c r="F33" s="5" t="s">
        <v>749</v>
      </c>
      <c r="G33" s="5">
        <v>8</v>
      </c>
      <c r="H33" s="5">
        <v>33</v>
      </c>
      <c r="I33" s="5">
        <v>53</v>
      </c>
      <c r="J33" s="5">
        <v>1</v>
      </c>
      <c r="K33" s="5">
        <v>2609.7851559999999</v>
      </c>
    </row>
    <row r="34" spans="1:11">
      <c r="A34" s="5" t="s">
        <v>681</v>
      </c>
      <c r="B34" s="5">
        <v>524.41101100000003</v>
      </c>
      <c r="C34" s="5">
        <v>524.41085428712302</v>
      </c>
      <c r="D34" s="5">
        <v>524.41091800000004</v>
      </c>
      <c r="E34" s="5">
        <v>0.121494183141189</v>
      </c>
      <c r="F34" s="5" t="s">
        <v>761</v>
      </c>
      <c r="G34" s="5">
        <v>8</v>
      </c>
      <c r="H34" s="5">
        <v>34</v>
      </c>
      <c r="I34" s="5">
        <v>55</v>
      </c>
      <c r="J34" s="5">
        <v>1</v>
      </c>
      <c r="K34" s="5">
        <v>3560.6328130000002</v>
      </c>
    </row>
    <row r="35" spans="1:11">
      <c r="A35" s="5" t="s">
        <v>681</v>
      </c>
      <c r="B35" s="5">
        <v>538.42675299999996</v>
      </c>
      <c r="C35" s="5">
        <v>538.426595749081</v>
      </c>
      <c r="D35" s="5">
        <v>538.42656799999997</v>
      </c>
      <c r="E35" s="5">
        <v>-5.1537354934790697E-2</v>
      </c>
      <c r="F35" s="5" t="s">
        <v>774</v>
      </c>
      <c r="G35" s="5">
        <v>8</v>
      </c>
      <c r="H35" s="5">
        <v>35</v>
      </c>
      <c r="I35" s="5">
        <v>57</v>
      </c>
      <c r="J35" s="5">
        <v>1</v>
      </c>
      <c r="K35" s="5">
        <v>3493.2221679999998</v>
      </c>
    </row>
    <row r="36" spans="1:11">
      <c r="A36" s="5" t="s">
        <v>681</v>
      </c>
      <c r="B36" s="5">
        <v>552.44223799999997</v>
      </c>
      <c r="C36" s="5">
        <v>552.44208162119696</v>
      </c>
      <c r="D36" s="5">
        <v>552.44221800000003</v>
      </c>
      <c r="E36" s="5">
        <v>0.246865280215362</v>
      </c>
      <c r="F36" s="5" t="s">
        <v>786</v>
      </c>
      <c r="G36" s="5">
        <v>8</v>
      </c>
      <c r="H36" s="5">
        <v>36</v>
      </c>
      <c r="I36" s="5">
        <v>59</v>
      </c>
      <c r="J36" s="5">
        <v>1</v>
      </c>
      <c r="K36" s="5">
        <v>3542.7607419999999</v>
      </c>
    </row>
    <row r="37" spans="1:11">
      <c r="A37" s="5" t="s">
        <v>681</v>
      </c>
      <c r="B37" s="5">
        <v>566.458167</v>
      </c>
      <c r="C37" s="5">
        <v>566.45800793674198</v>
      </c>
      <c r="D37" s="5">
        <v>566.45786799999996</v>
      </c>
      <c r="E37" s="5">
        <v>-0.24703821813160701</v>
      </c>
      <c r="F37" s="5" t="s">
        <v>800</v>
      </c>
      <c r="G37" s="5">
        <v>8</v>
      </c>
      <c r="H37" s="5">
        <v>37</v>
      </c>
      <c r="I37" s="5">
        <v>61</v>
      </c>
      <c r="J37" s="5">
        <v>1</v>
      </c>
      <c r="K37" s="5">
        <v>2968.6667480000001</v>
      </c>
    </row>
    <row r="38" spans="1:11">
      <c r="A38" s="5" t="s">
        <v>681</v>
      </c>
      <c r="B38" s="5">
        <v>580.47381800000005</v>
      </c>
      <c r="C38" s="5">
        <v>580.47366188298997</v>
      </c>
      <c r="D38" s="5">
        <v>580.47351700000002</v>
      </c>
      <c r="E38" s="5">
        <v>-0.249594488043381</v>
      </c>
      <c r="F38" s="5" t="s">
        <v>814</v>
      </c>
      <c r="G38" s="5">
        <v>8</v>
      </c>
      <c r="H38" s="5">
        <v>38</v>
      </c>
      <c r="I38" s="5">
        <v>63</v>
      </c>
      <c r="J38" s="5">
        <v>1</v>
      </c>
      <c r="K38" s="5">
        <v>3108.2858890000002</v>
      </c>
    </row>
    <row r="39" spans="1:11">
      <c r="A39" s="5" t="s">
        <v>681</v>
      </c>
      <c r="B39" s="5">
        <v>594.48913400000004</v>
      </c>
      <c r="C39" s="5">
        <v>594.48898064669504</v>
      </c>
      <c r="D39" s="5">
        <v>594.48916699999995</v>
      </c>
      <c r="E39" s="5">
        <v>0.31346795688663898</v>
      </c>
      <c r="F39" s="5" t="s">
        <v>829</v>
      </c>
      <c r="G39" s="5">
        <v>8</v>
      </c>
      <c r="H39" s="5">
        <v>39</v>
      </c>
      <c r="I39" s="5">
        <v>65</v>
      </c>
      <c r="J39" s="5">
        <v>1</v>
      </c>
      <c r="K39" s="5">
        <v>3131.399414</v>
      </c>
    </row>
    <row r="40" spans="1:11">
      <c r="A40" s="5" t="s">
        <v>681</v>
      </c>
      <c r="B40" s="5">
        <v>608.50478499999997</v>
      </c>
      <c r="C40" s="5">
        <v>608.50463476962102</v>
      </c>
      <c r="D40" s="5">
        <v>608.504817</v>
      </c>
      <c r="E40" s="5">
        <v>0.29947236732021598</v>
      </c>
      <c r="F40" s="5" t="s">
        <v>843</v>
      </c>
      <c r="G40" s="5">
        <v>8</v>
      </c>
      <c r="H40" s="5">
        <v>40</v>
      </c>
      <c r="I40" s="5">
        <v>67</v>
      </c>
      <c r="J40" s="5">
        <v>1</v>
      </c>
      <c r="K40" s="5">
        <v>3109.7382809999999</v>
      </c>
    </row>
    <row r="41" spans="1:11">
      <c r="A41" s="5" t="s">
        <v>681</v>
      </c>
      <c r="B41" s="5">
        <v>622.52054899999996</v>
      </c>
      <c r="C41" s="5">
        <v>622.52039882138297</v>
      </c>
      <c r="D41" s="5">
        <v>622.52046800000005</v>
      </c>
      <c r="E41" s="5">
        <v>0.11112665413730299</v>
      </c>
      <c r="F41" s="5" t="s">
        <v>857</v>
      </c>
      <c r="G41" s="5">
        <v>8</v>
      </c>
      <c r="H41" s="5">
        <v>41</v>
      </c>
      <c r="I41" s="5">
        <v>69</v>
      </c>
      <c r="J41" s="5">
        <v>1</v>
      </c>
      <c r="K41" s="5">
        <v>2613.306885</v>
      </c>
    </row>
    <row r="42" spans="1:11">
      <c r="A42" s="5" t="s">
        <v>681</v>
      </c>
      <c r="B42" s="5">
        <v>636.53637700000002</v>
      </c>
      <c r="C42" s="5">
        <v>636.53622860392704</v>
      </c>
      <c r="D42" s="5">
        <v>636.53611699999999</v>
      </c>
      <c r="E42" s="5">
        <v>-0.17533007926491501</v>
      </c>
      <c r="F42" s="5" t="s">
        <v>871</v>
      </c>
      <c r="G42" s="5">
        <v>8</v>
      </c>
      <c r="H42" s="5">
        <v>42</v>
      </c>
      <c r="I42" s="5">
        <v>71</v>
      </c>
      <c r="J42" s="5">
        <v>1</v>
      </c>
      <c r="K42" s="5">
        <v>2304.709961</v>
      </c>
    </row>
    <row r="43" spans="1:11">
      <c r="A43" s="5" t="s">
        <v>681</v>
      </c>
      <c r="B43" s="5">
        <v>650.55192199999999</v>
      </c>
      <c r="C43" s="5">
        <v>650.55177793384803</v>
      </c>
      <c r="D43" s="5">
        <v>650.55176700000004</v>
      </c>
      <c r="E43" s="5">
        <v>-1.6807037744112199E-2</v>
      </c>
      <c r="F43" s="5" t="s">
        <v>885</v>
      </c>
      <c r="G43" s="5">
        <v>8</v>
      </c>
      <c r="H43" s="5">
        <v>43</v>
      </c>
      <c r="I43" s="5">
        <v>73</v>
      </c>
      <c r="J43" s="5">
        <v>1</v>
      </c>
      <c r="K43" s="5">
        <v>2207.4428710000002</v>
      </c>
    </row>
    <row r="44" spans="1:11">
      <c r="A44" s="5" t="s">
        <v>681</v>
      </c>
      <c r="B44" s="5">
        <v>664.56735800000001</v>
      </c>
      <c r="C44" s="5">
        <v>664.56721944718697</v>
      </c>
      <c r="D44" s="5">
        <v>664.56741699999998</v>
      </c>
      <c r="E44" s="5">
        <v>0.29726527019706001</v>
      </c>
      <c r="F44" s="5" t="s">
        <v>900</v>
      </c>
      <c r="G44" s="5">
        <v>8</v>
      </c>
      <c r="H44" s="5">
        <v>44</v>
      </c>
      <c r="I44" s="5">
        <v>75</v>
      </c>
      <c r="J44" s="5">
        <v>1</v>
      </c>
      <c r="K44" s="5">
        <v>2161.6157229999999</v>
      </c>
    </row>
    <row r="45" spans="1:11">
      <c r="A45" s="5" t="s">
        <v>681</v>
      </c>
      <c r="B45" s="5">
        <v>678.58307600000001</v>
      </c>
      <c r="C45" s="5">
        <v>678.58294119534105</v>
      </c>
      <c r="D45" s="5">
        <v>678.58306700000003</v>
      </c>
      <c r="E45" s="5">
        <v>0.18539315896285599</v>
      </c>
      <c r="F45" s="5" t="s">
        <v>913</v>
      </c>
      <c r="G45" s="5">
        <v>8</v>
      </c>
      <c r="H45" s="5">
        <v>45</v>
      </c>
      <c r="I45" s="5">
        <v>77</v>
      </c>
      <c r="J45" s="5">
        <v>1</v>
      </c>
      <c r="K45" s="5">
        <v>1903.268433</v>
      </c>
    </row>
    <row r="46" spans="1:11">
      <c r="A46" s="5" t="s">
        <v>681</v>
      </c>
      <c r="B46" s="5">
        <v>692.59860900000001</v>
      </c>
      <c r="C46" s="5">
        <v>692.59847676325603</v>
      </c>
      <c r="D46" s="5">
        <v>692.59871699999997</v>
      </c>
      <c r="E46" s="5">
        <v>0.34686281876602598</v>
      </c>
      <c r="F46" s="5" t="s">
        <v>928</v>
      </c>
      <c r="G46" s="5">
        <v>8</v>
      </c>
      <c r="H46" s="5">
        <v>46</v>
      </c>
      <c r="I46" s="5">
        <v>79</v>
      </c>
      <c r="J46" s="5">
        <v>1</v>
      </c>
      <c r="K46" s="5">
        <v>1548.257568</v>
      </c>
    </row>
    <row r="47" spans="1:11">
      <c r="A47" s="5" t="s">
        <v>681</v>
      </c>
      <c r="B47" s="5">
        <v>706.61436200000003</v>
      </c>
      <c r="C47" s="5">
        <v>706.61423932891398</v>
      </c>
      <c r="D47" s="5">
        <v>706.61436700000002</v>
      </c>
      <c r="E47" s="5">
        <v>0.180680003119498</v>
      </c>
      <c r="F47" s="5" t="s">
        <v>943</v>
      </c>
      <c r="G47" s="5">
        <v>8</v>
      </c>
      <c r="H47" s="5">
        <v>47</v>
      </c>
      <c r="I47" s="5">
        <v>81</v>
      </c>
      <c r="J47" s="5">
        <v>1</v>
      </c>
      <c r="K47" s="5">
        <v>1653.982544</v>
      </c>
    </row>
    <row r="48" spans="1:11">
      <c r="A48" s="5" t="s">
        <v>681</v>
      </c>
      <c r="B48" s="5">
        <v>720.62990200000002</v>
      </c>
      <c r="C48" s="5">
        <v>720.62978454641097</v>
      </c>
      <c r="D48" s="5">
        <v>720.63001699999995</v>
      </c>
      <c r="E48" s="5">
        <v>0.32256994980262199</v>
      </c>
      <c r="F48" s="5" t="s">
        <v>958</v>
      </c>
      <c r="G48" s="5">
        <v>8</v>
      </c>
      <c r="H48" s="5">
        <v>48</v>
      </c>
      <c r="I48" s="5">
        <v>83</v>
      </c>
      <c r="J48" s="5">
        <v>1</v>
      </c>
      <c r="K48" s="5">
        <v>1423.6823730000001</v>
      </c>
    </row>
    <row r="49" spans="1:11">
      <c r="A49" s="5" t="s">
        <v>681</v>
      </c>
      <c r="B49" s="5">
        <v>734.64593100000002</v>
      </c>
      <c r="C49" s="5">
        <v>734.64581933251804</v>
      </c>
      <c r="D49" s="5">
        <v>734.645667</v>
      </c>
      <c r="E49" s="5">
        <v>-0.20735508982298201</v>
      </c>
      <c r="F49" s="5" t="s">
        <v>972</v>
      </c>
      <c r="G49" s="5">
        <v>8</v>
      </c>
      <c r="H49" s="5">
        <v>49</v>
      </c>
      <c r="I49" s="5">
        <v>85</v>
      </c>
      <c r="J49" s="5">
        <v>1</v>
      </c>
      <c r="K49" s="5">
        <v>1220.743408</v>
      </c>
    </row>
    <row r="50" spans="1:11">
      <c r="A50" s="5" t="s">
        <v>681</v>
      </c>
      <c r="B50" s="5">
        <v>410.27010899999999</v>
      </c>
      <c r="C50" s="5">
        <v>410.269953132208</v>
      </c>
      <c r="D50" s="5">
        <v>410.27006799999998</v>
      </c>
      <c r="E50" s="5">
        <v>0.27998092037195199</v>
      </c>
      <c r="F50" s="5" t="s">
        <v>687</v>
      </c>
      <c r="G50" s="5">
        <v>9</v>
      </c>
      <c r="H50" s="5">
        <v>26</v>
      </c>
      <c r="I50" s="5">
        <v>37</v>
      </c>
      <c r="J50" s="5">
        <v>1</v>
      </c>
      <c r="K50" s="5">
        <v>1174.8819579999999</v>
      </c>
    </row>
    <row r="51" spans="1:11">
      <c r="A51" s="5" t="s">
        <v>681</v>
      </c>
      <c r="B51" s="5">
        <v>424.286023</v>
      </c>
      <c r="C51" s="5">
        <v>424.28586366270298</v>
      </c>
      <c r="D51" s="5">
        <v>424.28571699999998</v>
      </c>
      <c r="E51" s="5">
        <v>-0.34566966870121901</v>
      </c>
      <c r="F51" s="5" t="s">
        <v>692</v>
      </c>
      <c r="G51" s="5">
        <v>9</v>
      </c>
      <c r="H51" s="5">
        <v>27</v>
      </c>
      <c r="I51" s="5">
        <v>39</v>
      </c>
      <c r="J51" s="5">
        <v>1</v>
      </c>
      <c r="K51" s="5">
        <v>1289.0141599999999</v>
      </c>
    </row>
    <row r="52" spans="1:11">
      <c r="A52" s="5" t="s">
        <v>681</v>
      </c>
      <c r="B52" s="5">
        <v>438.30134399999997</v>
      </c>
      <c r="C52" s="5">
        <v>438.30118112038599</v>
      </c>
      <c r="D52" s="5">
        <v>438.30136800000002</v>
      </c>
      <c r="E52" s="5">
        <v>0.42637241606439302</v>
      </c>
      <c r="F52" s="5" t="s">
        <v>700</v>
      </c>
      <c r="G52" s="5">
        <v>9</v>
      </c>
      <c r="H52" s="5">
        <v>28</v>
      </c>
      <c r="I52" s="5">
        <v>41</v>
      </c>
      <c r="J52" s="5">
        <v>1</v>
      </c>
      <c r="K52" s="5">
        <v>1369.877563</v>
      </c>
    </row>
    <row r="53" spans="1:11">
      <c r="A53" s="5" t="s">
        <v>681</v>
      </c>
      <c r="B53" s="5">
        <v>452.31714899999997</v>
      </c>
      <c r="C53" s="5">
        <v>452.31698866815901</v>
      </c>
      <c r="D53" s="5">
        <v>452.31701700000002</v>
      </c>
      <c r="E53" s="5">
        <v>6.2637130797392304E-2</v>
      </c>
      <c r="F53" s="5" t="s">
        <v>708</v>
      </c>
      <c r="G53" s="5">
        <v>9</v>
      </c>
      <c r="H53" s="5">
        <v>29</v>
      </c>
      <c r="I53" s="5">
        <v>43</v>
      </c>
      <c r="J53" s="5">
        <v>1</v>
      </c>
      <c r="K53" s="5">
        <v>1838.123047</v>
      </c>
    </row>
    <row r="54" spans="1:11">
      <c r="A54" s="5" t="s">
        <v>681</v>
      </c>
      <c r="B54" s="5">
        <v>466.332831</v>
      </c>
      <c r="C54" s="5">
        <v>466.33266860046501</v>
      </c>
      <c r="D54" s="5">
        <v>466.33266800000001</v>
      </c>
      <c r="E54" s="5">
        <v>-1.2876341166818601E-3</v>
      </c>
      <c r="F54" s="5" t="s">
        <v>716</v>
      </c>
      <c r="G54" s="5">
        <v>9</v>
      </c>
      <c r="H54" s="5">
        <v>30</v>
      </c>
      <c r="I54" s="5">
        <v>45</v>
      </c>
      <c r="J54" s="5">
        <v>1</v>
      </c>
      <c r="K54" s="5">
        <v>1965.239014</v>
      </c>
    </row>
    <row r="55" spans="1:11">
      <c r="A55" s="5" t="s">
        <v>681</v>
      </c>
      <c r="B55" s="5">
        <v>480.34848099999999</v>
      </c>
      <c r="C55" s="5">
        <v>480.34832040131198</v>
      </c>
      <c r="D55" s="5">
        <v>480.34831700000001</v>
      </c>
      <c r="E55" s="5">
        <v>-7.08092979660346E-3</v>
      </c>
      <c r="F55" s="5" t="s">
        <v>726</v>
      </c>
      <c r="G55" s="5">
        <v>9</v>
      </c>
      <c r="H55" s="5">
        <v>31</v>
      </c>
      <c r="I55" s="5">
        <v>47</v>
      </c>
      <c r="J55" s="5">
        <v>1</v>
      </c>
      <c r="K55" s="5">
        <v>2416.7734380000002</v>
      </c>
    </row>
    <row r="56" spans="1:11">
      <c r="A56" s="5" t="s">
        <v>681</v>
      </c>
      <c r="B56" s="5">
        <v>494.36416200000002</v>
      </c>
      <c r="C56" s="5">
        <v>494.36399958356998</v>
      </c>
      <c r="D56" s="5">
        <v>494.363968</v>
      </c>
      <c r="E56" s="5">
        <v>-6.3887281711635102E-2</v>
      </c>
      <c r="F56" s="5" t="s">
        <v>736</v>
      </c>
      <c r="G56" s="5">
        <v>9</v>
      </c>
      <c r="H56" s="5">
        <v>32</v>
      </c>
      <c r="I56" s="5">
        <v>49</v>
      </c>
      <c r="J56" s="5">
        <v>1</v>
      </c>
      <c r="K56" s="5">
        <v>2463.3676759999998</v>
      </c>
    </row>
    <row r="57" spans="1:11">
      <c r="A57" s="5" t="s">
        <v>681</v>
      </c>
      <c r="B57" s="5">
        <v>508.379572</v>
      </c>
      <c r="C57" s="5">
        <v>508.37941093165898</v>
      </c>
      <c r="D57" s="5">
        <v>508.379617</v>
      </c>
      <c r="E57" s="5">
        <v>0.40534343619143798</v>
      </c>
      <c r="F57" s="5" t="s">
        <v>747</v>
      </c>
      <c r="G57" s="5">
        <v>9</v>
      </c>
      <c r="H57" s="5">
        <v>33</v>
      </c>
      <c r="I57" s="5">
        <v>51</v>
      </c>
      <c r="J57" s="5">
        <v>1</v>
      </c>
      <c r="K57" s="5">
        <v>2803.2973630000001</v>
      </c>
    </row>
    <row r="58" spans="1:11">
      <c r="A58" s="5" t="s">
        <v>681</v>
      </c>
      <c r="B58" s="5">
        <v>522.39549099999999</v>
      </c>
      <c r="C58" s="5">
        <v>522.39533407529302</v>
      </c>
      <c r="D58" s="5">
        <v>522.39526799999999</v>
      </c>
      <c r="E58" s="5">
        <v>-0.12648524592659199</v>
      </c>
      <c r="F58" s="5" t="s">
        <v>759</v>
      </c>
      <c r="G58" s="5">
        <v>9</v>
      </c>
      <c r="H58" s="5">
        <v>34</v>
      </c>
      <c r="I58" s="5">
        <v>53</v>
      </c>
      <c r="J58" s="5">
        <v>1</v>
      </c>
      <c r="K58" s="5">
        <v>3514.9228520000001</v>
      </c>
    </row>
    <row r="59" spans="1:11">
      <c r="A59" s="5" t="s">
        <v>681</v>
      </c>
      <c r="B59" s="5">
        <v>536.41117299999996</v>
      </c>
      <c r="C59" s="5">
        <v>536.41101452435998</v>
      </c>
      <c r="D59" s="5">
        <v>536.41091800000004</v>
      </c>
      <c r="E59" s="5">
        <v>-0.17994480855564901</v>
      </c>
      <c r="F59" s="5" t="s">
        <v>772</v>
      </c>
      <c r="G59" s="5">
        <v>9</v>
      </c>
      <c r="H59" s="5">
        <v>35</v>
      </c>
      <c r="I59" s="5">
        <v>55</v>
      </c>
      <c r="J59" s="5">
        <v>1</v>
      </c>
      <c r="K59" s="5">
        <v>3308.6877439999998</v>
      </c>
    </row>
    <row r="60" spans="1:11">
      <c r="A60" s="5" t="s">
        <v>681</v>
      </c>
      <c r="B60" s="5">
        <v>550.42651499999999</v>
      </c>
      <c r="C60" s="5">
        <v>550.42636328990898</v>
      </c>
      <c r="D60" s="5">
        <v>550.42656799999997</v>
      </c>
      <c r="E60" s="5">
        <v>0.37191171800940998</v>
      </c>
      <c r="F60" s="5" t="s">
        <v>784</v>
      </c>
      <c r="G60" s="5">
        <v>9</v>
      </c>
      <c r="H60" s="5">
        <v>36</v>
      </c>
      <c r="I60" s="5">
        <v>57</v>
      </c>
      <c r="J60" s="5">
        <v>1</v>
      </c>
      <c r="K60" s="5">
        <v>4415.8579099999997</v>
      </c>
    </row>
    <row r="61" spans="1:11">
      <c r="A61" s="5" t="s">
        <v>681</v>
      </c>
      <c r="B61" s="5">
        <v>564.44227599999999</v>
      </c>
      <c r="C61" s="5">
        <v>564.44212439537398</v>
      </c>
      <c r="D61" s="5">
        <v>564.44221700000003</v>
      </c>
      <c r="E61" s="5">
        <v>0.16406396069833901</v>
      </c>
      <c r="F61" s="5" t="s">
        <v>798</v>
      </c>
      <c r="G61" s="5">
        <v>9</v>
      </c>
      <c r="H61" s="5">
        <v>37</v>
      </c>
      <c r="I61" s="5">
        <v>59</v>
      </c>
      <c r="J61" s="5">
        <v>1</v>
      </c>
      <c r="K61" s="5">
        <v>4208.0615230000003</v>
      </c>
    </row>
    <row r="62" spans="1:11">
      <c r="A62" s="5" t="s">
        <v>681</v>
      </c>
      <c r="B62" s="5">
        <v>578.45793000000003</v>
      </c>
      <c r="C62" s="5">
        <v>578.45777869648498</v>
      </c>
      <c r="D62" s="5">
        <v>578.45786699999996</v>
      </c>
      <c r="E62" s="5">
        <v>0.15265332053932801</v>
      </c>
      <c r="F62" s="5" t="s">
        <v>812</v>
      </c>
      <c r="G62" s="5">
        <v>9</v>
      </c>
      <c r="H62" s="5">
        <v>38</v>
      </c>
      <c r="I62" s="5">
        <v>61</v>
      </c>
      <c r="J62" s="5">
        <v>1</v>
      </c>
      <c r="K62" s="5">
        <v>3923.030518</v>
      </c>
    </row>
    <row r="63" spans="1:11">
      <c r="A63" s="5" t="s">
        <v>681</v>
      </c>
      <c r="B63" s="5">
        <v>592.47374500000001</v>
      </c>
      <c r="C63" s="5">
        <v>592.47359616276401</v>
      </c>
      <c r="D63" s="5">
        <v>592.47351700000002</v>
      </c>
      <c r="E63" s="5">
        <v>-0.13361401341809201</v>
      </c>
      <c r="F63" s="5" t="s">
        <v>827</v>
      </c>
      <c r="G63" s="5">
        <v>9</v>
      </c>
      <c r="H63" s="5">
        <v>39</v>
      </c>
      <c r="I63" s="5">
        <v>63</v>
      </c>
      <c r="J63" s="5">
        <v>1</v>
      </c>
      <c r="K63" s="5">
        <v>3916.7683109999998</v>
      </c>
    </row>
    <row r="64" spans="1:11">
      <c r="A64" s="5" t="s">
        <v>681</v>
      </c>
      <c r="B64" s="5">
        <v>606.489195</v>
      </c>
      <c r="C64" s="5">
        <v>606.48904580069302</v>
      </c>
      <c r="D64" s="5">
        <v>606.48916699999995</v>
      </c>
      <c r="E64" s="5">
        <v>0.199837544890685</v>
      </c>
      <c r="F64" s="5" t="s">
        <v>841</v>
      </c>
      <c r="G64" s="5">
        <v>9</v>
      </c>
      <c r="H64" s="5">
        <v>40</v>
      </c>
      <c r="I64" s="5">
        <v>65</v>
      </c>
      <c r="J64" s="5">
        <v>1</v>
      </c>
      <c r="K64" s="5">
        <v>3333.5446780000002</v>
      </c>
    </row>
    <row r="65" spans="1:11">
      <c r="A65" s="5" t="s">
        <v>681</v>
      </c>
      <c r="B65" s="5">
        <v>620.50504699999999</v>
      </c>
      <c r="C65" s="5">
        <v>620.50490181127805</v>
      </c>
      <c r="D65" s="5">
        <v>620.504817</v>
      </c>
      <c r="E65" s="5">
        <v>-0.136681095326874</v>
      </c>
      <c r="F65" s="5" t="s">
        <v>855</v>
      </c>
      <c r="G65" s="5">
        <v>9</v>
      </c>
      <c r="H65" s="5">
        <v>41</v>
      </c>
      <c r="I65" s="5">
        <v>67</v>
      </c>
      <c r="J65" s="5">
        <v>1</v>
      </c>
      <c r="K65" s="5">
        <v>3356.4521479999999</v>
      </c>
    </row>
    <row r="66" spans="1:11">
      <c r="A66" s="5" t="s">
        <v>681</v>
      </c>
      <c r="B66" s="5">
        <v>634.52067999999997</v>
      </c>
      <c r="C66" s="5">
        <v>634.52053662749404</v>
      </c>
      <c r="D66" s="5">
        <v>634.52046800000005</v>
      </c>
      <c r="E66" s="5">
        <v>-0.10815647093750499</v>
      </c>
      <c r="F66" s="5" t="s">
        <v>869</v>
      </c>
      <c r="G66" s="5">
        <v>9</v>
      </c>
      <c r="H66" s="5">
        <v>42</v>
      </c>
      <c r="I66" s="5">
        <v>69</v>
      </c>
      <c r="J66" s="5">
        <v>1</v>
      </c>
      <c r="K66" s="5">
        <v>2970.1450199999999</v>
      </c>
    </row>
    <row r="67" spans="1:11">
      <c r="A67" s="5" t="s">
        <v>681</v>
      </c>
      <c r="B67" s="5">
        <v>648.53641300000004</v>
      </c>
      <c r="C67" s="5">
        <v>648.53627361335998</v>
      </c>
      <c r="D67" s="5">
        <v>648.53611699999999</v>
      </c>
      <c r="E67" s="5">
        <v>-0.24148749264900299</v>
      </c>
      <c r="F67" s="5" t="s">
        <v>883</v>
      </c>
      <c r="G67" s="5">
        <v>9</v>
      </c>
      <c r="H67" s="5">
        <v>43</v>
      </c>
      <c r="I67" s="5">
        <v>71</v>
      </c>
      <c r="J67" s="5">
        <v>1</v>
      </c>
      <c r="K67" s="5">
        <v>2811.5302729999999</v>
      </c>
    </row>
    <row r="68" spans="1:11">
      <c r="A68" s="5" t="s">
        <v>681</v>
      </c>
      <c r="B68" s="5">
        <v>662.55193599999996</v>
      </c>
      <c r="C68" s="5">
        <v>662.55179785430403</v>
      </c>
      <c r="D68" s="5">
        <v>662.55176700000004</v>
      </c>
      <c r="E68" s="5">
        <v>-4.6568896679471103E-2</v>
      </c>
      <c r="F68" s="5" t="s">
        <v>898</v>
      </c>
      <c r="G68" s="5">
        <v>9</v>
      </c>
      <c r="H68" s="5">
        <v>44</v>
      </c>
      <c r="I68" s="5">
        <v>73</v>
      </c>
      <c r="J68" s="5">
        <v>1</v>
      </c>
      <c r="K68" s="5">
        <v>2289.2377929999998</v>
      </c>
    </row>
    <row r="69" spans="1:11">
      <c r="A69" s="5" t="s">
        <v>681</v>
      </c>
      <c r="B69" s="5">
        <v>676.567814</v>
      </c>
      <c r="C69" s="5">
        <v>676.56768086474904</v>
      </c>
      <c r="D69" s="5">
        <v>676.56741699999998</v>
      </c>
      <c r="E69" s="5">
        <v>-0.39000510877171601</v>
      </c>
      <c r="F69" s="5" t="s">
        <v>911</v>
      </c>
      <c r="G69" s="5">
        <v>9</v>
      </c>
      <c r="H69" s="5">
        <v>45</v>
      </c>
      <c r="I69" s="5">
        <v>75</v>
      </c>
      <c r="J69" s="5">
        <v>1</v>
      </c>
      <c r="K69" s="5">
        <v>2137.8110350000002</v>
      </c>
    </row>
    <row r="70" spans="1:11">
      <c r="A70" s="5" t="s">
        <v>681</v>
      </c>
      <c r="B70" s="5">
        <v>690.583123</v>
      </c>
      <c r="C70" s="5">
        <v>690.58299749998901</v>
      </c>
      <c r="D70" s="5">
        <v>690.58306700000003</v>
      </c>
      <c r="E70" s="5">
        <v>0.100639609553118</v>
      </c>
      <c r="F70" s="5" t="s">
        <v>926</v>
      </c>
      <c r="G70" s="5">
        <v>9</v>
      </c>
      <c r="H70" s="5">
        <v>46</v>
      </c>
      <c r="I70" s="5">
        <v>77</v>
      </c>
      <c r="J70" s="5">
        <v>1</v>
      </c>
      <c r="K70" s="5">
        <v>2173.767578</v>
      </c>
    </row>
    <row r="71" spans="1:11">
      <c r="A71" s="5" t="s">
        <v>681</v>
      </c>
      <c r="B71" s="5">
        <v>704.59928100000002</v>
      </c>
      <c r="C71" s="5">
        <v>704.59916454150095</v>
      </c>
      <c r="D71" s="5">
        <v>704.59871699999997</v>
      </c>
      <c r="E71" s="5">
        <v>-0.63517217732404596</v>
      </c>
      <c r="F71" s="5" t="s">
        <v>941</v>
      </c>
      <c r="G71" s="5">
        <v>9</v>
      </c>
      <c r="H71" s="5">
        <v>47</v>
      </c>
      <c r="I71" s="5">
        <v>79</v>
      </c>
      <c r="J71" s="5">
        <v>1</v>
      </c>
      <c r="K71" s="5">
        <v>2281.851807</v>
      </c>
    </row>
    <row r="72" spans="1:11">
      <c r="A72" s="5" t="s">
        <v>681</v>
      </c>
      <c r="B72" s="5">
        <v>718.61473799999999</v>
      </c>
      <c r="C72" s="5">
        <v>718.61462630722804</v>
      </c>
      <c r="D72" s="5">
        <v>718.61436700000002</v>
      </c>
      <c r="E72" s="5">
        <v>-0.36084336799146699</v>
      </c>
      <c r="F72" s="5" t="s">
        <v>956</v>
      </c>
      <c r="G72" s="5">
        <v>9</v>
      </c>
      <c r="H72" s="5">
        <v>48</v>
      </c>
      <c r="I72" s="5">
        <v>81</v>
      </c>
      <c r="J72" s="5">
        <v>1</v>
      </c>
      <c r="K72" s="5">
        <v>1929.51001</v>
      </c>
    </row>
    <row r="73" spans="1:11">
      <c r="A73" s="5" t="s">
        <v>681</v>
      </c>
      <c r="B73" s="5">
        <v>732.62974199999996</v>
      </c>
      <c r="C73" s="5">
        <v>732.62963644343802</v>
      </c>
      <c r="D73" s="5">
        <v>732.63001699999995</v>
      </c>
      <c r="E73" s="5">
        <v>0.51943894278245395</v>
      </c>
      <c r="F73" s="5" t="s">
        <v>970</v>
      </c>
      <c r="G73" s="5">
        <v>9</v>
      </c>
      <c r="H73" s="5">
        <v>49</v>
      </c>
      <c r="I73" s="5">
        <v>83</v>
      </c>
      <c r="J73" s="5">
        <v>1</v>
      </c>
      <c r="K73" s="5">
        <v>1683.440186</v>
      </c>
    </row>
    <row r="74" spans="1:11">
      <c r="A74" s="5" t="s">
        <v>681</v>
      </c>
      <c r="B74" s="5">
        <v>746.64644499999997</v>
      </c>
      <c r="C74" s="5">
        <v>746.64634981672202</v>
      </c>
      <c r="D74" s="5">
        <v>746.645667</v>
      </c>
      <c r="E74" s="5">
        <v>-0.91451240244231902</v>
      </c>
      <c r="F74" s="5" t="s">
        <v>983</v>
      </c>
      <c r="G74" s="5">
        <v>9</v>
      </c>
      <c r="H74" s="5">
        <v>50</v>
      </c>
      <c r="I74" s="5">
        <v>85</v>
      </c>
      <c r="J74" s="5">
        <v>1</v>
      </c>
      <c r="K74" s="5">
        <v>1712.9776609999999</v>
      </c>
    </row>
    <row r="75" spans="1:11">
      <c r="A75" s="5" t="s">
        <v>681</v>
      </c>
      <c r="B75" s="5">
        <v>760.661115</v>
      </c>
      <c r="C75" s="5">
        <v>760.66102599102396</v>
      </c>
      <c r="D75" s="5">
        <v>760.66131800000005</v>
      </c>
      <c r="E75" s="5">
        <v>0.38388829394163598</v>
      </c>
      <c r="F75" s="5" t="s">
        <v>996</v>
      </c>
      <c r="G75" s="5">
        <v>9</v>
      </c>
      <c r="H75" s="5">
        <v>51</v>
      </c>
      <c r="I75" s="5">
        <v>87</v>
      </c>
      <c r="J75" s="5">
        <v>1</v>
      </c>
      <c r="K75" s="5">
        <v>1413.4288329999999</v>
      </c>
    </row>
    <row r="76" spans="1:11">
      <c r="A76" s="5" t="s">
        <v>681</v>
      </c>
      <c r="B76" s="5">
        <v>774.67729199999997</v>
      </c>
      <c r="C76" s="5">
        <v>774.67721182120101</v>
      </c>
      <c r="D76" s="5">
        <v>774.67696699999999</v>
      </c>
      <c r="E76" s="5">
        <v>-0.31603005096608899</v>
      </c>
      <c r="F76" s="5" t="s">
        <v>1008</v>
      </c>
      <c r="G76" s="5">
        <v>9</v>
      </c>
      <c r="H76" s="5">
        <v>52</v>
      </c>
      <c r="I76" s="5">
        <v>89</v>
      </c>
      <c r="J76" s="5">
        <v>1</v>
      </c>
      <c r="K76" s="5">
        <v>1270.4056399999999</v>
      </c>
    </row>
    <row r="77" spans="1:11">
      <c r="A77" s="5" t="s">
        <v>681</v>
      </c>
      <c r="B77" s="5">
        <v>788.69284900000002</v>
      </c>
      <c r="C77" s="5">
        <v>788.69277835195896</v>
      </c>
      <c r="D77" s="5">
        <v>788.69261700000004</v>
      </c>
      <c r="E77" s="5">
        <v>-0.20458155109463899</v>
      </c>
      <c r="F77" s="5" t="s">
        <v>1021</v>
      </c>
      <c r="G77" s="5">
        <v>9</v>
      </c>
      <c r="H77" s="5">
        <v>53</v>
      </c>
      <c r="I77" s="5">
        <v>91</v>
      </c>
      <c r="J77" s="5">
        <v>1</v>
      </c>
      <c r="K77" s="5">
        <v>1143.374634</v>
      </c>
    </row>
    <row r="78" spans="1:11">
      <c r="A78" s="5" t="s">
        <v>681</v>
      </c>
      <c r="B78" s="5">
        <v>394.23884900000002</v>
      </c>
      <c r="C78" s="5">
        <v>394.23870086602301</v>
      </c>
      <c r="D78" s="5">
        <v>394.238767</v>
      </c>
      <c r="E78" s="5">
        <v>0.16775107388550101</v>
      </c>
      <c r="F78" s="5" t="s">
        <v>683</v>
      </c>
      <c r="G78" s="5">
        <v>10</v>
      </c>
      <c r="H78" s="5">
        <v>25</v>
      </c>
      <c r="I78" s="5">
        <v>33</v>
      </c>
      <c r="J78" s="5">
        <v>1</v>
      </c>
      <c r="K78" s="5">
        <v>1197.246948</v>
      </c>
    </row>
    <row r="79" spans="1:11">
      <c r="A79" s="5" t="s">
        <v>681</v>
      </c>
      <c r="B79" s="5">
        <v>408.25465400000002</v>
      </c>
      <c r="C79" s="5">
        <v>408.25450342181301</v>
      </c>
      <c r="D79" s="5">
        <v>408.25441699999999</v>
      </c>
      <c r="E79" s="5">
        <v>-0.21168616849875799</v>
      </c>
      <c r="F79" s="5" t="s">
        <v>686</v>
      </c>
      <c r="G79" s="5">
        <v>10</v>
      </c>
      <c r="H79" s="5">
        <v>26</v>
      </c>
      <c r="I79" s="5">
        <v>35</v>
      </c>
      <c r="J79" s="5">
        <v>1</v>
      </c>
      <c r="K79" s="5">
        <v>1418.8050539999999</v>
      </c>
    </row>
    <row r="80" spans="1:11">
      <c r="A80" s="5" t="s">
        <v>681</v>
      </c>
      <c r="B80" s="5">
        <v>422.27014000000003</v>
      </c>
      <c r="C80" s="5">
        <v>422.26998855965201</v>
      </c>
      <c r="D80" s="5">
        <v>422.27006799999998</v>
      </c>
      <c r="E80" s="5">
        <v>0.188126872347156</v>
      </c>
      <c r="F80" s="5" t="s">
        <v>691</v>
      </c>
      <c r="G80" s="5">
        <v>10</v>
      </c>
      <c r="H80" s="5">
        <v>27</v>
      </c>
      <c r="I80" s="5">
        <v>37</v>
      </c>
      <c r="J80" s="5">
        <v>1</v>
      </c>
      <c r="K80" s="5">
        <v>1750.1357419999999</v>
      </c>
    </row>
    <row r="81" spans="1:11">
      <c r="A81" s="5" t="s">
        <v>681</v>
      </c>
      <c r="B81" s="5">
        <v>436.28583600000002</v>
      </c>
      <c r="C81" s="5">
        <v>436.28568173548598</v>
      </c>
      <c r="D81" s="5">
        <v>436.28571699999998</v>
      </c>
      <c r="E81" s="5">
        <v>8.0828944089419194E-2</v>
      </c>
      <c r="F81" s="5" t="s">
        <v>699</v>
      </c>
      <c r="G81" s="5">
        <v>10</v>
      </c>
      <c r="H81" s="5">
        <v>28</v>
      </c>
      <c r="I81" s="5">
        <v>39</v>
      </c>
      <c r="J81" s="5">
        <v>1</v>
      </c>
      <c r="K81" s="5">
        <v>1928.446533</v>
      </c>
    </row>
    <row r="82" spans="1:11">
      <c r="A82" s="5" t="s">
        <v>681</v>
      </c>
      <c r="B82" s="5">
        <v>450.30144200000001</v>
      </c>
      <c r="C82" s="5">
        <v>450.30128623964703</v>
      </c>
      <c r="D82" s="5">
        <v>450.30136800000002</v>
      </c>
      <c r="E82" s="5">
        <v>0.181568073958465</v>
      </c>
      <c r="F82" s="5" t="s">
        <v>707</v>
      </c>
      <c r="G82" s="5">
        <v>10</v>
      </c>
      <c r="H82" s="5">
        <v>29</v>
      </c>
      <c r="I82" s="5">
        <v>41</v>
      </c>
      <c r="J82" s="5">
        <v>1</v>
      </c>
      <c r="K82" s="5">
        <v>2187.158203</v>
      </c>
    </row>
    <row r="83" spans="1:11">
      <c r="A83" s="5" t="s">
        <v>681</v>
      </c>
      <c r="B83" s="5">
        <v>464.31718799999999</v>
      </c>
      <c r="C83" s="5">
        <v>464.317029212161</v>
      </c>
      <c r="D83" s="5">
        <v>464.31701700000002</v>
      </c>
      <c r="E83" s="5">
        <v>-2.6301342692371998E-2</v>
      </c>
      <c r="F83" s="5" t="s">
        <v>715</v>
      </c>
      <c r="G83" s="5">
        <v>10</v>
      </c>
      <c r="H83" s="5">
        <v>30</v>
      </c>
      <c r="I83" s="5">
        <v>43</v>
      </c>
      <c r="J83" s="5">
        <v>1</v>
      </c>
      <c r="K83" s="5">
        <v>2253.1689449999999</v>
      </c>
    </row>
    <row r="84" spans="1:11">
      <c r="A84" s="5" t="s">
        <v>681</v>
      </c>
      <c r="B84" s="5">
        <v>478.33274299999999</v>
      </c>
      <c r="C84" s="5">
        <v>478.33258642931798</v>
      </c>
      <c r="D84" s="5">
        <v>478.33266800000001</v>
      </c>
      <c r="E84" s="5">
        <v>0.17053127929004</v>
      </c>
      <c r="F84" s="5" t="s">
        <v>724</v>
      </c>
      <c r="G84" s="5">
        <v>10</v>
      </c>
      <c r="H84" s="5">
        <v>31</v>
      </c>
      <c r="I84" s="5">
        <v>45</v>
      </c>
      <c r="J84" s="5">
        <v>1</v>
      </c>
      <c r="K84" s="5">
        <v>2840.2128910000001</v>
      </c>
    </row>
    <row r="85" spans="1:11">
      <c r="A85" s="5" t="s">
        <v>681</v>
      </c>
      <c r="B85" s="5">
        <v>492.348231</v>
      </c>
      <c r="C85" s="5">
        <v>492.348070204463</v>
      </c>
      <c r="D85" s="5">
        <v>492.34831700000001</v>
      </c>
      <c r="E85" s="5">
        <v>0.50126207025967595</v>
      </c>
      <c r="F85" s="5" t="s">
        <v>734</v>
      </c>
      <c r="G85" s="5">
        <v>10</v>
      </c>
      <c r="H85" s="5">
        <v>32</v>
      </c>
      <c r="I85" s="5">
        <v>47</v>
      </c>
      <c r="J85" s="5">
        <v>1</v>
      </c>
      <c r="K85" s="5">
        <v>2613.3554690000001</v>
      </c>
    </row>
    <row r="86" spans="1:11">
      <c r="A86" s="5" t="s">
        <v>681</v>
      </c>
      <c r="B86" s="5">
        <v>506.36401699999999</v>
      </c>
      <c r="C86" s="5">
        <v>506.36386007450699</v>
      </c>
      <c r="D86" s="5">
        <v>506.363968</v>
      </c>
      <c r="E86" s="5">
        <v>0.21313817593804599</v>
      </c>
      <c r="F86" s="5" t="s">
        <v>745</v>
      </c>
      <c r="G86" s="5">
        <v>10</v>
      </c>
      <c r="H86" s="5">
        <v>33</v>
      </c>
      <c r="I86" s="5">
        <v>49</v>
      </c>
      <c r="J86" s="5">
        <v>1</v>
      </c>
      <c r="K86" s="5">
        <v>3347.3703609999998</v>
      </c>
    </row>
    <row r="87" spans="1:11">
      <c r="A87" s="5" t="s">
        <v>681</v>
      </c>
      <c r="B87" s="5">
        <v>520.37982299999999</v>
      </c>
      <c r="C87" s="5">
        <v>520.379666982647</v>
      </c>
      <c r="D87" s="5">
        <v>520.37961700000005</v>
      </c>
      <c r="E87" s="5">
        <v>-9.6050354989645897E-2</v>
      </c>
      <c r="F87" s="5" t="s">
        <v>757</v>
      </c>
      <c r="G87" s="5">
        <v>10</v>
      </c>
      <c r="H87" s="5">
        <v>34</v>
      </c>
      <c r="I87" s="5">
        <v>51</v>
      </c>
      <c r="J87" s="5">
        <v>1</v>
      </c>
      <c r="K87" s="5">
        <v>3648.5654300000001</v>
      </c>
    </row>
    <row r="88" spans="1:11">
      <c r="A88" s="5" t="s">
        <v>681</v>
      </c>
      <c r="B88" s="5">
        <v>534.39549199999999</v>
      </c>
      <c r="C88" s="5">
        <v>534.395340354567</v>
      </c>
      <c r="D88" s="5">
        <v>534.39526799999999</v>
      </c>
      <c r="E88" s="5">
        <v>-0.135395225478741</v>
      </c>
      <c r="F88" s="5" t="s">
        <v>770</v>
      </c>
      <c r="G88" s="5">
        <v>10</v>
      </c>
      <c r="H88" s="5">
        <v>35</v>
      </c>
      <c r="I88" s="5">
        <v>53</v>
      </c>
      <c r="J88" s="5">
        <v>1</v>
      </c>
      <c r="K88" s="5">
        <v>4528.5180659999996</v>
      </c>
    </row>
    <row r="89" spans="1:11">
      <c r="A89" s="5" t="s">
        <v>681</v>
      </c>
      <c r="B89" s="5">
        <v>548.41133000000002</v>
      </c>
      <c r="C89" s="5">
        <v>548.41118419606403</v>
      </c>
      <c r="D89" s="5">
        <v>548.41091800000004</v>
      </c>
      <c r="E89" s="5">
        <v>-0.48539526745377998</v>
      </c>
      <c r="F89" s="5" t="s">
        <v>782</v>
      </c>
      <c r="G89" s="5">
        <v>10</v>
      </c>
      <c r="H89" s="5">
        <v>36</v>
      </c>
      <c r="I89" s="5">
        <v>55</v>
      </c>
      <c r="J89" s="5">
        <v>1</v>
      </c>
      <c r="K89" s="5">
        <v>5878.578125</v>
      </c>
    </row>
    <row r="90" spans="1:11">
      <c r="A90" s="5" t="s">
        <v>681</v>
      </c>
      <c r="B90" s="5">
        <v>562.42679199999998</v>
      </c>
      <c r="C90" s="5">
        <v>562.42665407479501</v>
      </c>
      <c r="D90" s="5">
        <v>562.42656799999997</v>
      </c>
      <c r="E90" s="5">
        <v>-0.15304183842364899</v>
      </c>
      <c r="F90" s="5" t="s">
        <v>796</v>
      </c>
      <c r="G90" s="5">
        <v>10</v>
      </c>
      <c r="H90" s="5">
        <v>37</v>
      </c>
      <c r="I90" s="5">
        <v>57</v>
      </c>
      <c r="J90" s="5">
        <v>1</v>
      </c>
      <c r="K90" s="5">
        <v>8299.2607420000004</v>
      </c>
    </row>
    <row r="91" spans="1:11">
      <c r="A91" s="5" t="s">
        <v>681</v>
      </c>
      <c r="B91" s="5">
        <v>576.442409</v>
      </c>
      <c r="C91" s="5">
        <v>576.44227358712305</v>
      </c>
      <c r="D91" s="5">
        <v>576.44221700000003</v>
      </c>
      <c r="E91" s="5">
        <v>-9.8166167150236197E-2</v>
      </c>
      <c r="F91" s="5" t="s">
        <v>810</v>
      </c>
      <c r="G91" s="5">
        <v>10</v>
      </c>
      <c r="H91" s="5">
        <v>38</v>
      </c>
      <c r="I91" s="5">
        <v>59</v>
      </c>
      <c r="J91" s="5">
        <v>1</v>
      </c>
      <c r="K91" s="5">
        <v>8652.6533199999994</v>
      </c>
    </row>
    <row r="92" spans="1:11">
      <c r="A92" s="5" t="s">
        <v>681</v>
      </c>
      <c r="B92" s="5">
        <v>590.45824900000002</v>
      </c>
      <c r="C92" s="5">
        <v>590.45811638609905</v>
      </c>
      <c r="D92" s="5">
        <v>590.45786699999996</v>
      </c>
      <c r="E92" s="5">
        <v>-0.42236053358813902</v>
      </c>
      <c r="F92" s="5" t="s">
        <v>825</v>
      </c>
      <c r="G92" s="5">
        <v>10</v>
      </c>
      <c r="H92" s="5">
        <v>39</v>
      </c>
      <c r="I92" s="5">
        <v>61</v>
      </c>
      <c r="J92" s="5">
        <v>1</v>
      </c>
      <c r="K92" s="5">
        <v>8837.3935550000006</v>
      </c>
    </row>
    <row r="93" spans="1:11">
      <c r="A93" s="5" t="s">
        <v>681</v>
      </c>
      <c r="B93" s="5">
        <v>604.47363499999994</v>
      </c>
      <c r="C93" s="5">
        <v>604.47350461716599</v>
      </c>
      <c r="D93" s="5">
        <v>604.47351700000002</v>
      </c>
      <c r="E93" s="5">
        <v>2.0485319679372602E-2</v>
      </c>
      <c r="F93" s="5" t="s">
        <v>839</v>
      </c>
      <c r="G93" s="5">
        <v>10</v>
      </c>
      <c r="H93" s="5">
        <v>40</v>
      </c>
      <c r="I93" s="5">
        <v>63</v>
      </c>
      <c r="J93" s="5">
        <v>1</v>
      </c>
      <c r="K93" s="5">
        <v>8445.9609380000002</v>
      </c>
    </row>
    <row r="94" spans="1:11">
      <c r="A94" s="5" t="s">
        <v>681</v>
      </c>
      <c r="B94" s="5">
        <v>618.48923200000002</v>
      </c>
      <c r="C94" s="5">
        <v>618.48909876697701</v>
      </c>
      <c r="D94" s="5">
        <v>618.48916699999995</v>
      </c>
      <c r="E94" s="5">
        <v>0.110322097992444</v>
      </c>
      <c r="F94" s="5" t="s">
        <v>853</v>
      </c>
      <c r="G94" s="5">
        <v>10</v>
      </c>
      <c r="H94" s="5">
        <v>41</v>
      </c>
      <c r="I94" s="5">
        <v>65</v>
      </c>
      <c r="J94" s="5">
        <v>1</v>
      </c>
      <c r="K94" s="5">
        <v>6039.705078</v>
      </c>
    </row>
    <row r="95" spans="1:11">
      <c r="A95" s="5" t="s">
        <v>681</v>
      </c>
      <c r="B95" s="5">
        <v>632.50498800000003</v>
      </c>
      <c r="C95" s="5">
        <v>632.504856236053</v>
      </c>
      <c r="D95" s="5">
        <v>632.504817</v>
      </c>
      <c r="E95" s="5">
        <v>-6.2032813122892598E-2</v>
      </c>
      <c r="F95" s="5" t="s">
        <v>867</v>
      </c>
      <c r="G95" s="5">
        <v>10</v>
      </c>
      <c r="H95" s="5">
        <v>42</v>
      </c>
      <c r="I95" s="5">
        <v>67</v>
      </c>
      <c r="J95" s="5">
        <v>1</v>
      </c>
      <c r="K95" s="5">
        <v>5232.03125</v>
      </c>
    </row>
    <row r="96" spans="1:11">
      <c r="A96" s="5" t="s">
        <v>681</v>
      </c>
      <c r="B96" s="5">
        <v>646.52069700000004</v>
      </c>
      <c r="C96" s="5">
        <v>646.52056807265706</v>
      </c>
      <c r="D96" s="5">
        <v>646.52046800000005</v>
      </c>
      <c r="E96" s="5">
        <v>-0.15478652688428099</v>
      </c>
      <c r="F96" s="5" t="s">
        <v>881</v>
      </c>
      <c r="G96" s="5">
        <v>10</v>
      </c>
      <c r="H96" s="5">
        <v>43</v>
      </c>
      <c r="I96" s="5">
        <v>69</v>
      </c>
      <c r="J96" s="5">
        <v>1</v>
      </c>
      <c r="K96" s="5">
        <v>4696.0410160000001</v>
      </c>
    </row>
    <row r="97" spans="1:11">
      <c r="A97" s="5" t="s">
        <v>681</v>
      </c>
      <c r="B97" s="5">
        <v>660.53614900000002</v>
      </c>
      <c r="C97" s="5">
        <v>660.53601783111105</v>
      </c>
      <c r="D97" s="5">
        <v>660.53611699999999</v>
      </c>
      <c r="E97" s="5">
        <v>0.150133937553214</v>
      </c>
      <c r="F97" s="5" t="s">
        <v>896</v>
      </c>
      <c r="G97" s="5">
        <v>10</v>
      </c>
      <c r="H97" s="5">
        <v>44</v>
      </c>
      <c r="I97" s="5">
        <v>71</v>
      </c>
      <c r="J97" s="5">
        <v>1</v>
      </c>
      <c r="K97" s="5">
        <v>3246.1591800000001</v>
      </c>
    </row>
    <row r="98" spans="1:11">
      <c r="A98" s="5" t="s">
        <v>681</v>
      </c>
      <c r="B98" s="5">
        <v>674.55208500000003</v>
      </c>
      <c r="C98" s="5">
        <v>674.55195976873495</v>
      </c>
      <c r="D98" s="5">
        <v>674.55176700000004</v>
      </c>
      <c r="E98" s="5">
        <v>-0.28577307843438499</v>
      </c>
      <c r="F98" s="5" t="s">
        <v>909</v>
      </c>
      <c r="G98" s="5">
        <v>10</v>
      </c>
      <c r="H98" s="5">
        <v>45</v>
      </c>
      <c r="I98" s="5">
        <v>73</v>
      </c>
      <c r="J98" s="5">
        <v>1</v>
      </c>
      <c r="K98" s="5">
        <v>3168.3203130000002</v>
      </c>
    </row>
    <row r="99" spans="1:11">
      <c r="A99" s="5" t="s">
        <v>681</v>
      </c>
      <c r="B99" s="5">
        <v>688.56784700000003</v>
      </c>
      <c r="C99" s="5">
        <v>688.56772944847705</v>
      </c>
      <c r="D99" s="5">
        <v>688.56741699999998</v>
      </c>
      <c r="E99" s="5">
        <v>-0.45376599321563599</v>
      </c>
      <c r="F99" s="5" t="s">
        <v>924</v>
      </c>
      <c r="G99" s="5">
        <v>10</v>
      </c>
      <c r="H99" s="5">
        <v>46</v>
      </c>
      <c r="I99" s="5">
        <v>75</v>
      </c>
      <c r="J99" s="5">
        <v>1</v>
      </c>
      <c r="K99" s="5">
        <v>3243.8583979999999</v>
      </c>
    </row>
    <row r="100" spans="1:11">
      <c r="A100" s="5" t="s">
        <v>681</v>
      </c>
      <c r="B100" s="5">
        <v>702.58295399999997</v>
      </c>
      <c r="C100" s="5">
        <v>702.58284090443101</v>
      </c>
      <c r="D100" s="5">
        <v>702.58306700000003</v>
      </c>
      <c r="E100" s="5">
        <v>0.32180617363291197</v>
      </c>
      <c r="F100" s="5" t="s">
        <v>939</v>
      </c>
      <c r="G100" s="5">
        <v>10</v>
      </c>
      <c r="H100" s="5">
        <v>47</v>
      </c>
      <c r="I100" s="5">
        <v>77</v>
      </c>
      <c r="J100" s="5">
        <v>1</v>
      </c>
      <c r="K100" s="5">
        <v>2788.804932</v>
      </c>
    </row>
    <row r="101" spans="1:11">
      <c r="A101" s="5" t="s">
        <v>681</v>
      </c>
      <c r="B101" s="5">
        <v>716.59914900000001</v>
      </c>
      <c r="C101" s="5">
        <v>716.59903849416401</v>
      </c>
      <c r="D101" s="5">
        <v>716.59871699999997</v>
      </c>
      <c r="E101" s="5">
        <v>-0.44863904563139401</v>
      </c>
      <c r="F101" s="5" t="s">
        <v>954</v>
      </c>
      <c r="G101" s="5">
        <v>10</v>
      </c>
      <c r="H101" s="5">
        <v>48</v>
      </c>
      <c r="I101" s="5">
        <v>79</v>
      </c>
      <c r="J101" s="5">
        <v>1</v>
      </c>
      <c r="K101" s="5">
        <v>2148.303711</v>
      </c>
    </row>
    <row r="102" spans="1:11">
      <c r="A102" s="5" t="s">
        <v>681</v>
      </c>
      <c r="B102" s="5">
        <v>730.61488999999995</v>
      </c>
      <c r="C102" s="5">
        <v>730.61479229436497</v>
      </c>
      <c r="D102" s="5">
        <v>730.61436700000002</v>
      </c>
      <c r="E102" s="5">
        <v>-0.58210512177439699</v>
      </c>
      <c r="F102" s="5" t="s">
        <v>968</v>
      </c>
      <c r="G102" s="5">
        <v>10</v>
      </c>
      <c r="H102" s="5">
        <v>49</v>
      </c>
      <c r="I102" s="5">
        <v>81</v>
      </c>
      <c r="J102" s="5">
        <v>1</v>
      </c>
      <c r="K102" s="5">
        <v>2516.8391109999998</v>
      </c>
    </row>
    <row r="103" spans="1:11">
      <c r="A103" s="5" t="s">
        <v>681</v>
      </c>
      <c r="B103" s="5">
        <v>744.63026100000002</v>
      </c>
      <c r="C103" s="5">
        <v>744.63016703308301</v>
      </c>
      <c r="D103" s="5">
        <v>744.63001699999995</v>
      </c>
      <c r="E103" s="5">
        <v>-0.20148675208178099</v>
      </c>
      <c r="F103" s="5" t="s">
        <v>981</v>
      </c>
      <c r="G103" s="5">
        <v>10</v>
      </c>
      <c r="H103" s="5">
        <v>50</v>
      </c>
      <c r="I103" s="5">
        <v>83</v>
      </c>
      <c r="J103" s="5">
        <v>1</v>
      </c>
      <c r="K103" s="5">
        <v>1924.642822</v>
      </c>
    </row>
    <row r="104" spans="1:11">
      <c r="A104" s="5" t="s">
        <v>681</v>
      </c>
      <c r="B104" s="5">
        <v>758.64619100000004</v>
      </c>
      <c r="C104" s="5">
        <v>758.64611076377605</v>
      </c>
      <c r="D104" s="5">
        <v>758.645667</v>
      </c>
      <c r="E104" s="5">
        <v>-0.58494208212157295</v>
      </c>
      <c r="F104" s="5" t="s">
        <v>994</v>
      </c>
      <c r="G104" s="5">
        <v>10</v>
      </c>
      <c r="H104" s="5">
        <v>51</v>
      </c>
      <c r="I104" s="5">
        <v>85</v>
      </c>
      <c r="J104" s="5">
        <v>1</v>
      </c>
      <c r="K104" s="5">
        <v>2210.6545409999999</v>
      </c>
    </row>
    <row r="105" spans="1:11">
      <c r="A105" s="5" t="s">
        <v>681</v>
      </c>
      <c r="B105" s="5">
        <v>772.66164700000002</v>
      </c>
      <c r="C105" s="5">
        <v>772.66157179346999</v>
      </c>
      <c r="D105" s="5">
        <v>772.66131800000005</v>
      </c>
      <c r="E105" s="5">
        <v>-0.328466644561628</v>
      </c>
      <c r="F105" s="5" t="s">
        <v>1006</v>
      </c>
      <c r="G105" s="5">
        <v>10</v>
      </c>
      <c r="H105" s="5">
        <v>52</v>
      </c>
      <c r="I105" s="5">
        <v>87</v>
      </c>
      <c r="J105" s="5">
        <v>1</v>
      </c>
      <c r="K105" s="5">
        <v>1688.94751</v>
      </c>
    </row>
    <row r="106" spans="1:11">
      <c r="A106" s="5" t="s">
        <v>681</v>
      </c>
      <c r="B106" s="5">
        <v>786.677728</v>
      </c>
      <c r="C106" s="5">
        <v>786.67766057727295</v>
      </c>
      <c r="D106" s="5">
        <v>786.67696699999999</v>
      </c>
      <c r="E106" s="5">
        <v>-0.88165448145067304</v>
      </c>
      <c r="F106" s="5" t="s">
        <v>1019</v>
      </c>
      <c r="G106" s="5">
        <v>10</v>
      </c>
      <c r="H106" s="5">
        <v>53</v>
      </c>
      <c r="I106" s="5">
        <v>89</v>
      </c>
      <c r="J106" s="5">
        <v>1</v>
      </c>
      <c r="K106" s="5">
        <v>1414.6789550000001</v>
      </c>
    </row>
    <row r="107" spans="1:11">
      <c r="A107" s="5" t="s">
        <v>681</v>
      </c>
      <c r="B107" s="5">
        <v>800.69299799999999</v>
      </c>
      <c r="C107" s="5">
        <v>800.69294403669198</v>
      </c>
      <c r="D107" s="5">
        <v>800.69261700000004</v>
      </c>
      <c r="E107" s="5">
        <v>-0.408442247372863</v>
      </c>
      <c r="F107" s="5" t="s">
        <v>1031</v>
      </c>
      <c r="G107" s="5">
        <v>10</v>
      </c>
      <c r="H107" s="5">
        <v>54</v>
      </c>
      <c r="I107" s="5">
        <v>91</v>
      </c>
      <c r="J107" s="5">
        <v>1</v>
      </c>
      <c r="K107" s="5">
        <v>1468.541626</v>
      </c>
    </row>
    <row r="108" spans="1:11">
      <c r="A108" s="5" t="s">
        <v>681</v>
      </c>
      <c r="B108" s="5">
        <v>814.70886099999996</v>
      </c>
      <c r="C108" s="5">
        <v>814.70881510364995</v>
      </c>
      <c r="D108" s="5">
        <v>814.70826699999998</v>
      </c>
      <c r="E108" s="5">
        <v>-0.67276063410436504</v>
      </c>
      <c r="F108" s="5" t="s">
        <v>1043</v>
      </c>
      <c r="G108" s="5">
        <v>10</v>
      </c>
      <c r="H108" s="5">
        <v>55</v>
      </c>
      <c r="I108" s="5">
        <v>93</v>
      </c>
      <c r="J108" s="5">
        <v>1</v>
      </c>
      <c r="K108" s="5">
        <v>1176.212769</v>
      </c>
    </row>
    <row r="109" spans="1:11">
      <c r="A109" s="5" t="s">
        <v>681</v>
      </c>
      <c r="B109" s="5">
        <v>828.72470199999998</v>
      </c>
      <c r="C109" s="5">
        <v>828.72466993906801</v>
      </c>
      <c r="D109" s="5">
        <v>828.72391700000003</v>
      </c>
      <c r="E109" s="5">
        <v>-0.90855235700036896</v>
      </c>
      <c r="F109" s="5" t="s">
        <v>1054</v>
      </c>
      <c r="G109" s="5">
        <v>10</v>
      </c>
      <c r="H109" s="5">
        <v>56</v>
      </c>
      <c r="I109" s="5">
        <v>95</v>
      </c>
      <c r="J109" s="5">
        <v>1</v>
      </c>
      <c r="K109" s="5">
        <v>1170.7219239999999</v>
      </c>
    </row>
    <row r="110" spans="1:11">
      <c r="A110" s="5" t="s">
        <v>681</v>
      </c>
      <c r="B110" s="5">
        <v>842.73950000000002</v>
      </c>
      <c r="C110" s="5">
        <v>842.73948231191605</v>
      </c>
      <c r="D110" s="5">
        <v>842.73956699999997</v>
      </c>
      <c r="E110" s="5">
        <v>0.10049140592477</v>
      </c>
      <c r="F110" s="5" t="s">
        <v>1063</v>
      </c>
      <c r="G110" s="5">
        <v>10</v>
      </c>
      <c r="H110" s="5">
        <v>57</v>
      </c>
      <c r="I110" s="5">
        <v>97</v>
      </c>
      <c r="J110" s="5">
        <v>1</v>
      </c>
      <c r="K110" s="5">
        <v>1158.322876</v>
      </c>
    </row>
    <row r="111" spans="1:11">
      <c r="A111" s="5" t="s">
        <v>681</v>
      </c>
      <c r="B111" s="5">
        <v>406.23891200000003</v>
      </c>
      <c r="C111" s="5">
        <v>406.23877805809798</v>
      </c>
      <c r="D111" s="5">
        <v>406.238767</v>
      </c>
      <c r="E111" s="5">
        <v>-2.7220688118113599E-2</v>
      </c>
      <c r="F111" s="5" t="s">
        <v>685</v>
      </c>
      <c r="G111" s="5">
        <v>11</v>
      </c>
      <c r="H111" s="5">
        <v>26</v>
      </c>
      <c r="I111" s="5">
        <v>33</v>
      </c>
      <c r="J111" s="5">
        <v>1</v>
      </c>
      <c r="K111" s="5">
        <v>2817.2153320000002</v>
      </c>
    </row>
    <row r="112" spans="1:11">
      <c r="A112" s="5" t="s">
        <v>681</v>
      </c>
      <c r="B112" s="5">
        <v>420.25460199999998</v>
      </c>
      <c r="C112" s="5">
        <v>420.25446234703799</v>
      </c>
      <c r="D112" s="5">
        <v>420.25441699999999</v>
      </c>
      <c r="E112" s="5">
        <v>-0.107903775538073</v>
      </c>
      <c r="F112" s="5" t="s">
        <v>690</v>
      </c>
      <c r="G112" s="5">
        <v>11</v>
      </c>
      <c r="H112" s="5">
        <v>27</v>
      </c>
      <c r="I112" s="5">
        <v>35</v>
      </c>
      <c r="J112" s="5">
        <v>1</v>
      </c>
      <c r="K112" s="5">
        <v>2833.6088869999999</v>
      </c>
    </row>
    <row r="113" spans="1:11">
      <c r="A113" s="5" t="s">
        <v>681</v>
      </c>
      <c r="B113" s="5">
        <v>434.270218</v>
      </c>
      <c r="C113" s="5">
        <v>434.27007087397499</v>
      </c>
      <c r="D113" s="5">
        <v>434.27006799999998</v>
      </c>
      <c r="E113" s="5">
        <v>-6.6179446902160698E-3</v>
      </c>
      <c r="F113" s="5" t="s">
        <v>698</v>
      </c>
      <c r="G113" s="5">
        <v>11</v>
      </c>
      <c r="H113" s="5">
        <v>28</v>
      </c>
      <c r="I113" s="5">
        <v>37</v>
      </c>
      <c r="J113" s="5">
        <v>1</v>
      </c>
      <c r="K113" s="5">
        <v>2557.6821289999998</v>
      </c>
    </row>
    <row r="114" spans="1:11">
      <c r="A114" s="5" t="s">
        <v>681</v>
      </c>
      <c r="B114" s="5">
        <v>448.28597100000002</v>
      </c>
      <c r="C114" s="5">
        <v>448.28581396877797</v>
      </c>
      <c r="D114" s="5">
        <v>448.28571699999998</v>
      </c>
      <c r="E114" s="5">
        <v>-0.21631021180539201</v>
      </c>
      <c r="F114" s="5" t="s">
        <v>706</v>
      </c>
      <c r="G114" s="5">
        <v>11</v>
      </c>
      <c r="H114" s="5">
        <v>29</v>
      </c>
      <c r="I114" s="5">
        <v>39</v>
      </c>
      <c r="J114" s="5">
        <v>1</v>
      </c>
      <c r="K114" s="5">
        <v>2016.7573239999999</v>
      </c>
    </row>
    <row r="115" spans="1:11">
      <c r="A115" s="5" t="s">
        <v>681</v>
      </c>
      <c r="B115" s="5">
        <v>462.30141900000001</v>
      </c>
      <c r="C115" s="5">
        <v>462.301259554176</v>
      </c>
      <c r="D115" s="5">
        <v>462.30136800000002</v>
      </c>
      <c r="E115" s="5">
        <v>0.234578201255879</v>
      </c>
      <c r="F115" s="5" t="s">
        <v>714</v>
      </c>
      <c r="G115" s="5">
        <v>11</v>
      </c>
      <c r="H115" s="5">
        <v>30</v>
      </c>
      <c r="I115" s="5">
        <v>41</v>
      </c>
      <c r="J115" s="5">
        <v>1</v>
      </c>
      <c r="K115" s="5">
        <v>2142.7211910000001</v>
      </c>
    </row>
    <row r="116" spans="1:11">
      <c r="A116" s="5" t="s">
        <v>681</v>
      </c>
      <c r="B116" s="5">
        <v>476.31701900000002</v>
      </c>
      <c r="C116" s="5">
        <v>476.31686397163003</v>
      </c>
      <c r="D116" s="5">
        <v>476.31701700000002</v>
      </c>
      <c r="E116" s="5">
        <v>0.32127420212583202</v>
      </c>
      <c r="F116" s="5" t="s">
        <v>723</v>
      </c>
      <c r="G116" s="5">
        <v>11</v>
      </c>
      <c r="H116" s="5">
        <v>31</v>
      </c>
      <c r="I116" s="5">
        <v>43</v>
      </c>
      <c r="J116" s="5">
        <v>1</v>
      </c>
      <c r="K116" s="5">
        <v>2989.5583499999998</v>
      </c>
    </row>
    <row r="117" spans="1:11">
      <c r="A117" s="5" t="s">
        <v>681</v>
      </c>
      <c r="B117" s="5">
        <v>490.33265599999999</v>
      </c>
      <c r="C117" s="5">
        <v>490.33249795793</v>
      </c>
      <c r="D117" s="5">
        <v>490.33266800000001</v>
      </c>
      <c r="E117" s="5">
        <v>0.34678919184170498</v>
      </c>
      <c r="F117" s="5" t="s">
        <v>733</v>
      </c>
      <c r="G117" s="5">
        <v>11</v>
      </c>
      <c r="H117" s="5">
        <v>32</v>
      </c>
      <c r="I117" s="5">
        <v>45</v>
      </c>
      <c r="J117" s="5">
        <v>1</v>
      </c>
      <c r="K117" s="5">
        <v>2914.8093260000001</v>
      </c>
    </row>
    <row r="118" spans="1:11">
      <c r="A118" s="5" t="s">
        <v>681</v>
      </c>
      <c r="B118" s="5">
        <v>504.348591</v>
      </c>
      <c r="C118" s="5">
        <v>504.34843532261698</v>
      </c>
      <c r="D118" s="5">
        <v>504.34831700000001</v>
      </c>
      <c r="E118" s="5">
        <v>-0.23460496181691601</v>
      </c>
      <c r="F118" s="5" t="s">
        <v>743</v>
      </c>
      <c r="G118" s="5">
        <v>11</v>
      </c>
      <c r="H118" s="5">
        <v>33</v>
      </c>
      <c r="I118" s="5">
        <v>47</v>
      </c>
      <c r="J118" s="5">
        <v>1</v>
      </c>
      <c r="K118" s="5">
        <v>3510.2937010000001</v>
      </c>
    </row>
    <row r="119" spans="1:11">
      <c r="A119" s="5" t="s">
        <v>681</v>
      </c>
      <c r="B119" s="5">
        <v>518.36418900000001</v>
      </c>
      <c r="C119" s="5">
        <v>518.36403476660405</v>
      </c>
      <c r="D119" s="5">
        <v>518.363968</v>
      </c>
      <c r="E119" s="5">
        <v>-0.12880255694135001</v>
      </c>
      <c r="F119" s="5" t="s">
        <v>755</v>
      </c>
      <c r="G119" s="5">
        <v>11</v>
      </c>
      <c r="H119" s="5">
        <v>34</v>
      </c>
      <c r="I119" s="5">
        <v>49</v>
      </c>
      <c r="J119" s="5">
        <v>1</v>
      </c>
      <c r="K119" s="5">
        <v>3940.6359859999998</v>
      </c>
    </row>
    <row r="120" spans="1:11">
      <c r="A120" s="5" t="s">
        <v>681</v>
      </c>
      <c r="B120" s="5">
        <v>532.37988199999995</v>
      </c>
      <c r="C120" s="5">
        <v>532.37973046658794</v>
      </c>
      <c r="D120" s="5">
        <v>532.37961700000005</v>
      </c>
      <c r="E120" s="5">
        <v>-0.21313097825253299</v>
      </c>
      <c r="F120" s="5" t="s">
        <v>768</v>
      </c>
      <c r="G120" s="5">
        <v>11</v>
      </c>
      <c r="H120" s="5">
        <v>35</v>
      </c>
      <c r="I120" s="5">
        <v>51</v>
      </c>
      <c r="J120" s="5">
        <v>1</v>
      </c>
      <c r="K120" s="5">
        <v>4551.6391599999997</v>
      </c>
    </row>
    <row r="121" spans="1:11">
      <c r="A121" s="5" t="s">
        <v>681</v>
      </c>
      <c r="B121" s="5">
        <v>546.39547700000003</v>
      </c>
      <c r="C121" s="5">
        <v>546.39532805411795</v>
      </c>
      <c r="D121" s="5">
        <v>546.39526799999999</v>
      </c>
      <c r="E121" s="5">
        <v>-0.10990966115451301</v>
      </c>
      <c r="F121" s="5" t="s">
        <v>780</v>
      </c>
      <c r="G121" s="5">
        <v>11</v>
      </c>
      <c r="H121" s="5">
        <v>36</v>
      </c>
      <c r="I121" s="5">
        <v>53</v>
      </c>
      <c r="J121" s="5">
        <v>1</v>
      </c>
      <c r="K121" s="5">
        <v>5077.3164059999999</v>
      </c>
    </row>
    <row r="122" spans="1:11">
      <c r="A122" s="5" t="s">
        <v>681</v>
      </c>
      <c r="B122" s="5">
        <v>560.411383</v>
      </c>
      <c r="C122" s="5">
        <v>560.41123560591495</v>
      </c>
      <c r="D122" s="5">
        <v>560.41091700000004</v>
      </c>
      <c r="E122" s="5">
        <v>-0.56852196413227796</v>
      </c>
      <c r="F122" s="5" t="s">
        <v>794</v>
      </c>
      <c r="G122" s="5">
        <v>11</v>
      </c>
      <c r="H122" s="5">
        <v>37</v>
      </c>
      <c r="I122" s="5">
        <v>55</v>
      </c>
      <c r="J122" s="5">
        <v>1</v>
      </c>
      <c r="K122" s="5">
        <v>5225.4555659999996</v>
      </c>
    </row>
    <row r="123" spans="1:11">
      <c r="A123" s="5" t="s">
        <v>681</v>
      </c>
      <c r="B123" s="5">
        <v>574.42689499999994</v>
      </c>
      <c r="C123" s="5">
        <v>574.426753615297</v>
      </c>
      <c r="D123" s="5">
        <v>574.42656699999998</v>
      </c>
      <c r="E123" s="5">
        <v>-0.32487233121761599</v>
      </c>
      <c r="F123" s="5" t="s">
        <v>808</v>
      </c>
      <c r="G123" s="5">
        <v>11</v>
      </c>
      <c r="H123" s="5">
        <v>38</v>
      </c>
      <c r="I123" s="5">
        <v>57</v>
      </c>
      <c r="J123" s="5">
        <v>1</v>
      </c>
      <c r="K123" s="5">
        <v>6466.1396480000003</v>
      </c>
    </row>
    <row r="124" spans="1:11">
      <c r="A124" s="5" t="s">
        <v>681</v>
      </c>
      <c r="B124" s="5">
        <v>588.44226300000003</v>
      </c>
      <c r="C124" s="5">
        <v>588.44212185688104</v>
      </c>
      <c r="D124" s="5">
        <v>588.44221700000003</v>
      </c>
      <c r="E124" s="5">
        <v>0.16168642601536401</v>
      </c>
      <c r="F124" s="5" t="s">
        <v>823</v>
      </c>
      <c r="G124" s="5">
        <v>11</v>
      </c>
      <c r="H124" s="5">
        <v>39</v>
      </c>
      <c r="I124" s="5">
        <v>59</v>
      </c>
      <c r="J124" s="5">
        <v>1</v>
      </c>
      <c r="K124" s="5">
        <v>5842.8945309999999</v>
      </c>
    </row>
    <row r="125" spans="1:11">
      <c r="A125" s="5" t="s">
        <v>681</v>
      </c>
      <c r="B125" s="5">
        <v>602.45823800000005</v>
      </c>
      <c r="C125" s="5">
        <v>602.45810277975204</v>
      </c>
      <c r="D125" s="5">
        <v>602.45786699999996</v>
      </c>
      <c r="E125" s="5">
        <v>-0.39136305735479798</v>
      </c>
      <c r="F125" s="5" t="s">
        <v>837</v>
      </c>
      <c r="G125" s="5">
        <v>11</v>
      </c>
      <c r="H125" s="5">
        <v>40</v>
      </c>
      <c r="I125" s="5">
        <v>61</v>
      </c>
      <c r="J125" s="5">
        <v>1</v>
      </c>
      <c r="K125" s="5">
        <v>6753.8681640000004</v>
      </c>
    </row>
    <row r="126" spans="1:11">
      <c r="A126" s="5" t="s">
        <v>681</v>
      </c>
      <c r="B126" s="5">
        <v>616.47381099999996</v>
      </c>
      <c r="C126" s="5">
        <v>616.473677437383</v>
      </c>
      <c r="D126" s="5">
        <v>616.47351700000002</v>
      </c>
      <c r="E126" s="5">
        <v>-0.260250244916155</v>
      </c>
      <c r="F126" s="5" t="s">
        <v>851</v>
      </c>
      <c r="G126" s="5">
        <v>11</v>
      </c>
      <c r="H126" s="5">
        <v>41</v>
      </c>
      <c r="I126" s="5">
        <v>63</v>
      </c>
      <c r="J126" s="5">
        <v>1</v>
      </c>
      <c r="K126" s="5">
        <v>6115.0522460000002</v>
      </c>
    </row>
    <row r="127" spans="1:11">
      <c r="A127" s="5" t="s">
        <v>681</v>
      </c>
      <c r="B127" s="5">
        <v>630.48942199999999</v>
      </c>
      <c r="C127" s="5">
        <v>630.48929438667506</v>
      </c>
      <c r="D127" s="5">
        <v>630.48916699999995</v>
      </c>
      <c r="E127" s="5">
        <v>-0.20204419433839499</v>
      </c>
      <c r="F127" s="5" t="s">
        <v>865</v>
      </c>
      <c r="G127" s="5">
        <v>11</v>
      </c>
      <c r="H127" s="5">
        <v>42</v>
      </c>
      <c r="I127" s="5">
        <v>65</v>
      </c>
      <c r="J127" s="5">
        <v>1</v>
      </c>
      <c r="K127" s="5">
        <v>6620.5532229999999</v>
      </c>
    </row>
    <row r="128" spans="1:11">
      <c r="A128" s="5" t="s">
        <v>681</v>
      </c>
      <c r="B128" s="5">
        <v>644.50489200000004</v>
      </c>
      <c r="C128" s="5">
        <v>644.50476894328801</v>
      </c>
      <c r="D128" s="5">
        <v>644.504817</v>
      </c>
      <c r="E128" s="5">
        <v>7.4563773498634703E-2</v>
      </c>
      <c r="F128" s="5" t="s">
        <v>879</v>
      </c>
      <c r="G128" s="5">
        <v>11</v>
      </c>
      <c r="H128" s="5">
        <v>43</v>
      </c>
      <c r="I128" s="5">
        <v>67</v>
      </c>
      <c r="J128" s="5">
        <v>1</v>
      </c>
      <c r="K128" s="5">
        <v>6469.326172</v>
      </c>
    </row>
    <row r="129" spans="1:11">
      <c r="A129" s="5" t="s">
        <v>681</v>
      </c>
      <c r="B129" s="5">
        <v>658.52077099999997</v>
      </c>
      <c r="C129" s="5">
        <v>658.52065278724297</v>
      </c>
      <c r="D129" s="5">
        <v>658.52046800000005</v>
      </c>
      <c r="E129" s="5">
        <v>-0.28060971831318898</v>
      </c>
      <c r="F129" s="5" t="s">
        <v>894</v>
      </c>
      <c r="G129" s="5">
        <v>11</v>
      </c>
      <c r="H129" s="5">
        <v>44</v>
      </c>
      <c r="I129" s="5">
        <v>69</v>
      </c>
      <c r="J129" s="5">
        <v>1</v>
      </c>
      <c r="K129" s="5">
        <v>6201.3676759999998</v>
      </c>
    </row>
    <row r="130" spans="1:11">
      <c r="A130" s="5" t="s">
        <v>681</v>
      </c>
      <c r="B130" s="5">
        <v>672.53668800000003</v>
      </c>
      <c r="C130" s="5">
        <v>672.53656931101295</v>
      </c>
      <c r="D130" s="5">
        <v>672.53611699999999</v>
      </c>
      <c r="E130" s="5">
        <v>-0.67254531366640902</v>
      </c>
      <c r="F130" s="5" t="s">
        <v>907</v>
      </c>
      <c r="G130" s="5">
        <v>11</v>
      </c>
      <c r="H130" s="5">
        <v>45</v>
      </c>
      <c r="I130" s="5">
        <v>71</v>
      </c>
      <c r="J130" s="5">
        <v>1</v>
      </c>
      <c r="K130" s="5">
        <v>4467.9213870000003</v>
      </c>
    </row>
    <row r="131" spans="1:11">
      <c r="A131" s="5" t="s">
        <v>681</v>
      </c>
      <c r="B131" s="5">
        <v>686.55216499999995</v>
      </c>
      <c r="C131" s="5">
        <v>686.55205357115199</v>
      </c>
      <c r="D131" s="5">
        <v>686.55176700000004</v>
      </c>
      <c r="E131" s="5">
        <v>-0.41740647483569199</v>
      </c>
      <c r="F131" s="5" t="s">
        <v>922</v>
      </c>
      <c r="G131" s="5">
        <v>11</v>
      </c>
      <c r="H131" s="5">
        <v>46</v>
      </c>
      <c r="I131" s="5">
        <v>73</v>
      </c>
      <c r="J131" s="5">
        <v>1</v>
      </c>
      <c r="K131" s="5">
        <v>4510.2470700000003</v>
      </c>
    </row>
    <row r="132" spans="1:11">
      <c r="A132" s="5" t="s">
        <v>681</v>
      </c>
      <c r="B132" s="5">
        <v>700.56772899999999</v>
      </c>
      <c r="C132" s="5">
        <v>700.56762313987394</v>
      </c>
      <c r="D132" s="5">
        <v>700.56741699999998</v>
      </c>
      <c r="E132" s="5">
        <v>-0.29424702016436799</v>
      </c>
      <c r="F132" s="5" t="s">
        <v>937</v>
      </c>
      <c r="G132" s="5">
        <v>11</v>
      </c>
      <c r="H132" s="5">
        <v>47</v>
      </c>
      <c r="I132" s="5">
        <v>75</v>
      </c>
      <c r="J132" s="5">
        <v>1</v>
      </c>
      <c r="K132" s="5">
        <v>4078.3461910000001</v>
      </c>
    </row>
    <row r="133" spans="1:11">
      <c r="A133" s="5" t="s">
        <v>681</v>
      </c>
      <c r="B133" s="5">
        <v>714.58323700000005</v>
      </c>
      <c r="C133" s="5">
        <v>714.58313489554996</v>
      </c>
      <c r="D133" s="5">
        <v>714.58306700000003</v>
      </c>
      <c r="E133" s="5">
        <v>-9.5014217349160296E-2</v>
      </c>
      <c r="F133" s="5" t="s">
        <v>952</v>
      </c>
      <c r="G133" s="5">
        <v>11</v>
      </c>
      <c r="H133" s="5">
        <v>48</v>
      </c>
      <c r="I133" s="5">
        <v>77</v>
      </c>
      <c r="J133" s="5">
        <v>1</v>
      </c>
      <c r="K133" s="5">
        <v>3297.6296390000002</v>
      </c>
    </row>
    <row r="134" spans="1:11">
      <c r="A134" s="5" t="s">
        <v>681</v>
      </c>
      <c r="B134" s="5">
        <v>728.59903199999997</v>
      </c>
      <c r="C134" s="5">
        <v>728.59893594178402</v>
      </c>
      <c r="D134" s="5">
        <v>728.59871699999997</v>
      </c>
      <c r="E134" s="5">
        <v>-0.30049707618294702</v>
      </c>
      <c r="F134" s="5" t="s">
        <v>966</v>
      </c>
      <c r="G134" s="5">
        <v>11</v>
      </c>
      <c r="H134" s="5">
        <v>49</v>
      </c>
      <c r="I134" s="5">
        <v>79</v>
      </c>
      <c r="J134" s="5">
        <v>1</v>
      </c>
      <c r="K134" s="5">
        <v>2876.3566890000002</v>
      </c>
    </row>
    <row r="135" spans="1:11">
      <c r="A135" s="5" t="s">
        <v>681</v>
      </c>
      <c r="B135" s="5">
        <v>742.61408100000006</v>
      </c>
      <c r="C135" s="5">
        <v>742.613991972294</v>
      </c>
      <c r="D135" s="5">
        <v>742.61436700000002</v>
      </c>
      <c r="E135" s="5">
        <v>0.50501003196682004</v>
      </c>
      <c r="F135" s="5" t="s">
        <v>979</v>
      </c>
      <c r="G135" s="5">
        <v>11</v>
      </c>
      <c r="H135" s="5">
        <v>50</v>
      </c>
      <c r="I135" s="5">
        <v>81</v>
      </c>
      <c r="J135" s="5">
        <v>1</v>
      </c>
      <c r="K135" s="5">
        <v>2546.8259280000002</v>
      </c>
    </row>
    <row r="136" spans="1:11">
      <c r="A136" s="5" t="s">
        <v>681</v>
      </c>
      <c r="B136" s="5">
        <v>756.63064299999996</v>
      </c>
      <c r="C136" s="5">
        <v>756.63056342111997</v>
      </c>
      <c r="D136" s="5">
        <v>756.63001699999995</v>
      </c>
      <c r="E136" s="5">
        <v>-0.72217742852325695</v>
      </c>
      <c r="F136" s="5" t="s">
        <v>992</v>
      </c>
      <c r="G136" s="5">
        <v>11</v>
      </c>
      <c r="H136" s="5">
        <v>51</v>
      </c>
      <c r="I136" s="5">
        <v>83</v>
      </c>
      <c r="J136" s="5">
        <v>1</v>
      </c>
      <c r="K136" s="5">
        <v>2436.4628910000001</v>
      </c>
    </row>
    <row r="137" spans="1:11">
      <c r="A137" s="5" t="s">
        <v>681</v>
      </c>
      <c r="B137" s="5">
        <v>770.64567399999999</v>
      </c>
      <c r="C137" s="5">
        <v>770.64560208409102</v>
      </c>
      <c r="D137" s="5">
        <v>770.645667</v>
      </c>
      <c r="E137" s="5">
        <v>8.4235740926540098E-2</v>
      </c>
      <c r="F137" s="5" t="s">
        <v>1004</v>
      </c>
      <c r="G137" s="5">
        <v>11</v>
      </c>
      <c r="H137" s="5">
        <v>52</v>
      </c>
      <c r="I137" s="5">
        <v>85</v>
      </c>
      <c r="J137" s="5">
        <v>1</v>
      </c>
      <c r="K137" s="5">
        <v>2093.0173340000001</v>
      </c>
    </row>
    <row r="138" spans="1:11">
      <c r="A138" s="5" t="s">
        <v>681</v>
      </c>
      <c r="B138" s="5">
        <v>784.66169100000002</v>
      </c>
      <c r="C138" s="5">
        <v>784.66163168872401</v>
      </c>
      <c r="D138" s="5">
        <v>784.66131800000005</v>
      </c>
      <c r="E138" s="5">
        <v>-0.39977595132696198</v>
      </c>
      <c r="F138" s="5" t="s">
        <v>1017</v>
      </c>
      <c r="G138" s="5">
        <v>11</v>
      </c>
      <c r="H138" s="5">
        <v>53</v>
      </c>
      <c r="I138" s="5">
        <v>87</v>
      </c>
      <c r="J138" s="5">
        <v>1</v>
      </c>
      <c r="K138" s="5">
        <v>2166.7817380000001</v>
      </c>
    </row>
    <row r="139" spans="1:11">
      <c r="A139" s="5" t="s">
        <v>681</v>
      </c>
      <c r="B139" s="5">
        <v>798.67701499999998</v>
      </c>
      <c r="C139" s="5">
        <v>798.67696049866197</v>
      </c>
      <c r="D139" s="5">
        <v>798.67696699999999</v>
      </c>
      <c r="E139" s="5">
        <v>8.1401334706712996E-3</v>
      </c>
      <c r="F139" s="5" t="s">
        <v>1029</v>
      </c>
      <c r="G139" s="5">
        <v>11</v>
      </c>
      <c r="H139" s="5">
        <v>54</v>
      </c>
      <c r="I139" s="5">
        <v>89</v>
      </c>
      <c r="J139" s="5">
        <v>1</v>
      </c>
      <c r="K139" s="5">
        <v>1553.7535399999999</v>
      </c>
    </row>
    <row r="140" spans="1:11">
      <c r="A140" s="5" t="s">
        <v>681</v>
      </c>
      <c r="B140" s="5">
        <v>812.69277099999999</v>
      </c>
      <c r="C140" s="5">
        <v>812.692724844444</v>
      </c>
      <c r="D140" s="5">
        <v>812.69261700000004</v>
      </c>
      <c r="E140" s="5">
        <v>-0.132700165054772</v>
      </c>
      <c r="F140" s="5" t="s">
        <v>1041</v>
      </c>
      <c r="G140" s="5">
        <v>11</v>
      </c>
      <c r="H140" s="5">
        <v>55</v>
      </c>
      <c r="I140" s="5">
        <v>91</v>
      </c>
      <c r="J140" s="5">
        <v>1</v>
      </c>
      <c r="K140" s="5">
        <v>1264.017578</v>
      </c>
    </row>
    <row r="141" spans="1:11">
      <c r="A141" s="5" t="s">
        <v>681</v>
      </c>
      <c r="B141" s="5">
        <v>826.70910000000003</v>
      </c>
      <c r="C141" s="5">
        <v>826.70907304315199</v>
      </c>
      <c r="D141" s="5">
        <v>826.70826699999998</v>
      </c>
      <c r="E141" s="5">
        <v>-0.97500313590855103</v>
      </c>
      <c r="F141" s="5" t="s">
        <v>1052</v>
      </c>
      <c r="G141" s="5">
        <v>11</v>
      </c>
      <c r="H141" s="5">
        <v>56</v>
      </c>
      <c r="I141" s="5">
        <v>93</v>
      </c>
      <c r="J141" s="5">
        <v>1</v>
      </c>
      <c r="K141" s="5">
        <v>1589.383789</v>
      </c>
    </row>
    <row r="142" spans="1:11">
      <c r="A142" s="5" t="s">
        <v>681</v>
      </c>
      <c r="B142" s="5">
        <v>854.740228</v>
      </c>
      <c r="C142" s="5">
        <v>854.74022493724101</v>
      </c>
      <c r="D142" s="5">
        <v>854.73956699999997</v>
      </c>
      <c r="E142" s="5">
        <v>-0.76975170802251103</v>
      </c>
      <c r="F142" s="5" t="s">
        <v>1068</v>
      </c>
      <c r="G142" s="5">
        <v>11</v>
      </c>
      <c r="H142" s="5">
        <v>58</v>
      </c>
      <c r="I142" s="5">
        <v>97</v>
      </c>
      <c r="J142" s="5">
        <v>1</v>
      </c>
      <c r="K142" s="5">
        <v>1238.037476</v>
      </c>
    </row>
    <row r="143" spans="1:11">
      <c r="A143" s="5" t="s">
        <v>681</v>
      </c>
      <c r="B143" s="5">
        <v>376.19186100000002</v>
      </c>
      <c r="C143" s="5">
        <v>376.19172077616599</v>
      </c>
      <c r="D143" s="5">
        <v>376.19181800000001</v>
      </c>
      <c r="E143" s="5">
        <v>0.25844218005686498</v>
      </c>
      <c r="F143" s="5" t="s">
        <v>682</v>
      </c>
      <c r="G143" s="5">
        <v>12</v>
      </c>
      <c r="H143" s="5">
        <v>24</v>
      </c>
      <c r="I143" s="5">
        <v>27</v>
      </c>
      <c r="J143" s="5">
        <v>1</v>
      </c>
      <c r="K143" s="5">
        <v>1129.992798</v>
      </c>
    </row>
    <row r="144" spans="1:11">
      <c r="A144" s="5" t="s">
        <v>681</v>
      </c>
      <c r="B144" s="5">
        <v>404.223184</v>
      </c>
      <c r="C144" s="5">
        <v>404.22303533740399</v>
      </c>
      <c r="D144" s="5">
        <v>404.223118</v>
      </c>
      <c r="E144" s="5">
        <v>0.20449744565307301</v>
      </c>
      <c r="F144" s="5" t="s">
        <v>684</v>
      </c>
      <c r="G144" s="5">
        <v>12</v>
      </c>
      <c r="H144" s="5">
        <v>26</v>
      </c>
      <c r="I144" s="5">
        <v>31</v>
      </c>
      <c r="J144" s="5">
        <v>1</v>
      </c>
      <c r="K144" s="5">
        <v>1427.1951899999999</v>
      </c>
    </row>
    <row r="145" spans="1:11">
      <c r="A145" s="5" t="s">
        <v>681</v>
      </c>
      <c r="B145" s="5">
        <v>418.238878</v>
      </c>
      <c r="C145" s="5">
        <v>418.23872813122898</v>
      </c>
      <c r="D145" s="5">
        <v>418.238767</v>
      </c>
      <c r="E145" s="5">
        <v>9.2934405131846906E-2</v>
      </c>
      <c r="F145" s="5" t="s">
        <v>689</v>
      </c>
      <c r="G145" s="5">
        <v>12</v>
      </c>
      <c r="H145" s="5">
        <v>27</v>
      </c>
      <c r="I145" s="5">
        <v>33</v>
      </c>
      <c r="J145" s="5">
        <v>1</v>
      </c>
      <c r="K145" s="5">
        <v>1749.309814</v>
      </c>
    </row>
    <row r="146" spans="1:11">
      <c r="A146" s="5" t="s">
        <v>681</v>
      </c>
      <c r="B146" s="5">
        <v>432.25446499999998</v>
      </c>
      <c r="C146" s="5">
        <v>432.25431140704899</v>
      </c>
      <c r="D146" s="5">
        <v>432.25441699999999</v>
      </c>
      <c r="E146" s="5">
        <v>0.24428425970876599</v>
      </c>
      <c r="F146" s="5" t="s">
        <v>697</v>
      </c>
      <c r="G146" s="5">
        <v>12</v>
      </c>
      <c r="H146" s="5">
        <v>28</v>
      </c>
      <c r="I146" s="5">
        <v>35</v>
      </c>
      <c r="J146" s="5">
        <v>1</v>
      </c>
      <c r="K146" s="5">
        <v>1869.5043949999999</v>
      </c>
    </row>
    <row r="147" spans="1:11">
      <c r="A147" s="5" t="s">
        <v>681</v>
      </c>
      <c r="B147" s="5">
        <v>446.27006699999998</v>
      </c>
      <c r="C147" s="5">
        <v>446.26990839087398</v>
      </c>
      <c r="D147" s="5">
        <v>446.27006799999998</v>
      </c>
      <c r="E147" s="5">
        <v>0.357651425296862</v>
      </c>
      <c r="F147" s="5" t="s">
        <v>705</v>
      </c>
      <c r="G147" s="5">
        <v>12</v>
      </c>
      <c r="H147" s="5">
        <v>29</v>
      </c>
      <c r="I147" s="5">
        <v>37</v>
      </c>
      <c r="J147" s="5">
        <v>1</v>
      </c>
      <c r="K147" s="5">
        <v>1834.608643</v>
      </c>
    </row>
    <row r="148" spans="1:11">
      <c r="A148" s="5" t="s">
        <v>681</v>
      </c>
      <c r="B148" s="5">
        <v>460.285753</v>
      </c>
      <c r="C148" s="5">
        <v>460.28559334201498</v>
      </c>
      <c r="D148" s="5">
        <v>460.28571699999998</v>
      </c>
      <c r="E148" s="5">
        <v>0.26865483857743999</v>
      </c>
      <c r="F148" s="5" t="s">
        <v>713</v>
      </c>
      <c r="G148" s="5">
        <v>12</v>
      </c>
      <c r="H148" s="5">
        <v>30</v>
      </c>
      <c r="I148" s="5">
        <v>39</v>
      </c>
      <c r="J148" s="5">
        <v>1</v>
      </c>
      <c r="K148" s="5">
        <v>2076.6892090000001</v>
      </c>
    </row>
    <row r="149" spans="1:11">
      <c r="A149" s="5" t="s">
        <v>681</v>
      </c>
      <c r="B149" s="5">
        <v>474.30152099999998</v>
      </c>
      <c r="C149" s="5">
        <v>474.30135976336601</v>
      </c>
      <c r="D149" s="5">
        <v>474.30136800000002</v>
      </c>
      <c r="E149" s="5">
        <v>1.7365822069398899E-2</v>
      </c>
      <c r="F149" s="5" t="s">
        <v>722</v>
      </c>
      <c r="G149" s="5">
        <v>12</v>
      </c>
      <c r="H149" s="5">
        <v>31</v>
      </c>
      <c r="I149" s="5">
        <v>41</v>
      </c>
      <c r="J149" s="5">
        <v>1</v>
      </c>
      <c r="K149" s="5">
        <v>2231.3596189999998</v>
      </c>
    </row>
    <row r="150" spans="1:11">
      <c r="A150" s="5" t="s">
        <v>681</v>
      </c>
      <c r="B150" s="5">
        <v>488.31726900000001</v>
      </c>
      <c r="C150" s="5">
        <v>488.31710827752897</v>
      </c>
      <c r="D150" s="5">
        <v>488.31701700000002</v>
      </c>
      <c r="E150" s="5">
        <v>-0.186922688451437</v>
      </c>
      <c r="F150" s="5" t="s">
        <v>732</v>
      </c>
      <c r="G150" s="5">
        <v>12</v>
      </c>
      <c r="H150" s="5">
        <v>32</v>
      </c>
      <c r="I150" s="5">
        <v>43</v>
      </c>
      <c r="J150" s="5">
        <v>1</v>
      </c>
      <c r="K150" s="5">
        <v>2552.5048830000001</v>
      </c>
    </row>
    <row r="151" spans="1:11">
      <c r="A151" s="5" t="s">
        <v>681</v>
      </c>
      <c r="B151" s="5">
        <v>502.33271400000001</v>
      </c>
      <c r="C151" s="5">
        <v>502.33255359374499</v>
      </c>
      <c r="D151" s="5">
        <v>502.33266800000001</v>
      </c>
      <c r="E151" s="5">
        <v>0.22774997986485501</v>
      </c>
      <c r="F151" s="5" t="s">
        <v>742</v>
      </c>
      <c r="G151" s="5">
        <v>12</v>
      </c>
      <c r="H151" s="5">
        <v>33</v>
      </c>
      <c r="I151" s="5">
        <v>45</v>
      </c>
      <c r="J151" s="5">
        <v>1</v>
      </c>
      <c r="K151" s="5">
        <v>2811.6516109999998</v>
      </c>
    </row>
    <row r="152" spans="1:11">
      <c r="A152" s="5" t="s">
        <v>681</v>
      </c>
      <c r="B152" s="5">
        <v>516.34836600000006</v>
      </c>
      <c r="C152" s="5">
        <v>516.34821073529997</v>
      </c>
      <c r="D152" s="5">
        <v>516.34831799999995</v>
      </c>
      <c r="E152" s="5">
        <v>0.20773709553104899</v>
      </c>
      <c r="F152" s="5" t="s">
        <v>753</v>
      </c>
      <c r="G152" s="5">
        <v>12</v>
      </c>
      <c r="H152" s="5">
        <v>34</v>
      </c>
      <c r="I152" s="5">
        <v>47</v>
      </c>
      <c r="J152" s="5">
        <v>1</v>
      </c>
      <c r="K152" s="5">
        <v>3739.0664059999999</v>
      </c>
    </row>
    <row r="153" spans="1:11">
      <c r="A153" s="5" t="s">
        <v>681</v>
      </c>
      <c r="B153" s="5">
        <v>530.36408700000004</v>
      </c>
      <c r="C153" s="5">
        <v>530.36393037974506</v>
      </c>
      <c r="D153" s="5">
        <v>530.363968</v>
      </c>
      <c r="E153" s="5">
        <v>7.0932899701514604E-2</v>
      </c>
      <c r="F153" s="5" t="s">
        <v>766</v>
      </c>
      <c r="G153" s="5">
        <v>12</v>
      </c>
      <c r="H153" s="5">
        <v>35</v>
      </c>
      <c r="I153" s="5">
        <v>49</v>
      </c>
      <c r="J153" s="5">
        <v>1</v>
      </c>
      <c r="K153" s="5">
        <v>3597.2934570000002</v>
      </c>
    </row>
    <row r="154" spans="1:11">
      <c r="A154" s="5" t="s">
        <v>681</v>
      </c>
      <c r="B154" s="5">
        <v>544.38003100000003</v>
      </c>
      <c r="C154" s="5">
        <v>544.37987910414699</v>
      </c>
      <c r="D154" s="5">
        <v>544.37961700000005</v>
      </c>
      <c r="E154" s="5">
        <v>-0.48147310990967701</v>
      </c>
      <c r="F154" s="5" t="s">
        <v>778</v>
      </c>
      <c r="G154" s="5">
        <v>12</v>
      </c>
      <c r="H154" s="5">
        <v>36</v>
      </c>
      <c r="I154" s="5">
        <v>51</v>
      </c>
      <c r="J154" s="5">
        <v>1</v>
      </c>
      <c r="K154" s="5">
        <v>4436.0278319999998</v>
      </c>
    </row>
    <row r="155" spans="1:11">
      <c r="A155" s="5" t="s">
        <v>681</v>
      </c>
      <c r="B155" s="5">
        <v>558.39525900000001</v>
      </c>
      <c r="C155" s="5">
        <v>558.39511178662497</v>
      </c>
      <c r="D155" s="5">
        <v>558.39526799999999</v>
      </c>
      <c r="E155" s="5">
        <v>0.27975411516516902</v>
      </c>
      <c r="F155" s="5" t="s">
        <v>792</v>
      </c>
      <c r="G155" s="5">
        <v>12</v>
      </c>
      <c r="H155" s="5">
        <v>37</v>
      </c>
      <c r="I155" s="5">
        <v>53</v>
      </c>
      <c r="J155" s="5">
        <v>1</v>
      </c>
      <c r="K155" s="5">
        <v>5315.8603519999997</v>
      </c>
    </row>
    <row r="156" spans="1:11">
      <c r="A156" s="5" t="s">
        <v>681</v>
      </c>
      <c r="B156" s="5">
        <v>572.41103899999996</v>
      </c>
      <c r="C156" s="5">
        <v>572.41089697388702</v>
      </c>
      <c r="D156" s="5">
        <v>572.41091700000004</v>
      </c>
      <c r="E156" s="5">
        <v>3.4985553953579898E-2</v>
      </c>
      <c r="F156" s="5" t="s">
        <v>806</v>
      </c>
      <c r="G156" s="5">
        <v>12</v>
      </c>
      <c r="H156" s="5">
        <v>38</v>
      </c>
      <c r="I156" s="5">
        <v>55</v>
      </c>
      <c r="J156" s="5">
        <v>1</v>
      </c>
      <c r="K156" s="5">
        <v>6350.1660160000001</v>
      </c>
    </row>
    <row r="157" spans="1:11">
      <c r="A157" s="5" t="s">
        <v>681</v>
      </c>
      <c r="B157" s="5">
        <v>586.42697799999996</v>
      </c>
      <c r="C157" s="5">
        <v>586.42683748869399</v>
      </c>
      <c r="D157" s="5">
        <v>586.42656699999998</v>
      </c>
      <c r="E157" s="5">
        <v>-0.46124904600736999</v>
      </c>
      <c r="F157" s="5" t="s">
        <v>821</v>
      </c>
      <c r="G157" s="5">
        <v>12</v>
      </c>
      <c r="H157" s="5">
        <v>39</v>
      </c>
      <c r="I157" s="5">
        <v>57</v>
      </c>
      <c r="J157" s="5">
        <v>1</v>
      </c>
      <c r="K157" s="5">
        <v>6137</v>
      </c>
    </row>
    <row r="158" spans="1:11">
      <c r="A158" s="5" t="s">
        <v>681</v>
      </c>
      <c r="B158" s="5">
        <v>600.442587</v>
      </c>
      <c r="C158" s="5">
        <v>600.44244977474204</v>
      </c>
      <c r="D158" s="5">
        <v>600.44221700000003</v>
      </c>
      <c r="E158" s="5">
        <v>-0.38767217930743902</v>
      </c>
      <c r="F158" s="5" t="s">
        <v>835</v>
      </c>
      <c r="G158" s="5">
        <v>12</v>
      </c>
      <c r="H158" s="5">
        <v>40</v>
      </c>
      <c r="I158" s="5">
        <v>59</v>
      </c>
      <c r="J158" s="5">
        <v>1</v>
      </c>
      <c r="K158" s="5">
        <v>6258.6025390000004</v>
      </c>
    </row>
    <row r="159" spans="1:11">
      <c r="A159" s="5" t="s">
        <v>681</v>
      </c>
      <c r="B159" s="5">
        <v>614.45833500000003</v>
      </c>
      <c r="C159" s="5">
        <v>614.45819825113801</v>
      </c>
      <c r="D159" s="5">
        <v>614.45786699999996</v>
      </c>
      <c r="E159" s="5">
        <v>-0.53909495807625896</v>
      </c>
      <c r="F159" s="5" t="s">
        <v>849</v>
      </c>
      <c r="G159" s="5">
        <v>12</v>
      </c>
      <c r="H159" s="5">
        <v>41</v>
      </c>
      <c r="I159" s="5">
        <v>61</v>
      </c>
      <c r="J159" s="5">
        <v>1</v>
      </c>
      <c r="K159" s="5">
        <v>5386.1264650000003</v>
      </c>
    </row>
    <row r="160" spans="1:11">
      <c r="A160" s="5" t="s">
        <v>681</v>
      </c>
      <c r="B160" s="5">
        <v>628.47350300000005</v>
      </c>
      <c r="C160" s="5">
        <v>628.47337218805797</v>
      </c>
      <c r="D160" s="5">
        <v>628.47351700000002</v>
      </c>
      <c r="E160" s="5">
        <v>0.230418526645425</v>
      </c>
      <c r="F160" s="5" t="s">
        <v>863</v>
      </c>
      <c r="G160" s="5">
        <v>12</v>
      </c>
      <c r="H160" s="5">
        <v>42</v>
      </c>
      <c r="I160" s="5">
        <v>63</v>
      </c>
      <c r="J160" s="5">
        <v>1</v>
      </c>
      <c r="K160" s="5">
        <v>5844.7890630000002</v>
      </c>
    </row>
    <row r="161" spans="1:11">
      <c r="A161" s="5" t="s">
        <v>681</v>
      </c>
      <c r="B161" s="5">
        <v>642.48911699999996</v>
      </c>
      <c r="C161" s="5">
        <v>642.488988366841</v>
      </c>
      <c r="D161" s="5">
        <v>642.48916699999995</v>
      </c>
      <c r="E161" s="5">
        <v>0.27803294973020598</v>
      </c>
      <c r="F161" s="5" t="s">
        <v>877</v>
      </c>
      <c r="G161" s="5">
        <v>12</v>
      </c>
      <c r="H161" s="5">
        <v>43</v>
      </c>
      <c r="I161" s="5">
        <v>65</v>
      </c>
      <c r="J161" s="5">
        <v>1</v>
      </c>
      <c r="K161" s="5">
        <v>5121.9165039999998</v>
      </c>
    </row>
    <row r="162" spans="1:11">
      <c r="A162" s="5" t="s">
        <v>681</v>
      </c>
      <c r="B162" s="5">
        <v>656.50525400000004</v>
      </c>
      <c r="C162" s="5">
        <v>656.50512950293</v>
      </c>
      <c r="D162" s="5">
        <v>656.504817</v>
      </c>
      <c r="E162" s="5">
        <v>-0.476010109764124</v>
      </c>
      <c r="F162" s="5" t="s">
        <v>892</v>
      </c>
      <c r="G162" s="5">
        <v>12</v>
      </c>
      <c r="H162" s="5">
        <v>44</v>
      </c>
      <c r="I162" s="5">
        <v>67</v>
      </c>
      <c r="J162" s="5">
        <v>1</v>
      </c>
      <c r="K162" s="5">
        <v>4778.3432620000003</v>
      </c>
    </row>
    <row r="163" spans="1:11">
      <c r="A163" s="5" t="s">
        <v>681</v>
      </c>
      <c r="B163" s="5">
        <v>670.52036299999997</v>
      </c>
      <c r="C163" s="5">
        <v>670.520245099867</v>
      </c>
      <c r="D163" s="5">
        <v>670.52046800000005</v>
      </c>
      <c r="E163" s="5">
        <v>0.332428528468034</v>
      </c>
      <c r="F163" s="5" t="s">
        <v>905</v>
      </c>
      <c r="G163" s="5">
        <v>12</v>
      </c>
      <c r="H163" s="5">
        <v>45</v>
      </c>
      <c r="I163" s="5">
        <v>69</v>
      </c>
      <c r="J163" s="5">
        <v>1</v>
      </c>
      <c r="K163" s="5">
        <v>4849.9428710000002</v>
      </c>
    </row>
    <row r="164" spans="1:11">
      <c r="A164" s="5" t="s">
        <v>681</v>
      </c>
      <c r="B164" s="5">
        <v>684.53618900000004</v>
      </c>
      <c r="C164" s="5">
        <v>684.53607869007396</v>
      </c>
      <c r="D164" s="5">
        <v>684.53611699999999</v>
      </c>
      <c r="E164" s="5">
        <v>5.5964798253440098E-2</v>
      </c>
      <c r="F164" s="5" t="s">
        <v>920</v>
      </c>
      <c r="G164" s="5">
        <v>12</v>
      </c>
      <c r="H164" s="5">
        <v>46</v>
      </c>
      <c r="I164" s="5">
        <v>71</v>
      </c>
      <c r="J164" s="5">
        <v>1</v>
      </c>
      <c r="K164" s="5">
        <v>4996.5170900000003</v>
      </c>
    </row>
    <row r="165" spans="1:11">
      <c r="A165" s="5" t="s">
        <v>681</v>
      </c>
      <c r="B165" s="5">
        <v>698.55220999999995</v>
      </c>
      <c r="C165" s="5">
        <v>698.552106117113</v>
      </c>
      <c r="D165" s="5">
        <v>698.55176700000004</v>
      </c>
      <c r="E165" s="5">
        <v>-0.48545738369771901</v>
      </c>
      <c r="F165" s="5" t="s">
        <v>935</v>
      </c>
      <c r="G165" s="5">
        <v>12</v>
      </c>
      <c r="H165" s="5">
        <v>47</v>
      </c>
      <c r="I165" s="5">
        <v>73</v>
      </c>
      <c r="J165" s="5">
        <v>1</v>
      </c>
      <c r="K165" s="5">
        <v>4718.5141599999997</v>
      </c>
    </row>
    <row r="166" spans="1:11">
      <c r="A166" s="5" t="s">
        <v>681</v>
      </c>
      <c r="B166" s="5">
        <v>712.56787299999996</v>
      </c>
      <c r="C166" s="5">
        <v>712.56777336767504</v>
      </c>
      <c r="D166" s="5">
        <v>712.56741699999998</v>
      </c>
      <c r="E166" s="5">
        <v>-0.50011783730219495</v>
      </c>
      <c r="F166" s="5" t="s">
        <v>950</v>
      </c>
      <c r="G166" s="5">
        <v>12</v>
      </c>
      <c r="H166" s="5">
        <v>48</v>
      </c>
      <c r="I166" s="5">
        <v>75</v>
      </c>
      <c r="J166" s="5">
        <v>1</v>
      </c>
      <c r="K166" s="5">
        <v>3906.3664549999999</v>
      </c>
    </row>
    <row r="167" spans="1:11">
      <c r="A167" s="5" t="s">
        <v>681</v>
      </c>
      <c r="B167" s="5">
        <v>726.583077</v>
      </c>
      <c r="C167" s="5">
        <v>726.58298412981298</v>
      </c>
      <c r="D167" s="5">
        <v>726.58306700000003</v>
      </c>
      <c r="E167" s="5">
        <v>0.114054662486089</v>
      </c>
      <c r="F167" s="5" t="s">
        <v>964</v>
      </c>
      <c r="G167" s="5">
        <v>12</v>
      </c>
      <c r="H167" s="5">
        <v>49</v>
      </c>
      <c r="I167" s="5">
        <v>77</v>
      </c>
      <c r="J167" s="5">
        <v>1</v>
      </c>
      <c r="K167" s="5">
        <v>3527.4916990000002</v>
      </c>
    </row>
    <row r="168" spans="1:11">
      <c r="A168" s="5" t="s">
        <v>681</v>
      </c>
      <c r="B168" s="5">
        <v>740.59882300000004</v>
      </c>
      <c r="C168" s="5">
        <v>740.59873538778504</v>
      </c>
      <c r="D168" s="5">
        <v>740.59871699999997</v>
      </c>
      <c r="E168" s="5">
        <v>-2.4828270841642699E-2</v>
      </c>
      <c r="F168" s="5" t="s">
        <v>977</v>
      </c>
      <c r="G168" s="5">
        <v>12</v>
      </c>
      <c r="H168" s="5">
        <v>50</v>
      </c>
      <c r="I168" s="5">
        <v>79</v>
      </c>
      <c r="J168" s="5">
        <v>1</v>
      </c>
      <c r="K168" s="5">
        <v>2891.7302249999998</v>
      </c>
    </row>
    <row r="169" spans="1:11">
      <c r="A169" s="5" t="s">
        <v>681</v>
      </c>
      <c r="B169" s="5">
        <v>754.61456899999996</v>
      </c>
      <c r="C169" s="5">
        <v>754.61448836449699</v>
      </c>
      <c r="D169" s="5">
        <v>754.61436700000002</v>
      </c>
      <c r="E169" s="5">
        <v>-0.16082982596818099</v>
      </c>
      <c r="F169" s="5" t="s">
        <v>990</v>
      </c>
      <c r="G169" s="5">
        <v>12</v>
      </c>
      <c r="H169" s="5">
        <v>51</v>
      </c>
      <c r="I169" s="5">
        <v>81</v>
      </c>
      <c r="J169" s="5">
        <v>1</v>
      </c>
      <c r="K169" s="5">
        <v>2489.4963379999999</v>
      </c>
    </row>
    <row r="170" spans="1:11">
      <c r="A170" s="5" t="s">
        <v>681</v>
      </c>
      <c r="B170" s="5">
        <v>768.63035200000002</v>
      </c>
      <c r="C170" s="5">
        <v>768.63028130226803</v>
      </c>
      <c r="D170" s="5">
        <v>768.63001699999995</v>
      </c>
      <c r="E170" s="5">
        <v>-0.34386149702761598</v>
      </c>
      <c r="F170" s="5" t="s">
        <v>1002</v>
      </c>
      <c r="G170" s="5">
        <v>12</v>
      </c>
      <c r="H170" s="5">
        <v>52</v>
      </c>
      <c r="I170" s="5">
        <v>83</v>
      </c>
      <c r="J170" s="5">
        <v>1</v>
      </c>
      <c r="K170" s="5">
        <v>2372.1948240000002</v>
      </c>
    </row>
    <row r="171" spans="1:11">
      <c r="A171" s="5" t="s">
        <v>681</v>
      </c>
      <c r="B171" s="5">
        <v>782.645759</v>
      </c>
      <c r="C171" s="5">
        <v>782.64570152904696</v>
      </c>
      <c r="D171" s="5">
        <v>782.645667</v>
      </c>
      <c r="E171" s="5">
        <v>-4.4118365121974999E-2</v>
      </c>
      <c r="F171" s="5" t="s">
        <v>1015</v>
      </c>
      <c r="G171" s="5">
        <v>12</v>
      </c>
      <c r="H171" s="5">
        <v>53</v>
      </c>
      <c r="I171" s="5">
        <v>85</v>
      </c>
      <c r="J171" s="5">
        <v>1</v>
      </c>
      <c r="K171" s="5">
        <v>2535.7453609999998</v>
      </c>
    </row>
    <row r="172" spans="1:11">
      <c r="A172" s="5" t="s">
        <v>681</v>
      </c>
      <c r="B172" s="5">
        <v>796.66154700000004</v>
      </c>
      <c r="C172" s="5">
        <v>796.66149604986902</v>
      </c>
      <c r="D172" s="5">
        <v>796.66131800000005</v>
      </c>
      <c r="E172" s="5">
        <v>-0.22349506044277101</v>
      </c>
      <c r="F172" s="5" t="s">
        <v>1027</v>
      </c>
      <c r="G172" s="5">
        <v>12</v>
      </c>
      <c r="H172" s="5">
        <v>54</v>
      </c>
      <c r="I172" s="5">
        <v>87</v>
      </c>
      <c r="J172" s="5">
        <v>1</v>
      </c>
      <c r="K172" s="5">
        <v>1960.997314</v>
      </c>
    </row>
    <row r="173" spans="1:11">
      <c r="A173" s="5" t="s">
        <v>681</v>
      </c>
      <c r="B173" s="5">
        <v>810.67767900000001</v>
      </c>
      <c r="C173" s="5">
        <v>810.67763951704899</v>
      </c>
      <c r="D173" s="5">
        <v>810.67696699999999</v>
      </c>
      <c r="E173" s="5">
        <v>-0.82957463569532097</v>
      </c>
      <c r="F173" s="5" t="s">
        <v>1039</v>
      </c>
      <c r="G173" s="5">
        <v>12</v>
      </c>
      <c r="H173" s="5">
        <v>55</v>
      </c>
      <c r="I173" s="5">
        <v>89</v>
      </c>
      <c r="J173" s="5">
        <v>1</v>
      </c>
      <c r="K173" s="5">
        <v>1829.201538</v>
      </c>
    </row>
    <row r="174" spans="1:11">
      <c r="A174" s="5" t="s">
        <v>681</v>
      </c>
      <c r="B174" s="5">
        <v>824.69298100000003</v>
      </c>
      <c r="C174" s="5">
        <v>824.69295251435096</v>
      </c>
      <c r="D174" s="5">
        <v>824.69261700000004</v>
      </c>
      <c r="E174" s="5">
        <v>-0.406835643318535</v>
      </c>
      <c r="F174" s="5" t="s">
        <v>1050</v>
      </c>
      <c r="G174" s="5">
        <v>12</v>
      </c>
      <c r="H174" s="5">
        <v>56</v>
      </c>
      <c r="I174" s="5">
        <v>91</v>
      </c>
      <c r="J174" s="5">
        <v>1</v>
      </c>
      <c r="K174" s="5">
        <v>1624.293823</v>
      </c>
    </row>
    <row r="175" spans="1:11">
      <c r="A175" s="5" t="s">
        <v>681</v>
      </c>
      <c r="B175" s="5">
        <v>838.70904499999995</v>
      </c>
      <c r="C175" s="5">
        <v>838.70902774521699</v>
      </c>
      <c r="D175" s="5">
        <v>838.70826699999998</v>
      </c>
      <c r="E175" s="5">
        <v>-0.90704390040733895</v>
      </c>
      <c r="F175" s="5" t="s">
        <v>1060</v>
      </c>
      <c r="G175" s="5">
        <v>12</v>
      </c>
      <c r="H175" s="5">
        <v>57</v>
      </c>
      <c r="I175" s="5">
        <v>93</v>
      </c>
      <c r="J175" s="5">
        <v>1</v>
      </c>
      <c r="K175" s="5">
        <v>1415.928345</v>
      </c>
    </row>
    <row r="176" spans="1:11">
      <c r="A176" s="5" t="s">
        <v>681</v>
      </c>
      <c r="B176" s="5">
        <v>852.72395100000006</v>
      </c>
      <c r="C176" s="5">
        <v>852.72395080386502</v>
      </c>
      <c r="D176" s="5">
        <v>852.72391700000003</v>
      </c>
      <c r="E176" s="5">
        <v>-3.9642215431927398E-2</v>
      </c>
      <c r="F176" s="5" t="s">
        <v>1067</v>
      </c>
      <c r="G176" s="5">
        <v>12</v>
      </c>
      <c r="H176" s="5">
        <v>58</v>
      </c>
      <c r="I176" s="5">
        <v>95</v>
      </c>
      <c r="J176" s="5">
        <v>1</v>
      </c>
      <c r="K176" s="5">
        <v>1539.5063479999999</v>
      </c>
    </row>
    <row r="177" spans="1:11">
      <c r="A177" s="5" t="s">
        <v>681</v>
      </c>
      <c r="B177" s="5">
        <v>416.22324800000001</v>
      </c>
      <c r="C177" s="5">
        <v>416.22308881586298</v>
      </c>
      <c r="D177" s="5">
        <v>416.223118</v>
      </c>
      <c r="E177" s="5">
        <v>7.0116567884439499E-2</v>
      </c>
      <c r="F177" s="5" t="s">
        <v>688</v>
      </c>
      <c r="G177" s="5">
        <v>13</v>
      </c>
      <c r="H177" s="5">
        <v>27</v>
      </c>
      <c r="I177" s="5">
        <v>31</v>
      </c>
      <c r="J177" s="5">
        <v>1</v>
      </c>
      <c r="K177" s="5">
        <v>1133.9064940000001</v>
      </c>
    </row>
    <row r="178" spans="1:11">
      <c r="A178" s="5" t="s">
        <v>681</v>
      </c>
      <c r="B178" s="5">
        <v>430.23883999999998</v>
      </c>
      <c r="C178" s="5">
        <v>430.23868784492799</v>
      </c>
      <c r="D178" s="5">
        <v>430.238767</v>
      </c>
      <c r="E178" s="5">
        <v>0.18397940363561999</v>
      </c>
      <c r="F178" s="5" t="s">
        <v>696</v>
      </c>
      <c r="G178" s="5">
        <v>13</v>
      </c>
      <c r="H178" s="5">
        <v>28</v>
      </c>
      <c r="I178" s="5">
        <v>33</v>
      </c>
      <c r="J178" s="5">
        <v>1</v>
      </c>
      <c r="K178" s="5">
        <v>1929.0748289999999</v>
      </c>
    </row>
    <row r="179" spans="1:11">
      <c r="A179" s="5" t="s">
        <v>681</v>
      </c>
      <c r="B179" s="5">
        <v>444.25457999999998</v>
      </c>
      <c r="C179" s="5">
        <v>444.25442228231901</v>
      </c>
      <c r="D179" s="5">
        <v>444.25441699999999</v>
      </c>
      <c r="E179" s="5">
        <v>-1.18903026637288E-2</v>
      </c>
      <c r="F179" s="5" t="s">
        <v>704</v>
      </c>
      <c r="G179" s="5">
        <v>13</v>
      </c>
      <c r="H179" s="5">
        <v>29</v>
      </c>
      <c r="I179" s="5">
        <v>35</v>
      </c>
      <c r="J179" s="5">
        <v>1</v>
      </c>
      <c r="K179" s="5">
        <v>1856.545288</v>
      </c>
    </row>
    <row r="180" spans="1:11">
      <c r="A180" s="5" t="s">
        <v>681</v>
      </c>
      <c r="B180" s="5">
        <v>458.27009800000002</v>
      </c>
      <c r="C180" s="5">
        <v>458.269939758276</v>
      </c>
      <c r="D180" s="5">
        <v>458.27006799999998</v>
      </c>
      <c r="E180" s="5">
        <v>0.27983875030717698</v>
      </c>
      <c r="F180" s="5" t="s">
        <v>712</v>
      </c>
      <c r="G180" s="5">
        <v>13</v>
      </c>
      <c r="H180" s="5">
        <v>30</v>
      </c>
      <c r="I180" s="5">
        <v>37</v>
      </c>
      <c r="J180" s="5">
        <v>1</v>
      </c>
      <c r="K180" s="5">
        <v>2159.569336</v>
      </c>
    </row>
    <row r="181" spans="1:11">
      <c r="A181" s="5" t="s">
        <v>681</v>
      </c>
      <c r="B181" s="5">
        <v>472.28578299999998</v>
      </c>
      <c r="C181" s="5">
        <v>472.28562372394498</v>
      </c>
      <c r="D181" s="5">
        <v>472.28571699999998</v>
      </c>
      <c r="E181" s="5">
        <v>0.19749920642864399</v>
      </c>
      <c r="F181" s="5" t="s">
        <v>721</v>
      </c>
      <c r="G181" s="5">
        <v>13</v>
      </c>
      <c r="H181" s="5">
        <v>31</v>
      </c>
      <c r="I181" s="5">
        <v>39</v>
      </c>
      <c r="J181" s="5">
        <v>1</v>
      </c>
      <c r="K181" s="5">
        <v>2387.1757809999999</v>
      </c>
    </row>
    <row r="182" spans="1:11">
      <c r="A182" s="5" t="s">
        <v>681</v>
      </c>
      <c r="B182" s="5">
        <v>486.30155100000002</v>
      </c>
      <c r="C182" s="5">
        <v>486.30139160832499</v>
      </c>
      <c r="D182" s="5">
        <v>486.30136800000002</v>
      </c>
      <c r="E182" s="5">
        <v>-4.8546698465296197E-2</v>
      </c>
      <c r="F182" s="5" t="s">
        <v>731</v>
      </c>
      <c r="G182" s="5">
        <v>13</v>
      </c>
      <c r="H182" s="5">
        <v>32</v>
      </c>
      <c r="I182" s="5">
        <v>41</v>
      </c>
      <c r="J182" s="5">
        <v>1</v>
      </c>
      <c r="K182" s="5">
        <v>2668.7387699999999</v>
      </c>
    </row>
    <row r="183" spans="1:11">
      <c r="A183" s="5" t="s">
        <v>681</v>
      </c>
      <c r="B183" s="5">
        <v>500.31734799999998</v>
      </c>
      <c r="C183" s="5">
        <v>500.31718784362897</v>
      </c>
      <c r="D183" s="5">
        <v>500.31701700000002</v>
      </c>
      <c r="E183" s="5">
        <v>-0.34147075462832499</v>
      </c>
      <c r="F183" s="5" t="s">
        <v>741</v>
      </c>
      <c r="G183" s="5">
        <v>13</v>
      </c>
      <c r="H183" s="5">
        <v>33</v>
      </c>
      <c r="I183" s="5">
        <v>43</v>
      </c>
      <c r="J183" s="5">
        <v>1</v>
      </c>
      <c r="K183" s="5">
        <v>2814.5844729999999</v>
      </c>
    </row>
    <row r="184" spans="1:11">
      <c r="A184" s="5" t="s">
        <v>681</v>
      </c>
      <c r="B184" s="5">
        <v>514.33293800000001</v>
      </c>
      <c r="C184" s="5">
        <v>514.33277912621202</v>
      </c>
      <c r="D184" s="5">
        <v>514.33266800000001</v>
      </c>
      <c r="E184" s="5">
        <v>-0.216059019837539</v>
      </c>
      <c r="F184" s="5" t="s">
        <v>752</v>
      </c>
      <c r="G184" s="5">
        <v>13</v>
      </c>
      <c r="H184" s="5">
        <v>34</v>
      </c>
      <c r="I184" s="5">
        <v>45</v>
      </c>
      <c r="J184" s="5">
        <v>1</v>
      </c>
      <c r="K184" s="5">
        <v>3156.782471</v>
      </c>
    </row>
    <row r="185" spans="1:11">
      <c r="A185" s="5" t="s">
        <v>681</v>
      </c>
      <c r="B185" s="5">
        <v>528.34828200000004</v>
      </c>
      <c r="C185" s="5">
        <v>528.34812483049495</v>
      </c>
      <c r="D185" s="5">
        <v>528.34831799999995</v>
      </c>
      <c r="E185" s="5">
        <v>0.36561014448514201</v>
      </c>
      <c r="F185" s="5" t="s">
        <v>764</v>
      </c>
      <c r="G185" s="5">
        <v>13</v>
      </c>
      <c r="H185" s="5">
        <v>35</v>
      </c>
      <c r="I185" s="5">
        <v>47</v>
      </c>
      <c r="J185" s="5">
        <v>1</v>
      </c>
      <c r="K185" s="5">
        <v>3503.6682129999999</v>
      </c>
    </row>
    <row r="186" spans="1:11">
      <c r="A186" s="5" t="s">
        <v>681</v>
      </c>
      <c r="B186" s="5">
        <v>542.36425399999996</v>
      </c>
      <c r="C186" s="5">
        <v>542.36410334434595</v>
      </c>
      <c r="D186" s="5">
        <v>542.363968</v>
      </c>
      <c r="E186" s="5">
        <v>-0.24954523949933</v>
      </c>
      <c r="F186" s="5" t="s">
        <v>777</v>
      </c>
      <c r="G186" s="5">
        <v>13</v>
      </c>
      <c r="H186" s="5">
        <v>36</v>
      </c>
      <c r="I186" s="5">
        <v>49</v>
      </c>
      <c r="J186" s="5">
        <v>1</v>
      </c>
      <c r="K186" s="5">
        <v>4715.8271480000003</v>
      </c>
    </row>
    <row r="187" spans="1:11">
      <c r="A187" s="5" t="s">
        <v>681</v>
      </c>
      <c r="B187" s="5">
        <v>556.379997</v>
      </c>
      <c r="C187" s="5">
        <v>556.37984878762995</v>
      </c>
      <c r="D187" s="5">
        <v>556.37961700000005</v>
      </c>
      <c r="E187" s="5">
        <v>-0.41659978837091299</v>
      </c>
      <c r="F187" s="5" t="s">
        <v>789</v>
      </c>
      <c r="G187" s="5">
        <v>13</v>
      </c>
      <c r="H187" s="5">
        <v>37</v>
      </c>
      <c r="I187" s="5">
        <v>51</v>
      </c>
      <c r="J187" s="5">
        <v>1</v>
      </c>
      <c r="K187" s="5">
        <v>5108.2583009999998</v>
      </c>
    </row>
    <row r="188" spans="1:11">
      <c r="A188" s="5" t="s">
        <v>681</v>
      </c>
      <c r="B188" s="5">
        <v>570.395488</v>
      </c>
      <c r="C188" s="5">
        <v>570.39534446725395</v>
      </c>
      <c r="D188" s="5">
        <v>570.39526699999999</v>
      </c>
      <c r="E188" s="5">
        <v>-0.13581328364451201</v>
      </c>
      <c r="F188" s="5" t="s">
        <v>803</v>
      </c>
      <c r="G188" s="5">
        <v>13</v>
      </c>
      <c r="H188" s="5">
        <v>38</v>
      </c>
      <c r="I188" s="5">
        <v>53</v>
      </c>
      <c r="J188" s="5">
        <v>1</v>
      </c>
      <c r="K188" s="5">
        <v>5973.4956050000001</v>
      </c>
    </row>
    <row r="189" spans="1:11">
      <c r="A189" s="5" t="s">
        <v>681</v>
      </c>
      <c r="B189" s="5">
        <v>584.41097000000002</v>
      </c>
      <c r="C189" s="5">
        <v>584.41082634313102</v>
      </c>
      <c r="D189" s="5">
        <v>584.41091700000004</v>
      </c>
      <c r="E189" s="5">
        <v>0.15512521439155999</v>
      </c>
      <c r="F189" s="5" t="s">
        <v>818</v>
      </c>
      <c r="G189" s="5">
        <v>13</v>
      </c>
      <c r="H189" s="5">
        <v>39</v>
      </c>
      <c r="I189" s="5">
        <v>55</v>
      </c>
      <c r="J189" s="5">
        <v>1</v>
      </c>
      <c r="K189" s="5">
        <v>5361.517578</v>
      </c>
    </row>
    <row r="190" spans="1:11">
      <c r="A190" s="5" t="s">
        <v>681</v>
      </c>
      <c r="B190" s="5">
        <v>598.42682300000001</v>
      </c>
      <c r="C190" s="5">
        <v>598.42668594862096</v>
      </c>
      <c r="D190" s="5">
        <v>598.42656699999998</v>
      </c>
      <c r="E190" s="5">
        <v>-0.19876895158076899</v>
      </c>
      <c r="F190" s="5" t="s">
        <v>832</v>
      </c>
      <c r="G190" s="5">
        <v>13</v>
      </c>
      <c r="H190" s="5">
        <v>40</v>
      </c>
      <c r="I190" s="5">
        <v>57</v>
      </c>
      <c r="J190" s="5">
        <v>1</v>
      </c>
      <c r="K190" s="5">
        <v>6456.8208009999998</v>
      </c>
    </row>
    <row r="191" spans="1:11">
      <c r="A191" s="5" t="s">
        <v>681</v>
      </c>
      <c r="B191" s="5">
        <v>612.442363</v>
      </c>
      <c r="C191" s="5">
        <v>612.44223078340497</v>
      </c>
      <c r="D191" s="5">
        <v>612.44221700000003</v>
      </c>
      <c r="E191" s="5">
        <v>-2.2505642553402799E-2</v>
      </c>
      <c r="F191" s="5" t="s">
        <v>846</v>
      </c>
      <c r="G191" s="5">
        <v>13</v>
      </c>
      <c r="H191" s="5">
        <v>41</v>
      </c>
      <c r="I191" s="5">
        <v>59</v>
      </c>
      <c r="J191" s="5">
        <v>1</v>
      </c>
      <c r="K191" s="5">
        <v>6912.7216799999997</v>
      </c>
    </row>
    <row r="192" spans="1:11">
      <c r="A192" s="5" t="s">
        <v>681</v>
      </c>
      <c r="B192" s="5">
        <v>626.45795499999997</v>
      </c>
      <c r="C192" s="5">
        <v>626.45782464321701</v>
      </c>
      <c r="D192" s="5">
        <v>626.45786699999996</v>
      </c>
      <c r="E192" s="5">
        <v>6.7613138641709897E-2</v>
      </c>
      <c r="F192" s="5" t="s">
        <v>861</v>
      </c>
      <c r="G192" s="5">
        <v>13</v>
      </c>
      <c r="H192" s="5">
        <v>42</v>
      </c>
      <c r="I192" s="5">
        <v>61</v>
      </c>
      <c r="J192" s="5">
        <v>1</v>
      </c>
      <c r="K192" s="5">
        <v>6169.9145509999998</v>
      </c>
    </row>
    <row r="193" spans="1:11">
      <c r="A193" s="5" t="s">
        <v>681</v>
      </c>
      <c r="B193" s="5">
        <v>640.47348999999997</v>
      </c>
      <c r="C193" s="5">
        <v>640.47336364877503</v>
      </c>
      <c r="D193" s="5">
        <v>640.47351700000002</v>
      </c>
      <c r="E193" s="5">
        <v>0.239434138111251</v>
      </c>
      <c r="F193" s="5" t="s">
        <v>875</v>
      </c>
      <c r="G193" s="5">
        <v>13</v>
      </c>
      <c r="H193" s="5">
        <v>43</v>
      </c>
      <c r="I193" s="5">
        <v>63</v>
      </c>
      <c r="J193" s="5">
        <v>1</v>
      </c>
      <c r="K193" s="5">
        <v>5927.0029299999997</v>
      </c>
    </row>
    <row r="194" spans="1:11">
      <c r="A194" s="5" t="s">
        <v>681</v>
      </c>
      <c r="B194" s="5">
        <v>654.48906599999998</v>
      </c>
      <c r="C194" s="5">
        <v>654.48894461847101</v>
      </c>
      <c r="D194" s="5">
        <v>654.48916699999995</v>
      </c>
      <c r="E194" s="5">
        <v>0.33977877733552397</v>
      </c>
      <c r="F194" s="5" t="s">
        <v>890</v>
      </c>
      <c r="G194" s="5">
        <v>13</v>
      </c>
      <c r="H194" s="5">
        <v>44</v>
      </c>
      <c r="I194" s="5">
        <v>65</v>
      </c>
      <c r="J194" s="5">
        <v>1</v>
      </c>
      <c r="K194" s="5">
        <v>5774.6132809999999</v>
      </c>
    </row>
    <row r="195" spans="1:11">
      <c r="A195" s="5" t="s">
        <v>681</v>
      </c>
      <c r="B195" s="5">
        <v>668.50526600000001</v>
      </c>
      <c r="C195" s="5">
        <v>668.50514758964698</v>
      </c>
      <c r="D195" s="5">
        <v>668.504817</v>
      </c>
      <c r="E195" s="5">
        <v>-0.49452096601390799</v>
      </c>
      <c r="F195" s="5" t="s">
        <v>903</v>
      </c>
      <c r="G195" s="5">
        <v>13</v>
      </c>
      <c r="H195" s="5">
        <v>45</v>
      </c>
      <c r="I195" s="5">
        <v>67</v>
      </c>
      <c r="J195" s="5">
        <v>1</v>
      </c>
      <c r="K195" s="5">
        <v>4950.6293949999999</v>
      </c>
    </row>
    <row r="196" spans="1:11">
      <c r="A196" s="5" t="s">
        <v>681</v>
      </c>
      <c r="B196" s="5">
        <v>682.52073099999996</v>
      </c>
      <c r="C196" s="5">
        <v>682.520615856669</v>
      </c>
      <c r="D196" s="5">
        <v>682.52046800000005</v>
      </c>
      <c r="E196" s="5">
        <v>-0.21663331186783599</v>
      </c>
      <c r="F196" s="5" t="s">
        <v>918</v>
      </c>
      <c r="G196" s="5">
        <v>13</v>
      </c>
      <c r="H196" s="5">
        <v>46</v>
      </c>
      <c r="I196" s="5">
        <v>69</v>
      </c>
      <c r="J196" s="5">
        <v>1</v>
      </c>
      <c r="K196" s="5">
        <v>4184.0395509999998</v>
      </c>
    </row>
    <row r="197" spans="1:11">
      <c r="A197" s="5" t="s">
        <v>681</v>
      </c>
      <c r="B197" s="5">
        <v>696.53650100000004</v>
      </c>
      <c r="C197" s="5">
        <v>696.53639469631901</v>
      </c>
      <c r="D197" s="5">
        <v>696.53611699999999</v>
      </c>
      <c r="E197" s="5">
        <v>-0.39868186671252798</v>
      </c>
      <c r="F197" s="5" t="s">
        <v>933</v>
      </c>
      <c r="G197" s="5">
        <v>13</v>
      </c>
      <c r="H197" s="5">
        <v>47</v>
      </c>
      <c r="I197" s="5">
        <v>71</v>
      </c>
      <c r="J197" s="5">
        <v>1</v>
      </c>
      <c r="K197" s="5">
        <v>4443.9936520000001</v>
      </c>
    </row>
    <row r="198" spans="1:11">
      <c r="A198" s="5" t="s">
        <v>681</v>
      </c>
      <c r="B198" s="5">
        <v>710.55237699999998</v>
      </c>
      <c r="C198" s="5">
        <v>710.55227700475098</v>
      </c>
      <c r="D198" s="5">
        <v>710.55176700000004</v>
      </c>
      <c r="E198" s="5">
        <v>-0.71775875432204905</v>
      </c>
      <c r="F198" s="5" t="s">
        <v>948</v>
      </c>
      <c r="G198" s="5">
        <v>13</v>
      </c>
      <c r="H198" s="5">
        <v>48</v>
      </c>
      <c r="I198" s="5">
        <v>73</v>
      </c>
      <c r="J198" s="5">
        <v>1</v>
      </c>
      <c r="K198" s="5">
        <v>4066.8544919999999</v>
      </c>
    </row>
    <row r="199" spans="1:11">
      <c r="A199" s="5" t="s">
        <v>681</v>
      </c>
      <c r="B199" s="5">
        <v>724.56791299999998</v>
      </c>
      <c r="C199" s="5">
        <v>724.56782152842902</v>
      </c>
      <c r="D199" s="5">
        <v>724.56741699999998</v>
      </c>
      <c r="E199" s="5">
        <v>-0.55830336818086401</v>
      </c>
      <c r="F199" s="5" t="s">
        <v>962</v>
      </c>
      <c r="G199" s="5">
        <v>13</v>
      </c>
      <c r="H199" s="5">
        <v>49</v>
      </c>
      <c r="I199" s="5">
        <v>75</v>
      </c>
      <c r="J199" s="5">
        <v>1</v>
      </c>
      <c r="K199" s="5">
        <v>3997.0021969999998</v>
      </c>
    </row>
    <row r="200" spans="1:11">
      <c r="A200" s="5" t="s">
        <v>681</v>
      </c>
      <c r="B200" s="5">
        <v>738.58290999999997</v>
      </c>
      <c r="C200" s="5">
        <v>738.58282560350301</v>
      </c>
      <c r="D200" s="5">
        <v>738.58306700000003</v>
      </c>
      <c r="E200" s="5">
        <v>0.32683730166848701</v>
      </c>
      <c r="F200" s="5" t="s">
        <v>975</v>
      </c>
      <c r="G200" s="5">
        <v>13</v>
      </c>
      <c r="H200" s="5">
        <v>50</v>
      </c>
      <c r="I200" s="5">
        <v>77</v>
      </c>
      <c r="J200" s="5">
        <v>1</v>
      </c>
      <c r="K200" s="5">
        <v>3564.67749</v>
      </c>
    </row>
    <row r="201" spans="1:11">
      <c r="A201" s="5" t="s">
        <v>681</v>
      </c>
      <c r="B201" s="5">
        <v>752.59891800000003</v>
      </c>
      <c r="C201" s="5">
        <v>752.59884081263704</v>
      </c>
      <c r="D201" s="5">
        <v>752.59871699999997</v>
      </c>
      <c r="E201" s="5">
        <v>-0.16451348486590001</v>
      </c>
      <c r="F201" s="5" t="s">
        <v>988</v>
      </c>
      <c r="G201" s="5">
        <v>13</v>
      </c>
      <c r="H201" s="5">
        <v>51</v>
      </c>
      <c r="I201" s="5">
        <v>79</v>
      </c>
      <c r="J201" s="5">
        <v>1</v>
      </c>
      <c r="K201" s="5">
        <v>3106.3007809999999</v>
      </c>
    </row>
    <row r="202" spans="1:11">
      <c r="A202" s="5" t="s">
        <v>681</v>
      </c>
      <c r="B202" s="5">
        <v>766.61486500000001</v>
      </c>
      <c r="C202" s="5">
        <v>766.61479478356</v>
      </c>
      <c r="D202" s="5">
        <v>766.61436700000002</v>
      </c>
      <c r="E202" s="5">
        <v>-0.55801662388433604</v>
      </c>
      <c r="F202" s="5" t="s">
        <v>1000</v>
      </c>
      <c r="G202" s="5">
        <v>13</v>
      </c>
      <c r="H202" s="5">
        <v>52</v>
      </c>
      <c r="I202" s="5">
        <v>81</v>
      </c>
      <c r="J202" s="5">
        <v>1</v>
      </c>
      <c r="K202" s="5">
        <v>2603.4128420000002</v>
      </c>
    </row>
    <row r="203" spans="1:11">
      <c r="A203" s="5" t="s">
        <v>681</v>
      </c>
      <c r="B203" s="5">
        <v>780.63000899999997</v>
      </c>
      <c r="C203" s="5">
        <v>780.62995188238096</v>
      </c>
      <c r="D203" s="5">
        <v>780.63001699999995</v>
      </c>
      <c r="E203" s="5">
        <v>8.3416749148042701E-2</v>
      </c>
      <c r="F203" s="5" t="s">
        <v>1013</v>
      </c>
      <c r="G203" s="5">
        <v>13</v>
      </c>
      <c r="H203" s="5">
        <v>53</v>
      </c>
      <c r="I203" s="5">
        <v>83</v>
      </c>
      <c r="J203" s="5">
        <v>1</v>
      </c>
      <c r="K203" s="5">
        <v>2780.4301759999998</v>
      </c>
    </row>
    <row r="204" spans="1:11">
      <c r="A204" s="5" t="s">
        <v>681</v>
      </c>
      <c r="B204" s="5">
        <v>794.64570900000001</v>
      </c>
      <c r="C204" s="5">
        <v>794.64566020784002</v>
      </c>
      <c r="D204" s="5">
        <v>794.645667</v>
      </c>
      <c r="E204" s="5">
        <v>8.5474061953448796E-3</v>
      </c>
      <c r="F204" s="5" t="s">
        <v>1025</v>
      </c>
      <c r="G204" s="5">
        <v>13</v>
      </c>
      <c r="H204" s="5">
        <v>54</v>
      </c>
      <c r="I204" s="5">
        <v>85</v>
      </c>
      <c r="J204" s="5">
        <v>1</v>
      </c>
      <c r="K204" s="5">
        <v>2333.3967290000001</v>
      </c>
    </row>
    <row r="205" spans="1:11">
      <c r="A205" s="5" t="s">
        <v>681</v>
      </c>
      <c r="B205" s="5">
        <v>808.66166299999998</v>
      </c>
      <c r="C205" s="5">
        <v>808.66162465013997</v>
      </c>
      <c r="D205" s="5">
        <v>808.66131800000005</v>
      </c>
      <c r="E205" s="5">
        <v>-0.37920713336258399</v>
      </c>
      <c r="F205" s="5" t="s">
        <v>1037</v>
      </c>
      <c r="G205" s="5">
        <v>13</v>
      </c>
      <c r="H205" s="5">
        <v>55</v>
      </c>
      <c r="I205" s="5">
        <v>87</v>
      </c>
      <c r="J205" s="5">
        <v>1</v>
      </c>
      <c r="K205" s="5">
        <v>2088.804443</v>
      </c>
    </row>
    <row r="206" spans="1:11">
      <c r="A206" s="5" t="s">
        <v>681</v>
      </c>
      <c r="B206" s="5">
        <v>822.67744800000003</v>
      </c>
      <c r="C206" s="5">
        <v>822.677423980208</v>
      </c>
      <c r="D206" s="5">
        <v>822.67696699999999</v>
      </c>
      <c r="E206" s="5">
        <v>-0.55547952223455799</v>
      </c>
      <c r="F206" s="5" t="s">
        <v>1048</v>
      </c>
      <c r="G206" s="5">
        <v>13</v>
      </c>
      <c r="H206" s="5">
        <v>56</v>
      </c>
      <c r="I206" s="5">
        <v>89</v>
      </c>
      <c r="J206" s="5">
        <v>1</v>
      </c>
      <c r="K206" s="5">
        <v>2151.4902339999999</v>
      </c>
    </row>
    <row r="207" spans="1:11">
      <c r="A207" s="5" t="s">
        <v>681</v>
      </c>
      <c r="B207" s="5">
        <v>836.69340099999999</v>
      </c>
      <c r="C207" s="5">
        <v>836.69338826430999</v>
      </c>
      <c r="D207" s="5">
        <v>836.69261700000004</v>
      </c>
      <c r="E207" s="5">
        <v>-0.92180126162948195</v>
      </c>
      <c r="F207" s="5" t="s">
        <v>1058</v>
      </c>
      <c r="G207" s="5">
        <v>13</v>
      </c>
      <c r="H207" s="5">
        <v>57</v>
      </c>
      <c r="I207" s="5">
        <v>91</v>
      </c>
      <c r="J207" s="5">
        <v>1</v>
      </c>
      <c r="K207" s="5">
        <v>1884.3115230000001</v>
      </c>
    </row>
    <row r="208" spans="1:11">
      <c r="A208" s="5" t="s">
        <v>681</v>
      </c>
      <c r="B208" s="5">
        <v>850.70839799999999</v>
      </c>
      <c r="C208" s="5">
        <v>850.708391632646</v>
      </c>
      <c r="D208" s="5">
        <v>850.70826699999998</v>
      </c>
      <c r="E208" s="5">
        <v>-0.14650456774033799</v>
      </c>
      <c r="F208" s="5" t="s">
        <v>1065</v>
      </c>
      <c r="G208" s="5">
        <v>13</v>
      </c>
      <c r="H208" s="5">
        <v>58</v>
      </c>
      <c r="I208" s="5">
        <v>93</v>
      </c>
      <c r="J208" s="5">
        <v>1</v>
      </c>
      <c r="K208" s="5">
        <v>1299.6448969999999</v>
      </c>
    </row>
    <row r="209" spans="1:11">
      <c r="A209" s="5" t="s">
        <v>681</v>
      </c>
      <c r="B209" s="5">
        <v>864.72398899999996</v>
      </c>
      <c r="C209" s="5">
        <v>864.72399758330801</v>
      </c>
      <c r="D209" s="5">
        <v>864.72391700000003</v>
      </c>
      <c r="E209" s="5">
        <v>-9.3189637053449403E-2</v>
      </c>
      <c r="F209" s="5" t="s">
        <v>1073</v>
      </c>
      <c r="G209" s="5">
        <v>13</v>
      </c>
      <c r="H209" s="5">
        <v>59</v>
      </c>
      <c r="I209" s="5">
        <v>95</v>
      </c>
      <c r="J209" s="5">
        <v>1</v>
      </c>
      <c r="K209" s="5">
        <v>1259.3572999999999</v>
      </c>
    </row>
    <row r="210" spans="1:11">
      <c r="A210" s="5" t="s">
        <v>681</v>
      </c>
      <c r="B210" s="5">
        <v>878.74003400000004</v>
      </c>
      <c r="C210" s="5">
        <v>878.74005750561298</v>
      </c>
      <c r="D210" s="5">
        <v>878.73956699999997</v>
      </c>
      <c r="E210" s="5">
        <v>-0.55819224730286698</v>
      </c>
      <c r="F210" s="5" t="s">
        <v>1078</v>
      </c>
      <c r="G210" s="5">
        <v>13</v>
      </c>
      <c r="H210" s="5">
        <v>60</v>
      </c>
      <c r="I210" s="5">
        <v>97</v>
      </c>
      <c r="J210" s="5">
        <v>1</v>
      </c>
      <c r="K210" s="5">
        <v>1184.14624</v>
      </c>
    </row>
    <row r="211" spans="1:11">
      <c r="A211" s="5" t="s">
        <v>681</v>
      </c>
      <c r="B211" s="5">
        <v>428.22304400000002</v>
      </c>
      <c r="C211" s="5">
        <v>428.22288157788302</v>
      </c>
      <c r="D211" s="5">
        <v>428.223118</v>
      </c>
      <c r="E211" s="5">
        <v>0.552100310643592</v>
      </c>
      <c r="F211" s="5" t="s">
        <v>694</v>
      </c>
      <c r="G211" s="5">
        <v>14</v>
      </c>
      <c r="H211" s="5">
        <v>28</v>
      </c>
      <c r="I211" s="5">
        <v>31</v>
      </c>
      <c r="J211" s="5">
        <v>1</v>
      </c>
      <c r="K211" s="5">
        <v>1202.9926760000001</v>
      </c>
    </row>
    <row r="212" spans="1:11">
      <c r="A212" s="5" t="s">
        <v>681</v>
      </c>
      <c r="B212" s="5">
        <v>442.238855</v>
      </c>
      <c r="C212" s="5">
        <v>442.238691642677</v>
      </c>
      <c r="D212" s="5">
        <v>442.238767</v>
      </c>
      <c r="E212" s="5">
        <v>0.17039963165095001</v>
      </c>
      <c r="F212" s="5" t="s">
        <v>703</v>
      </c>
      <c r="G212" s="5">
        <v>14</v>
      </c>
      <c r="H212" s="5">
        <v>29</v>
      </c>
      <c r="I212" s="5">
        <v>33</v>
      </c>
      <c r="J212" s="5">
        <v>1</v>
      </c>
      <c r="K212" s="5">
        <v>1417.303467</v>
      </c>
    </row>
    <row r="213" spans="1:11">
      <c r="A213" s="5" t="s">
        <v>681</v>
      </c>
      <c r="B213" s="5">
        <v>456.254368</v>
      </c>
      <c r="C213" s="5">
        <v>456.25420268502501</v>
      </c>
      <c r="D213" s="5">
        <v>456.25441699999999</v>
      </c>
      <c r="E213" s="5">
        <v>0.46972690354897201</v>
      </c>
      <c r="F213" s="5" t="s">
        <v>710</v>
      </c>
      <c r="G213" s="5">
        <v>14</v>
      </c>
      <c r="H213" s="5">
        <v>30</v>
      </c>
      <c r="I213" s="5">
        <v>35</v>
      </c>
      <c r="J213" s="5">
        <v>1</v>
      </c>
      <c r="K213" s="5">
        <v>1553.5180660000001</v>
      </c>
    </row>
    <row r="214" spans="1:11">
      <c r="A214" s="5" t="s">
        <v>681</v>
      </c>
      <c r="B214" s="5">
        <v>470.27002700000003</v>
      </c>
      <c r="C214" s="5">
        <v>470.26986191030602</v>
      </c>
      <c r="D214" s="5">
        <v>470.27006799999998</v>
      </c>
      <c r="E214" s="5">
        <v>0.43823689379990199</v>
      </c>
      <c r="F214" s="5" t="s">
        <v>719</v>
      </c>
      <c r="G214" s="5">
        <v>14</v>
      </c>
      <c r="H214" s="5">
        <v>31</v>
      </c>
      <c r="I214" s="5">
        <v>37</v>
      </c>
      <c r="J214" s="5">
        <v>1</v>
      </c>
      <c r="K214" s="5">
        <v>1817.8082280000001</v>
      </c>
    </row>
    <row r="215" spans="1:11">
      <c r="A215" s="5" t="s">
        <v>681</v>
      </c>
      <c r="B215" s="5">
        <v>484.28571399999998</v>
      </c>
      <c r="C215" s="5">
        <v>484.28555151314902</v>
      </c>
      <c r="D215" s="5">
        <v>484.28571699999998</v>
      </c>
      <c r="E215" s="5">
        <v>0.341713257894315</v>
      </c>
      <c r="F215" s="5" t="s">
        <v>729</v>
      </c>
      <c r="G215" s="5">
        <v>14</v>
      </c>
      <c r="H215" s="5">
        <v>32</v>
      </c>
      <c r="I215" s="5">
        <v>39</v>
      </c>
      <c r="J215" s="5">
        <v>1</v>
      </c>
      <c r="K215" s="5">
        <v>2293.9909670000002</v>
      </c>
    </row>
    <row r="216" spans="1:11">
      <c r="A216" s="5" t="s">
        <v>681</v>
      </c>
      <c r="B216" s="5">
        <v>498.30154499999998</v>
      </c>
      <c r="C216" s="5">
        <v>498.30138399061298</v>
      </c>
      <c r="D216" s="5">
        <v>498.30136800000002</v>
      </c>
      <c r="E216" s="5">
        <v>-3.2090246076816299E-2</v>
      </c>
      <c r="F216" s="5" t="s">
        <v>739</v>
      </c>
      <c r="G216" s="5">
        <v>14</v>
      </c>
      <c r="H216" s="5">
        <v>33</v>
      </c>
      <c r="I216" s="5">
        <v>41</v>
      </c>
      <c r="J216" s="5">
        <v>1</v>
      </c>
      <c r="K216" s="5">
        <v>2681.170654</v>
      </c>
    </row>
    <row r="217" spans="1:11">
      <c r="A217" s="5" t="s">
        <v>681</v>
      </c>
      <c r="B217" s="5">
        <v>512.31728499999997</v>
      </c>
      <c r="C217" s="5">
        <v>512.31712413308901</v>
      </c>
      <c r="D217" s="5">
        <v>512.31701799999996</v>
      </c>
      <c r="E217" s="5">
        <v>-0.20716291995009301</v>
      </c>
      <c r="F217" s="5" t="s">
        <v>750</v>
      </c>
      <c r="G217" s="5">
        <v>14</v>
      </c>
      <c r="H217" s="5">
        <v>34</v>
      </c>
      <c r="I217" s="5">
        <v>43</v>
      </c>
      <c r="J217" s="5">
        <v>1</v>
      </c>
      <c r="K217" s="5">
        <v>2869.0854490000002</v>
      </c>
    </row>
    <row r="218" spans="1:11">
      <c r="A218" s="5" t="s">
        <v>681</v>
      </c>
      <c r="B218" s="5">
        <v>526.33264199999996</v>
      </c>
      <c r="C218" s="5">
        <v>526.33248422885799</v>
      </c>
      <c r="D218" s="5">
        <v>526.33266800000001</v>
      </c>
      <c r="E218" s="5">
        <v>0.34915397210027399</v>
      </c>
      <c r="F218" s="5" t="s">
        <v>762</v>
      </c>
      <c r="G218" s="5">
        <v>14</v>
      </c>
      <c r="H218" s="5">
        <v>35</v>
      </c>
      <c r="I218" s="5">
        <v>45</v>
      </c>
      <c r="J218" s="5">
        <v>1</v>
      </c>
      <c r="K218" s="5">
        <v>3402.476318</v>
      </c>
    </row>
    <row r="219" spans="1:11">
      <c r="A219" s="5" t="s">
        <v>681</v>
      </c>
      <c r="B219" s="5">
        <v>540.34831799999995</v>
      </c>
      <c r="C219" s="5">
        <v>540.34816378844005</v>
      </c>
      <c r="D219" s="5">
        <v>540.34831799999995</v>
      </c>
      <c r="E219" s="5">
        <v>0.28539287444377098</v>
      </c>
      <c r="F219" s="5" t="s">
        <v>775</v>
      </c>
      <c r="G219" s="5">
        <v>14</v>
      </c>
      <c r="H219" s="5">
        <v>36</v>
      </c>
      <c r="I219" s="5">
        <v>47</v>
      </c>
      <c r="J219" s="5">
        <v>1</v>
      </c>
      <c r="K219" s="5">
        <v>4006.8210450000001</v>
      </c>
    </row>
    <row r="220" spans="1:11">
      <c r="A220" s="5" t="s">
        <v>681</v>
      </c>
      <c r="B220" s="5">
        <v>554.36387200000001</v>
      </c>
      <c r="C220" s="5">
        <v>554.36372014853396</v>
      </c>
      <c r="D220" s="5">
        <v>554.363968</v>
      </c>
      <c r="E220" s="5">
        <v>0.44709158522842501</v>
      </c>
      <c r="F220" s="5" t="s">
        <v>787</v>
      </c>
      <c r="G220" s="5">
        <v>14</v>
      </c>
      <c r="H220" s="5">
        <v>37</v>
      </c>
      <c r="I220" s="5">
        <v>49</v>
      </c>
      <c r="J220" s="5">
        <v>1</v>
      </c>
      <c r="K220" s="5">
        <v>4335.6401370000003</v>
      </c>
    </row>
    <row r="221" spans="1:11">
      <c r="A221" s="5" t="s">
        <v>681</v>
      </c>
      <c r="B221" s="5">
        <v>568.37989600000003</v>
      </c>
      <c r="C221" s="5">
        <v>568.37974660929103</v>
      </c>
      <c r="D221" s="5">
        <v>568.37961700000005</v>
      </c>
      <c r="E221" s="5">
        <v>-0.22803296913766</v>
      </c>
      <c r="F221" s="5" t="s">
        <v>801</v>
      </c>
      <c r="G221" s="5">
        <v>14</v>
      </c>
      <c r="H221" s="5">
        <v>38</v>
      </c>
      <c r="I221" s="5">
        <v>51</v>
      </c>
      <c r="J221" s="5">
        <v>1</v>
      </c>
      <c r="K221" s="5">
        <v>4569.5971680000002</v>
      </c>
    </row>
    <row r="222" spans="1:11">
      <c r="A222" s="5" t="s">
        <v>681</v>
      </c>
      <c r="B222" s="5">
        <v>582.39542200000005</v>
      </c>
      <c r="C222" s="5">
        <v>582.39527672327699</v>
      </c>
      <c r="D222" s="5">
        <v>582.39526699999999</v>
      </c>
      <c r="E222" s="5">
        <v>-1.6695323035293402E-2</v>
      </c>
      <c r="F222" s="5" t="s">
        <v>815</v>
      </c>
      <c r="G222" s="5">
        <v>14</v>
      </c>
      <c r="H222" s="5">
        <v>39</v>
      </c>
      <c r="I222" s="5">
        <v>53</v>
      </c>
      <c r="J222" s="5">
        <v>1</v>
      </c>
      <c r="K222" s="5">
        <v>5045.2846680000002</v>
      </c>
    </row>
    <row r="223" spans="1:11">
      <c r="A223" s="5" t="s">
        <v>681</v>
      </c>
      <c r="B223" s="5">
        <v>596.41108299999996</v>
      </c>
      <c r="C223" s="5">
        <v>596.41094047577894</v>
      </c>
      <c r="D223" s="5">
        <v>596.41091700000004</v>
      </c>
      <c r="E223" s="5">
        <v>-3.9361753643367997E-2</v>
      </c>
      <c r="F223" s="5" t="s">
        <v>830</v>
      </c>
      <c r="G223" s="5">
        <v>14</v>
      </c>
      <c r="H223" s="5">
        <v>40</v>
      </c>
      <c r="I223" s="5">
        <v>55</v>
      </c>
      <c r="J223" s="5">
        <v>1</v>
      </c>
      <c r="K223" s="5">
        <v>5059.8544920000004</v>
      </c>
    </row>
    <row r="224" spans="1:11">
      <c r="A224" s="5" t="s">
        <v>681</v>
      </c>
      <c r="B224" s="5">
        <v>610.42659900000001</v>
      </c>
      <c r="C224" s="5">
        <v>610.426461422599</v>
      </c>
      <c r="D224" s="5">
        <v>610.42656699999998</v>
      </c>
      <c r="E224" s="5">
        <v>0.17295675955210099</v>
      </c>
      <c r="F224" s="5" t="s">
        <v>844</v>
      </c>
      <c r="G224" s="5">
        <v>14</v>
      </c>
      <c r="H224" s="5">
        <v>41</v>
      </c>
      <c r="I224" s="5">
        <v>57</v>
      </c>
      <c r="J224" s="5">
        <v>1</v>
      </c>
      <c r="K224" s="5">
        <v>5455.5722660000001</v>
      </c>
    </row>
    <row r="225" spans="1:11">
      <c r="A225" s="5" t="s">
        <v>681</v>
      </c>
      <c r="B225" s="5">
        <v>624.44230500000003</v>
      </c>
      <c r="C225" s="5">
        <v>624.44217150265501</v>
      </c>
      <c r="D225" s="5">
        <v>624.44221700000003</v>
      </c>
      <c r="E225" s="5">
        <v>7.2860776097235402E-2</v>
      </c>
      <c r="F225" s="5" t="s">
        <v>858</v>
      </c>
      <c r="G225" s="5">
        <v>14</v>
      </c>
      <c r="H225" s="5">
        <v>42</v>
      </c>
      <c r="I225" s="5">
        <v>59</v>
      </c>
      <c r="J225" s="5">
        <v>1</v>
      </c>
      <c r="K225" s="5">
        <v>5463.5537109999996</v>
      </c>
    </row>
    <row r="226" spans="1:11">
      <c r="A226" s="5" t="s">
        <v>681</v>
      </c>
      <c r="B226" s="5">
        <v>638.45812599999999</v>
      </c>
      <c r="C226" s="5">
        <v>638.45799622834704</v>
      </c>
      <c r="D226" s="5">
        <v>638.45786699999996</v>
      </c>
      <c r="E226" s="5">
        <v>-0.202407009114179</v>
      </c>
      <c r="F226" s="5" t="s">
        <v>872</v>
      </c>
      <c r="G226" s="5">
        <v>14</v>
      </c>
      <c r="H226" s="5">
        <v>43</v>
      </c>
      <c r="I226" s="5">
        <v>61</v>
      </c>
      <c r="J226" s="5">
        <v>1</v>
      </c>
      <c r="K226" s="5">
        <v>5207.34375</v>
      </c>
    </row>
    <row r="227" spans="1:11">
      <c r="A227" s="5" t="s">
        <v>681</v>
      </c>
      <c r="B227" s="5">
        <v>652.47361999999998</v>
      </c>
      <c r="C227" s="5">
        <v>652.47349617280202</v>
      </c>
      <c r="D227" s="5">
        <v>652.47351700000002</v>
      </c>
      <c r="E227" s="5">
        <v>3.1920371552048098E-2</v>
      </c>
      <c r="F227" s="5" t="s">
        <v>887</v>
      </c>
      <c r="G227" s="5">
        <v>14</v>
      </c>
      <c r="H227" s="5">
        <v>44</v>
      </c>
      <c r="I227" s="5">
        <v>63</v>
      </c>
      <c r="J227" s="5">
        <v>1</v>
      </c>
      <c r="K227" s="5">
        <v>5342.7514650000003</v>
      </c>
    </row>
    <row r="228" spans="1:11">
      <c r="A228" s="5" t="s">
        <v>681</v>
      </c>
      <c r="B228" s="5">
        <v>666.489465</v>
      </c>
      <c r="C228" s="5">
        <v>666.48934469339599</v>
      </c>
      <c r="D228" s="5">
        <v>666.48916699999995</v>
      </c>
      <c r="E228" s="5">
        <v>-0.26661108049113602</v>
      </c>
      <c r="F228" s="5" t="s">
        <v>901</v>
      </c>
      <c r="G228" s="5">
        <v>14</v>
      </c>
      <c r="H228" s="5">
        <v>45</v>
      </c>
      <c r="I228" s="5">
        <v>65</v>
      </c>
      <c r="J228" s="5">
        <v>1</v>
      </c>
      <c r="K228" s="5">
        <v>4730.2758789999998</v>
      </c>
    </row>
    <row r="229" spans="1:11">
      <c r="A229" s="5" t="s">
        <v>681</v>
      </c>
      <c r="B229" s="5">
        <v>680.50518599999998</v>
      </c>
      <c r="C229" s="5">
        <v>680.50507088278903</v>
      </c>
      <c r="D229" s="5">
        <v>680.504817</v>
      </c>
      <c r="E229" s="5">
        <v>-0.373080076598785</v>
      </c>
      <c r="F229" s="5" t="s">
        <v>915</v>
      </c>
      <c r="G229" s="5">
        <v>14</v>
      </c>
      <c r="H229" s="5">
        <v>46</v>
      </c>
      <c r="I229" s="5">
        <v>67</v>
      </c>
      <c r="J229" s="5">
        <v>1</v>
      </c>
      <c r="K229" s="5">
        <v>4394.0034180000002</v>
      </c>
    </row>
    <row r="230" spans="1:11">
      <c r="A230" s="5" t="s">
        <v>681</v>
      </c>
      <c r="B230" s="5">
        <v>694.52070600000002</v>
      </c>
      <c r="C230" s="5">
        <v>694.52060131377505</v>
      </c>
      <c r="D230" s="5">
        <v>694.52046800000005</v>
      </c>
      <c r="E230" s="5">
        <v>-0.19195082287527099</v>
      </c>
      <c r="F230" s="5" t="s">
        <v>930</v>
      </c>
      <c r="G230" s="5">
        <v>14</v>
      </c>
      <c r="H230" s="5">
        <v>47</v>
      </c>
      <c r="I230" s="5">
        <v>69</v>
      </c>
      <c r="J230" s="5">
        <v>1</v>
      </c>
      <c r="K230" s="5">
        <v>5056.3652339999999</v>
      </c>
    </row>
    <row r="231" spans="1:11">
      <c r="A231" s="5" t="s">
        <v>681</v>
      </c>
      <c r="B231" s="5">
        <v>708.53608799999995</v>
      </c>
      <c r="C231" s="5">
        <v>708.53598812336895</v>
      </c>
      <c r="D231" s="5">
        <v>708.53611699999999</v>
      </c>
      <c r="E231" s="5">
        <v>0.18189140544350799</v>
      </c>
      <c r="F231" s="5" t="s">
        <v>945</v>
      </c>
      <c r="G231" s="5">
        <v>14</v>
      </c>
      <c r="H231" s="5">
        <v>48</v>
      </c>
      <c r="I231" s="5">
        <v>71</v>
      </c>
      <c r="J231" s="5">
        <v>1</v>
      </c>
      <c r="K231" s="5">
        <v>4327.7304690000001</v>
      </c>
    </row>
    <row r="232" spans="1:11">
      <c r="A232" s="5" t="s">
        <v>681</v>
      </c>
      <c r="B232" s="5">
        <v>722.55203800000004</v>
      </c>
      <c r="C232" s="5">
        <v>722.55194770921798</v>
      </c>
      <c r="D232" s="5">
        <v>722.55176700000004</v>
      </c>
      <c r="E232" s="5">
        <v>-0.25009864588949898</v>
      </c>
      <c r="F232" s="5" t="s">
        <v>960</v>
      </c>
      <c r="G232" s="5">
        <v>14</v>
      </c>
      <c r="H232" s="5">
        <v>49</v>
      </c>
      <c r="I232" s="5">
        <v>73</v>
      </c>
      <c r="J232" s="5">
        <v>1</v>
      </c>
      <c r="K232" s="5">
        <v>4488.59375</v>
      </c>
    </row>
    <row r="233" spans="1:11">
      <c r="A233" s="5" t="s">
        <v>681</v>
      </c>
      <c r="B233" s="5">
        <v>736.568084</v>
      </c>
      <c r="C233" s="5">
        <v>736.56799777683602</v>
      </c>
      <c r="D233" s="5">
        <v>736.56741699999998</v>
      </c>
      <c r="E233" s="5">
        <v>-0.78849107825974196</v>
      </c>
      <c r="F233" s="5" t="s">
        <v>973</v>
      </c>
      <c r="G233" s="5">
        <v>14</v>
      </c>
      <c r="H233" s="5">
        <v>50</v>
      </c>
      <c r="I233" s="5">
        <v>75</v>
      </c>
      <c r="J233" s="5">
        <v>1</v>
      </c>
      <c r="K233" s="5">
        <v>3499.2622070000002</v>
      </c>
    </row>
    <row r="234" spans="1:11">
      <c r="A234" s="5" t="s">
        <v>681</v>
      </c>
      <c r="B234" s="5">
        <v>750.58376899999996</v>
      </c>
      <c r="C234" s="5">
        <v>750.58368874903704</v>
      </c>
      <c r="D234" s="5">
        <v>750.58306700000003</v>
      </c>
      <c r="E234" s="5">
        <v>-0.82835473441709495</v>
      </c>
      <c r="F234" s="5" t="s">
        <v>986</v>
      </c>
      <c r="G234" s="5">
        <v>14</v>
      </c>
      <c r="H234" s="5">
        <v>51</v>
      </c>
      <c r="I234" s="5">
        <v>77</v>
      </c>
      <c r="J234" s="5">
        <v>1</v>
      </c>
      <c r="K234" s="5">
        <v>2898.6428219999998</v>
      </c>
    </row>
    <row r="235" spans="1:11">
      <c r="A235" s="5" t="s">
        <v>681</v>
      </c>
      <c r="B235" s="5">
        <v>764.59929799999998</v>
      </c>
      <c r="C235" s="5">
        <v>764.59922595826595</v>
      </c>
      <c r="D235" s="5">
        <v>764.59871699999997</v>
      </c>
      <c r="E235" s="5">
        <v>-0.665654094111086</v>
      </c>
      <c r="F235" s="5" t="s">
        <v>998</v>
      </c>
      <c r="G235" s="5">
        <v>14</v>
      </c>
      <c r="H235" s="5">
        <v>52</v>
      </c>
      <c r="I235" s="5">
        <v>79</v>
      </c>
      <c r="J235" s="5">
        <v>1</v>
      </c>
      <c r="K235" s="5">
        <v>2579.2705080000001</v>
      </c>
    </row>
    <row r="236" spans="1:11">
      <c r="A236" s="5" t="s">
        <v>681</v>
      </c>
      <c r="B236" s="5">
        <v>778.61451799999998</v>
      </c>
      <c r="C236" s="5">
        <v>778.61446129952196</v>
      </c>
      <c r="D236" s="5">
        <v>778.61436700000002</v>
      </c>
      <c r="E236" s="5">
        <v>-0.121111973122075</v>
      </c>
      <c r="F236" s="5" t="s">
        <v>1011</v>
      </c>
      <c r="G236" s="5">
        <v>14</v>
      </c>
      <c r="H236" s="5">
        <v>53</v>
      </c>
      <c r="I236" s="5">
        <v>81</v>
      </c>
      <c r="J236" s="5">
        <v>1</v>
      </c>
      <c r="K236" s="5">
        <v>3057.544922</v>
      </c>
    </row>
    <row r="237" spans="1:11">
      <c r="A237" s="5" t="s">
        <v>681</v>
      </c>
      <c r="B237" s="5">
        <v>792.63053400000001</v>
      </c>
      <c r="C237" s="5">
        <v>792.63048456688796</v>
      </c>
      <c r="D237" s="5">
        <v>792.63001699999995</v>
      </c>
      <c r="E237" s="5">
        <v>-0.58989298775814103</v>
      </c>
      <c r="F237" s="5" t="s">
        <v>1023</v>
      </c>
      <c r="G237" s="5">
        <v>14</v>
      </c>
      <c r="H237" s="5">
        <v>54</v>
      </c>
      <c r="I237" s="5">
        <v>83</v>
      </c>
      <c r="J237" s="5">
        <v>1</v>
      </c>
      <c r="K237" s="5">
        <v>2456.422607</v>
      </c>
    </row>
    <row r="238" spans="1:11">
      <c r="A238" s="5" t="s">
        <v>681</v>
      </c>
      <c r="B238" s="5">
        <v>806.64579600000002</v>
      </c>
      <c r="C238" s="5">
        <v>806.645755858548</v>
      </c>
      <c r="D238" s="5">
        <v>806.645667</v>
      </c>
      <c r="E238" s="5">
        <v>-0.110158093623653</v>
      </c>
      <c r="F238" s="5" t="s">
        <v>1035</v>
      </c>
      <c r="G238" s="5">
        <v>14</v>
      </c>
      <c r="H238" s="5">
        <v>55</v>
      </c>
      <c r="I238" s="5">
        <v>85</v>
      </c>
      <c r="J238" s="5">
        <v>1</v>
      </c>
      <c r="K238" s="5">
        <v>2099.4125979999999</v>
      </c>
    </row>
    <row r="239" spans="1:11">
      <c r="A239" s="5" t="s">
        <v>681</v>
      </c>
      <c r="B239" s="5">
        <v>820.66154500000005</v>
      </c>
      <c r="C239" s="5">
        <v>820.66151511135695</v>
      </c>
      <c r="D239" s="5">
        <v>820.66131800000005</v>
      </c>
      <c r="E239" s="5">
        <v>-0.24018599773393201</v>
      </c>
      <c r="F239" s="5" t="s">
        <v>1046</v>
      </c>
      <c r="G239" s="5">
        <v>14</v>
      </c>
      <c r="H239" s="5">
        <v>56</v>
      </c>
      <c r="I239" s="5">
        <v>87</v>
      </c>
      <c r="J239" s="5">
        <v>1</v>
      </c>
      <c r="K239" s="5">
        <v>1818.8786620000001</v>
      </c>
    </row>
    <row r="240" spans="1:11">
      <c r="A240" s="5" t="s">
        <v>681</v>
      </c>
      <c r="B240" s="5">
        <v>862.70884699999999</v>
      </c>
      <c r="C240" s="5">
        <v>862.70886173980603</v>
      </c>
      <c r="D240" s="5">
        <v>862.70826699999998</v>
      </c>
      <c r="E240" s="5">
        <v>-0.689386932752173</v>
      </c>
      <c r="F240" s="5" t="s">
        <v>1072</v>
      </c>
      <c r="G240" s="5">
        <v>14</v>
      </c>
      <c r="H240" s="5">
        <v>59</v>
      </c>
      <c r="I240" s="5">
        <v>93</v>
      </c>
      <c r="J240" s="5">
        <v>1</v>
      </c>
      <c r="K240" s="5">
        <v>1810.27478</v>
      </c>
    </row>
    <row r="241" spans="1:11">
      <c r="A241" s="5" t="s">
        <v>681</v>
      </c>
      <c r="B241" s="5">
        <v>876.724287</v>
      </c>
      <c r="C241" s="5">
        <v>876.724311331374</v>
      </c>
      <c r="D241" s="5">
        <v>876.72391700000003</v>
      </c>
      <c r="E241" s="5">
        <v>-0.44977827911861501</v>
      </c>
      <c r="F241" s="5" t="s">
        <v>1077</v>
      </c>
      <c r="G241" s="5">
        <v>14</v>
      </c>
      <c r="H241" s="5">
        <v>60</v>
      </c>
      <c r="I241" s="5">
        <v>95</v>
      </c>
      <c r="J241" s="5">
        <v>1</v>
      </c>
      <c r="K241" s="5">
        <v>1358.494629</v>
      </c>
    </row>
    <row r="242" spans="1:11">
      <c r="A242" s="5" t="s">
        <v>681</v>
      </c>
      <c r="B242" s="5">
        <v>890.73987099999999</v>
      </c>
      <c r="C242" s="5">
        <v>890.73990939016198</v>
      </c>
      <c r="D242" s="5">
        <v>890.73956699999997</v>
      </c>
      <c r="E242" s="5">
        <v>-0.38438863044854998</v>
      </c>
      <c r="F242" s="5" t="s">
        <v>1080</v>
      </c>
      <c r="G242" s="5">
        <v>14</v>
      </c>
      <c r="H242" s="5">
        <v>61</v>
      </c>
      <c r="I242" s="5">
        <v>97</v>
      </c>
      <c r="J242" s="5">
        <v>1</v>
      </c>
      <c r="K242" s="5">
        <v>1200.9488530000001</v>
      </c>
    </row>
    <row r="243" spans="1:11">
      <c r="A243" s="5" t="s">
        <v>681</v>
      </c>
      <c r="B243" s="5">
        <v>440.22314599999999</v>
      </c>
      <c r="C243" s="5">
        <v>440.22297951125603</v>
      </c>
      <c r="D243" s="5">
        <v>440.223118</v>
      </c>
      <c r="E243" s="5">
        <v>0.314587621650184</v>
      </c>
      <c r="F243" s="5" t="s">
        <v>701</v>
      </c>
      <c r="G243" s="5">
        <v>15</v>
      </c>
      <c r="H243" s="5">
        <v>29</v>
      </c>
      <c r="I243" s="5">
        <v>31</v>
      </c>
      <c r="J243" s="5">
        <v>1</v>
      </c>
      <c r="K243" s="5">
        <v>1206.313232</v>
      </c>
    </row>
    <row r="244" spans="1:11">
      <c r="A244" s="5" t="s">
        <v>681</v>
      </c>
      <c r="B244" s="5">
        <v>468.25447300000002</v>
      </c>
      <c r="C244" s="5">
        <v>468.25430401236599</v>
      </c>
      <c r="D244" s="5">
        <v>468.25441699999999</v>
      </c>
      <c r="E244" s="5">
        <v>0.241295391840426</v>
      </c>
      <c r="F244" s="5" t="s">
        <v>717</v>
      </c>
      <c r="G244" s="5">
        <v>15</v>
      </c>
      <c r="H244" s="5">
        <v>31</v>
      </c>
      <c r="I244" s="5">
        <v>35</v>
      </c>
      <c r="J244" s="5">
        <v>1</v>
      </c>
      <c r="K244" s="5">
        <v>1507.2698969999999</v>
      </c>
    </row>
    <row r="245" spans="1:11">
      <c r="A245" s="5" t="s">
        <v>681</v>
      </c>
      <c r="B245" s="5">
        <v>482.27032100000002</v>
      </c>
      <c r="C245" s="5">
        <v>482.27015407017501</v>
      </c>
      <c r="D245" s="5">
        <v>482.27006799999998</v>
      </c>
      <c r="E245" s="5">
        <v>-0.178468831578841</v>
      </c>
      <c r="F245" s="5" t="s">
        <v>727</v>
      </c>
      <c r="G245" s="5">
        <v>15</v>
      </c>
      <c r="H245" s="5">
        <v>32</v>
      </c>
      <c r="I245" s="5">
        <v>37</v>
      </c>
      <c r="J245" s="5">
        <v>1</v>
      </c>
      <c r="K245" s="5">
        <v>1861.4113769999999</v>
      </c>
    </row>
    <row r="246" spans="1:11">
      <c r="A246" s="5" t="s">
        <v>681</v>
      </c>
      <c r="B246" s="5">
        <v>496.28588400000001</v>
      </c>
      <c r="C246" s="5">
        <v>496.28571843289802</v>
      </c>
      <c r="D246" s="5">
        <v>496.28571699999998</v>
      </c>
      <c r="E246" s="5">
        <v>-2.8872444040880601E-3</v>
      </c>
      <c r="F246" s="5" t="s">
        <v>737</v>
      </c>
      <c r="G246" s="5">
        <v>15</v>
      </c>
      <c r="H246" s="5">
        <v>33</v>
      </c>
      <c r="I246" s="5">
        <v>39</v>
      </c>
      <c r="J246" s="5">
        <v>1</v>
      </c>
      <c r="K246" s="5">
        <v>2169.564453</v>
      </c>
    </row>
    <row r="247" spans="1:11">
      <c r="A247" s="5" t="s">
        <v>681</v>
      </c>
      <c r="B247" s="5">
        <v>510.30120299999999</v>
      </c>
      <c r="C247" s="5">
        <v>510.301036949609</v>
      </c>
      <c r="D247" s="5">
        <v>510.30136800000002</v>
      </c>
      <c r="E247" s="5">
        <v>0.64873506366383304</v>
      </c>
      <c r="F247" s="5" t="s">
        <v>748</v>
      </c>
      <c r="G247" s="5">
        <v>15</v>
      </c>
      <c r="H247" s="5">
        <v>34</v>
      </c>
      <c r="I247" s="5">
        <v>41</v>
      </c>
      <c r="J247" s="5">
        <v>1</v>
      </c>
      <c r="K247" s="5">
        <v>2266.2185060000002</v>
      </c>
    </row>
    <row r="248" spans="1:11">
      <c r="A248" s="5" t="s">
        <v>681</v>
      </c>
      <c r="B248" s="5">
        <v>524.31733699999995</v>
      </c>
      <c r="C248" s="5">
        <v>524.31717408002396</v>
      </c>
      <c r="D248" s="5">
        <v>524.31701799999996</v>
      </c>
      <c r="E248" s="5">
        <v>-0.29768254463232102</v>
      </c>
      <c r="F248" s="5" t="s">
        <v>760</v>
      </c>
      <c r="G248" s="5">
        <v>15</v>
      </c>
      <c r="H248" s="5">
        <v>35</v>
      </c>
      <c r="I248" s="5">
        <v>43</v>
      </c>
      <c r="J248" s="5">
        <v>1</v>
      </c>
      <c r="K248" s="5">
        <v>2694.8547359999998</v>
      </c>
    </row>
    <row r="249" spans="1:11">
      <c r="A249" s="5" t="s">
        <v>681</v>
      </c>
      <c r="B249" s="5">
        <v>538.33283300000005</v>
      </c>
      <c r="C249" s="5">
        <v>538.332676820713</v>
      </c>
      <c r="D249" s="5">
        <v>538.33266800000001</v>
      </c>
      <c r="E249" s="5">
        <v>-1.6385246678831299E-2</v>
      </c>
      <c r="F249" s="5" t="s">
        <v>773</v>
      </c>
      <c r="G249" s="5">
        <v>15</v>
      </c>
      <c r="H249" s="5">
        <v>36</v>
      </c>
      <c r="I249" s="5">
        <v>45</v>
      </c>
      <c r="J249" s="5">
        <v>1</v>
      </c>
      <c r="K249" s="5">
        <v>3667.900635</v>
      </c>
    </row>
    <row r="250" spans="1:11">
      <c r="A250" s="5" t="s">
        <v>681</v>
      </c>
      <c r="B250" s="5">
        <v>552.34844599999997</v>
      </c>
      <c r="C250" s="5">
        <v>552.34829176532105</v>
      </c>
      <c r="D250" s="5">
        <v>552.34831799999995</v>
      </c>
      <c r="E250" s="5">
        <v>4.7496620911669299E-2</v>
      </c>
      <c r="F250" s="5" t="s">
        <v>785</v>
      </c>
      <c r="G250" s="5">
        <v>15</v>
      </c>
      <c r="H250" s="5">
        <v>37</v>
      </c>
      <c r="I250" s="5">
        <v>47</v>
      </c>
      <c r="J250" s="5">
        <v>1</v>
      </c>
      <c r="K250" s="5">
        <v>3908.2028810000002</v>
      </c>
    </row>
    <row r="251" spans="1:11">
      <c r="A251" s="5" t="s">
        <v>681</v>
      </c>
      <c r="B251" s="5">
        <v>566.36392699999999</v>
      </c>
      <c r="C251" s="5">
        <v>566.36377573332504</v>
      </c>
      <c r="D251" s="5">
        <v>566.363967</v>
      </c>
      <c r="E251" s="5">
        <v>0.33770982163889601</v>
      </c>
      <c r="F251" s="5" t="s">
        <v>799</v>
      </c>
      <c r="G251" s="5">
        <v>15</v>
      </c>
      <c r="H251" s="5">
        <v>38</v>
      </c>
      <c r="I251" s="5">
        <v>49</v>
      </c>
      <c r="J251" s="5">
        <v>1</v>
      </c>
      <c r="K251" s="5">
        <v>4233.1445309999999</v>
      </c>
    </row>
    <row r="252" spans="1:11">
      <c r="A252" s="5" t="s">
        <v>681</v>
      </c>
      <c r="B252" s="5">
        <v>580.37995799999999</v>
      </c>
      <c r="C252" s="5">
        <v>580.37980890450103</v>
      </c>
      <c r="D252" s="5">
        <v>580.37961700000005</v>
      </c>
      <c r="E252" s="5">
        <v>-0.33065341380185898</v>
      </c>
      <c r="F252" s="5" t="s">
        <v>813</v>
      </c>
      <c r="G252" s="5">
        <v>15</v>
      </c>
      <c r="H252" s="5">
        <v>39</v>
      </c>
      <c r="I252" s="5">
        <v>51</v>
      </c>
      <c r="J252" s="5">
        <v>1</v>
      </c>
      <c r="K252" s="5">
        <v>4283.6865230000003</v>
      </c>
    </row>
    <row r="253" spans="1:11">
      <c r="A253" s="5" t="s">
        <v>681</v>
      </c>
      <c r="B253" s="5">
        <v>594.39550199999996</v>
      </c>
      <c r="C253" s="5">
        <v>594.39535734725405</v>
      </c>
      <c r="D253" s="5">
        <v>594.39526699999999</v>
      </c>
      <c r="E253" s="5">
        <v>-0.15199860965956999</v>
      </c>
      <c r="F253" s="5" t="s">
        <v>828</v>
      </c>
      <c r="G253" s="5">
        <v>15</v>
      </c>
      <c r="H253" s="5">
        <v>40</v>
      </c>
      <c r="I253" s="5">
        <v>53</v>
      </c>
      <c r="J253" s="5">
        <v>1</v>
      </c>
      <c r="K253" s="5">
        <v>4669.6909180000002</v>
      </c>
    </row>
    <row r="254" spans="1:11">
      <c r="A254" s="5" t="s">
        <v>681</v>
      </c>
      <c r="B254" s="5">
        <v>608.41116899999997</v>
      </c>
      <c r="C254" s="5">
        <v>608.41102745171895</v>
      </c>
      <c r="D254" s="5">
        <v>608.41091700000004</v>
      </c>
      <c r="E254" s="5">
        <v>-0.18154131810236401</v>
      </c>
      <c r="F254" s="5" t="s">
        <v>842</v>
      </c>
      <c r="G254" s="5">
        <v>15</v>
      </c>
      <c r="H254" s="5">
        <v>41</v>
      </c>
      <c r="I254" s="5">
        <v>55</v>
      </c>
      <c r="J254" s="5">
        <v>1</v>
      </c>
      <c r="K254" s="5">
        <v>4632.8969729999999</v>
      </c>
    </row>
    <row r="255" spans="1:11">
      <c r="A255" s="5" t="s">
        <v>681</v>
      </c>
      <c r="B255" s="5">
        <v>622.42667800000004</v>
      </c>
      <c r="C255" s="5">
        <v>622.42653918755502</v>
      </c>
      <c r="D255" s="5">
        <v>622.42656699999998</v>
      </c>
      <c r="E255" s="5">
        <v>4.4683896276041898E-2</v>
      </c>
      <c r="F255" s="5" t="s">
        <v>856</v>
      </c>
      <c r="G255" s="5">
        <v>15</v>
      </c>
      <c r="H255" s="5">
        <v>42</v>
      </c>
      <c r="I255" s="5">
        <v>57</v>
      </c>
      <c r="J255" s="5">
        <v>1</v>
      </c>
      <c r="K255" s="5">
        <v>4377.0454099999997</v>
      </c>
    </row>
    <row r="256" spans="1:11">
      <c r="A256" s="5" t="s">
        <v>681</v>
      </c>
      <c r="B256" s="5">
        <v>636.44252500000005</v>
      </c>
      <c r="C256" s="5">
        <v>636.44238775963902</v>
      </c>
      <c r="D256" s="5">
        <v>636.44221700000003</v>
      </c>
      <c r="E256" s="5">
        <v>-0.26830344512697502</v>
      </c>
      <c r="F256" s="5" t="s">
        <v>870</v>
      </c>
      <c r="G256" s="5">
        <v>15</v>
      </c>
      <c r="H256" s="5">
        <v>43</v>
      </c>
      <c r="I256" s="5">
        <v>59</v>
      </c>
      <c r="J256" s="5">
        <v>1</v>
      </c>
      <c r="K256" s="5">
        <v>3800.9182129999999</v>
      </c>
    </row>
    <row r="257" spans="1:11">
      <c r="A257" s="5" t="s">
        <v>681</v>
      </c>
      <c r="B257" s="5">
        <v>650.45837600000004</v>
      </c>
      <c r="C257" s="5">
        <v>650.45824685987498</v>
      </c>
      <c r="D257" s="5">
        <v>650.45786699999996</v>
      </c>
      <c r="E257" s="5">
        <v>-0.58398844083672696</v>
      </c>
      <c r="F257" s="5" t="s">
        <v>884</v>
      </c>
      <c r="G257" s="5">
        <v>15</v>
      </c>
      <c r="H257" s="5">
        <v>44</v>
      </c>
      <c r="I257" s="5">
        <v>61</v>
      </c>
      <c r="J257" s="5">
        <v>1</v>
      </c>
      <c r="K257" s="5">
        <v>4322.7114259999998</v>
      </c>
    </row>
    <row r="258" spans="1:11">
      <c r="A258" s="5" t="s">
        <v>681</v>
      </c>
      <c r="B258" s="5">
        <v>664.47375</v>
      </c>
      <c r="C258" s="5">
        <v>664.473625623212</v>
      </c>
      <c r="D258" s="5">
        <v>664.47351700000002</v>
      </c>
      <c r="E258" s="5">
        <v>-0.163472598302325</v>
      </c>
      <c r="F258" s="5" t="s">
        <v>899</v>
      </c>
      <c r="G258" s="5">
        <v>15</v>
      </c>
      <c r="H258" s="5">
        <v>45</v>
      </c>
      <c r="I258" s="5">
        <v>63</v>
      </c>
      <c r="J258" s="5">
        <v>1</v>
      </c>
      <c r="K258" s="5">
        <v>4084.294922</v>
      </c>
    </row>
    <row r="259" spans="1:11">
      <c r="A259" s="5" t="s">
        <v>681</v>
      </c>
      <c r="B259" s="5">
        <v>678.48965999999996</v>
      </c>
      <c r="C259" s="5">
        <v>678.48954197394403</v>
      </c>
      <c r="D259" s="5">
        <v>678.48916699999995</v>
      </c>
      <c r="E259" s="5">
        <v>-0.55266017940488998</v>
      </c>
      <c r="F259" s="5" t="s">
        <v>912</v>
      </c>
      <c r="G259" s="5">
        <v>15</v>
      </c>
      <c r="H259" s="5">
        <v>46</v>
      </c>
      <c r="I259" s="5">
        <v>65</v>
      </c>
      <c r="J259" s="5">
        <v>1</v>
      </c>
      <c r="K259" s="5">
        <v>4025.0190429999998</v>
      </c>
    </row>
    <row r="260" spans="1:11">
      <c r="A260" s="5" t="s">
        <v>681</v>
      </c>
      <c r="B260" s="5">
        <v>692.50492599999995</v>
      </c>
      <c r="C260" s="5">
        <v>692.50481901328305</v>
      </c>
      <c r="D260" s="5">
        <v>692.504817</v>
      </c>
      <c r="E260" s="5">
        <v>-2.90724887071927E-3</v>
      </c>
      <c r="F260" s="5" t="s">
        <v>927</v>
      </c>
      <c r="G260" s="5">
        <v>15</v>
      </c>
      <c r="H260" s="5">
        <v>47</v>
      </c>
      <c r="I260" s="5">
        <v>67</v>
      </c>
      <c r="J260" s="5">
        <v>1</v>
      </c>
      <c r="K260" s="5">
        <v>4780.1186520000001</v>
      </c>
    </row>
    <row r="261" spans="1:11">
      <c r="A261" s="5" t="s">
        <v>681</v>
      </c>
      <c r="B261" s="5">
        <v>706.52062799999999</v>
      </c>
      <c r="C261" s="5">
        <v>706.52052563294603</v>
      </c>
      <c r="D261" s="5">
        <v>706.52046800000005</v>
      </c>
      <c r="E261" s="5">
        <v>-8.1572932164785103E-2</v>
      </c>
      <c r="F261" s="5" t="s">
        <v>942</v>
      </c>
      <c r="G261" s="5">
        <v>15</v>
      </c>
      <c r="H261" s="5">
        <v>48</v>
      </c>
      <c r="I261" s="5">
        <v>69</v>
      </c>
      <c r="J261" s="5">
        <v>1</v>
      </c>
      <c r="K261" s="5">
        <v>4078.6103520000001</v>
      </c>
    </row>
    <row r="262" spans="1:11">
      <c r="A262" s="5" t="s">
        <v>681</v>
      </c>
      <c r="B262" s="5">
        <v>720.53634299999999</v>
      </c>
      <c r="C262" s="5">
        <v>720.53625075267598</v>
      </c>
      <c r="D262" s="5">
        <v>720.53611699999999</v>
      </c>
      <c r="E262" s="5">
        <v>-0.185629385247498</v>
      </c>
      <c r="F262" s="5" t="s">
        <v>957</v>
      </c>
      <c r="G262" s="5">
        <v>15</v>
      </c>
      <c r="H262" s="5">
        <v>49</v>
      </c>
      <c r="I262" s="5">
        <v>71</v>
      </c>
      <c r="J262" s="5">
        <v>1</v>
      </c>
      <c r="K262" s="5">
        <v>4354.9101559999999</v>
      </c>
    </row>
    <row r="263" spans="1:11">
      <c r="A263" s="5" t="s">
        <v>681</v>
      </c>
      <c r="B263" s="5">
        <v>734.55196599999999</v>
      </c>
      <c r="C263" s="5">
        <v>734.55187891241098</v>
      </c>
      <c r="D263" s="5">
        <v>734.55176700000004</v>
      </c>
      <c r="E263" s="5">
        <v>-0.15235469570881799</v>
      </c>
      <c r="F263" s="5" t="s">
        <v>971</v>
      </c>
      <c r="G263" s="5">
        <v>15</v>
      </c>
      <c r="H263" s="5">
        <v>50</v>
      </c>
      <c r="I263" s="5">
        <v>73</v>
      </c>
      <c r="J263" s="5">
        <v>1</v>
      </c>
      <c r="K263" s="5">
        <v>3586.3510740000002</v>
      </c>
    </row>
    <row r="264" spans="1:11">
      <c r="A264" s="5" t="s">
        <v>681</v>
      </c>
      <c r="B264" s="5">
        <v>748.56750499999998</v>
      </c>
      <c r="C264" s="5">
        <v>748.56742423828405</v>
      </c>
      <c r="D264" s="5">
        <v>748.56741699999998</v>
      </c>
      <c r="E264" s="5">
        <v>-9.6695152707925499E-3</v>
      </c>
      <c r="F264" s="5" t="s">
        <v>984</v>
      </c>
      <c r="G264" s="5">
        <v>15</v>
      </c>
      <c r="H264" s="5">
        <v>51</v>
      </c>
      <c r="I264" s="5">
        <v>75</v>
      </c>
      <c r="J264" s="5">
        <v>1</v>
      </c>
      <c r="K264" s="5">
        <v>3030.0927729999999</v>
      </c>
    </row>
    <row r="265" spans="1:11">
      <c r="A265" s="5" t="s">
        <v>681</v>
      </c>
      <c r="B265" s="5">
        <v>762.58373500000005</v>
      </c>
      <c r="C265" s="5">
        <v>762.58366162560196</v>
      </c>
      <c r="D265" s="5">
        <v>762.58306700000003</v>
      </c>
      <c r="E265" s="5">
        <v>-0.77975190886531098</v>
      </c>
      <c r="F265" s="5" t="s">
        <v>997</v>
      </c>
      <c r="G265" s="5">
        <v>15</v>
      </c>
      <c r="H265" s="5">
        <v>52</v>
      </c>
      <c r="I265" s="5">
        <v>77</v>
      </c>
      <c r="J265" s="5">
        <v>1</v>
      </c>
      <c r="K265" s="5">
        <v>2610.001221</v>
      </c>
    </row>
    <row r="266" spans="1:11">
      <c r="A266" s="5" t="s">
        <v>681</v>
      </c>
      <c r="B266" s="5">
        <v>776.59936200000004</v>
      </c>
      <c r="C266" s="5">
        <v>776.59930069302902</v>
      </c>
      <c r="D266" s="5">
        <v>776.59871699999997</v>
      </c>
      <c r="E266" s="5">
        <v>-0.751601845689156</v>
      </c>
      <c r="F266" s="5" t="s">
        <v>1009</v>
      </c>
      <c r="G266" s="5">
        <v>15</v>
      </c>
      <c r="H266" s="5">
        <v>53</v>
      </c>
      <c r="I266" s="5">
        <v>79</v>
      </c>
      <c r="J266" s="5">
        <v>1</v>
      </c>
      <c r="K266" s="5">
        <v>2685.883057</v>
      </c>
    </row>
    <row r="267" spans="1:11">
      <c r="A267" s="5" t="s">
        <v>681</v>
      </c>
      <c r="B267" s="5">
        <v>790.61419599999999</v>
      </c>
      <c r="C267" s="5">
        <v>790.61414366218196</v>
      </c>
      <c r="D267" s="5">
        <v>790.61436700000002</v>
      </c>
      <c r="E267" s="5">
        <v>0.28248641484183801</v>
      </c>
      <c r="F267" s="5" t="s">
        <v>1022</v>
      </c>
      <c r="G267" s="5">
        <v>15</v>
      </c>
      <c r="H267" s="5">
        <v>54</v>
      </c>
      <c r="I267" s="5">
        <v>81</v>
      </c>
      <c r="J267" s="5">
        <v>1</v>
      </c>
      <c r="K267" s="5">
        <v>2339.58374</v>
      </c>
    </row>
    <row r="268" spans="1:11">
      <c r="A268" s="5" t="s">
        <v>681</v>
      </c>
      <c r="B268" s="5">
        <v>804.63015299999995</v>
      </c>
      <c r="C268" s="5">
        <v>804.63011081665002</v>
      </c>
      <c r="D268" s="5">
        <v>804.63001699999995</v>
      </c>
      <c r="E268" s="5">
        <v>-0.116596011397641</v>
      </c>
      <c r="F268" s="5" t="s">
        <v>1033</v>
      </c>
      <c r="G268" s="5">
        <v>15</v>
      </c>
      <c r="H268" s="5">
        <v>55</v>
      </c>
      <c r="I268" s="5">
        <v>83</v>
      </c>
      <c r="J268" s="5">
        <v>1</v>
      </c>
      <c r="K268" s="5">
        <v>2085.8723140000002</v>
      </c>
    </row>
    <row r="269" spans="1:11">
      <c r="A269" s="5" t="s">
        <v>681</v>
      </c>
      <c r="B269" s="5">
        <v>818.64636499999995</v>
      </c>
      <c r="C269" s="5">
        <v>818.64633274115999</v>
      </c>
      <c r="D269" s="5">
        <v>818.645667</v>
      </c>
      <c r="E269" s="5">
        <v>-0.81322260351481201</v>
      </c>
      <c r="F269" s="5" t="s">
        <v>1045</v>
      </c>
      <c r="G269" s="5">
        <v>15</v>
      </c>
      <c r="H269" s="5">
        <v>56</v>
      </c>
      <c r="I269" s="5">
        <v>85</v>
      </c>
      <c r="J269" s="5">
        <v>1</v>
      </c>
      <c r="K269" s="5">
        <v>1789.2615969999999</v>
      </c>
    </row>
    <row r="270" spans="1:11">
      <c r="A270" s="5" t="s">
        <v>681</v>
      </c>
      <c r="B270" s="5">
        <v>832.66164200000003</v>
      </c>
      <c r="C270" s="5">
        <v>832.66162370300594</v>
      </c>
      <c r="D270" s="5">
        <v>832.66131800000005</v>
      </c>
      <c r="E270" s="5">
        <v>-0.36713967567023498</v>
      </c>
      <c r="F270" s="5" t="s">
        <v>1056</v>
      </c>
      <c r="G270" s="5">
        <v>15</v>
      </c>
      <c r="H270" s="5">
        <v>57</v>
      </c>
      <c r="I270" s="5">
        <v>87</v>
      </c>
      <c r="J270" s="5">
        <v>1</v>
      </c>
      <c r="K270" s="5">
        <v>1775.8702390000001</v>
      </c>
    </row>
    <row r="271" spans="1:11">
      <c r="A271" s="5" t="s">
        <v>681</v>
      </c>
      <c r="B271" s="5">
        <v>846.67751899999996</v>
      </c>
      <c r="C271" s="5">
        <v>846.677514637831</v>
      </c>
      <c r="D271" s="5">
        <v>846.67696699999999</v>
      </c>
      <c r="E271" s="5">
        <v>-0.64680846732663899</v>
      </c>
      <c r="F271" s="5" t="s">
        <v>1064</v>
      </c>
      <c r="G271" s="5">
        <v>15</v>
      </c>
      <c r="H271" s="5">
        <v>58</v>
      </c>
      <c r="I271" s="5">
        <v>89</v>
      </c>
      <c r="J271" s="5">
        <v>1</v>
      </c>
      <c r="K271" s="5">
        <v>1709.6217039999999</v>
      </c>
    </row>
    <row r="272" spans="1:11">
      <c r="A272" s="5" t="s">
        <v>681</v>
      </c>
      <c r="B272" s="5">
        <v>860.69298000000003</v>
      </c>
      <c r="C272" s="5">
        <v>860.69298813167995</v>
      </c>
      <c r="D272" s="5">
        <v>860.69261700000004</v>
      </c>
      <c r="E272" s="5">
        <v>-0.43120118990723399</v>
      </c>
      <c r="F272" s="5" t="s">
        <v>1071</v>
      </c>
      <c r="G272" s="5">
        <v>15</v>
      </c>
      <c r="H272" s="5">
        <v>59</v>
      </c>
      <c r="I272" s="5">
        <v>91</v>
      </c>
      <c r="J272" s="5">
        <v>1</v>
      </c>
      <c r="K272" s="5">
        <v>1502.6198730000001</v>
      </c>
    </row>
    <row r="273" spans="1:11">
      <c r="A273" s="5" t="s">
        <v>681</v>
      </c>
      <c r="B273" s="5">
        <v>480.25451900000002</v>
      </c>
      <c r="C273" s="5">
        <v>480.25434321712299</v>
      </c>
      <c r="D273" s="5">
        <v>480.25441699999999</v>
      </c>
      <c r="E273" s="5">
        <v>0.15363289430437499</v>
      </c>
      <c r="F273" s="5" t="s">
        <v>725</v>
      </c>
      <c r="G273" s="5">
        <v>16</v>
      </c>
      <c r="H273" s="5">
        <v>32</v>
      </c>
      <c r="I273" s="5">
        <v>35</v>
      </c>
      <c r="J273" s="5">
        <v>1</v>
      </c>
      <c r="K273" s="5">
        <v>1252.830688</v>
      </c>
    </row>
    <row r="274" spans="1:11">
      <c r="A274" s="5" t="s">
        <v>681</v>
      </c>
      <c r="B274" s="5">
        <v>494.27018700000002</v>
      </c>
      <c r="C274" s="5">
        <v>494.27001501790897</v>
      </c>
      <c r="D274" s="5">
        <v>494.27006799999998</v>
      </c>
      <c r="E274" s="5">
        <v>0.10719259364754299</v>
      </c>
      <c r="F274" s="5" t="s">
        <v>735</v>
      </c>
      <c r="G274" s="5">
        <v>16</v>
      </c>
      <c r="H274" s="5">
        <v>33</v>
      </c>
      <c r="I274" s="5">
        <v>37</v>
      </c>
      <c r="J274" s="5">
        <v>1</v>
      </c>
      <c r="K274" s="5">
        <v>1623.7955320000001</v>
      </c>
    </row>
    <row r="275" spans="1:11">
      <c r="A275" s="5" t="s">
        <v>681</v>
      </c>
      <c r="B275" s="5">
        <v>508.28566899999998</v>
      </c>
      <c r="C275" s="5">
        <v>508.28549970442202</v>
      </c>
      <c r="D275" s="5">
        <v>508.28571699999998</v>
      </c>
      <c r="E275" s="5">
        <v>0.42750675558273799</v>
      </c>
      <c r="F275" s="5" t="s">
        <v>746</v>
      </c>
      <c r="G275" s="5">
        <v>16</v>
      </c>
      <c r="H275" s="5">
        <v>34</v>
      </c>
      <c r="I275" s="5">
        <v>39</v>
      </c>
      <c r="J275" s="5">
        <v>1</v>
      </c>
      <c r="K275" s="5">
        <v>1952.482788</v>
      </c>
    </row>
    <row r="276" spans="1:11">
      <c r="A276" s="5" t="s">
        <v>681</v>
      </c>
      <c r="B276" s="5">
        <v>522.30170999999996</v>
      </c>
      <c r="C276" s="5">
        <v>522.301541348917</v>
      </c>
      <c r="D276" s="5">
        <v>522.30136800000002</v>
      </c>
      <c r="E276" s="5">
        <v>-0.33189443499310101</v>
      </c>
      <c r="F276" s="5" t="s">
        <v>758</v>
      </c>
      <c r="G276" s="5">
        <v>16</v>
      </c>
      <c r="H276" s="5">
        <v>35</v>
      </c>
      <c r="I276" s="5">
        <v>41</v>
      </c>
      <c r="J276" s="5">
        <v>1</v>
      </c>
      <c r="K276" s="5">
        <v>2088.0566410000001</v>
      </c>
    </row>
    <row r="277" spans="1:11">
      <c r="A277" s="5" t="s">
        <v>681</v>
      </c>
      <c r="B277" s="5">
        <v>536.31708300000003</v>
      </c>
      <c r="C277" s="5">
        <v>536.31691858275997</v>
      </c>
      <c r="D277" s="5">
        <v>536.31701799999996</v>
      </c>
      <c r="E277" s="5">
        <v>0.185370286345032</v>
      </c>
      <c r="F277" s="5" t="s">
        <v>771</v>
      </c>
      <c r="G277" s="5">
        <v>16</v>
      </c>
      <c r="H277" s="5">
        <v>36</v>
      </c>
      <c r="I277" s="5">
        <v>43</v>
      </c>
      <c r="J277" s="5">
        <v>1</v>
      </c>
      <c r="K277" s="5">
        <v>2538.4558109999998</v>
      </c>
    </row>
    <row r="278" spans="1:11">
      <c r="A278" s="5" t="s">
        <v>681</v>
      </c>
      <c r="B278" s="5">
        <v>550.33294699999999</v>
      </c>
      <c r="C278" s="5">
        <v>550.33278454961703</v>
      </c>
      <c r="D278" s="5">
        <v>550.33266800000001</v>
      </c>
      <c r="E278" s="5">
        <v>-0.21178029907319701</v>
      </c>
      <c r="F278" s="5" t="s">
        <v>783</v>
      </c>
      <c r="G278" s="5">
        <v>16</v>
      </c>
      <c r="H278" s="5">
        <v>37</v>
      </c>
      <c r="I278" s="5">
        <v>45</v>
      </c>
      <c r="J278" s="5">
        <v>1</v>
      </c>
      <c r="K278" s="5">
        <v>2713.540039</v>
      </c>
    </row>
    <row r="279" spans="1:11">
      <c r="A279" s="5" t="s">
        <v>681</v>
      </c>
      <c r="B279" s="5">
        <v>564.348705</v>
      </c>
      <c r="C279" s="5">
        <v>564.34855045297104</v>
      </c>
      <c r="D279" s="5">
        <v>564.34831799999995</v>
      </c>
      <c r="E279" s="5">
        <v>-0.411896277761514</v>
      </c>
      <c r="F279" s="5" t="s">
        <v>797</v>
      </c>
      <c r="G279" s="5">
        <v>16</v>
      </c>
      <c r="H279" s="5">
        <v>38</v>
      </c>
      <c r="I279" s="5">
        <v>47</v>
      </c>
      <c r="J279" s="5">
        <v>1</v>
      </c>
      <c r="K279" s="5">
        <v>3677.6499020000001</v>
      </c>
    </row>
    <row r="280" spans="1:11">
      <c r="A280" s="5" t="s">
        <v>681</v>
      </c>
      <c r="B280" s="5">
        <v>578.36421299999995</v>
      </c>
      <c r="C280" s="5">
        <v>578.36405808659197</v>
      </c>
      <c r="D280" s="5">
        <v>578.363967</v>
      </c>
      <c r="E280" s="5">
        <v>-0.157490088427406</v>
      </c>
      <c r="F280" s="5" t="s">
        <v>811</v>
      </c>
      <c r="G280" s="5">
        <v>16</v>
      </c>
      <c r="H280" s="5">
        <v>39</v>
      </c>
      <c r="I280" s="5">
        <v>49</v>
      </c>
      <c r="J280" s="5">
        <v>1</v>
      </c>
      <c r="K280" s="5">
        <v>3330.7358399999998</v>
      </c>
    </row>
    <row r="281" spans="1:11">
      <c r="A281" s="5" t="s">
        <v>681</v>
      </c>
      <c r="B281" s="5">
        <v>592.379684</v>
      </c>
      <c r="C281" s="5">
        <v>592.37953548376697</v>
      </c>
      <c r="D281" s="5">
        <v>592.37961700000005</v>
      </c>
      <c r="E281" s="5">
        <v>0.13760809859176201</v>
      </c>
      <c r="F281" s="5" t="s">
        <v>826</v>
      </c>
      <c r="G281" s="5">
        <v>16</v>
      </c>
      <c r="H281" s="5">
        <v>40</v>
      </c>
      <c r="I281" s="5">
        <v>51</v>
      </c>
      <c r="J281" s="5">
        <v>1</v>
      </c>
      <c r="K281" s="5">
        <v>3978.4592290000001</v>
      </c>
    </row>
    <row r="282" spans="1:11">
      <c r="A282" s="5" t="s">
        <v>681</v>
      </c>
      <c r="B282" s="5">
        <v>606.39564199999995</v>
      </c>
      <c r="C282" s="5">
        <v>606.39549552624703</v>
      </c>
      <c r="D282" s="5">
        <v>606.39526699999999</v>
      </c>
      <c r="E282" s="5">
        <v>-0.37686020953613802</v>
      </c>
      <c r="F282" s="5" t="s">
        <v>840</v>
      </c>
      <c r="G282" s="5">
        <v>16</v>
      </c>
      <c r="H282" s="5">
        <v>41</v>
      </c>
      <c r="I282" s="5">
        <v>53</v>
      </c>
      <c r="J282" s="5">
        <v>1</v>
      </c>
      <c r="K282" s="5">
        <v>3777.0053710000002</v>
      </c>
    </row>
    <row r="283" spans="1:11">
      <c r="A283" s="5" t="s">
        <v>681</v>
      </c>
      <c r="B283" s="5">
        <v>620.41120000000001</v>
      </c>
      <c r="C283" s="5">
        <v>620.41105745785399</v>
      </c>
      <c r="D283" s="5">
        <v>620.41091700000004</v>
      </c>
      <c r="E283" s="5">
        <v>-0.226394878863416</v>
      </c>
      <c r="F283" s="5" t="s">
        <v>854</v>
      </c>
      <c r="G283" s="5">
        <v>16</v>
      </c>
      <c r="H283" s="5">
        <v>42</v>
      </c>
      <c r="I283" s="5">
        <v>55</v>
      </c>
      <c r="J283" s="5">
        <v>1</v>
      </c>
      <c r="K283" s="5">
        <v>3790.3779300000001</v>
      </c>
    </row>
    <row r="284" spans="1:11">
      <c r="A284" s="5" t="s">
        <v>681</v>
      </c>
      <c r="B284" s="5">
        <v>634.42681200000004</v>
      </c>
      <c r="C284" s="5">
        <v>634.42667241967695</v>
      </c>
      <c r="D284" s="5">
        <v>634.42656699999998</v>
      </c>
      <c r="E284" s="5">
        <v>-0.16616529444793399</v>
      </c>
      <c r="F284" s="5" t="s">
        <v>868</v>
      </c>
      <c r="G284" s="5">
        <v>16</v>
      </c>
      <c r="H284" s="5">
        <v>43</v>
      </c>
      <c r="I284" s="5">
        <v>57</v>
      </c>
      <c r="J284" s="5">
        <v>1</v>
      </c>
      <c r="K284" s="5">
        <v>3528.4189449999999</v>
      </c>
    </row>
    <row r="285" spans="1:11">
      <c r="A285" s="5" t="s">
        <v>681</v>
      </c>
      <c r="B285" s="5">
        <v>648.44217300000003</v>
      </c>
      <c r="C285" s="5">
        <v>648.442040514371</v>
      </c>
      <c r="D285" s="5">
        <v>648.44221700000003</v>
      </c>
      <c r="E285" s="5">
        <v>0.272168627876471</v>
      </c>
      <c r="F285" s="5" t="s">
        <v>882</v>
      </c>
      <c r="G285" s="5">
        <v>16</v>
      </c>
      <c r="H285" s="5">
        <v>44</v>
      </c>
      <c r="I285" s="5">
        <v>59</v>
      </c>
      <c r="J285" s="5">
        <v>1</v>
      </c>
      <c r="K285" s="5">
        <v>3844.757568</v>
      </c>
    </row>
    <row r="286" spans="1:11">
      <c r="A286" s="5" t="s">
        <v>681</v>
      </c>
      <c r="B286" s="5">
        <v>662.45822999999996</v>
      </c>
      <c r="C286" s="5">
        <v>662.45809997651497</v>
      </c>
      <c r="D286" s="5">
        <v>662.45786699999996</v>
      </c>
      <c r="E286" s="5">
        <v>-0.35168503026921699</v>
      </c>
      <c r="F286" s="5" t="s">
        <v>897</v>
      </c>
      <c r="G286" s="5">
        <v>16</v>
      </c>
      <c r="H286" s="5">
        <v>45</v>
      </c>
      <c r="I286" s="5">
        <v>61</v>
      </c>
      <c r="J286" s="5">
        <v>1</v>
      </c>
      <c r="K286" s="5">
        <v>3289.9489749999998</v>
      </c>
    </row>
    <row r="287" spans="1:11">
      <c r="A287" s="5" t="s">
        <v>681</v>
      </c>
      <c r="B287" s="5">
        <v>676.47356600000001</v>
      </c>
      <c r="C287" s="5">
        <v>676.47344689485396</v>
      </c>
      <c r="D287" s="5">
        <v>676.47351700000002</v>
      </c>
      <c r="E287" s="5">
        <v>0.10363324548445101</v>
      </c>
      <c r="F287" s="5" t="s">
        <v>910</v>
      </c>
      <c r="G287" s="5">
        <v>16</v>
      </c>
      <c r="H287" s="5">
        <v>46</v>
      </c>
      <c r="I287" s="5">
        <v>63</v>
      </c>
      <c r="J287" s="5">
        <v>1</v>
      </c>
      <c r="K287" s="5">
        <v>4010.5581050000001</v>
      </c>
    </row>
    <row r="288" spans="1:11">
      <c r="A288" s="5" t="s">
        <v>681</v>
      </c>
      <c r="B288" s="5">
        <v>690.48926200000005</v>
      </c>
      <c r="C288" s="5">
        <v>690.48915002860394</v>
      </c>
      <c r="D288" s="5">
        <v>690.48916699999995</v>
      </c>
      <c r="E288" s="5">
        <v>2.45788007657292E-2</v>
      </c>
      <c r="F288" s="5" t="s">
        <v>925</v>
      </c>
      <c r="G288" s="5">
        <v>16</v>
      </c>
      <c r="H288" s="5">
        <v>47</v>
      </c>
      <c r="I288" s="5">
        <v>65</v>
      </c>
      <c r="J288" s="5">
        <v>1</v>
      </c>
      <c r="K288" s="5">
        <v>3989.3342290000001</v>
      </c>
    </row>
    <row r="289" spans="1:11">
      <c r="A289" s="5" t="s">
        <v>681</v>
      </c>
      <c r="B289" s="5">
        <v>704.50532899999996</v>
      </c>
      <c r="C289" s="5">
        <v>704.50522353999304</v>
      </c>
      <c r="D289" s="5">
        <v>704.504817</v>
      </c>
      <c r="E289" s="5">
        <v>-0.57705779138622904</v>
      </c>
      <c r="F289" s="5" t="s">
        <v>940</v>
      </c>
      <c r="G289" s="5">
        <v>16</v>
      </c>
      <c r="H289" s="5">
        <v>48</v>
      </c>
      <c r="I289" s="5">
        <v>67</v>
      </c>
      <c r="J289" s="5">
        <v>1</v>
      </c>
      <c r="K289" s="5">
        <v>3738.4580080000001</v>
      </c>
    </row>
    <row r="290" spans="1:11">
      <c r="A290" s="5" t="s">
        <v>681</v>
      </c>
      <c r="B290" s="5">
        <v>718.52092000000005</v>
      </c>
      <c r="C290" s="5">
        <v>718.52081968300399</v>
      </c>
      <c r="D290" s="5">
        <v>718.52046800000005</v>
      </c>
      <c r="E290" s="5">
        <v>-0.48945439930780499</v>
      </c>
      <c r="F290" s="5" t="s">
        <v>955</v>
      </c>
      <c r="G290" s="5">
        <v>16</v>
      </c>
      <c r="H290" s="5">
        <v>49</v>
      </c>
      <c r="I290" s="5">
        <v>69</v>
      </c>
      <c r="J290" s="5">
        <v>1</v>
      </c>
      <c r="K290" s="5">
        <v>3195.3999020000001</v>
      </c>
    </row>
    <row r="291" spans="1:11">
      <c r="A291" s="5" t="s">
        <v>681</v>
      </c>
      <c r="B291" s="5">
        <v>732.53629100000001</v>
      </c>
      <c r="C291" s="5">
        <v>732.53619877399296</v>
      </c>
      <c r="D291" s="5">
        <v>732.53611699999999</v>
      </c>
      <c r="E291" s="5">
        <v>-0.11163134725887799</v>
      </c>
      <c r="F291" s="5" t="s">
        <v>969</v>
      </c>
      <c r="G291" s="5">
        <v>16</v>
      </c>
      <c r="H291" s="5">
        <v>50</v>
      </c>
      <c r="I291" s="5">
        <v>71</v>
      </c>
      <c r="J291" s="5">
        <v>1</v>
      </c>
      <c r="K291" s="5">
        <v>3028.641357</v>
      </c>
    </row>
    <row r="292" spans="1:11">
      <c r="A292" s="5" t="s">
        <v>681</v>
      </c>
      <c r="B292" s="5">
        <v>746.551917</v>
      </c>
      <c r="C292" s="5">
        <v>746.55183291190804</v>
      </c>
      <c r="D292" s="5">
        <v>746.55176700000004</v>
      </c>
      <c r="E292" s="5">
        <v>-8.8288463524980196E-2</v>
      </c>
      <c r="F292" s="5" t="s">
        <v>982</v>
      </c>
      <c r="G292" s="5">
        <v>16</v>
      </c>
      <c r="H292" s="5">
        <v>51</v>
      </c>
      <c r="I292" s="5">
        <v>73</v>
      </c>
      <c r="J292" s="5">
        <v>1</v>
      </c>
      <c r="K292" s="5">
        <v>2791.6218260000001</v>
      </c>
    </row>
    <row r="293" spans="1:11">
      <c r="A293" s="5" t="s">
        <v>681</v>
      </c>
      <c r="B293" s="5">
        <v>760.56738399999995</v>
      </c>
      <c r="C293" s="5">
        <v>760.56730979961401</v>
      </c>
      <c r="D293" s="5">
        <v>760.56741699999998</v>
      </c>
      <c r="E293" s="5">
        <v>0.14094790709124999</v>
      </c>
      <c r="F293" s="5" t="s">
        <v>995</v>
      </c>
      <c r="G293" s="5">
        <v>16</v>
      </c>
      <c r="H293" s="5">
        <v>52</v>
      </c>
      <c r="I293" s="5">
        <v>75</v>
      </c>
      <c r="J293" s="5">
        <v>1</v>
      </c>
      <c r="K293" s="5">
        <v>2699.4858399999998</v>
      </c>
    </row>
    <row r="294" spans="1:11">
      <c r="A294" s="5" t="s">
        <v>681</v>
      </c>
      <c r="B294" s="5">
        <v>774.58280100000002</v>
      </c>
      <c r="C294" s="5">
        <v>774.58273432468002</v>
      </c>
      <c r="D294" s="5">
        <v>774.58306700000003</v>
      </c>
      <c r="E294" s="5">
        <v>0.42948953235263998</v>
      </c>
      <c r="F294" s="5" t="s">
        <v>1007</v>
      </c>
      <c r="G294" s="5">
        <v>16</v>
      </c>
      <c r="H294" s="5">
        <v>53</v>
      </c>
      <c r="I294" s="5">
        <v>77</v>
      </c>
      <c r="J294" s="5">
        <v>1</v>
      </c>
      <c r="K294" s="5">
        <v>2283.4016109999998</v>
      </c>
    </row>
    <row r="295" spans="1:11">
      <c r="A295" s="5" t="s">
        <v>681</v>
      </c>
      <c r="B295" s="5">
        <v>788.59867399999996</v>
      </c>
      <c r="C295" s="5">
        <v>788.59861937672895</v>
      </c>
      <c r="D295" s="5">
        <v>788.59871699999997</v>
      </c>
      <c r="E295" s="5">
        <v>0.123793341858186</v>
      </c>
      <c r="F295" s="5" t="s">
        <v>1020</v>
      </c>
      <c r="G295" s="5">
        <v>16</v>
      </c>
      <c r="H295" s="5">
        <v>54</v>
      </c>
      <c r="I295" s="5">
        <v>79</v>
      </c>
      <c r="J295" s="5">
        <v>1</v>
      </c>
      <c r="K295" s="5">
        <v>2288.446289</v>
      </c>
    </row>
    <row r="296" spans="1:11">
      <c r="A296" s="5" t="s">
        <v>681</v>
      </c>
      <c r="B296" s="5">
        <v>802.61480300000005</v>
      </c>
      <c r="C296" s="5">
        <v>802.61476475997995</v>
      </c>
      <c r="D296" s="5">
        <v>802.61436700000002</v>
      </c>
      <c r="E296" s="5">
        <v>-0.49558043848565098</v>
      </c>
      <c r="F296" s="5" t="s">
        <v>1032</v>
      </c>
      <c r="G296" s="5">
        <v>16</v>
      </c>
      <c r="H296" s="5">
        <v>55</v>
      </c>
      <c r="I296" s="5">
        <v>81</v>
      </c>
      <c r="J296" s="5">
        <v>1</v>
      </c>
      <c r="K296" s="5">
        <v>2694.1477049999999</v>
      </c>
    </row>
    <row r="297" spans="1:11">
      <c r="A297" s="5" t="s">
        <v>681</v>
      </c>
      <c r="B297" s="5">
        <v>816.62995000000001</v>
      </c>
      <c r="C297" s="5">
        <v>816.62991754448694</v>
      </c>
      <c r="D297" s="5">
        <v>816.63001699999995</v>
      </c>
      <c r="E297" s="5">
        <v>0.121787725895092</v>
      </c>
      <c r="F297" s="5" t="s">
        <v>1044</v>
      </c>
      <c r="G297" s="5">
        <v>16</v>
      </c>
      <c r="H297" s="5">
        <v>56</v>
      </c>
      <c r="I297" s="5">
        <v>83</v>
      </c>
      <c r="J297" s="5">
        <v>1</v>
      </c>
      <c r="K297" s="5">
        <v>1932.8100589999999</v>
      </c>
    </row>
    <row r="298" spans="1:11">
      <c r="A298" s="5" t="s">
        <v>681</v>
      </c>
      <c r="B298" s="5">
        <v>830.64567199999999</v>
      </c>
      <c r="C298" s="5">
        <v>830.64564797699302</v>
      </c>
      <c r="D298" s="5">
        <v>830.645667</v>
      </c>
      <c r="E298" s="5">
        <v>2.2901469373019599E-2</v>
      </c>
      <c r="F298" s="5" t="s">
        <v>1055</v>
      </c>
      <c r="G298" s="5">
        <v>16</v>
      </c>
      <c r="H298" s="5">
        <v>57</v>
      </c>
      <c r="I298" s="5">
        <v>85</v>
      </c>
      <c r="J298" s="5">
        <v>1</v>
      </c>
      <c r="K298" s="5">
        <v>1517.4711910000001</v>
      </c>
    </row>
    <row r="299" spans="1:11">
      <c r="A299" s="5" t="s">
        <v>681</v>
      </c>
      <c r="B299" s="5">
        <v>858.67758100000003</v>
      </c>
      <c r="C299" s="5">
        <v>858.67758815921695</v>
      </c>
      <c r="D299" s="5">
        <v>858.67696699999999</v>
      </c>
      <c r="E299" s="5">
        <v>-0.72339103251834302</v>
      </c>
      <c r="F299" s="5" t="s">
        <v>1070</v>
      </c>
      <c r="G299" s="5">
        <v>16</v>
      </c>
      <c r="H299" s="5">
        <v>59</v>
      </c>
      <c r="I299" s="5">
        <v>89</v>
      </c>
      <c r="J299" s="5">
        <v>1</v>
      </c>
      <c r="K299" s="5">
        <v>1588.7307129999999</v>
      </c>
    </row>
    <row r="300" spans="1:11">
      <c r="A300" s="5" t="s">
        <v>681</v>
      </c>
      <c r="B300" s="5">
        <v>872.69273099999998</v>
      </c>
      <c r="C300" s="5">
        <v>872.69275335341194</v>
      </c>
      <c r="D300" s="5">
        <v>872.69261700000004</v>
      </c>
      <c r="E300" s="5">
        <v>-0.15624448954412301</v>
      </c>
      <c r="F300" s="5" t="s">
        <v>1076</v>
      </c>
      <c r="G300" s="5">
        <v>16</v>
      </c>
      <c r="H300" s="5">
        <v>60</v>
      </c>
      <c r="I300" s="5">
        <v>91</v>
      </c>
      <c r="J300" s="5">
        <v>1</v>
      </c>
      <c r="K300" s="5">
        <v>1529.751221</v>
      </c>
    </row>
    <row r="301" spans="1:11">
      <c r="A301" s="5" t="s">
        <v>681</v>
      </c>
      <c r="B301" s="5">
        <v>886.708437</v>
      </c>
      <c r="C301" s="5">
        <v>886.70847573684705</v>
      </c>
      <c r="D301" s="5">
        <v>886.70826699999998</v>
      </c>
      <c r="E301" s="5">
        <v>-0.235406452615781</v>
      </c>
      <c r="F301" s="5" t="s">
        <v>1079</v>
      </c>
      <c r="G301" s="5">
        <v>16</v>
      </c>
      <c r="H301" s="5">
        <v>61</v>
      </c>
      <c r="I301" s="5">
        <v>93</v>
      </c>
      <c r="J301" s="5">
        <v>1</v>
      </c>
      <c r="K301" s="5">
        <v>1505.6042480000001</v>
      </c>
    </row>
    <row r="302" spans="1:11">
      <c r="A302" s="5" t="s">
        <v>681</v>
      </c>
      <c r="B302" s="5">
        <v>900.72447399999999</v>
      </c>
      <c r="C302" s="5">
        <v>900.72452941248002</v>
      </c>
      <c r="D302" s="5">
        <v>900.72391700000003</v>
      </c>
      <c r="E302" s="5">
        <v>-0.67991142347312805</v>
      </c>
      <c r="F302" s="5" t="s">
        <v>1083</v>
      </c>
      <c r="G302" s="5">
        <v>16</v>
      </c>
      <c r="H302" s="5">
        <v>62</v>
      </c>
      <c r="I302" s="5">
        <v>95</v>
      </c>
      <c r="J302" s="5">
        <v>1</v>
      </c>
      <c r="K302" s="5">
        <v>1457.463379</v>
      </c>
    </row>
    <row r="303" spans="1:11">
      <c r="A303" s="5" t="s">
        <v>681</v>
      </c>
      <c r="B303" s="5">
        <v>506.270082</v>
      </c>
      <c r="C303" s="5">
        <v>506.26990257039699</v>
      </c>
      <c r="D303" s="5">
        <v>506.27006799999998</v>
      </c>
      <c r="E303" s="5">
        <v>0.32676157030578901</v>
      </c>
      <c r="F303" s="5" t="s">
        <v>744</v>
      </c>
      <c r="G303" s="5">
        <v>17</v>
      </c>
      <c r="H303" s="5">
        <v>34</v>
      </c>
      <c r="I303" s="5">
        <v>37</v>
      </c>
      <c r="J303" s="5">
        <v>1</v>
      </c>
      <c r="K303" s="5">
        <v>1252.9047849999999</v>
      </c>
    </row>
    <row r="304" spans="1:11">
      <c r="A304" s="5" t="s">
        <v>681</v>
      </c>
      <c r="B304" s="5">
        <v>520.28594399999997</v>
      </c>
      <c r="C304" s="5">
        <v>520.28577205025101</v>
      </c>
      <c r="D304" s="5">
        <v>520.28571799999997</v>
      </c>
      <c r="E304" s="5">
        <v>-0.103885710747082</v>
      </c>
      <c r="F304" s="5" t="s">
        <v>756</v>
      </c>
      <c r="G304" s="5">
        <v>17</v>
      </c>
      <c r="H304" s="5">
        <v>35</v>
      </c>
      <c r="I304" s="5">
        <v>39</v>
      </c>
      <c r="J304" s="5">
        <v>1</v>
      </c>
      <c r="K304" s="5">
        <v>1802.5469969999999</v>
      </c>
    </row>
    <row r="305" spans="1:11">
      <c r="A305" s="5" t="s">
        <v>681</v>
      </c>
      <c r="B305" s="5">
        <v>534.30167600000004</v>
      </c>
      <c r="C305" s="5">
        <v>534.30150806151096</v>
      </c>
      <c r="D305" s="5">
        <v>534.30136800000002</v>
      </c>
      <c r="E305" s="5">
        <v>-0.26213953292171099</v>
      </c>
      <c r="F305" s="5" t="s">
        <v>769</v>
      </c>
      <c r="G305" s="5">
        <v>17</v>
      </c>
      <c r="H305" s="5">
        <v>36</v>
      </c>
      <c r="I305" s="5">
        <v>41</v>
      </c>
      <c r="J305" s="5">
        <v>1</v>
      </c>
      <c r="K305" s="5">
        <v>2175.7143550000001</v>
      </c>
    </row>
    <row r="306" spans="1:11">
      <c r="A306" s="5" t="s">
        <v>681</v>
      </c>
      <c r="B306" s="5">
        <v>548.31708100000003</v>
      </c>
      <c r="C306" s="5">
        <v>548.31691247605602</v>
      </c>
      <c r="D306" s="5">
        <v>548.31701799999996</v>
      </c>
      <c r="E306" s="5">
        <v>0.19245060820408</v>
      </c>
      <c r="F306" s="5" t="s">
        <v>781</v>
      </c>
      <c r="G306" s="5">
        <v>17</v>
      </c>
      <c r="H306" s="5">
        <v>37</v>
      </c>
      <c r="I306" s="5">
        <v>43</v>
      </c>
      <c r="J306" s="5">
        <v>1</v>
      </c>
      <c r="K306" s="5">
        <v>2087.563721</v>
      </c>
    </row>
    <row r="307" spans="1:11">
      <c r="A307" s="5" t="s">
        <v>681</v>
      </c>
      <c r="B307" s="5">
        <v>562.33293100000003</v>
      </c>
      <c r="C307" s="5">
        <v>562.33276648400101</v>
      </c>
      <c r="D307" s="5">
        <v>562.33266700000001</v>
      </c>
      <c r="E307" s="5">
        <v>-0.17691307609470999</v>
      </c>
      <c r="F307" s="5" t="s">
        <v>795</v>
      </c>
      <c r="G307" s="5">
        <v>17</v>
      </c>
      <c r="H307" s="5">
        <v>38</v>
      </c>
      <c r="I307" s="5">
        <v>45</v>
      </c>
      <c r="J307" s="5">
        <v>1</v>
      </c>
      <c r="K307" s="5">
        <v>2377.0446780000002</v>
      </c>
    </row>
    <row r="308" spans="1:11">
      <c r="A308" s="5" t="s">
        <v>681</v>
      </c>
      <c r="B308" s="5">
        <v>576.34833900000001</v>
      </c>
      <c r="C308" s="5">
        <v>576.34818133866497</v>
      </c>
      <c r="D308" s="5">
        <v>576.34831799999995</v>
      </c>
      <c r="E308" s="5">
        <v>0.237115873698726</v>
      </c>
      <c r="F308" s="5" t="s">
        <v>809</v>
      </c>
      <c r="G308" s="5">
        <v>17</v>
      </c>
      <c r="H308" s="5">
        <v>39</v>
      </c>
      <c r="I308" s="5">
        <v>47</v>
      </c>
      <c r="J308" s="5">
        <v>1</v>
      </c>
      <c r="K308" s="5">
        <v>2984.3317870000001</v>
      </c>
    </row>
    <row r="309" spans="1:11">
      <c r="A309" s="5" t="s">
        <v>681</v>
      </c>
      <c r="B309" s="5">
        <v>590.36377100000004</v>
      </c>
      <c r="C309" s="5">
        <v>590.36361596954896</v>
      </c>
      <c r="D309" s="5">
        <v>590.363967</v>
      </c>
      <c r="E309" s="5">
        <v>0.59460006142750998</v>
      </c>
      <c r="F309" s="5" t="s">
        <v>824</v>
      </c>
      <c r="G309" s="5">
        <v>17</v>
      </c>
      <c r="H309" s="5">
        <v>40</v>
      </c>
      <c r="I309" s="5">
        <v>49</v>
      </c>
      <c r="J309" s="5">
        <v>1</v>
      </c>
      <c r="K309" s="5">
        <v>3015.469482</v>
      </c>
    </row>
    <row r="310" spans="1:11">
      <c r="A310" s="5" t="s">
        <v>681</v>
      </c>
      <c r="B310" s="5">
        <v>604.37959699999999</v>
      </c>
      <c r="C310" s="5">
        <v>604.37944660081996</v>
      </c>
      <c r="D310" s="5">
        <v>604.37961700000005</v>
      </c>
      <c r="E310" s="5">
        <v>0.28194064542138503</v>
      </c>
      <c r="F310" s="5" t="s">
        <v>838</v>
      </c>
      <c r="G310" s="5">
        <v>17</v>
      </c>
      <c r="H310" s="5">
        <v>41</v>
      </c>
      <c r="I310" s="5">
        <v>51</v>
      </c>
      <c r="J310" s="5">
        <v>1</v>
      </c>
      <c r="K310" s="5">
        <v>3233.2114259999998</v>
      </c>
    </row>
    <row r="311" spans="1:11">
      <c r="A311" s="5" t="s">
        <v>681</v>
      </c>
      <c r="B311" s="5">
        <v>618.39541399999996</v>
      </c>
      <c r="C311" s="5">
        <v>618.39526457581803</v>
      </c>
      <c r="D311" s="5">
        <v>618.39526699999999</v>
      </c>
      <c r="E311" s="5">
        <v>3.9201168886384601E-3</v>
      </c>
      <c r="F311" s="5" t="s">
        <v>852</v>
      </c>
      <c r="G311" s="5">
        <v>17</v>
      </c>
      <c r="H311" s="5">
        <v>42</v>
      </c>
      <c r="I311" s="5">
        <v>53</v>
      </c>
      <c r="J311" s="5">
        <v>1</v>
      </c>
      <c r="K311" s="5">
        <v>2854.5754390000002</v>
      </c>
    </row>
    <row r="312" spans="1:11">
      <c r="A312" s="5" t="s">
        <v>681</v>
      </c>
      <c r="B312" s="5">
        <v>632.41111000000001</v>
      </c>
      <c r="C312" s="5">
        <v>632.41096447451196</v>
      </c>
      <c r="D312" s="5">
        <v>632.41091700000004</v>
      </c>
      <c r="E312" s="5">
        <v>-7.5069090694980203E-2</v>
      </c>
      <c r="F312" s="5" t="s">
        <v>866</v>
      </c>
      <c r="G312" s="5">
        <v>17</v>
      </c>
      <c r="H312" s="5">
        <v>43</v>
      </c>
      <c r="I312" s="5">
        <v>55</v>
      </c>
      <c r="J312" s="5">
        <v>1</v>
      </c>
      <c r="K312" s="5">
        <v>2787.1762699999999</v>
      </c>
    </row>
    <row r="313" spans="1:11">
      <c r="A313" s="5" t="s">
        <v>681</v>
      </c>
      <c r="B313" s="5">
        <v>646.42640800000004</v>
      </c>
      <c r="C313" s="5">
        <v>646.42626955649098</v>
      </c>
      <c r="D313" s="5">
        <v>646.42656699999998</v>
      </c>
      <c r="E313" s="5">
        <v>0.46013503062348199</v>
      </c>
      <c r="F313" s="5" t="s">
        <v>880</v>
      </c>
      <c r="G313" s="5">
        <v>17</v>
      </c>
      <c r="H313" s="5">
        <v>44</v>
      </c>
      <c r="I313" s="5">
        <v>57</v>
      </c>
      <c r="J313" s="5">
        <v>1</v>
      </c>
      <c r="K313" s="5">
        <v>3042.89624</v>
      </c>
    </row>
    <row r="314" spans="1:11">
      <c r="A314" s="5" t="s">
        <v>681</v>
      </c>
      <c r="B314" s="5">
        <v>660.44235200000003</v>
      </c>
      <c r="C314" s="5">
        <v>660.44221927976298</v>
      </c>
      <c r="D314" s="5">
        <v>660.44221700000003</v>
      </c>
      <c r="E314" s="5">
        <v>-3.45187344775603E-3</v>
      </c>
      <c r="F314" s="5" t="s">
        <v>895</v>
      </c>
      <c r="G314" s="5">
        <v>17</v>
      </c>
      <c r="H314" s="5">
        <v>45</v>
      </c>
      <c r="I314" s="5">
        <v>59</v>
      </c>
      <c r="J314" s="5">
        <v>1</v>
      </c>
      <c r="K314" s="5">
        <v>3033.326904</v>
      </c>
    </row>
    <row r="315" spans="1:11">
      <c r="A315" s="5" t="s">
        <v>681</v>
      </c>
      <c r="B315" s="5">
        <v>674.45839799999999</v>
      </c>
      <c r="C315" s="5">
        <v>674.458271589059</v>
      </c>
      <c r="D315" s="5">
        <v>674.45786699999996</v>
      </c>
      <c r="E315" s="5">
        <v>-0.599872993904907</v>
      </c>
      <c r="F315" s="5" t="s">
        <v>908</v>
      </c>
      <c r="G315" s="5">
        <v>17</v>
      </c>
      <c r="H315" s="5">
        <v>46</v>
      </c>
      <c r="I315" s="5">
        <v>61</v>
      </c>
      <c r="J315" s="5">
        <v>1</v>
      </c>
      <c r="K315" s="5">
        <v>3011.2353520000001</v>
      </c>
    </row>
    <row r="316" spans="1:11">
      <c r="A316" s="5" t="s">
        <v>681</v>
      </c>
      <c r="B316" s="5">
        <v>688.47381499999995</v>
      </c>
      <c r="C316" s="5">
        <v>688.47370082062196</v>
      </c>
      <c r="D316" s="5">
        <v>688.47351700000002</v>
      </c>
      <c r="E316" s="5">
        <v>-0.26699737521171302</v>
      </c>
      <c r="F316" s="5" t="s">
        <v>923</v>
      </c>
      <c r="G316" s="5">
        <v>17</v>
      </c>
      <c r="H316" s="5">
        <v>47</v>
      </c>
      <c r="I316" s="5">
        <v>63</v>
      </c>
      <c r="J316" s="5">
        <v>1</v>
      </c>
      <c r="K316" s="5">
        <v>3788.869385</v>
      </c>
    </row>
    <row r="317" spans="1:11">
      <c r="A317" s="5" t="s">
        <v>681</v>
      </c>
      <c r="B317" s="5">
        <v>702.48953900000004</v>
      </c>
      <c r="C317" s="5">
        <v>702.48943080123604</v>
      </c>
      <c r="D317" s="5">
        <v>702.48916699999995</v>
      </c>
      <c r="E317" s="5">
        <v>-0.37552356573693502</v>
      </c>
      <c r="F317" s="5" t="s">
        <v>938</v>
      </c>
      <c r="G317" s="5">
        <v>17</v>
      </c>
      <c r="H317" s="5">
        <v>48</v>
      </c>
      <c r="I317" s="5">
        <v>65</v>
      </c>
      <c r="J317" s="5">
        <v>1</v>
      </c>
      <c r="K317" s="5">
        <v>3482.7714839999999</v>
      </c>
    </row>
    <row r="318" spans="1:11">
      <c r="A318" s="5" t="s">
        <v>681</v>
      </c>
      <c r="B318" s="5">
        <v>716.50507900000002</v>
      </c>
      <c r="C318" s="5">
        <v>716.50497923357295</v>
      </c>
      <c r="D318" s="5">
        <v>716.504817</v>
      </c>
      <c r="E318" s="5">
        <v>-0.226423563243904</v>
      </c>
      <c r="F318" s="5" t="s">
        <v>953</v>
      </c>
      <c r="G318" s="5">
        <v>17</v>
      </c>
      <c r="H318" s="5">
        <v>49</v>
      </c>
      <c r="I318" s="5">
        <v>67</v>
      </c>
      <c r="J318" s="5">
        <v>1</v>
      </c>
      <c r="K318" s="5">
        <v>3470.6601559999999</v>
      </c>
    </row>
    <row r="319" spans="1:11">
      <c r="A319" s="5" t="s">
        <v>681</v>
      </c>
      <c r="B319" s="5">
        <v>730.52033600000004</v>
      </c>
      <c r="C319" s="5">
        <v>730.52024135809404</v>
      </c>
      <c r="D319" s="5">
        <v>730.52046800000005</v>
      </c>
      <c r="E319" s="5">
        <v>0.310247167361969</v>
      </c>
      <c r="F319" s="5" t="s">
        <v>967</v>
      </c>
      <c r="G319" s="5">
        <v>17</v>
      </c>
      <c r="H319" s="5">
        <v>50</v>
      </c>
      <c r="I319" s="5">
        <v>69</v>
      </c>
      <c r="J319" s="5">
        <v>1</v>
      </c>
      <c r="K319" s="5">
        <v>2891.3483890000002</v>
      </c>
    </row>
    <row r="320" spans="1:11">
      <c r="A320" s="5" t="s">
        <v>681</v>
      </c>
      <c r="B320" s="5">
        <v>744.53624300000001</v>
      </c>
      <c r="C320" s="5">
        <v>744.53615460237495</v>
      </c>
      <c r="D320" s="5">
        <v>744.53611699999999</v>
      </c>
      <c r="E320" s="5">
        <v>-5.0504434312460197E-2</v>
      </c>
      <c r="F320" s="5" t="s">
        <v>980</v>
      </c>
      <c r="G320" s="5">
        <v>17</v>
      </c>
      <c r="H320" s="5">
        <v>51</v>
      </c>
      <c r="I320" s="5">
        <v>71</v>
      </c>
      <c r="J320" s="5">
        <v>1</v>
      </c>
      <c r="K320" s="5">
        <v>2462.5122070000002</v>
      </c>
    </row>
    <row r="321" spans="1:11">
      <c r="A321" s="5" t="s">
        <v>681</v>
      </c>
      <c r="B321" s="5">
        <v>758.55208500000003</v>
      </c>
      <c r="C321" s="5">
        <v>758.55200904979904</v>
      </c>
      <c r="D321" s="5">
        <v>758.55176700000004</v>
      </c>
      <c r="E321" s="5">
        <v>-0.31909463485893402</v>
      </c>
      <c r="F321" s="5" t="s">
        <v>993</v>
      </c>
      <c r="G321" s="5">
        <v>17</v>
      </c>
      <c r="H321" s="5">
        <v>52</v>
      </c>
      <c r="I321" s="5">
        <v>73</v>
      </c>
      <c r="J321" s="5">
        <v>1</v>
      </c>
      <c r="K321" s="5">
        <v>2678.3168949999999</v>
      </c>
    </row>
    <row r="322" spans="1:11">
      <c r="A322" s="5" t="s">
        <v>681</v>
      </c>
      <c r="B322" s="5">
        <v>772.56764699999997</v>
      </c>
      <c r="C322" s="5">
        <v>772.56757823402802</v>
      </c>
      <c r="D322" s="5">
        <v>772.56741699999998</v>
      </c>
      <c r="E322" s="5">
        <v>-0.208698974994036</v>
      </c>
      <c r="F322" s="5" t="s">
        <v>1005</v>
      </c>
      <c r="G322" s="5">
        <v>17</v>
      </c>
      <c r="H322" s="5">
        <v>53</v>
      </c>
      <c r="I322" s="5">
        <v>75</v>
      </c>
      <c r="J322" s="5">
        <v>1</v>
      </c>
      <c r="K322" s="5">
        <v>2241.6813959999999</v>
      </c>
    </row>
    <row r="323" spans="1:11">
      <c r="A323" s="5" t="s">
        <v>681</v>
      </c>
      <c r="B323" s="5">
        <v>786.58309699999995</v>
      </c>
      <c r="C323" s="5">
        <v>786.58304364096</v>
      </c>
      <c r="D323" s="5">
        <v>786.58306700000003</v>
      </c>
      <c r="E323" s="5">
        <v>2.9696850135787201E-2</v>
      </c>
      <c r="F323" s="5" t="s">
        <v>1018</v>
      </c>
      <c r="G323" s="5">
        <v>17</v>
      </c>
      <c r="H323" s="5">
        <v>54</v>
      </c>
      <c r="I323" s="5">
        <v>77</v>
      </c>
      <c r="J323" s="5">
        <v>1</v>
      </c>
      <c r="K323" s="5">
        <v>2615.3276369999999</v>
      </c>
    </row>
    <row r="324" spans="1:11">
      <c r="A324" s="5" t="s">
        <v>681</v>
      </c>
      <c r="B324" s="5">
        <v>800.59884799999998</v>
      </c>
      <c r="C324" s="5">
        <v>800.59880535164496</v>
      </c>
      <c r="D324" s="5">
        <v>800.59871699999997</v>
      </c>
      <c r="E324" s="5">
        <v>-0.110356965498766</v>
      </c>
      <c r="F324" s="5" t="s">
        <v>1030</v>
      </c>
      <c r="G324" s="5">
        <v>17</v>
      </c>
      <c r="H324" s="5">
        <v>55</v>
      </c>
      <c r="I324" s="5">
        <v>79</v>
      </c>
      <c r="J324" s="5">
        <v>1</v>
      </c>
      <c r="K324" s="5">
        <v>2408.01001</v>
      </c>
    </row>
    <row r="325" spans="1:11">
      <c r="A325" s="5" t="s">
        <v>681</v>
      </c>
      <c r="B325" s="5">
        <v>814.61440000000005</v>
      </c>
      <c r="C325" s="5">
        <v>814.61436762612095</v>
      </c>
      <c r="D325" s="5">
        <v>814.61436700000002</v>
      </c>
      <c r="E325" s="11">
        <v>-7.6861064922958803E-4</v>
      </c>
      <c r="F325" s="5" t="s">
        <v>1042</v>
      </c>
      <c r="G325" s="5">
        <v>17</v>
      </c>
      <c r="H325" s="5">
        <v>56</v>
      </c>
      <c r="I325" s="5">
        <v>81</v>
      </c>
      <c r="J325" s="5">
        <v>1</v>
      </c>
      <c r="K325" s="5">
        <v>2112.6713869999999</v>
      </c>
    </row>
    <row r="326" spans="1:11">
      <c r="A326" s="5" t="s">
        <v>681</v>
      </c>
      <c r="B326" s="5">
        <v>828.63008300000001</v>
      </c>
      <c r="C326" s="5">
        <v>828.63006318150406</v>
      </c>
      <c r="D326" s="5">
        <v>828.63001699999995</v>
      </c>
      <c r="E326" s="5">
        <v>-5.57323576229748E-2</v>
      </c>
      <c r="F326" s="5" t="s">
        <v>1053</v>
      </c>
      <c r="G326" s="5">
        <v>17</v>
      </c>
      <c r="H326" s="5">
        <v>57</v>
      </c>
      <c r="I326" s="5">
        <v>83</v>
      </c>
      <c r="J326" s="5">
        <v>1</v>
      </c>
      <c r="K326" s="5">
        <v>1988.9716800000001</v>
      </c>
    </row>
    <row r="327" spans="1:11">
      <c r="A327" s="5" t="s">
        <v>681</v>
      </c>
      <c r="B327" s="5">
        <v>842.64595299999996</v>
      </c>
      <c r="C327" s="5">
        <v>842.64593919706294</v>
      </c>
      <c r="D327" s="5">
        <v>842.645667</v>
      </c>
      <c r="E327" s="5">
        <v>-0.32302671725839999</v>
      </c>
      <c r="F327" s="5" t="s">
        <v>1062</v>
      </c>
      <c r="G327" s="5">
        <v>17</v>
      </c>
      <c r="H327" s="5">
        <v>58</v>
      </c>
      <c r="I327" s="5">
        <v>85</v>
      </c>
      <c r="J327" s="5">
        <v>1</v>
      </c>
      <c r="K327" s="5">
        <v>1372.7879640000001</v>
      </c>
    </row>
    <row r="328" spans="1:11">
      <c r="A328" s="5" t="s">
        <v>681</v>
      </c>
      <c r="B328" s="5">
        <v>856.66159800000003</v>
      </c>
      <c r="C328" s="5">
        <v>856.66159712254603</v>
      </c>
      <c r="D328" s="5">
        <v>856.66131800000005</v>
      </c>
      <c r="E328" s="5">
        <v>-0.32582601874650302</v>
      </c>
      <c r="F328" s="5" t="s">
        <v>1069</v>
      </c>
      <c r="G328" s="5">
        <v>17</v>
      </c>
      <c r="H328" s="5">
        <v>59</v>
      </c>
      <c r="I328" s="5">
        <v>87</v>
      </c>
      <c r="J328" s="5">
        <v>1</v>
      </c>
      <c r="K328" s="5">
        <v>1240.5667719999999</v>
      </c>
    </row>
    <row r="329" spans="1:11">
      <c r="A329" s="5" t="s">
        <v>681</v>
      </c>
      <c r="B329" s="5">
        <v>870.67705100000001</v>
      </c>
      <c r="C329" s="5">
        <v>870.67706816359998</v>
      </c>
      <c r="D329" s="5">
        <v>870.67696699999999</v>
      </c>
      <c r="E329" s="5">
        <v>-0.116189590461956</v>
      </c>
      <c r="F329" s="5" t="s">
        <v>1075</v>
      </c>
      <c r="G329" s="5">
        <v>17</v>
      </c>
      <c r="H329" s="5">
        <v>60</v>
      </c>
      <c r="I329" s="5">
        <v>89</v>
      </c>
      <c r="J329" s="5">
        <v>1</v>
      </c>
      <c r="K329" s="5">
        <v>1354.7597659999999</v>
      </c>
    </row>
    <row r="330" spans="1:11">
      <c r="A330" s="5" t="s">
        <v>681</v>
      </c>
      <c r="B330" s="5">
        <v>898.70821899999999</v>
      </c>
      <c r="C330" s="5">
        <v>898.70826815037196</v>
      </c>
      <c r="D330" s="5">
        <v>898.70826699999998</v>
      </c>
      <c r="E330" s="5">
        <v>-1.28002852063179E-3</v>
      </c>
      <c r="F330" s="5" t="s">
        <v>1082</v>
      </c>
      <c r="G330" s="5">
        <v>17</v>
      </c>
      <c r="H330" s="5">
        <v>62</v>
      </c>
      <c r="I330" s="5">
        <v>93</v>
      </c>
      <c r="J330" s="5">
        <v>1</v>
      </c>
      <c r="K330" s="5">
        <v>1243.688232</v>
      </c>
    </row>
    <row r="331" spans="1:11">
      <c r="A331" s="5" t="s">
        <v>681</v>
      </c>
      <c r="B331" s="5">
        <v>518.27022299999999</v>
      </c>
      <c r="C331" s="5">
        <v>518.27004147525497</v>
      </c>
      <c r="D331" s="5">
        <v>518.27006800000004</v>
      </c>
      <c r="E331" s="5">
        <v>5.1179388104946398E-2</v>
      </c>
      <c r="F331" s="5" t="s">
        <v>754</v>
      </c>
      <c r="G331" s="5">
        <v>18</v>
      </c>
      <c r="H331" s="5">
        <v>35</v>
      </c>
      <c r="I331" s="5">
        <v>37</v>
      </c>
      <c r="J331" s="5">
        <v>1</v>
      </c>
      <c r="K331" s="5">
        <v>1190.456909</v>
      </c>
    </row>
    <row r="332" spans="1:11">
      <c r="A332" s="5" t="s">
        <v>681</v>
      </c>
      <c r="B332" s="5">
        <v>532.28591400000005</v>
      </c>
      <c r="C332" s="5">
        <v>532.28573256607501</v>
      </c>
      <c r="D332" s="5">
        <v>532.28571799999997</v>
      </c>
      <c r="E332" s="5">
        <v>-2.7365144319801599E-2</v>
      </c>
      <c r="F332" s="5" t="s">
        <v>767</v>
      </c>
      <c r="G332" s="5">
        <v>18</v>
      </c>
      <c r="H332" s="5">
        <v>36</v>
      </c>
      <c r="I332" s="5">
        <v>39</v>
      </c>
      <c r="J332" s="5">
        <v>1</v>
      </c>
      <c r="K332" s="5">
        <v>1216.337158</v>
      </c>
    </row>
    <row r="333" spans="1:11">
      <c r="A333" s="5" t="s">
        <v>681</v>
      </c>
      <c r="B333" s="5">
        <v>546.301468</v>
      </c>
      <c r="C333" s="5">
        <v>546.30129177320805</v>
      </c>
      <c r="D333" s="5">
        <v>546.30136800000002</v>
      </c>
      <c r="E333" s="5">
        <v>0.13953249226890499</v>
      </c>
      <c r="F333" s="5" t="s">
        <v>779</v>
      </c>
      <c r="G333" s="5">
        <v>18</v>
      </c>
      <c r="H333" s="5">
        <v>37</v>
      </c>
      <c r="I333" s="5">
        <v>41</v>
      </c>
      <c r="J333" s="5">
        <v>1</v>
      </c>
      <c r="K333" s="5">
        <v>1502.398193</v>
      </c>
    </row>
    <row r="334" spans="1:11">
      <c r="A334" s="5" t="s">
        <v>681</v>
      </c>
      <c r="B334" s="5">
        <v>560.31724299999996</v>
      </c>
      <c r="C334" s="5">
        <v>560.31707670876904</v>
      </c>
      <c r="D334" s="5">
        <v>560.31701799999996</v>
      </c>
      <c r="E334" s="5">
        <v>-0.104777772967854</v>
      </c>
      <c r="F334" s="5" t="s">
        <v>793</v>
      </c>
      <c r="G334" s="5">
        <v>18</v>
      </c>
      <c r="H334" s="5">
        <v>38</v>
      </c>
      <c r="I334" s="5">
        <v>43</v>
      </c>
      <c r="J334" s="5">
        <v>1</v>
      </c>
      <c r="K334" s="5">
        <v>2217.5671390000002</v>
      </c>
    </row>
    <row r="335" spans="1:11">
      <c r="A335" s="5" t="s">
        <v>681</v>
      </c>
      <c r="B335" s="5">
        <v>574.33248300000002</v>
      </c>
      <c r="C335" s="5">
        <v>574.33231568313101</v>
      </c>
      <c r="D335" s="5">
        <v>574.33266700000001</v>
      </c>
      <c r="E335" s="5">
        <v>0.61169578048845996</v>
      </c>
      <c r="F335" s="5" t="s">
        <v>807</v>
      </c>
      <c r="G335" s="5">
        <v>18</v>
      </c>
      <c r="H335" s="5">
        <v>39</v>
      </c>
      <c r="I335" s="5">
        <v>45</v>
      </c>
      <c r="J335" s="5">
        <v>1</v>
      </c>
      <c r="K335" s="5">
        <v>1975.7490230000001</v>
      </c>
    </row>
    <row r="336" spans="1:11">
      <c r="A336" s="5" t="s">
        <v>681</v>
      </c>
      <c r="B336" s="5">
        <v>588.34842900000001</v>
      </c>
      <c r="C336" s="5">
        <v>588.34826691006003</v>
      </c>
      <c r="D336" s="5">
        <v>588.34831799999995</v>
      </c>
      <c r="E336" s="5">
        <v>8.6836212708623503E-2</v>
      </c>
      <c r="F336" s="5" t="s">
        <v>822</v>
      </c>
      <c r="G336" s="5">
        <v>18</v>
      </c>
      <c r="H336" s="5">
        <v>40</v>
      </c>
      <c r="I336" s="5">
        <v>47</v>
      </c>
      <c r="J336" s="5">
        <v>1</v>
      </c>
      <c r="K336" s="5">
        <v>2244.6982419999999</v>
      </c>
    </row>
    <row r="337" spans="1:11">
      <c r="A337" s="5" t="s">
        <v>681</v>
      </c>
      <c r="B337" s="5">
        <v>602.36427600000002</v>
      </c>
      <c r="C337" s="5">
        <v>602.36411770691905</v>
      </c>
      <c r="D337" s="5">
        <v>602.363967</v>
      </c>
      <c r="E337" s="5">
        <v>-0.25019245427609499</v>
      </c>
      <c r="F337" s="5" t="s">
        <v>836</v>
      </c>
      <c r="G337" s="5">
        <v>18</v>
      </c>
      <c r="H337" s="5">
        <v>41</v>
      </c>
      <c r="I337" s="5">
        <v>49</v>
      </c>
      <c r="J337" s="5">
        <v>1</v>
      </c>
      <c r="K337" s="5">
        <v>2326.5158689999998</v>
      </c>
    </row>
    <row r="338" spans="1:11">
      <c r="A338" s="5" t="s">
        <v>681</v>
      </c>
      <c r="B338" s="5">
        <v>616.38002900000004</v>
      </c>
      <c r="C338" s="5">
        <v>616.37987458424197</v>
      </c>
      <c r="D338" s="5">
        <v>616.37961700000005</v>
      </c>
      <c r="E338" s="5">
        <v>-0.417898702431099</v>
      </c>
      <c r="F338" s="5" t="s">
        <v>850</v>
      </c>
      <c r="G338" s="5">
        <v>18</v>
      </c>
      <c r="H338" s="5">
        <v>42</v>
      </c>
      <c r="I338" s="5">
        <v>51</v>
      </c>
      <c r="J338" s="5">
        <v>1</v>
      </c>
      <c r="K338" s="5">
        <v>2348.9104000000002</v>
      </c>
    </row>
    <row r="339" spans="1:11">
      <c r="A339" s="5" t="s">
        <v>681</v>
      </c>
      <c r="B339" s="5">
        <v>630.39553899999999</v>
      </c>
      <c r="C339" s="5">
        <v>630.39539124356804</v>
      </c>
      <c r="D339" s="5">
        <v>630.39526699999999</v>
      </c>
      <c r="E339" s="5">
        <v>-0.19708835888331699</v>
      </c>
      <c r="F339" s="5" t="s">
        <v>864</v>
      </c>
      <c r="G339" s="5">
        <v>18</v>
      </c>
      <c r="H339" s="5">
        <v>43</v>
      </c>
      <c r="I339" s="5">
        <v>53</v>
      </c>
      <c r="J339" s="5">
        <v>1</v>
      </c>
      <c r="K339" s="5">
        <v>2601.9128420000002</v>
      </c>
    </row>
    <row r="340" spans="1:11">
      <c r="A340" s="5" t="s">
        <v>681</v>
      </c>
      <c r="B340" s="5">
        <v>644.41119100000003</v>
      </c>
      <c r="C340" s="5">
        <v>644.41104476315502</v>
      </c>
      <c r="D340" s="5">
        <v>644.41091700000004</v>
      </c>
      <c r="E340" s="5">
        <v>-0.19826348677356601</v>
      </c>
      <c r="F340" s="5" t="s">
        <v>878</v>
      </c>
      <c r="G340" s="5">
        <v>18</v>
      </c>
      <c r="H340" s="5">
        <v>44</v>
      </c>
      <c r="I340" s="5">
        <v>55</v>
      </c>
      <c r="J340" s="5">
        <v>1</v>
      </c>
      <c r="K340" s="5">
        <v>2230.8732909999999</v>
      </c>
    </row>
    <row r="341" spans="1:11">
      <c r="A341" s="5" t="s">
        <v>681</v>
      </c>
      <c r="B341" s="5">
        <v>658.42688899999996</v>
      </c>
      <c r="C341" s="5">
        <v>658.42674927549001</v>
      </c>
      <c r="D341" s="5">
        <v>658.42656699999998</v>
      </c>
      <c r="E341" s="5">
        <v>-0.27683495701684702</v>
      </c>
      <c r="F341" s="5" t="s">
        <v>893</v>
      </c>
      <c r="G341" s="5">
        <v>18</v>
      </c>
      <c r="H341" s="5">
        <v>45</v>
      </c>
      <c r="I341" s="5">
        <v>57</v>
      </c>
      <c r="J341" s="5">
        <v>1</v>
      </c>
      <c r="K341" s="5">
        <v>2312.1311040000001</v>
      </c>
    </row>
    <row r="342" spans="1:11">
      <c r="A342" s="5" t="s">
        <v>681</v>
      </c>
      <c r="B342" s="5">
        <v>672.44287499999996</v>
      </c>
      <c r="C342" s="5">
        <v>672.44274343307302</v>
      </c>
      <c r="D342" s="5">
        <v>672.44221700000003</v>
      </c>
      <c r="E342" s="5">
        <v>-0.78286737493590197</v>
      </c>
      <c r="F342" s="5" t="s">
        <v>906</v>
      </c>
      <c r="G342" s="5">
        <v>18</v>
      </c>
      <c r="H342" s="5">
        <v>46</v>
      </c>
      <c r="I342" s="5">
        <v>59</v>
      </c>
      <c r="J342" s="5">
        <v>1</v>
      </c>
      <c r="K342" s="5">
        <v>2500.7116700000001</v>
      </c>
    </row>
    <row r="343" spans="1:11">
      <c r="A343" s="5" t="s">
        <v>681</v>
      </c>
      <c r="B343" s="5">
        <v>686.45797000000005</v>
      </c>
      <c r="C343" s="5">
        <v>686.45784719946403</v>
      </c>
      <c r="D343" s="5">
        <v>686.45786699999996</v>
      </c>
      <c r="E343" s="5">
        <v>2.8844502903737398E-2</v>
      </c>
      <c r="F343" s="5" t="s">
        <v>921</v>
      </c>
      <c r="G343" s="5">
        <v>18</v>
      </c>
      <c r="H343" s="5">
        <v>47</v>
      </c>
      <c r="I343" s="5">
        <v>61</v>
      </c>
      <c r="J343" s="5">
        <v>1</v>
      </c>
      <c r="K343" s="5">
        <v>2697.4916990000002</v>
      </c>
    </row>
    <row r="344" spans="1:11">
      <c r="A344" s="5" t="s">
        <v>681</v>
      </c>
      <c r="B344" s="5">
        <v>700.47410600000001</v>
      </c>
      <c r="C344" s="5">
        <v>700.47399130639496</v>
      </c>
      <c r="D344" s="5">
        <v>700.47351700000002</v>
      </c>
      <c r="E344" s="5">
        <v>-0.67712252355928404</v>
      </c>
      <c r="F344" s="5" t="s">
        <v>936</v>
      </c>
      <c r="G344" s="5">
        <v>18</v>
      </c>
      <c r="H344" s="5">
        <v>48</v>
      </c>
      <c r="I344" s="5">
        <v>63</v>
      </c>
      <c r="J344" s="5">
        <v>1</v>
      </c>
      <c r="K344" s="5">
        <v>2742.6298830000001</v>
      </c>
    </row>
    <row r="345" spans="1:11">
      <c r="A345" s="5" t="s">
        <v>681</v>
      </c>
      <c r="B345" s="5">
        <v>714.48969599999998</v>
      </c>
      <c r="C345" s="5">
        <v>714.48959023160603</v>
      </c>
      <c r="D345" s="5">
        <v>714.48916699999995</v>
      </c>
      <c r="E345" s="5">
        <v>-0.59235552642937095</v>
      </c>
      <c r="F345" s="5" t="s">
        <v>951</v>
      </c>
      <c r="G345" s="5">
        <v>18</v>
      </c>
      <c r="H345" s="5">
        <v>49</v>
      </c>
      <c r="I345" s="5">
        <v>65</v>
      </c>
      <c r="J345" s="5">
        <v>1</v>
      </c>
      <c r="K345" s="5">
        <v>2805.9528810000002</v>
      </c>
    </row>
    <row r="346" spans="1:11">
      <c r="A346" s="5" t="s">
        <v>681</v>
      </c>
      <c r="B346" s="5">
        <v>728.505</v>
      </c>
      <c r="C346" s="5">
        <v>728.50490082791202</v>
      </c>
      <c r="D346" s="5">
        <v>728.504817</v>
      </c>
      <c r="E346" s="5">
        <v>-0.11506843920983199</v>
      </c>
      <c r="F346" s="5" t="s">
        <v>965</v>
      </c>
      <c r="G346" s="5">
        <v>18</v>
      </c>
      <c r="H346" s="5">
        <v>50</v>
      </c>
      <c r="I346" s="5">
        <v>67</v>
      </c>
      <c r="J346" s="5">
        <v>1</v>
      </c>
      <c r="K346" s="5">
        <v>2512.4916990000002</v>
      </c>
    </row>
    <row r="347" spans="1:11">
      <c r="A347" s="5" t="s">
        <v>681</v>
      </c>
      <c r="B347" s="5">
        <v>742.52057100000002</v>
      </c>
      <c r="C347" s="5">
        <v>742.52047960972402</v>
      </c>
      <c r="D347" s="5">
        <v>742.52046800000005</v>
      </c>
      <c r="E347" s="5">
        <v>-1.56355610165184E-2</v>
      </c>
      <c r="F347" s="5" t="s">
        <v>978</v>
      </c>
      <c r="G347" s="5">
        <v>18</v>
      </c>
      <c r="H347" s="5">
        <v>51</v>
      </c>
      <c r="I347" s="5">
        <v>69</v>
      </c>
      <c r="J347" s="5">
        <v>1</v>
      </c>
      <c r="K347" s="5">
        <v>2302.1701659999999</v>
      </c>
    </row>
    <row r="348" spans="1:11">
      <c r="A348" s="5" t="s">
        <v>681</v>
      </c>
      <c r="B348" s="5">
        <v>756.53616999999997</v>
      </c>
      <c r="C348" s="5">
        <v>756.53609143788401</v>
      </c>
      <c r="D348" s="5">
        <v>756.53611699999999</v>
      </c>
      <c r="E348" s="5">
        <v>3.3788361725343399E-2</v>
      </c>
      <c r="F348" s="5" t="s">
        <v>991</v>
      </c>
      <c r="G348" s="5">
        <v>18</v>
      </c>
      <c r="H348" s="5">
        <v>52</v>
      </c>
      <c r="I348" s="5">
        <v>71</v>
      </c>
      <c r="J348" s="5">
        <v>1</v>
      </c>
      <c r="K348" s="5">
        <v>2556.3708499999998</v>
      </c>
    </row>
    <row r="349" spans="1:11">
      <c r="A349" s="5" t="s">
        <v>681</v>
      </c>
      <c r="B349" s="5">
        <v>770.55216299999995</v>
      </c>
      <c r="C349" s="5">
        <v>770.552094039449</v>
      </c>
      <c r="D349" s="5">
        <v>770.55176700000004</v>
      </c>
      <c r="E349" s="5">
        <v>-0.42442242513728701</v>
      </c>
      <c r="F349" s="5" t="s">
        <v>1003</v>
      </c>
      <c r="G349" s="5">
        <v>18</v>
      </c>
      <c r="H349" s="5">
        <v>53</v>
      </c>
      <c r="I349" s="5">
        <v>73</v>
      </c>
      <c r="J349" s="5">
        <v>1</v>
      </c>
      <c r="K349" s="5">
        <v>2390.1179200000001</v>
      </c>
    </row>
    <row r="350" spans="1:11">
      <c r="A350" s="5" t="s">
        <v>681</v>
      </c>
      <c r="B350" s="5">
        <v>784.567545</v>
      </c>
      <c r="C350" s="5">
        <v>784.56748627187005</v>
      </c>
      <c r="D350" s="5">
        <v>784.56741699999998</v>
      </c>
      <c r="E350" s="5">
        <v>-8.8293075650560104E-2</v>
      </c>
      <c r="F350" s="5" t="s">
        <v>1016</v>
      </c>
      <c r="G350" s="5">
        <v>18</v>
      </c>
      <c r="H350" s="5">
        <v>54</v>
      </c>
      <c r="I350" s="5">
        <v>75</v>
      </c>
      <c r="J350" s="5">
        <v>1</v>
      </c>
      <c r="K350" s="5">
        <v>2230.6960450000001</v>
      </c>
    </row>
    <row r="351" spans="1:11">
      <c r="A351" s="5" t="s">
        <v>681</v>
      </c>
      <c r="B351" s="5">
        <v>798.58333800000003</v>
      </c>
      <c r="C351" s="5">
        <v>798.58328666446698</v>
      </c>
      <c r="D351" s="5">
        <v>798.58306700000003</v>
      </c>
      <c r="E351" s="5">
        <v>-0.275067775589796</v>
      </c>
      <c r="F351" s="5" t="s">
        <v>1028</v>
      </c>
      <c r="G351" s="5">
        <v>18</v>
      </c>
      <c r="H351" s="5">
        <v>55</v>
      </c>
      <c r="I351" s="5">
        <v>77</v>
      </c>
      <c r="J351" s="5">
        <v>1</v>
      </c>
      <c r="K351" s="5">
        <v>1787.4876710000001</v>
      </c>
    </row>
    <row r="352" spans="1:11">
      <c r="A352" s="5" t="s">
        <v>681</v>
      </c>
      <c r="B352" s="5">
        <v>812.59877700000004</v>
      </c>
      <c r="C352" s="5">
        <v>812.59873424719797</v>
      </c>
      <c r="D352" s="5">
        <v>812.59871699999997</v>
      </c>
      <c r="E352" s="5">
        <v>-2.1224742417321699E-2</v>
      </c>
      <c r="F352" s="5" t="s">
        <v>1040</v>
      </c>
      <c r="G352" s="5">
        <v>18</v>
      </c>
      <c r="H352" s="5">
        <v>56</v>
      </c>
      <c r="I352" s="5">
        <v>79</v>
      </c>
      <c r="J352" s="5">
        <v>1</v>
      </c>
      <c r="K352" s="5">
        <v>1467.576904</v>
      </c>
    </row>
    <row r="353" spans="1:11">
      <c r="A353" s="5" t="s">
        <v>681</v>
      </c>
      <c r="B353" s="5">
        <v>826.61494000000005</v>
      </c>
      <c r="C353" s="5">
        <v>826.61491253904296</v>
      </c>
      <c r="D353" s="5">
        <v>826.61436700000002</v>
      </c>
      <c r="E353" s="5">
        <v>-0.65996801594652499</v>
      </c>
      <c r="F353" s="5" t="s">
        <v>1051</v>
      </c>
      <c r="G353" s="5">
        <v>18</v>
      </c>
      <c r="H353" s="5">
        <v>57</v>
      </c>
      <c r="I353" s="5">
        <v>81</v>
      </c>
      <c r="J353" s="5">
        <v>1</v>
      </c>
      <c r="K353" s="5">
        <v>1561.694336</v>
      </c>
    </row>
    <row r="354" spans="1:11">
      <c r="A354" s="5" t="s">
        <v>681</v>
      </c>
      <c r="B354" s="5">
        <v>840.63062400000001</v>
      </c>
      <c r="C354" s="5">
        <v>840.63061292581403</v>
      </c>
      <c r="D354" s="5">
        <v>840.63001699999995</v>
      </c>
      <c r="E354" s="5">
        <v>-0.70890380075728998</v>
      </c>
      <c r="F354" s="5" t="s">
        <v>1061</v>
      </c>
      <c r="G354" s="5">
        <v>18</v>
      </c>
      <c r="H354" s="5">
        <v>58</v>
      </c>
      <c r="I354" s="5">
        <v>83</v>
      </c>
      <c r="J354" s="5">
        <v>1</v>
      </c>
      <c r="K354" s="5">
        <v>1692.230957</v>
      </c>
    </row>
    <row r="355" spans="1:11">
      <c r="A355" s="5" t="s">
        <v>681</v>
      </c>
      <c r="B355" s="5">
        <v>868.66152099999999</v>
      </c>
      <c r="C355" s="5">
        <v>868.66153358397901</v>
      </c>
      <c r="D355" s="5">
        <v>868.66131800000005</v>
      </c>
      <c r="E355" s="5">
        <v>-0.248179554943255</v>
      </c>
      <c r="F355" s="5" t="s">
        <v>1074</v>
      </c>
      <c r="G355" s="5">
        <v>18</v>
      </c>
      <c r="H355" s="5">
        <v>60</v>
      </c>
      <c r="I355" s="5">
        <v>87</v>
      </c>
      <c r="J355" s="5">
        <v>1</v>
      </c>
      <c r="K355" s="5">
        <v>1231.28125</v>
      </c>
    </row>
    <row r="356" spans="1:11">
      <c r="A356" s="5" t="s">
        <v>681</v>
      </c>
      <c r="B356" s="5">
        <v>896.69244700000002</v>
      </c>
      <c r="C356" s="5">
        <v>896.69249308377903</v>
      </c>
      <c r="D356" s="5">
        <v>896.69261700000004</v>
      </c>
      <c r="E356" s="5">
        <v>0.138192529596841</v>
      </c>
      <c r="F356" s="5" t="s">
        <v>1081</v>
      </c>
      <c r="G356" s="5">
        <v>18</v>
      </c>
      <c r="H356" s="5">
        <v>62</v>
      </c>
      <c r="I356" s="5">
        <v>91</v>
      </c>
      <c r="J356" s="5">
        <v>1</v>
      </c>
      <c r="K356" s="5">
        <v>1215.8480219999999</v>
      </c>
    </row>
    <row r="357" spans="1:11">
      <c r="A357" s="5" t="s">
        <v>681</v>
      </c>
      <c r="B357" s="5">
        <v>558.30132300000002</v>
      </c>
      <c r="C357" s="5">
        <v>558.30114454656302</v>
      </c>
      <c r="D357" s="5">
        <v>558.30136800000002</v>
      </c>
      <c r="E357" s="5">
        <v>0.40023802460170099</v>
      </c>
      <c r="F357" s="5" t="s">
        <v>791</v>
      </c>
      <c r="G357" s="5">
        <v>19</v>
      </c>
      <c r="H357" s="5">
        <v>38</v>
      </c>
      <c r="I357" s="5">
        <v>41</v>
      </c>
      <c r="J357" s="5">
        <v>1</v>
      </c>
      <c r="K357" s="5">
        <v>1321.7932129999999</v>
      </c>
    </row>
    <row r="358" spans="1:11">
      <c r="A358" s="5" t="s">
        <v>681</v>
      </c>
      <c r="B358" s="5">
        <v>572.31728799999996</v>
      </c>
      <c r="C358" s="5">
        <v>572.317114253368</v>
      </c>
      <c r="D358" s="5">
        <v>572.31701799999996</v>
      </c>
      <c r="E358" s="5">
        <v>-0.168181909543869</v>
      </c>
      <c r="F358" s="5" t="s">
        <v>805</v>
      </c>
      <c r="G358" s="5">
        <v>19</v>
      </c>
      <c r="H358" s="5">
        <v>39</v>
      </c>
      <c r="I358" s="5">
        <v>43</v>
      </c>
      <c r="J358" s="5">
        <v>1</v>
      </c>
      <c r="K358" s="5">
        <v>1514.6732179999999</v>
      </c>
    </row>
    <row r="359" spans="1:11">
      <c r="A359" s="5" t="s">
        <v>681</v>
      </c>
      <c r="B359" s="5">
        <v>586.33274500000005</v>
      </c>
      <c r="C359" s="5">
        <v>586.332577527681</v>
      </c>
      <c r="D359" s="5">
        <v>586.33266700000001</v>
      </c>
      <c r="E359" s="5">
        <v>0.15259650979641101</v>
      </c>
      <c r="F359" s="5" t="s">
        <v>820</v>
      </c>
      <c r="G359" s="5">
        <v>19</v>
      </c>
      <c r="H359" s="5">
        <v>40</v>
      </c>
      <c r="I359" s="5">
        <v>45</v>
      </c>
      <c r="J359" s="5">
        <v>1</v>
      </c>
      <c r="K359" s="5">
        <v>1805.0467530000001</v>
      </c>
    </row>
    <row r="360" spans="1:11">
      <c r="A360" s="5" t="s">
        <v>681</v>
      </c>
      <c r="B360" s="5">
        <v>600.348161</v>
      </c>
      <c r="C360" s="5">
        <v>600.34799615788597</v>
      </c>
      <c r="D360" s="5">
        <v>600.34831799999995</v>
      </c>
      <c r="E360" s="5">
        <v>0.53609230524898599</v>
      </c>
      <c r="F360" s="5" t="s">
        <v>834</v>
      </c>
      <c r="G360" s="5">
        <v>19</v>
      </c>
      <c r="H360" s="5">
        <v>41</v>
      </c>
      <c r="I360" s="5">
        <v>47</v>
      </c>
      <c r="J360" s="5">
        <v>1</v>
      </c>
      <c r="K360" s="5">
        <v>1785.46228</v>
      </c>
    </row>
    <row r="361" spans="1:11">
      <c r="A361" s="5" t="s">
        <v>681</v>
      </c>
      <c r="B361" s="5">
        <v>614.36402199999998</v>
      </c>
      <c r="C361" s="5">
        <v>614.36386095171099</v>
      </c>
      <c r="D361" s="5">
        <v>614.363967</v>
      </c>
      <c r="E361" s="5">
        <v>0.17261475992690301</v>
      </c>
      <c r="F361" s="5" t="s">
        <v>848</v>
      </c>
      <c r="G361" s="5">
        <v>19</v>
      </c>
      <c r="H361" s="5">
        <v>42</v>
      </c>
      <c r="I361" s="5">
        <v>49</v>
      </c>
      <c r="J361" s="5">
        <v>1</v>
      </c>
      <c r="K361" s="5">
        <v>1803.4941409999999</v>
      </c>
    </row>
    <row r="362" spans="1:11">
      <c r="A362" s="5" t="s">
        <v>681</v>
      </c>
      <c r="B362" s="5">
        <v>628.37962200000004</v>
      </c>
      <c r="C362" s="5">
        <v>628.37946506123899</v>
      </c>
      <c r="D362" s="5">
        <v>628.37961700000005</v>
      </c>
      <c r="E362" s="5">
        <v>0.24179454027306899</v>
      </c>
      <c r="F362" s="5" t="s">
        <v>862</v>
      </c>
      <c r="G362" s="5">
        <v>19</v>
      </c>
      <c r="H362" s="5">
        <v>43</v>
      </c>
      <c r="I362" s="5">
        <v>51</v>
      </c>
      <c r="J362" s="5">
        <v>1</v>
      </c>
      <c r="K362" s="5">
        <v>1793.318481</v>
      </c>
    </row>
    <row r="363" spans="1:11">
      <c r="A363" s="5" t="s">
        <v>681</v>
      </c>
      <c r="B363" s="5">
        <v>642.39537600000006</v>
      </c>
      <c r="C363" s="5">
        <v>642.39522589870796</v>
      </c>
      <c r="D363" s="5">
        <v>642.39526699999999</v>
      </c>
      <c r="E363" s="5">
        <v>6.3981311325534099E-2</v>
      </c>
      <c r="F363" s="5" t="s">
        <v>876</v>
      </c>
      <c r="G363" s="5">
        <v>19</v>
      </c>
      <c r="H363" s="5">
        <v>44</v>
      </c>
      <c r="I363" s="5">
        <v>53</v>
      </c>
      <c r="J363" s="5">
        <v>1</v>
      </c>
      <c r="K363" s="5">
        <v>1948.7647710000001</v>
      </c>
    </row>
    <row r="364" spans="1:11">
      <c r="A364" s="5" t="s">
        <v>681</v>
      </c>
      <c r="B364" s="5">
        <v>656.411294</v>
      </c>
      <c r="C364" s="5">
        <v>656.41114680958299</v>
      </c>
      <c r="D364" s="5">
        <v>656.41091700000004</v>
      </c>
      <c r="E364" s="5">
        <v>-0.350100184711648</v>
      </c>
      <c r="F364" s="5" t="s">
        <v>891</v>
      </c>
      <c r="G364" s="5">
        <v>19</v>
      </c>
      <c r="H364" s="5">
        <v>45</v>
      </c>
      <c r="I364" s="5">
        <v>55</v>
      </c>
      <c r="J364" s="5">
        <v>1</v>
      </c>
      <c r="K364" s="5">
        <v>1734.681519</v>
      </c>
    </row>
    <row r="365" spans="1:11">
      <c r="A365" s="5" t="s">
        <v>681</v>
      </c>
      <c r="B365" s="5">
        <v>670.42711299999996</v>
      </c>
      <c r="C365" s="5">
        <v>670.42697481380003</v>
      </c>
      <c r="D365" s="5">
        <v>670.42656699999998</v>
      </c>
      <c r="E365" s="5">
        <v>-0.60829003589744102</v>
      </c>
      <c r="F365" s="5" t="s">
        <v>904</v>
      </c>
      <c r="G365" s="5">
        <v>19</v>
      </c>
      <c r="H365" s="5">
        <v>46</v>
      </c>
      <c r="I365" s="5">
        <v>57</v>
      </c>
      <c r="J365" s="5">
        <v>1</v>
      </c>
      <c r="K365" s="5">
        <v>1952.111206</v>
      </c>
    </row>
    <row r="366" spans="1:11">
      <c r="A366" s="5" t="s">
        <v>681</v>
      </c>
      <c r="B366" s="5">
        <v>684.442545</v>
      </c>
      <c r="C366" s="5">
        <v>684.44241796917902</v>
      </c>
      <c r="D366" s="5">
        <v>684.44221700000003</v>
      </c>
      <c r="E366" s="5">
        <v>-0.29362475687155198</v>
      </c>
      <c r="F366" s="5" t="s">
        <v>919</v>
      </c>
      <c r="G366" s="5">
        <v>19</v>
      </c>
      <c r="H366" s="5">
        <v>47</v>
      </c>
      <c r="I366" s="5">
        <v>59</v>
      </c>
      <c r="J366" s="5">
        <v>1</v>
      </c>
      <c r="K366" s="5">
        <v>2344.9741210000002</v>
      </c>
    </row>
    <row r="367" spans="1:11">
      <c r="A367" s="5" t="s">
        <v>681</v>
      </c>
      <c r="B367" s="5">
        <v>698.45838700000002</v>
      </c>
      <c r="C367" s="5">
        <v>698.458266646575</v>
      </c>
      <c r="D367" s="5">
        <v>698.45786699999996</v>
      </c>
      <c r="E367" s="5">
        <v>-0.57218422874865305</v>
      </c>
      <c r="F367" s="5" t="s">
        <v>934</v>
      </c>
      <c r="G367" s="5">
        <v>19</v>
      </c>
      <c r="H367" s="5">
        <v>48</v>
      </c>
      <c r="I367" s="5">
        <v>61</v>
      </c>
      <c r="J367" s="5">
        <v>1</v>
      </c>
      <c r="K367" s="5">
        <v>2248.5297850000002</v>
      </c>
    </row>
    <row r="368" spans="1:11">
      <c r="A368" s="5" t="s">
        <v>681</v>
      </c>
      <c r="B368" s="5">
        <v>712.47409000000005</v>
      </c>
      <c r="C368" s="5">
        <v>712.47397662254002</v>
      </c>
      <c r="D368" s="5">
        <v>712.47351700000002</v>
      </c>
      <c r="E368" s="5">
        <v>-0.64510824574065095</v>
      </c>
      <c r="F368" s="5" t="s">
        <v>949</v>
      </c>
      <c r="G368" s="5">
        <v>19</v>
      </c>
      <c r="H368" s="5">
        <v>49</v>
      </c>
      <c r="I368" s="5">
        <v>63</v>
      </c>
      <c r="J368" s="5">
        <v>1</v>
      </c>
      <c r="K368" s="5">
        <v>2120.7822270000001</v>
      </c>
    </row>
    <row r="369" spans="1:11">
      <c r="A369" s="5" t="s">
        <v>681</v>
      </c>
      <c r="B369" s="5">
        <v>726.48956499999997</v>
      </c>
      <c r="C369" s="5">
        <v>726.48946160193395</v>
      </c>
      <c r="D369" s="5">
        <v>726.48916699999995</v>
      </c>
      <c r="E369" s="5">
        <v>-0.40551455923169799</v>
      </c>
      <c r="F369" s="5" t="s">
        <v>963</v>
      </c>
      <c r="G369" s="5">
        <v>19</v>
      </c>
      <c r="H369" s="5">
        <v>50</v>
      </c>
      <c r="I369" s="5">
        <v>65</v>
      </c>
      <c r="J369" s="5">
        <v>1</v>
      </c>
      <c r="K369" s="5">
        <v>2214.2055660000001</v>
      </c>
    </row>
    <row r="370" spans="1:11">
      <c r="A370" s="5" t="s">
        <v>681</v>
      </c>
      <c r="B370" s="5">
        <v>740.50499000000002</v>
      </c>
      <c r="C370" s="5">
        <v>740.50489497319995</v>
      </c>
      <c r="D370" s="5">
        <v>740.504817</v>
      </c>
      <c r="E370" s="5">
        <v>-0.10529735805832</v>
      </c>
      <c r="F370" s="5" t="s">
        <v>976</v>
      </c>
      <c r="G370" s="5">
        <v>19</v>
      </c>
      <c r="H370" s="5">
        <v>51</v>
      </c>
      <c r="I370" s="5">
        <v>67</v>
      </c>
      <c r="J370" s="5">
        <v>1</v>
      </c>
      <c r="K370" s="5">
        <v>2091.9506839999999</v>
      </c>
    </row>
    <row r="371" spans="1:11">
      <c r="A371" s="5" t="s">
        <v>681</v>
      </c>
      <c r="B371" s="5">
        <v>754.52059799999995</v>
      </c>
      <c r="C371" s="5">
        <v>754.52050929173595</v>
      </c>
      <c r="D371" s="5">
        <v>754.52046800000005</v>
      </c>
      <c r="E371" s="5">
        <v>-5.4725800164671899E-2</v>
      </c>
      <c r="F371" s="5" t="s">
        <v>989</v>
      </c>
      <c r="G371" s="5">
        <v>19</v>
      </c>
      <c r="H371" s="5">
        <v>52</v>
      </c>
      <c r="I371" s="5">
        <v>69</v>
      </c>
      <c r="J371" s="5">
        <v>1</v>
      </c>
      <c r="K371" s="5">
        <v>1756.134644</v>
      </c>
    </row>
    <row r="372" spans="1:11">
      <c r="A372" s="5" t="s">
        <v>681</v>
      </c>
      <c r="B372" s="5">
        <v>768.53643599999998</v>
      </c>
      <c r="C372" s="5">
        <v>768.53635924329501</v>
      </c>
      <c r="D372" s="5">
        <v>768.53611699999999</v>
      </c>
      <c r="E372" s="5">
        <v>-0.31520092609462802</v>
      </c>
      <c r="F372" s="5" t="s">
        <v>1001</v>
      </c>
      <c r="G372" s="5">
        <v>19</v>
      </c>
      <c r="H372" s="5">
        <v>53</v>
      </c>
      <c r="I372" s="5">
        <v>71</v>
      </c>
      <c r="J372" s="5">
        <v>1</v>
      </c>
      <c r="K372" s="5">
        <v>1827.5478519999999</v>
      </c>
    </row>
    <row r="373" spans="1:11">
      <c r="A373" s="5" t="s">
        <v>681</v>
      </c>
      <c r="B373" s="5">
        <v>782.55209600000001</v>
      </c>
      <c r="C373" s="5">
        <v>782.55202992882505</v>
      </c>
      <c r="D373" s="5">
        <v>782.55176700000004</v>
      </c>
      <c r="E373" s="5">
        <v>-0.33598905117702299</v>
      </c>
      <c r="F373" s="5" t="s">
        <v>1014</v>
      </c>
      <c r="G373" s="5">
        <v>19</v>
      </c>
      <c r="H373" s="5">
        <v>54</v>
      </c>
      <c r="I373" s="5">
        <v>73</v>
      </c>
      <c r="J373" s="5">
        <v>1</v>
      </c>
      <c r="K373" s="5">
        <v>1748.4613039999999</v>
      </c>
    </row>
    <row r="374" spans="1:11">
      <c r="A374" s="5" t="s">
        <v>681</v>
      </c>
      <c r="B374" s="5">
        <v>796.56738199999995</v>
      </c>
      <c r="C374" s="5">
        <v>796.56732718890601</v>
      </c>
      <c r="D374" s="5">
        <v>796.56741699999998</v>
      </c>
      <c r="E374" s="5">
        <v>0.11274763613564499</v>
      </c>
      <c r="F374" s="5" t="s">
        <v>1026</v>
      </c>
      <c r="G374" s="5">
        <v>19</v>
      </c>
      <c r="H374" s="5">
        <v>55</v>
      </c>
      <c r="I374" s="5">
        <v>75</v>
      </c>
      <c r="J374" s="5">
        <v>1</v>
      </c>
      <c r="K374" s="5">
        <v>1665.4682620000001</v>
      </c>
    </row>
    <row r="375" spans="1:11">
      <c r="A375" s="5" t="s">
        <v>681</v>
      </c>
      <c r="B375" s="5">
        <v>810.58315600000003</v>
      </c>
      <c r="C375" s="5">
        <v>810.58311481647695</v>
      </c>
      <c r="D375" s="5">
        <v>810.58306700000003</v>
      </c>
      <c r="E375" s="5">
        <v>-5.89902244228191E-2</v>
      </c>
      <c r="F375" s="5" t="s">
        <v>1038</v>
      </c>
      <c r="G375" s="5">
        <v>19</v>
      </c>
      <c r="H375" s="5">
        <v>56</v>
      </c>
      <c r="I375" s="5">
        <v>77</v>
      </c>
      <c r="J375" s="5">
        <v>1</v>
      </c>
      <c r="K375" s="5">
        <v>1706.246582</v>
      </c>
    </row>
    <row r="376" spans="1:11">
      <c r="A376" s="5" t="s">
        <v>681</v>
      </c>
      <c r="B376" s="5">
        <v>824.59928000000002</v>
      </c>
      <c r="C376" s="5">
        <v>824.59924970207999</v>
      </c>
      <c r="D376" s="5">
        <v>824.59871699999997</v>
      </c>
      <c r="E376" s="5">
        <v>-0.64601371435594601</v>
      </c>
      <c r="F376" s="5" t="s">
        <v>1049</v>
      </c>
      <c r="G376" s="5">
        <v>19</v>
      </c>
      <c r="H376" s="5">
        <v>57</v>
      </c>
      <c r="I376" s="5">
        <v>79</v>
      </c>
      <c r="J376" s="5">
        <v>1</v>
      </c>
      <c r="K376" s="5">
        <v>1508.6739500000001</v>
      </c>
    </row>
    <row r="377" spans="1:11">
      <c r="A377" s="5" t="s">
        <v>681</v>
      </c>
      <c r="B377" s="5">
        <v>838.61426200000005</v>
      </c>
      <c r="C377" s="5">
        <v>838.61424467437803</v>
      </c>
      <c r="D377" s="5">
        <v>838.61436700000002</v>
      </c>
      <c r="E377" s="5">
        <v>0.145866356219162</v>
      </c>
      <c r="F377" s="5" t="s">
        <v>1059</v>
      </c>
      <c r="G377" s="5">
        <v>19</v>
      </c>
      <c r="H377" s="5">
        <v>58</v>
      </c>
      <c r="I377" s="5">
        <v>81</v>
      </c>
      <c r="J377" s="5">
        <v>1</v>
      </c>
      <c r="K377" s="5">
        <v>1417.688232</v>
      </c>
    </row>
    <row r="378" spans="1:11">
      <c r="A378" s="5" t="s">
        <v>681</v>
      </c>
      <c r="B378" s="5">
        <v>852.63037599999996</v>
      </c>
      <c r="C378" s="5">
        <v>852.63037064272601</v>
      </c>
      <c r="D378" s="5">
        <v>852.63001699999995</v>
      </c>
      <c r="E378" s="5">
        <v>-0.41476692093753897</v>
      </c>
      <c r="F378" s="5" t="s">
        <v>1066</v>
      </c>
      <c r="G378" s="5">
        <v>19</v>
      </c>
      <c r="H378" s="5">
        <v>59</v>
      </c>
      <c r="I378" s="5">
        <v>83</v>
      </c>
      <c r="J378" s="5">
        <v>1</v>
      </c>
      <c r="K378" s="5">
        <v>1240.0357670000001</v>
      </c>
    </row>
    <row r="379" spans="1:11">
      <c r="A379" s="5" t="s">
        <v>681</v>
      </c>
      <c r="B379" s="5">
        <v>584.31738299999995</v>
      </c>
      <c r="C379" s="5">
        <v>584.31720779495004</v>
      </c>
      <c r="D379" s="5">
        <v>584.31701699999996</v>
      </c>
      <c r="E379" s="5">
        <v>-0.32652643147814497</v>
      </c>
      <c r="F379" s="5" t="s">
        <v>817</v>
      </c>
      <c r="G379" s="5">
        <v>20</v>
      </c>
      <c r="H379" s="5">
        <v>40</v>
      </c>
      <c r="I379" s="5">
        <v>43</v>
      </c>
      <c r="J379" s="5">
        <v>1</v>
      </c>
      <c r="K379" s="5">
        <v>1314.9731449999999</v>
      </c>
    </row>
    <row r="380" spans="1:11">
      <c r="A380" s="5" t="s">
        <v>681</v>
      </c>
      <c r="B380" s="5">
        <v>626.36408100000006</v>
      </c>
      <c r="C380" s="5">
        <v>626.36391685064802</v>
      </c>
      <c r="D380" s="5">
        <v>626.363967</v>
      </c>
      <c r="E380" s="5">
        <v>8.00642339344078E-2</v>
      </c>
      <c r="F380" s="5" t="s">
        <v>860</v>
      </c>
      <c r="G380" s="5">
        <v>20</v>
      </c>
      <c r="H380" s="5">
        <v>43</v>
      </c>
      <c r="I380" s="5">
        <v>49</v>
      </c>
      <c r="J380" s="5">
        <v>1</v>
      </c>
      <c r="K380" s="5">
        <v>1352.819702</v>
      </c>
    </row>
    <row r="381" spans="1:11">
      <c r="A381" s="5" t="s">
        <v>681</v>
      </c>
      <c r="B381" s="5">
        <v>640.37971500000003</v>
      </c>
      <c r="C381" s="5">
        <v>640.37955925403503</v>
      </c>
      <c r="D381" s="5">
        <v>640.37961700000005</v>
      </c>
      <c r="E381" s="5">
        <v>9.0174582443513396E-2</v>
      </c>
      <c r="F381" s="5" t="s">
        <v>874</v>
      </c>
      <c r="G381" s="5">
        <v>20</v>
      </c>
      <c r="H381" s="5">
        <v>44</v>
      </c>
      <c r="I381" s="5">
        <v>51</v>
      </c>
      <c r="J381" s="5">
        <v>1</v>
      </c>
      <c r="K381" s="5">
        <v>1577.274414</v>
      </c>
    </row>
    <row r="382" spans="1:11">
      <c r="A382" s="5" t="s">
        <v>681</v>
      </c>
      <c r="B382" s="5">
        <v>654.39568099999997</v>
      </c>
      <c r="C382" s="5">
        <v>654.39553136710902</v>
      </c>
      <c r="D382" s="5">
        <v>654.39526699999999</v>
      </c>
      <c r="E382" s="5">
        <v>-0.40398689112186098</v>
      </c>
      <c r="F382" s="5" t="s">
        <v>889</v>
      </c>
      <c r="G382" s="5">
        <v>20</v>
      </c>
      <c r="H382" s="5">
        <v>45</v>
      </c>
      <c r="I382" s="5">
        <v>53</v>
      </c>
      <c r="J382" s="5">
        <v>1</v>
      </c>
      <c r="K382" s="5">
        <v>1619.3747559999999</v>
      </c>
    </row>
    <row r="383" spans="1:11">
      <c r="A383" s="5" t="s">
        <v>681</v>
      </c>
      <c r="B383" s="5">
        <v>668.41122199999995</v>
      </c>
      <c r="C383" s="5">
        <v>668.41107880427001</v>
      </c>
      <c r="D383" s="5">
        <v>668.41091700000004</v>
      </c>
      <c r="E383" s="5">
        <v>-0.242073051967859</v>
      </c>
      <c r="F383" s="5" t="s">
        <v>902</v>
      </c>
      <c r="G383" s="5">
        <v>20</v>
      </c>
      <c r="H383" s="5">
        <v>46</v>
      </c>
      <c r="I383" s="5">
        <v>55</v>
      </c>
      <c r="J383" s="5">
        <v>1</v>
      </c>
      <c r="K383" s="5">
        <v>1637.439697</v>
      </c>
    </row>
    <row r="384" spans="1:11">
      <c r="A384" s="5" t="s">
        <v>681</v>
      </c>
      <c r="B384" s="5">
        <v>682.42693299999996</v>
      </c>
      <c r="C384" s="5">
        <v>682.42679890337604</v>
      </c>
      <c r="D384" s="5">
        <v>682.42656699999998</v>
      </c>
      <c r="E384" s="5">
        <v>-0.33982172988310599</v>
      </c>
      <c r="F384" s="5" t="s">
        <v>917</v>
      </c>
      <c r="G384" s="5">
        <v>20</v>
      </c>
      <c r="H384" s="5">
        <v>47</v>
      </c>
      <c r="I384" s="5">
        <v>57</v>
      </c>
      <c r="J384" s="5">
        <v>1</v>
      </c>
      <c r="K384" s="5">
        <v>1803.6948239999999</v>
      </c>
    </row>
    <row r="385" spans="1:11">
      <c r="A385" s="5" t="s">
        <v>681</v>
      </c>
      <c r="B385" s="5">
        <v>696.44248400000004</v>
      </c>
      <c r="C385" s="5">
        <v>696.44235662859603</v>
      </c>
      <c r="D385" s="5">
        <v>696.44221700000003</v>
      </c>
      <c r="E385" s="5">
        <v>-0.200488415986116</v>
      </c>
      <c r="F385" s="5" t="s">
        <v>932</v>
      </c>
      <c r="G385" s="5">
        <v>20</v>
      </c>
      <c r="H385" s="5">
        <v>48</v>
      </c>
      <c r="I385" s="5">
        <v>59</v>
      </c>
      <c r="J385" s="5">
        <v>1</v>
      </c>
      <c r="K385" s="5">
        <v>1741.480957</v>
      </c>
    </row>
    <row r="386" spans="1:11">
      <c r="A386" s="5" t="s">
        <v>681</v>
      </c>
      <c r="B386" s="5">
        <v>710.45759499999997</v>
      </c>
      <c r="C386" s="5">
        <v>710.45747632896098</v>
      </c>
      <c r="D386" s="5">
        <v>710.45786699999996</v>
      </c>
      <c r="E386" s="5">
        <v>0.54988628696661901</v>
      </c>
      <c r="F386" s="5" t="s">
        <v>947</v>
      </c>
      <c r="G386" s="5">
        <v>20</v>
      </c>
      <c r="H386" s="5">
        <v>49</v>
      </c>
      <c r="I386" s="5">
        <v>61</v>
      </c>
      <c r="J386" s="5">
        <v>1</v>
      </c>
      <c r="K386" s="5">
        <v>1778.3115230000001</v>
      </c>
    </row>
    <row r="387" spans="1:11">
      <c r="A387" s="5" t="s">
        <v>681</v>
      </c>
      <c r="B387" s="5">
        <v>724.47332900000004</v>
      </c>
      <c r="C387" s="5">
        <v>724.47321483161704</v>
      </c>
      <c r="D387" s="5">
        <v>724.47351700000002</v>
      </c>
      <c r="E387" s="5">
        <v>0.41708685808721202</v>
      </c>
      <c r="F387" s="5" t="s">
        <v>961</v>
      </c>
      <c r="G387" s="5">
        <v>20</v>
      </c>
      <c r="H387" s="5">
        <v>50</v>
      </c>
      <c r="I387" s="5">
        <v>63</v>
      </c>
      <c r="J387" s="5">
        <v>1</v>
      </c>
      <c r="K387" s="5">
        <v>1471.956909</v>
      </c>
    </row>
    <row r="388" spans="1:11">
      <c r="A388" s="5" t="s">
        <v>681</v>
      </c>
      <c r="B388" s="5">
        <v>738.48958700000003</v>
      </c>
      <c r="C388" s="5">
        <v>738.48948542498397</v>
      </c>
      <c r="D388" s="5">
        <v>738.48916699999995</v>
      </c>
      <c r="E388" s="5">
        <v>-0.43118436700916302</v>
      </c>
      <c r="F388" s="5" t="s">
        <v>974</v>
      </c>
      <c r="G388" s="5">
        <v>20</v>
      </c>
      <c r="H388" s="5">
        <v>51</v>
      </c>
      <c r="I388" s="5">
        <v>65</v>
      </c>
      <c r="J388" s="5">
        <v>1</v>
      </c>
      <c r="K388" s="5">
        <v>1675.9129640000001</v>
      </c>
    </row>
    <row r="389" spans="1:11">
      <c r="A389" s="5" t="s">
        <v>681</v>
      </c>
      <c r="B389" s="5">
        <v>752.504591</v>
      </c>
      <c r="C389" s="5">
        <v>752.50449845169203</v>
      </c>
      <c r="D389" s="5">
        <v>752.504817</v>
      </c>
      <c r="E389" s="5">
        <v>0.42331730065138001</v>
      </c>
      <c r="F389" s="5" t="s">
        <v>987</v>
      </c>
      <c r="G389" s="5">
        <v>20</v>
      </c>
      <c r="H389" s="5">
        <v>52</v>
      </c>
      <c r="I389" s="5">
        <v>67</v>
      </c>
      <c r="J389" s="5">
        <v>1</v>
      </c>
      <c r="K389" s="5">
        <v>1589.744263</v>
      </c>
    </row>
    <row r="390" spans="1:11">
      <c r="A390" s="5" t="s">
        <v>681</v>
      </c>
      <c r="B390" s="5">
        <v>766.52055099999995</v>
      </c>
      <c r="C390" s="5">
        <v>766.52046874977702</v>
      </c>
      <c r="D390" s="5">
        <v>766.52046800000005</v>
      </c>
      <c r="E390" s="11">
        <v>-9.7815664152541395E-4</v>
      </c>
      <c r="F390" s="5" t="s">
        <v>999</v>
      </c>
      <c r="G390" s="5">
        <v>20</v>
      </c>
      <c r="H390" s="5">
        <v>53</v>
      </c>
      <c r="I390" s="5">
        <v>69</v>
      </c>
      <c r="J390" s="5">
        <v>1</v>
      </c>
      <c r="K390" s="5">
        <v>1546.995361</v>
      </c>
    </row>
    <row r="391" spans="1:11">
      <c r="A391" s="5" t="s">
        <v>681</v>
      </c>
      <c r="B391" s="5">
        <v>780.53590499999996</v>
      </c>
      <c r="C391" s="5">
        <v>780.53583421099302</v>
      </c>
      <c r="D391" s="5">
        <v>780.53611699999999</v>
      </c>
      <c r="E391" s="5">
        <v>0.36230098762281399</v>
      </c>
      <c r="F391" s="5" t="s">
        <v>1012</v>
      </c>
      <c r="G391" s="5">
        <v>20</v>
      </c>
      <c r="H391" s="5">
        <v>54</v>
      </c>
      <c r="I391" s="5">
        <v>71</v>
      </c>
      <c r="J391" s="5">
        <v>1</v>
      </c>
      <c r="K391" s="5">
        <v>1537.0936280000001</v>
      </c>
    </row>
    <row r="392" spans="1:11">
      <c r="A392" s="5" t="s">
        <v>681</v>
      </c>
      <c r="B392" s="5">
        <v>794.55201999999997</v>
      </c>
      <c r="C392" s="5">
        <v>794.55196080972905</v>
      </c>
      <c r="D392" s="5">
        <v>794.55176700000004</v>
      </c>
      <c r="E392" s="5">
        <v>-0.243923350323595</v>
      </c>
      <c r="F392" s="5" t="s">
        <v>1024</v>
      </c>
      <c r="G392" s="5">
        <v>20</v>
      </c>
      <c r="H392" s="5">
        <v>55</v>
      </c>
      <c r="I392" s="5">
        <v>73</v>
      </c>
      <c r="J392" s="5">
        <v>1</v>
      </c>
      <c r="K392" s="5">
        <v>1492.140625</v>
      </c>
    </row>
    <row r="393" spans="1:11">
      <c r="A393" s="5" t="s">
        <v>681</v>
      </c>
      <c r="B393" s="5">
        <v>808.56760899999995</v>
      </c>
      <c r="C393" s="5">
        <v>808.567557097389</v>
      </c>
      <c r="D393" s="5">
        <v>808.56741699999998</v>
      </c>
      <c r="E393" s="5">
        <v>-0.17326618215977499</v>
      </c>
      <c r="F393" s="5" t="s">
        <v>1036</v>
      </c>
      <c r="G393" s="5">
        <v>20</v>
      </c>
      <c r="H393" s="5">
        <v>56</v>
      </c>
      <c r="I393" s="5">
        <v>75</v>
      </c>
      <c r="J393" s="5">
        <v>1</v>
      </c>
      <c r="K393" s="5">
        <v>1170.7348629999999</v>
      </c>
    </row>
    <row r="394" spans="1:11">
      <c r="A394" s="5" t="s">
        <v>681</v>
      </c>
      <c r="B394" s="5">
        <v>822.58317999999997</v>
      </c>
      <c r="C394" s="5">
        <v>822.58314114880602</v>
      </c>
      <c r="D394" s="5">
        <v>822.58306700000003</v>
      </c>
      <c r="E394" s="5">
        <v>-9.0141420737574196E-2</v>
      </c>
      <c r="F394" s="5" t="s">
        <v>1047</v>
      </c>
      <c r="G394" s="5">
        <v>20</v>
      </c>
      <c r="H394" s="5">
        <v>57</v>
      </c>
      <c r="I394" s="5">
        <v>77</v>
      </c>
      <c r="J394" s="5">
        <v>1</v>
      </c>
      <c r="K394" s="5">
        <v>1141.4357910000001</v>
      </c>
    </row>
    <row r="395" spans="1:11">
      <c r="A395" s="5" t="s">
        <v>681</v>
      </c>
      <c r="B395" s="5">
        <v>836.59907199999998</v>
      </c>
      <c r="C395" s="5">
        <v>836.59905131170399</v>
      </c>
      <c r="D395" s="5">
        <v>836.59871699999997</v>
      </c>
      <c r="E395" s="5">
        <v>-0.39960819620820298</v>
      </c>
      <c r="F395" s="5" t="s">
        <v>1057</v>
      </c>
      <c r="G395" s="5">
        <v>20</v>
      </c>
      <c r="H395" s="5">
        <v>58</v>
      </c>
      <c r="I395" s="5">
        <v>79</v>
      </c>
      <c r="J395" s="5">
        <v>1</v>
      </c>
      <c r="K395" s="5">
        <v>1344.07251</v>
      </c>
    </row>
    <row r="396" spans="1:11">
      <c r="A396" s="5" t="s">
        <v>681</v>
      </c>
      <c r="B396" s="5">
        <v>652.38016500000003</v>
      </c>
      <c r="C396" s="5">
        <v>652.38001220123999</v>
      </c>
      <c r="D396" s="5">
        <v>652.37961700000005</v>
      </c>
      <c r="E396" s="5">
        <v>-0.60578416358101095</v>
      </c>
      <c r="F396" s="5" t="s">
        <v>886</v>
      </c>
      <c r="G396" s="5">
        <v>21</v>
      </c>
      <c r="H396" s="5">
        <v>45</v>
      </c>
      <c r="I396" s="5">
        <v>51</v>
      </c>
      <c r="J396" s="5">
        <v>1</v>
      </c>
      <c r="K396" s="5">
        <v>1464.970581</v>
      </c>
    </row>
    <row r="397" spans="1:11">
      <c r="A397" s="5" t="s">
        <v>681</v>
      </c>
      <c r="B397" s="5">
        <v>680.41124000000002</v>
      </c>
      <c r="C397" s="5">
        <v>680.41109450157603</v>
      </c>
      <c r="D397" s="5">
        <v>680.41091700000004</v>
      </c>
      <c r="E397" s="5">
        <v>-0.26087408704260701</v>
      </c>
      <c r="F397" s="5" t="s">
        <v>914</v>
      </c>
      <c r="G397" s="5">
        <v>21</v>
      </c>
      <c r="H397" s="5">
        <v>47</v>
      </c>
      <c r="I397" s="5">
        <v>55</v>
      </c>
      <c r="J397" s="5">
        <v>1</v>
      </c>
      <c r="K397" s="5">
        <v>1156.4021</v>
      </c>
    </row>
    <row r="398" spans="1:11">
      <c r="A398" s="5" t="s">
        <v>681</v>
      </c>
      <c r="B398" s="5">
        <v>694.42650100000003</v>
      </c>
      <c r="C398" s="5">
        <v>694.42636794702196</v>
      </c>
      <c r="D398" s="5">
        <v>694.42656699999998</v>
      </c>
      <c r="E398" s="5">
        <v>0.28664366641792199</v>
      </c>
      <c r="F398" s="5" t="s">
        <v>929</v>
      </c>
      <c r="G398" s="5">
        <v>21</v>
      </c>
      <c r="H398" s="5">
        <v>48</v>
      </c>
      <c r="I398" s="5">
        <v>57</v>
      </c>
      <c r="J398" s="5">
        <v>1</v>
      </c>
      <c r="K398" s="5">
        <v>1431.6906739999999</v>
      </c>
    </row>
    <row r="399" spans="1:11">
      <c r="A399" s="5" t="s">
        <v>681</v>
      </c>
      <c r="B399" s="5">
        <v>708.44260299999996</v>
      </c>
      <c r="C399" s="5">
        <v>708.44247304581302</v>
      </c>
      <c r="D399" s="5">
        <v>708.44221700000003</v>
      </c>
      <c r="E399" s="5">
        <v>-0.36142088524996402</v>
      </c>
      <c r="F399" s="5" t="s">
        <v>944</v>
      </c>
      <c r="G399" s="5">
        <v>21</v>
      </c>
      <c r="H399" s="5">
        <v>49</v>
      </c>
      <c r="I399" s="5">
        <v>59</v>
      </c>
      <c r="J399" s="5">
        <v>1</v>
      </c>
      <c r="K399" s="5">
        <v>1155.7026370000001</v>
      </c>
    </row>
    <row r="400" spans="1:11">
      <c r="A400" s="5" t="s">
        <v>681</v>
      </c>
      <c r="B400" s="5">
        <v>722.45798000000002</v>
      </c>
      <c r="C400" s="5">
        <v>722.45785861118304</v>
      </c>
      <c r="D400" s="5">
        <v>722.45786699999996</v>
      </c>
      <c r="E400" s="5">
        <v>1.16114964014759E-2</v>
      </c>
      <c r="F400" s="5" t="s">
        <v>959</v>
      </c>
      <c r="G400" s="5">
        <v>21</v>
      </c>
      <c r="H400" s="5">
        <v>50</v>
      </c>
      <c r="I400" s="5">
        <v>61</v>
      </c>
      <c r="J400" s="5">
        <v>1</v>
      </c>
      <c r="K400" s="5">
        <v>1144.3604740000001</v>
      </c>
    </row>
    <row r="401" spans="1:11">
      <c r="A401" s="5" t="s">
        <v>681</v>
      </c>
      <c r="B401" s="5">
        <v>750.48909400000002</v>
      </c>
      <c r="C401" s="5">
        <v>750.48899727936896</v>
      </c>
      <c r="D401" s="5">
        <v>750.48916699999995</v>
      </c>
      <c r="E401" s="5">
        <v>0.22614667575957301</v>
      </c>
      <c r="F401" s="5" t="s">
        <v>985</v>
      </c>
      <c r="G401" s="5">
        <v>21</v>
      </c>
      <c r="H401" s="5">
        <v>52</v>
      </c>
      <c r="I401" s="5">
        <v>65</v>
      </c>
      <c r="J401" s="5">
        <v>1</v>
      </c>
      <c r="K401" s="5">
        <v>1418.5179439999999</v>
      </c>
    </row>
    <row r="402" spans="1:11">
      <c r="A402" s="5" t="s">
        <v>681</v>
      </c>
      <c r="B402" s="5">
        <v>778.52089899999999</v>
      </c>
      <c r="C402" s="5">
        <v>778.52082516460803</v>
      </c>
      <c r="D402" s="5">
        <v>778.52046800000005</v>
      </c>
      <c r="E402" s="5">
        <v>-0.45877356172002498</v>
      </c>
      <c r="F402" s="5" t="s">
        <v>1010</v>
      </c>
      <c r="G402" s="5">
        <v>21</v>
      </c>
      <c r="H402" s="5">
        <v>54</v>
      </c>
      <c r="I402" s="5">
        <v>69</v>
      </c>
      <c r="J402" s="5">
        <v>1</v>
      </c>
      <c r="K402" s="5">
        <v>1451.525269</v>
      </c>
    </row>
    <row r="403" spans="1:11">
      <c r="A403" s="5" t="s">
        <v>681</v>
      </c>
      <c r="B403" s="5">
        <v>806.55221100000006</v>
      </c>
      <c r="C403" s="5">
        <v>806.55215721302204</v>
      </c>
      <c r="D403" s="5">
        <v>806.55176700000004</v>
      </c>
      <c r="E403" s="5">
        <v>-0.48380406397818099</v>
      </c>
      <c r="F403" s="5" t="s">
        <v>1034</v>
      </c>
      <c r="G403" s="5">
        <v>21</v>
      </c>
      <c r="H403" s="5">
        <v>56</v>
      </c>
      <c r="I403" s="5">
        <v>73</v>
      </c>
      <c r="J403" s="5">
        <v>1</v>
      </c>
      <c r="K403" s="5">
        <v>1171.8454589999999</v>
      </c>
    </row>
  </sheetData>
  <sortState ref="A2:L403">
    <sortCondition ref="G2:G403"/>
  </sortState>
  <mergeCells count="2">
    <mergeCell ref="P1:AE1"/>
    <mergeCell ref="P5:AE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84"/>
  <sheetViews>
    <sheetView zoomScale="80" zoomScaleNormal="80" workbookViewId="0">
      <selection activeCell="N19" sqref="N19"/>
    </sheetView>
  </sheetViews>
  <sheetFormatPr defaultRowHeight="15"/>
  <cols>
    <col min="2" max="2" width="12.85546875" hidden="1" customWidth="1"/>
    <col min="3" max="3" width="12.140625" hidden="1" customWidth="1"/>
    <col min="4" max="4" width="11" hidden="1" customWidth="1"/>
    <col min="5" max="5" width="12.7109375" hidden="1" customWidth="1"/>
    <col min="6" max="6" width="14.28515625" bestFit="1" customWidth="1"/>
    <col min="7" max="7" width="5" bestFit="1" customWidth="1"/>
    <col min="8" max="8" width="8.7109375" bestFit="1" customWidth="1"/>
    <col min="9" max="9" width="8.85546875" bestFit="1" customWidth="1"/>
    <col min="10" max="10" width="9.140625" bestFit="1" customWidth="1"/>
    <col min="11" max="11" width="13" bestFit="1" customWidth="1"/>
    <col min="14" max="14" width="17" bestFit="1" customWidth="1"/>
  </cols>
  <sheetData>
    <row r="1" spans="1:27" ht="15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2517</v>
      </c>
      <c r="I1" s="10" t="s">
        <v>2553</v>
      </c>
      <c r="J1" s="10" t="s">
        <v>2554</v>
      </c>
      <c r="K1" s="10" t="s">
        <v>7</v>
      </c>
      <c r="N1" s="3" t="s">
        <v>2541</v>
      </c>
      <c r="O1" s="3"/>
      <c r="P1" s="37" t="s">
        <v>2531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"/>
    </row>
    <row r="2" spans="1:27">
      <c r="A2" t="s">
        <v>1084</v>
      </c>
      <c r="B2">
        <v>623.52379900000005</v>
      </c>
      <c r="C2">
        <v>623.52362983757996</v>
      </c>
      <c r="D2">
        <v>623.52311099999997</v>
      </c>
      <c r="E2">
        <v>-0.832106415354262</v>
      </c>
      <c r="F2" t="s">
        <v>1104</v>
      </c>
      <c r="G2">
        <v>7</v>
      </c>
      <c r="H2">
        <v>42</v>
      </c>
      <c r="I2">
        <v>72</v>
      </c>
      <c r="J2">
        <v>0</v>
      </c>
      <c r="K2">
        <v>1135.104736</v>
      </c>
      <c r="N2" s="3">
        <f xml:space="preserve"> SUM(K2:K84)</f>
        <v>137201.70972000007</v>
      </c>
      <c r="O2" s="3"/>
      <c r="P2" s="3" t="s">
        <v>2518</v>
      </c>
      <c r="Q2" s="3" t="s">
        <v>2519</v>
      </c>
      <c r="R2" s="3" t="s">
        <v>2520</v>
      </c>
      <c r="S2" s="3" t="s">
        <v>2521</v>
      </c>
      <c r="T2" s="3" t="s">
        <v>2522</v>
      </c>
      <c r="U2" s="3" t="s">
        <v>2523</v>
      </c>
      <c r="V2" s="3" t="s">
        <v>2524</v>
      </c>
      <c r="W2" s="3" t="s">
        <v>2525</v>
      </c>
      <c r="X2" s="3" t="s">
        <v>2526</v>
      </c>
      <c r="Y2" s="3" t="s">
        <v>2527</v>
      </c>
      <c r="Z2" s="3" t="s">
        <v>2528</v>
      </c>
      <c r="AA2" s="3"/>
    </row>
    <row r="3" spans="1:27">
      <c r="A3" t="s">
        <v>1084</v>
      </c>
      <c r="B3">
        <v>565.44551999999999</v>
      </c>
      <c r="C3">
        <v>565.44534803629699</v>
      </c>
      <c r="D3">
        <v>565.44486099999995</v>
      </c>
      <c r="E3">
        <v>-0.86133296333410703</v>
      </c>
      <c r="F3" t="s">
        <v>1086</v>
      </c>
      <c r="G3">
        <v>8</v>
      </c>
      <c r="H3">
        <v>38</v>
      </c>
      <c r="I3">
        <v>62</v>
      </c>
      <c r="J3">
        <v>0</v>
      </c>
      <c r="K3">
        <v>1695.0577390000001</v>
      </c>
      <c r="N3" s="3"/>
      <c r="O3" s="3"/>
      <c r="P3" s="3">
        <f xml:space="preserve"> SUM(K2)</f>
        <v>1135.104736</v>
      </c>
      <c r="Q3" s="3">
        <f>SUM(K3:K7)</f>
        <v>7091.9907229999999</v>
      </c>
      <c r="R3" s="3">
        <f>SUM(K8:K10)</f>
        <v>4025.6520999999998</v>
      </c>
      <c r="S3" s="3">
        <f>SUM(K11:K18)</f>
        <v>16817.589233999999</v>
      </c>
      <c r="T3" s="3">
        <f>SUM(K19:K24)</f>
        <v>11895.266967</v>
      </c>
      <c r="U3" s="3">
        <f>SUM(K25:K33 )</f>
        <v>16482.505737000003</v>
      </c>
      <c r="V3" s="3">
        <f xml:space="preserve"> SUM(K34:K46)</f>
        <v>24063.394776000001</v>
      </c>
      <c r="W3" s="3">
        <f xml:space="preserve"> SUM(K47:K56)</f>
        <v>16424.281372000001</v>
      </c>
      <c r="X3" s="3">
        <f xml:space="preserve"> SUM(K57:K70)</f>
        <v>21207.846560999995</v>
      </c>
      <c r="Y3" s="3">
        <f xml:space="preserve"> SUM(K71:K79)</f>
        <v>11838.438842</v>
      </c>
      <c r="Z3" s="3">
        <f xml:space="preserve"> SUM(K80:K84)</f>
        <v>6219.6386719999991</v>
      </c>
      <c r="AA3" s="3"/>
    </row>
    <row r="4" spans="1:27">
      <c r="A4" t="s">
        <v>1084</v>
      </c>
      <c r="B4">
        <v>593.47679600000004</v>
      </c>
      <c r="C4">
        <v>593.476624221267</v>
      </c>
      <c r="D4">
        <v>593.47616000000005</v>
      </c>
      <c r="E4">
        <v>-0.78220710269888005</v>
      </c>
      <c r="F4" t="s">
        <v>1094</v>
      </c>
      <c r="G4">
        <v>8</v>
      </c>
      <c r="H4">
        <v>40</v>
      </c>
      <c r="I4">
        <v>66</v>
      </c>
      <c r="J4">
        <v>0</v>
      </c>
      <c r="K4">
        <v>1413.069092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1084</v>
      </c>
      <c r="B5">
        <v>621.50824</v>
      </c>
      <c r="C5">
        <v>621.50807450007699</v>
      </c>
      <c r="D5">
        <v>621.50746000000004</v>
      </c>
      <c r="E5">
        <v>-0.98872518308416002</v>
      </c>
      <c r="F5" t="s">
        <v>1102</v>
      </c>
      <c r="G5">
        <v>8</v>
      </c>
      <c r="H5">
        <v>42</v>
      </c>
      <c r="I5">
        <v>70</v>
      </c>
      <c r="J5">
        <v>0</v>
      </c>
      <c r="K5">
        <v>1362.193481</v>
      </c>
      <c r="N5" s="3"/>
      <c r="O5" s="3"/>
      <c r="P5" s="37" t="s">
        <v>2540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"/>
    </row>
    <row r="6" spans="1:27">
      <c r="A6" t="s">
        <v>1084</v>
      </c>
      <c r="B6">
        <v>635.52387199999998</v>
      </c>
      <c r="C6">
        <v>635.52370982053401</v>
      </c>
      <c r="D6">
        <v>635.52311099999997</v>
      </c>
      <c r="E6">
        <v>-0.94224824316903</v>
      </c>
      <c r="F6" t="s">
        <v>1110</v>
      </c>
      <c r="G6">
        <v>8</v>
      </c>
      <c r="H6">
        <v>43</v>
      </c>
      <c r="I6">
        <v>72</v>
      </c>
      <c r="J6">
        <v>0</v>
      </c>
      <c r="K6">
        <v>1290.511475</v>
      </c>
      <c r="N6" s="3"/>
      <c r="O6" s="3"/>
      <c r="P6" s="3" t="s">
        <v>2518</v>
      </c>
      <c r="Q6" s="3" t="s">
        <v>2519</v>
      </c>
      <c r="R6" s="3" t="s">
        <v>2520</v>
      </c>
      <c r="S6" s="3" t="s">
        <v>2521</v>
      </c>
      <c r="T6" s="3" t="s">
        <v>2522</v>
      </c>
      <c r="U6" s="3" t="s">
        <v>2523</v>
      </c>
      <c r="V6" s="3" t="s">
        <v>2524</v>
      </c>
      <c r="W6" s="3" t="s">
        <v>2525</v>
      </c>
      <c r="X6" s="3" t="s">
        <v>2526</v>
      </c>
      <c r="Y6" s="3" t="s">
        <v>2527</v>
      </c>
      <c r="Z6" s="3" t="s">
        <v>2528</v>
      </c>
      <c r="AA6" s="3" t="s">
        <v>2516</v>
      </c>
    </row>
    <row r="7" spans="1:27">
      <c r="A7" t="s">
        <v>1084</v>
      </c>
      <c r="B7">
        <v>663.555117</v>
      </c>
      <c r="C7">
        <v>663.55496675671895</v>
      </c>
      <c r="D7">
        <v>663.55441099999996</v>
      </c>
      <c r="E7">
        <v>-0.83754506105972804</v>
      </c>
      <c r="F7" t="s">
        <v>1119</v>
      </c>
      <c r="G7">
        <v>8</v>
      </c>
      <c r="H7">
        <v>45</v>
      </c>
      <c r="I7">
        <v>76</v>
      </c>
      <c r="J7">
        <v>0</v>
      </c>
      <c r="K7">
        <v>1331.158936</v>
      </c>
      <c r="N7" s="3"/>
      <c r="O7" s="3"/>
      <c r="P7" s="3">
        <f xml:space="preserve"> (P3*100)/$N$2</f>
        <v>0.82732550368104796</v>
      </c>
      <c r="Q7" s="3">
        <f t="shared" ref="Q7:Z7" si="0" xml:space="preserve"> (Q3*100)/$N$2</f>
        <v>5.1690250343623756</v>
      </c>
      <c r="R7" s="3">
        <f t="shared" si="0"/>
        <v>2.9341121974467459</v>
      </c>
      <c r="S7" s="3">
        <f t="shared" si="0"/>
        <v>12.25756535273589</v>
      </c>
      <c r="T7" s="3">
        <f t="shared" si="0"/>
        <v>8.669911615005196</v>
      </c>
      <c r="U7" s="3">
        <f t="shared" si="0"/>
        <v>12.013338442091824</v>
      </c>
      <c r="V7" s="3">
        <f t="shared" si="0"/>
        <v>17.538698916440868</v>
      </c>
      <c r="W7" s="3">
        <f t="shared" si="0"/>
        <v>11.970901387102623</v>
      </c>
      <c r="X7" s="3">
        <f t="shared" si="0"/>
        <v>15.457421488610283</v>
      </c>
      <c r="Y7" s="3">
        <f t="shared" si="0"/>
        <v>8.6284922149729564</v>
      </c>
      <c r="Z7" s="3">
        <f t="shared" si="0"/>
        <v>4.5332078475501341</v>
      </c>
      <c r="AA7" s="3">
        <f xml:space="preserve"> SUM(P7:Z7)</f>
        <v>99.999999999999943</v>
      </c>
    </row>
    <row r="8" spans="1:27">
      <c r="A8" t="s">
        <v>1084</v>
      </c>
      <c r="B8">
        <v>661.53919399999995</v>
      </c>
      <c r="C8">
        <v>661.53904519035802</v>
      </c>
      <c r="D8">
        <v>661.53876100000002</v>
      </c>
      <c r="E8">
        <v>-0.42958988158515299</v>
      </c>
      <c r="F8" t="s">
        <v>1117</v>
      </c>
      <c r="G8">
        <v>9</v>
      </c>
      <c r="H8">
        <v>45</v>
      </c>
      <c r="I8">
        <v>74</v>
      </c>
      <c r="J8">
        <v>0</v>
      </c>
      <c r="K8">
        <v>1470.730957</v>
      </c>
    </row>
    <row r="9" spans="1:27">
      <c r="A9" t="s">
        <v>1084</v>
      </c>
      <c r="B9">
        <v>689.57077300000003</v>
      </c>
      <c r="C9">
        <v>689.57063442901097</v>
      </c>
      <c r="D9">
        <v>689.57006100000001</v>
      </c>
      <c r="E9">
        <v>-0.83157469279677299</v>
      </c>
      <c r="F9" t="s">
        <v>1130</v>
      </c>
      <c r="G9">
        <v>9</v>
      </c>
      <c r="H9">
        <v>47</v>
      </c>
      <c r="I9">
        <v>78</v>
      </c>
      <c r="J9">
        <v>0</v>
      </c>
      <c r="K9">
        <v>1266.8142089999999</v>
      </c>
    </row>
    <row r="10" spans="1:27">
      <c r="A10" t="s">
        <v>1084</v>
      </c>
      <c r="B10">
        <v>717.60201900000004</v>
      </c>
      <c r="C10">
        <v>717.60189726567103</v>
      </c>
      <c r="D10">
        <v>717.601361</v>
      </c>
      <c r="E10">
        <v>-0.74730302994985298</v>
      </c>
      <c r="F10" t="s">
        <v>1138</v>
      </c>
      <c r="G10">
        <v>9</v>
      </c>
      <c r="H10">
        <v>49</v>
      </c>
      <c r="I10">
        <v>82</v>
      </c>
      <c r="J10">
        <v>0</v>
      </c>
      <c r="K10">
        <v>1288.1069339999999</v>
      </c>
    </row>
    <row r="11" spans="1:27">
      <c r="A11" t="s">
        <v>1084</v>
      </c>
      <c r="B11">
        <v>575.42987900000003</v>
      </c>
      <c r="C11">
        <v>575.42971591355399</v>
      </c>
      <c r="D11">
        <v>575.42921100000001</v>
      </c>
      <c r="E11">
        <v>-0.87745555011730603</v>
      </c>
      <c r="F11" t="s">
        <v>1088</v>
      </c>
      <c r="G11">
        <v>10</v>
      </c>
      <c r="H11">
        <v>39</v>
      </c>
      <c r="I11">
        <v>60</v>
      </c>
      <c r="J11">
        <v>0</v>
      </c>
      <c r="K11">
        <v>2360.7197270000001</v>
      </c>
    </row>
    <row r="12" spans="1:27">
      <c r="A12" t="s">
        <v>1084</v>
      </c>
      <c r="B12">
        <v>603.46122100000002</v>
      </c>
      <c r="C12">
        <v>603.46106282449205</v>
      </c>
      <c r="D12">
        <v>603.460511</v>
      </c>
      <c r="E12">
        <v>-0.91443347604829694</v>
      </c>
      <c r="F12" t="s">
        <v>1097</v>
      </c>
      <c r="G12">
        <v>10</v>
      </c>
      <c r="H12">
        <v>41</v>
      </c>
      <c r="I12">
        <v>64</v>
      </c>
      <c r="J12">
        <v>0</v>
      </c>
      <c r="K12">
        <v>2311.8298340000001</v>
      </c>
    </row>
    <row r="13" spans="1:27">
      <c r="A13" t="s">
        <v>1084</v>
      </c>
      <c r="B13">
        <v>617.47670200000005</v>
      </c>
      <c r="C13">
        <v>617.47655078301898</v>
      </c>
      <c r="D13">
        <v>617.47616000000005</v>
      </c>
      <c r="E13">
        <v>-0.63287142821870501</v>
      </c>
      <c r="F13" t="s">
        <v>1100</v>
      </c>
      <c r="G13">
        <v>10</v>
      </c>
      <c r="H13">
        <v>42</v>
      </c>
      <c r="I13">
        <v>66</v>
      </c>
      <c r="J13">
        <v>0</v>
      </c>
      <c r="K13">
        <v>2667.5097660000001</v>
      </c>
    </row>
    <row r="14" spans="1:27">
      <c r="A14" t="s">
        <v>1084</v>
      </c>
      <c r="B14">
        <v>631.49257699999998</v>
      </c>
      <c r="C14">
        <v>631.49243026495401</v>
      </c>
      <c r="D14">
        <v>631.49181099999998</v>
      </c>
      <c r="E14">
        <v>-0.98063813887316598</v>
      </c>
      <c r="F14" t="s">
        <v>1107</v>
      </c>
      <c r="G14">
        <v>10</v>
      </c>
      <c r="H14">
        <v>43</v>
      </c>
      <c r="I14">
        <v>68</v>
      </c>
      <c r="J14">
        <v>0</v>
      </c>
      <c r="K14">
        <v>2678.2548830000001</v>
      </c>
    </row>
    <row r="15" spans="1:27">
      <c r="A15" t="s">
        <v>1084</v>
      </c>
      <c r="B15">
        <v>673.539444</v>
      </c>
      <c r="C15">
        <v>673.53930678796098</v>
      </c>
      <c r="D15">
        <v>673.53876100000002</v>
      </c>
      <c r="E15">
        <v>-0.81032895657527604</v>
      </c>
      <c r="F15" t="s">
        <v>1123</v>
      </c>
      <c r="G15">
        <v>10</v>
      </c>
      <c r="H15">
        <v>46</v>
      </c>
      <c r="I15">
        <v>74</v>
      </c>
      <c r="J15">
        <v>0</v>
      </c>
      <c r="K15">
        <v>1909.212524</v>
      </c>
    </row>
    <row r="16" spans="1:27">
      <c r="A16" t="s">
        <v>1084</v>
      </c>
      <c r="B16">
        <v>687.55494999999996</v>
      </c>
      <c r="C16">
        <v>687.554820992288</v>
      </c>
      <c r="D16">
        <v>687.55441099999996</v>
      </c>
      <c r="E16">
        <v>-0.59630522624896398</v>
      </c>
      <c r="F16" t="s">
        <v>1128</v>
      </c>
      <c r="G16">
        <v>10</v>
      </c>
      <c r="H16">
        <v>47</v>
      </c>
      <c r="I16">
        <v>76</v>
      </c>
      <c r="J16">
        <v>0</v>
      </c>
      <c r="K16">
        <v>2002.4414059999999</v>
      </c>
    </row>
    <row r="17" spans="1:11">
      <c r="A17" t="s">
        <v>1084</v>
      </c>
      <c r="B17">
        <v>729.60194100000001</v>
      </c>
      <c r="C17">
        <v>729.60182678215904</v>
      </c>
      <c r="D17">
        <v>729.601361</v>
      </c>
      <c r="E17">
        <v>-0.63840637436578496</v>
      </c>
      <c r="F17" t="s">
        <v>1142</v>
      </c>
      <c r="G17">
        <v>10</v>
      </c>
      <c r="H17">
        <v>50</v>
      </c>
      <c r="I17">
        <v>82</v>
      </c>
      <c r="J17">
        <v>0</v>
      </c>
      <c r="K17">
        <v>1268.8104249999999</v>
      </c>
    </row>
    <row r="18" spans="1:11">
      <c r="A18" t="s">
        <v>1084</v>
      </c>
      <c r="B18">
        <v>743.61745499999995</v>
      </c>
      <c r="C18">
        <v>743.61735629270697</v>
      </c>
      <c r="D18">
        <v>743.61701000000005</v>
      </c>
      <c r="E18">
        <v>-0.46568691014480801</v>
      </c>
      <c r="F18" t="s">
        <v>1149</v>
      </c>
      <c r="G18">
        <v>10</v>
      </c>
      <c r="H18">
        <v>51</v>
      </c>
      <c r="I18">
        <v>84</v>
      </c>
      <c r="J18">
        <v>0</v>
      </c>
      <c r="K18">
        <v>1618.810669</v>
      </c>
    </row>
    <row r="19" spans="1:11">
      <c r="A19" t="s">
        <v>1084</v>
      </c>
      <c r="B19">
        <v>615.46098199999994</v>
      </c>
      <c r="C19">
        <v>615.46082769974203</v>
      </c>
      <c r="D19">
        <v>615.460511</v>
      </c>
      <c r="E19">
        <v>-0.51457361824049397</v>
      </c>
      <c r="F19" t="s">
        <v>1099</v>
      </c>
      <c r="G19">
        <v>11</v>
      </c>
      <c r="H19">
        <v>42</v>
      </c>
      <c r="I19">
        <v>64</v>
      </c>
      <c r="J19">
        <v>0</v>
      </c>
      <c r="K19">
        <v>2388.063721</v>
      </c>
    </row>
    <row r="20" spans="1:11">
      <c r="A20" t="s">
        <v>1084</v>
      </c>
      <c r="B20">
        <v>629.47684800000002</v>
      </c>
      <c r="C20">
        <v>629.476696179741</v>
      </c>
      <c r="D20">
        <v>629.47616000000005</v>
      </c>
      <c r="E20">
        <v>-0.85178720927237905</v>
      </c>
      <c r="F20" t="s">
        <v>1106</v>
      </c>
      <c r="G20">
        <v>11</v>
      </c>
      <c r="H20">
        <v>43</v>
      </c>
      <c r="I20">
        <v>66</v>
      </c>
      <c r="J20">
        <v>0</v>
      </c>
      <c r="K20">
        <v>2205.5090329999998</v>
      </c>
    </row>
    <row r="21" spans="1:11">
      <c r="A21" t="s">
        <v>1084</v>
      </c>
      <c r="B21">
        <v>685.53949299999999</v>
      </c>
      <c r="C21">
        <v>685.53936830887505</v>
      </c>
      <c r="D21">
        <v>685.53876100000002</v>
      </c>
      <c r="E21">
        <v>-0.88588553934835201</v>
      </c>
      <c r="F21" t="s">
        <v>1126</v>
      </c>
      <c r="G21">
        <v>11</v>
      </c>
      <c r="H21">
        <v>47</v>
      </c>
      <c r="I21">
        <v>74</v>
      </c>
      <c r="J21">
        <v>0</v>
      </c>
      <c r="K21">
        <v>2534.6333009999998</v>
      </c>
    </row>
    <row r="22" spans="1:11">
      <c r="A22" t="s">
        <v>1084</v>
      </c>
      <c r="B22">
        <v>699.55481299999997</v>
      </c>
      <c r="C22">
        <v>699.55468827409004</v>
      </c>
      <c r="D22">
        <v>699.55441099999996</v>
      </c>
      <c r="E22">
        <v>-0.39635814815374598</v>
      </c>
      <c r="F22" t="s">
        <v>1132</v>
      </c>
      <c r="G22">
        <v>11</v>
      </c>
      <c r="H22">
        <v>48</v>
      </c>
      <c r="I22">
        <v>76</v>
      </c>
      <c r="J22">
        <v>0</v>
      </c>
      <c r="K22">
        <v>1808.9693600000001</v>
      </c>
    </row>
    <row r="23" spans="1:11">
      <c r="A23" t="s">
        <v>1084</v>
      </c>
      <c r="B23">
        <v>741.60175200000003</v>
      </c>
      <c r="C23">
        <v>741.60165026650895</v>
      </c>
      <c r="D23">
        <v>741.601361</v>
      </c>
      <c r="E23">
        <v>-0.390056604760671</v>
      </c>
      <c r="F23" t="s">
        <v>1148</v>
      </c>
      <c r="G23">
        <v>11</v>
      </c>
      <c r="H23">
        <v>51</v>
      </c>
      <c r="I23">
        <v>82</v>
      </c>
      <c r="J23">
        <v>0</v>
      </c>
      <c r="K23">
        <v>1513.0701899999999</v>
      </c>
    </row>
    <row r="24" spans="1:11">
      <c r="A24" t="s">
        <v>1084</v>
      </c>
      <c r="B24">
        <v>755.61780299999998</v>
      </c>
      <c r="C24">
        <v>755.61771059748298</v>
      </c>
      <c r="D24">
        <v>755.61701000000005</v>
      </c>
      <c r="E24">
        <v>-0.927185960915625</v>
      </c>
      <c r="F24" t="s">
        <v>1153</v>
      </c>
      <c r="G24">
        <v>11</v>
      </c>
      <c r="H24">
        <v>52</v>
      </c>
      <c r="I24">
        <v>84</v>
      </c>
      <c r="J24">
        <v>0</v>
      </c>
      <c r="K24">
        <v>1445.021362</v>
      </c>
    </row>
    <row r="25" spans="1:11">
      <c r="A25" t="s">
        <v>1084</v>
      </c>
      <c r="B25">
        <v>557.38298399999996</v>
      </c>
      <c r="C25">
        <v>557.38281752406203</v>
      </c>
      <c r="D25">
        <v>557.38226099999997</v>
      </c>
      <c r="E25">
        <v>-0.99846030596665003</v>
      </c>
      <c r="F25" t="s">
        <v>1085</v>
      </c>
      <c r="G25">
        <v>12</v>
      </c>
      <c r="H25">
        <v>38</v>
      </c>
      <c r="I25">
        <v>54</v>
      </c>
      <c r="J25">
        <v>0</v>
      </c>
      <c r="K25">
        <v>2224.2709960000002</v>
      </c>
    </row>
    <row r="26" spans="1:11">
      <c r="A26" t="s">
        <v>1084</v>
      </c>
      <c r="B26">
        <v>641.47691599999996</v>
      </c>
      <c r="C26">
        <v>641.47677062941204</v>
      </c>
      <c r="D26">
        <v>641.47616000000005</v>
      </c>
      <c r="E26">
        <v>-0.95191286991752</v>
      </c>
      <c r="F26" t="s">
        <v>1111</v>
      </c>
      <c r="G26">
        <v>12</v>
      </c>
      <c r="H26">
        <v>44</v>
      </c>
      <c r="I26">
        <v>66</v>
      </c>
      <c r="J26">
        <v>0</v>
      </c>
      <c r="K26">
        <v>2432.6530760000001</v>
      </c>
    </row>
    <row r="27" spans="1:11">
      <c r="A27" t="s">
        <v>1084</v>
      </c>
      <c r="B27">
        <v>669.50824399999999</v>
      </c>
      <c r="C27">
        <v>669.50810746713205</v>
      </c>
      <c r="D27">
        <v>669.50746000000004</v>
      </c>
      <c r="E27">
        <v>-0.96707978848784204</v>
      </c>
      <c r="F27" t="s">
        <v>1122</v>
      </c>
      <c r="G27">
        <v>12</v>
      </c>
      <c r="H27">
        <v>46</v>
      </c>
      <c r="I27">
        <v>70</v>
      </c>
      <c r="J27">
        <v>0</v>
      </c>
      <c r="K27">
        <v>2137.7026369999999</v>
      </c>
    </row>
    <row r="28" spans="1:11">
      <c r="A28" t="s">
        <v>1084</v>
      </c>
      <c r="B28">
        <v>683.52379099999996</v>
      </c>
      <c r="C28">
        <v>683.52365949140994</v>
      </c>
      <c r="D28">
        <v>683.52311099999997</v>
      </c>
      <c r="E28">
        <v>-0.80244749876247001</v>
      </c>
      <c r="F28" t="s">
        <v>1125</v>
      </c>
      <c r="G28">
        <v>12</v>
      </c>
      <c r="H28">
        <v>47</v>
      </c>
      <c r="I28">
        <v>72</v>
      </c>
      <c r="J28">
        <v>0</v>
      </c>
      <c r="K28">
        <v>1969.009888</v>
      </c>
    </row>
    <row r="29" spans="1:11">
      <c r="A29" t="s">
        <v>1084</v>
      </c>
      <c r="B29">
        <v>697.53921600000001</v>
      </c>
      <c r="C29">
        <v>697.53909639719905</v>
      </c>
      <c r="D29">
        <v>697.53876100000002</v>
      </c>
      <c r="E29">
        <v>-0.48082947947419702</v>
      </c>
      <c r="F29" t="s">
        <v>1131</v>
      </c>
      <c r="G29">
        <v>12</v>
      </c>
      <c r="H29">
        <v>48</v>
      </c>
      <c r="I29">
        <v>74</v>
      </c>
      <c r="J29">
        <v>0</v>
      </c>
      <c r="K29">
        <v>2377.5866700000001</v>
      </c>
    </row>
    <row r="30" spans="1:11">
      <c r="A30" t="s">
        <v>1084</v>
      </c>
      <c r="B30">
        <v>739.58618000000001</v>
      </c>
      <c r="C30">
        <v>739.58607334110798</v>
      </c>
      <c r="D30">
        <v>739.58571099999995</v>
      </c>
      <c r="E30">
        <v>-0.48992443079331299</v>
      </c>
      <c r="F30" t="s">
        <v>1147</v>
      </c>
      <c r="G30">
        <v>12</v>
      </c>
      <c r="H30">
        <v>51</v>
      </c>
      <c r="I30">
        <v>80</v>
      </c>
      <c r="J30">
        <v>0</v>
      </c>
      <c r="K30">
        <v>1303.437866</v>
      </c>
    </row>
    <row r="31" spans="1:11">
      <c r="A31" t="s">
        <v>1084</v>
      </c>
      <c r="B31">
        <v>753.60195599999997</v>
      </c>
      <c r="C31">
        <v>753.60186084399697</v>
      </c>
      <c r="D31">
        <v>753.601361</v>
      </c>
      <c r="E31">
        <v>-0.66327374594391098</v>
      </c>
      <c r="F31" t="s">
        <v>1152</v>
      </c>
      <c r="G31">
        <v>12</v>
      </c>
      <c r="H31">
        <v>52</v>
      </c>
      <c r="I31">
        <v>82</v>
      </c>
      <c r="J31">
        <v>0</v>
      </c>
      <c r="K31">
        <v>1371.7871090000001</v>
      </c>
    </row>
    <row r="32" spans="1:11">
      <c r="A32" t="s">
        <v>1084</v>
      </c>
      <c r="B32">
        <v>767.61727099999996</v>
      </c>
      <c r="C32">
        <v>767.61718431281395</v>
      </c>
      <c r="D32">
        <v>767.61701000000005</v>
      </c>
      <c r="E32">
        <v>-0.22708305309436</v>
      </c>
      <c r="F32" t="s">
        <v>1158</v>
      </c>
      <c r="G32">
        <v>12</v>
      </c>
      <c r="H32">
        <v>53</v>
      </c>
      <c r="I32">
        <v>84</v>
      </c>
      <c r="J32">
        <v>0</v>
      </c>
      <c r="K32">
        <v>1232.135986</v>
      </c>
    </row>
    <row r="33" spans="1:11">
      <c r="A33" t="s">
        <v>1084</v>
      </c>
      <c r="B33">
        <v>781.63334599999996</v>
      </c>
      <c r="C33">
        <v>781.63327452864098</v>
      </c>
      <c r="D33">
        <v>781.63266099999998</v>
      </c>
      <c r="E33">
        <v>-0.78493219649622703</v>
      </c>
      <c r="F33" t="s">
        <v>1162</v>
      </c>
      <c r="G33">
        <v>12</v>
      </c>
      <c r="H33">
        <v>54</v>
      </c>
      <c r="I33">
        <v>86</v>
      </c>
      <c r="J33">
        <v>0</v>
      </c>
      <c r="K33">
        <v>1433.921509</v>
      </c>
    </row>
    <row r="34" spans="1:11">
      <c r="A34" t="s">
        <v>1084</v>
      </c>
      <c r="B34">
        <v>569.38296300000002</v>
      </c>
      <c r="C34">
        <v>569.38279457203396</v>
      </c>
      <c r="D34">
        <v>569.38226099999997</v>
      </c>
      <c r="E34">
        <v>-0.93710688014314103</v>
      </c>
      <c r="F34" t="s">
        <v>1087</v>
      </c>
      <c r="G34">
        <v>13</v>
      </c>
      <c r="H34">
        <v>39</v>
      </c>
      <c r="I34">
        <v>54</v>
      </c>
      <c r="J34">
        <v>0</v>
      </c>
      <c r="K34">
        <v>1936.6046140000001</v>
      </c>
    </row>
    <row r="35" spans="1:11">
      <c r="A35" t="s">
        <v>1084</v>
      </c>
      <c r="B35">
        <v>583.39862100000005</v>
      </c>
      <c r="C35">
        <v>583.39845371388196</v>
      </c>
      <c r="D35">
        <v>583.39791100000002</v>
      </c>
      <c r="E35">
        <v>-0.93026367051058501</v>
      </c>
      <c r="F35" t="s">
        <v>1091</v>
      </c>
      <c r="G35">
        <v>13</v>
      </c>
      <c r="H35">
        <v>40</v>
      </c>
      <c r="I35">
        <v>56</v>
      </c>
      <c r="J35">
        <v>0</v>
      </c>
      <c r="K35">
        <v>1860.884888</v>
      </c>
    </row>
    <row r="36" spans="1:11">
      <c r="A36" t="s">
        <v>1084</v>
      </c>
      <c r="B36">
        <v>597.41400999999996</v>
      </c>
      <c r="C36">
        <v>597.41385013926094</v>
      </c>
      <c r="D36">
        <v>597.41356099999996</v>
      </c>
      <c r="E36">
        <v>-0.48398509819798602</v>
      </c>
      <c r="F36" t="s">
        <v>1096</v>
      </c>
      <c r="G36">
        <v>13</v>
      </c>
      <c r="H36">
        <v>41</v>
      </c>
      <c r="I36">
        <v>58</v>
      </c>
      <c r="J36">
        <v>0</v>
      </c>
      <c r="K36">
        <v>2282.294922</v>
      </c>
    </row>
    <row r="37" spans="1:11">
      <c r="A37" t="s">
        <v>1084</v>
      </c>
      <c r="B37">
        <v>625.44524799999999</v>
      </c>
      <c r="C37">
        <v>625.44509301122901</v>
      </c>
      <c r="D37">
        <v>625.44486099999995</v>
      </c>
      <c r="E37">
        <v>-0.370953931250736</v>
      </c>
      <c r="F37" t="s">
        <v>1105</v>
      </c>
      <c r="G37">
        <v>13</v>
      </c>
      <c r="H37">
        <v>43</v>
      </c>
      <c r="I37">
        <v>62</v>
      </c>
      <c r="J37">
        <v>0</v>
      </c>
      <c r="K37">
        <v>2033.230957</v>
      </c>
    </row>
    <row r="38" spans="1:11">
      <c r="A38" t="s">
        <v>1084</v>
      </c>
      <c r="B38">
        <v>653.47687900000005</v>
      </c>
      <c r="C38">
        <v>653.47673765479999</v>
      </c>
      <c r="D38">
        <v>653.47616000000005</v>
      </c>
      <c r="E38">
        <v>-0.88397226312587396</v>
      </c>
      <c r="F38" t="s">
        <v>1115</v>
      </c>
      <c r="G38">
        <v>13</v>
      </c>
      <c r="H38">
        <v>45</v>
      </c>
      <c r="I38">
        <v>66</v>
      </c>
      <c r="J38">
        <v>0</v>
      </c>
      <c r="K38">
        <v>2360.1777339999999</v>
      </c>
    </row>
    <row r="39" spans="1:11">
      <c r="A39" t="s">
        <v>1084</v>
      </c>
      <c r="B39">
        <v>667.49247100000002</v>
      </c>
      <c r="C39">
        <v>667.49233380396095</v>
      </c>
      <c r="D39">
        <v>667.49181099999998</v>
      </c>
      <c r="E39">
        <v>-0.78323651787504101</v>
      </c>
      <c r="F39" t="s">
        <v>1121</v>
      </c>
      <c r="G39">
        <v>13</v>
      </c>
      <c r="H39">
        <v>46</v>
      </c>
      <c r="I39">
        <v>68</v>
      </c>
      <c r="J39">
        <v>0</v>
      </c>
      <c r="K39">
        <v>2163.5349120000001</v>
      </c>
    </row>
    <row r="40" spans="1:11">
      <c r="A40" t="s">
        <v>1084</v>
      </c>
      <c r="B40">
        <v>681.50795200000005</v>
      </c>
      <c r="C40">
        <v>681.507818942982</v>
      </c>
      <c r="D40">
        <v>681.50746000000004</v>
      </c>
      <c r="E40">
        <v>-0.52668973406506503</v>
      </c>
      <c r="F40" t="s">
        <v>1124</v>
      </c>
      <c r="G40">
        <v>13</v>
      </c>
      <c r="H40">
        <v>47</v>
      </c>
      <c r="I40">
        <v>70</v>
      </c>
      <c r="J40">
        <v>0</v>
      </c>
      <c r="K40">
        <v>1925.664307</v>
      </c>
    </row>
    <row r="41" spans="1:11">
      <c r="A41" t="s">
        <v>1084</v>
      </c>
      <c r="B41">
        <v>709.53936999999996</v>
      </c>
      <c r="C41">
        <v>709.53925034031499</v>
      </c>
      <c r="D41">
        <v>709.53876100000002</v>
      </c>
      <c r="E41">
        <v>-0.68965973733359698</v>
      </c>
      <c r="F41" t="s">
        <v>1136</v>
      </c>
      <c r="G41">
        <v>13</v>
      </c>
      <c r="H41">
        <v>49</v>
      </c>
      <c r="I41">
        <v>74</v>
      </c>
      <c r="J41">
        <v>0</v>
      </c>
      <c r="K41">
        <v>1745.6070560000001</v>
      </c>
    </row>
    <row r="42" spans="1:11">
      <c r="A42" t="s">
        <v>1084</v>
      </c>
      <c r="B42">
        <v>723.55500400000005</v>
      </c>
      <c r="C42">
        <v>723.55489568185601</v>
      </c>
      <c r="D42">
        <v>723.55441099999996</v>
      </c>
      <c r="E42">
        <v>-0.66986234778911602</v>
      </c>
      <c r="F42" t="s">
        <v>1140</v>
      </c>
      <c r="G42">
        <v>13</v>
      </c>
      <c r="H42">
        <v>50</v>
      </c>
      <c r="I42">
        <v>76</v>
      </c>
      <c r="J42">
        <v>0</v>
      </c>
      <c r="K42">
        <v>1944.430664</v>
      </c>
    </row>
    <row r="43" spans="1:11">
      <c r="A43" t="s">
        <v>1084</v>
      </c>
      <c r="B43">
        <v>737.57082600000001</v>
      </c>
      <c r="C43">
        <v>737.57072564301404</v>
      </c>
      <c r="D43">
        <v>737.57006100000001</v>
      </c>
      <c r="E43">
        <v>-0.90112526141916205</v>
      </c>
      <c r="F43" t="s">
        <v>1146</v>
      </c>
      <c r="G43">
        <v>13</v>
      </c>
      <c r="H43">
        <v>51</v>
      </c>
      <c r="I43">
        <v>78</v>
      </c>
      <c r="J43">
        <v>0</v>
      </c>
      <c r="K43">
        <v>1816.6053469999999</v>
      </c>
    </row>
    <row r="44" spans="1:11">
      <c r="A44" t="s">
        <v>1084</v>
      </c>
      <c r="B44">
        <v>765.60176100000001</v>
      </c>
      <c r="C44">
        <v>765.60167356196803</v>
      </c>
      <c r="D44">
        <v>765.601361</v>
      </c>
      <c r="E44">
        <v>-0.40825680854268498</v>
      </c>
      <c r="F44" t="s">
        <v>1157</v>
      </c>
      <c r="G44">
        <v>13</v>
      </c>
      <c r="H44">
        <v>53</v>
      </c>
      <c r="I44">
        <v>82</v>
      </c>
      <c r="J44">
        <v>0</v>
      </c>
      <c r="K44">
        <v>1278.7155760000001</v>
      </c>
    </row>
    <row r="45" spans="1:11">
      <c r="A45" t="s">
        <v>1084</v>
      </c>
      <c r="B45">
        <v>793.63350400000002</v>
      </c>
      <c r="C45">
        <v>793.63344292129102</v>
      </c>
      <c r="D45">
        <v>793.63266099999998</v>
      </c>
      <c r="E45">
        <v>-0.985243337271141</v>
      </c>
      <c r="F45" t="s">
        <v>1164</v>
      </c>
      <c r="G45">
        <v>13</v>
      </c>
      <c r="H45">
        <v>55</v>
      </c>
      <c r="I45">
        <v>86</v>
      </c>
      <c r="J45">
        <v>0</v>
      </c>
      <c r="K45">
        <v>1425.739624</v>
      </c>
    </row>
    <row r="46" spans="1:11">
      <c r="A46" t="s">
        <v>1084</v>
      </c>
      <c r="B46">
        <v>807.64901499999996</v>
      </c>
      <c r="C46">
        <v>807.64896450268498</v>
      </c>
      <c r="D46">
        <v>807.64831000000004</v>
      </c>
      <c r="E46">
        <v>-0.810380801685887</v>
      </c>
      <c r="F46" t="s">
        <v>1166</v>
      </c>
      <c r="G46">
        <v>13</v>
      </c>
      <c r="H46">
        <v>56</v>
      </c>
      <c r="I46">
        <v>88</v>
      </c>
      <c r="J46">
        <v>0</v>
      </c>
      <c r="K46">
        <v>1289.9041749999999</v>
      </c>
    </row>
    <row r="47" spans="1:11">
      <c r="A47" t="s">
        <v>1084</v>
      </c>
      <c r="B47">
        <v>581.38287300000002</v>
      </c>
      <c r="C47">
        <v>581.38270131454397</v>
      </c>
      <c r="D47">
        <v>581.38226099999997</v>
      </c>
      <c r="E47">
        <v>-0.75735806598602695</v>
      </c>
      <c r="F47" t="s">
        <v>1090</v>
      </c>
      <c r="G47">
        <v>14</v>
      </c>
      <c r="H47">
        <v>40</v>
      </c>
      <c r="I47">
        <v>54</v>
      </c>
      <c r="J47">
        <v>0</v>
      </c>
      <c r="K47">
        <v>1561.799072</v>
      </c>
    </row>
    <row r="48" spans="1:11">
      <c r="A48" t="s">
        <v>1084</v>
      </c>
      <c r="B48">
        <v>595.39863400000002</v>
      </c>
      <c r="C48">
        <v>595.39846773003399</v>
      </c>
      <c r="D48">
        <v>595.39791100000002</v>
      </c>
      <c r="E48">
        <v>-0.93505540511209195</v>
      </c>
      <c r="F48" t="s">
        <v>1095</v>
      </c>
      <c r="G48">
        <v>14</v>
      </c>
      <c r="H48">
        <v>41</v>
      </c>
      <c r="I48">
        <v>56</v>
      </c>
      <c r="J48">
        <v>0</v>
      </c>
      <c r="K48">
        <v>1759.9954829999999</v>
      </c>
    </row>
    <row r="49" spans="1:11">
      <c r="A49" t="s">
        <v>1084</v>
      </c>
      <c r="B49">
        <v>623.42962599999998</v>
      </c>
      <c r="C49">
        <v>623.42946617209805</v>
      </c>
      <c r="D49">
        <v>623.42921100000001</v>
      </c>
      <c r="E49">
        <v>-0.40930404550785299</v>
      </c>
      <c r="F49" t="s">
        <v>1103</v>
      </c>
      <c r="G49">
        <v>14</v>
      </c>
      <c r="H49">
        <v>43</v>
      </c>
      <c r="I49">
        <v>60</v>
      </c>
      <c r="J49">
        <v>0</v>
      </c>
      <c r="K49">
        <v>1694.383789</v>
      </c>
    </row>
    <row r="50" spans="1:11">
      <c r="A50" t="s">
        <v>1084</v>
      </c>
      <c r="B50">
        <v>651.46122700000001</v>
      </c>
      <c r="C50">
        <v>651.46107602429902</v>
      </c>
      <c r="D50">
        <v>651.460511</v>
      </c>
      <c r="E50">
        <v>-0.86731933852570098</v>
      </c>
      <c r="F50" t="s">
        <v>1114</v>
      </c>
      <c r="G50">
        <v>14</v>
      </c>
      <c r="H50">
        <v>45</v>
      </c>
      <c r="I50">
        <v>64</v>
      </c>
      <c r="J50">
        <v>0</v>
      </c>
      <c r="K50">
        <v>1609.996582</v>
      </c>
    </row>
    <row r="51" spans="1:11">
      <c r="A51" t="s">
        <v>1084</v>
      </c>
      <c r="B51">
        <v>665.47672899999998</v>
      </c>
      <c r="C51">
        <v>665.47658447459901</v>
      </c>
      <c r="D51">
        <v>665.47616000000005</v>
      </c>
      <c r="E51">
        <v>-0.63785094731537795</v>
      </c>
      <c r="F51" t="s">
        <v>1120</v>
      </c>
      <c r="G51">
        <v>14</v>
      </c>
      <c r="H51">
        <v>46</v>
      </c>
      <c r="I51">
        <v>66</v>
      </c>
      <c r="J51">
        <v>0</v>
      </c>
      <c r="K51">
        <v>1638.875</v>
      </c>
    </row>
    <row r="52" spans="1:11">
      <c r="A52" t="s">
        <v>1084</v>
      </c>
      <c r="B52">
        <v>707.52351199999998</v>
      </c>
      <c r="C52">
        <v>707.523387431988</v>
      </c>
      <c r="D52">
        <v>707.52311099999997</v>
      </c>
      <c r="E52">
        <v>-0.39070382822741501</v>
      </c>
      <c r="F52" t="s">
        <v>1135</v>
      </c>
      <c r="G52">
        <v>14</v>
      </c>
      <c r="H52">
        <v>49</v>
      </c>
      <c r="I52">
        <v>72</v>
      </c>
      <c r="J52">
        <v>0</v>
      </c>
      <c r="K52">
        <v>1489.2166749999999</v>
      </c>
    </row>
    <row r="53" spans="1:11">
      <c r="A53" t="s">
        <v>1084</v>
      </c>
      <c r="B53">
        <v>735.55495699999994</v>
      </c>
      <c r="C53">
        <v>735.55485513246094</v>
      </c>
      <c r="D53">
        <v>735.55441099999996</v>
      </c>
      <c r="E53">
        <v>-0.60380640087375703</v>
      </c>
      <c r="F53" t="s">
        <v>1145</v>
      </c>
      <c r="G53">
        <v>14</v>
      </c>
      <c r="H53">
        <v>51</v>
      </c>
      <c r="I53">
        <v>76</v>
      </c>
      <c r="J53">
        <v>0</v>
      </c>
      <c r="K53">
        <v>1808.910889</v>
      </c>
    </row>
    <row r="54" spans="1:11">
      <c r="A54" t="s">
        <v>1084</v>
      </c>
      <c r="B54">
        <v>749.57087799999999</v>
      </c>
      <c r="C54">
        <v>749.57078946352703</v>
      </c>
      <c r="D54">
        <v>749.57006100000001</v>
      </c>
      <c r="E54">
        <v>-0.97184181372167</v>
      </c>
      <c r="F54" t="s">
        <v>1151</v>
      </c>
      <c r="G54">
        <v>14</v>
      </c>
      <c r="H54">
        <v>52</v>
      </c>
      <c r="I54">
        <v>78</v>
      </c>
      <c r="J54">
        <v>0</v>
      </c>
      <c r="K54">
        <v>2080.3630370000001</v>
      </c>
    </row>
    <row r="55" spans="1:11">
      <c r="A55" t="s">
        <v>1084</v>
      </c>
      <c r="B55">
        <v>763.58621400000004</v>
      </c>
      <c r="C55">
        <v>763.58612649777206</v>
      </c>
      <c r="D55">
        <v>763.58571099999995</v>
      </c>
      <c r="E55">
        <v>-0.54414031910962501</v>
      </c>
      <c r="F55" t="s">
        <v>1156</v>
      </c>
      <c r="G55">
        <v>14</v>
      </c>
      <c r="H55">
        <v>53</v>
      </c>
      <c r="I55">
        <v>80</v>
      </c>
      <c r="J55">
        <v>0</v>
      </c>
      <c r="K55">
        <v>1365.8111570000001</v>
      </c>
    </row>
    <row r="56" spans="1:11">
      <c r="A56" t="s">
        <v>1084</v>
      </c>
      <c r="B56">
        <v>777.60151499999995</v>
      </c>
      <c r="C56">
        <v>777.60143979228803</v>
      </c>
      <c r="D56">
        <v>777.601361</v>
      </c>
      <c r="E56">
        <v>-0.101327354731579</v>
      </c>
      <c r="F56" t="s">
        <v>1161</v>
      </c>
      <c r="G56">
        <v>14</v>
      </c>
      <c r="H56">
        <v>54</v>
      </c>
      <c r="I56">
        <v>82</v>
      </c>
      <c r="J56">
        <v>0</v>
      </c>
      <c r="K56">
        <v>1414.9296879999999</v>
      </c>
    </row>
    <row r="57" spans="1:11">
      <c r="A57" t="s">
        <v>1084</v>
      </c>
      <c r="B57">
        <v>579.36728300000004</v>
      </c>
      <c r="C57">
        <v>579.36710768099897</v>
      </c>
      <c r="D57">
        <v>579.36661000000004</v>
      </c>
      <c r="E57">
        <v>-0.85900877119722097</v>
      </c>
      <c r="F57" t="s">
        <v>1089</v>
      </c>
      <c r="G57">
        <v>15</v>
      </c>
      <c r="H57">
        <v>40</v>
      </c>
      <c r="I57">
        <v>52</v>
      </c>
      <c r="J57">
        <v>0</v>
      </c>
      <c r="K57">
        <v>1355.308716</v>
      </c>
    </row>
    <row r="58" spans="1:11">
      <c r="A58" t="s">
        <v>1084</v>
      </c>
      <c r="B58">
        <v>593.38294900000005</v>
      </c>
      <c r="C58">
        <v>593.38277564878899</v>
      </c>
      <c r="D58">
        <v>593.38226099999997</v>
      </c>
      <c r="E58">
        <v>-0.86731408005021005</v>
      </c>
      <c r="F58" t="s">
        <v>1093</v>
      </c>
      <c r="G58">
        <v>15</v>
      </c>
      <c r="H58">
        <v>41</v>
      </c>
      <c r="I58">
        <v>54</v>
      </c>
      <c r="J58">
        <v>0</v>
      </c>
      <c r="K58">
        <v>1322.2962649999999</v>
      </c>
    </row>
    <row r="59" spans="1:11">
      <c r="A59" t="s">
        <v>1084</v>
      </c>
      <c r="B59">
        <v>621.41408899999999</v>
      </c>
      <c r="C59">
        <v>621.41392779496005</v>
      </c>
      <c r="D59">
        <v>621.41356099999996</v>
      </c>
      <c r="E59">
        <v>-0.59025902180974399</v>
      </c>
      <c r="F59" t="s">
        <v>1101</v>
      </c>
      <c r="G59">
        <v>15</v>
      </c>
      <c r="H59">
        <v>43</v>
      </c>
      <c r="I59">
        <v>58</v>
      </c>
      <c r="J59">
        <v>0</v>
      </c>
      <c r="K59">
        <v>1639.7822269999999</v>
      </c>
    </row>
    <row r="60" spans="1:11">
      <c r="A60" t="s">
        <v>1084</v>
      </c>
      <c r="B60">
        <v>635.42970700000001</v>
      </c>
      <c r="C60">
        <v>635.42954946387101</v>
      </c>
      <c r="D60">
        <v>635.42921100000001</v>
      </c>
      <c r="E60">
        <v>-0.53265393730349098</v>
      </c>
      <c r="F60" t="s">
        <v>1109</v>
      </c>
      <c r="G60">
        <v>15</v>
      </c>
      <c r="H60">
        <v>44</v>
      </c>
      <c r="I60">
        <v>60</v>
      </c>
      <c r="J60">
        <v>0</v>
      </c>
      <c r="K60">
        <v>1576.615601</v>
      </c>
    </row>
    <row r="61" spans="1:11">
      <c r="A61" t="s">
        <v>1084</v>
      </c>
      <c r="B61">
        <v>649.44519700000001</v>
      </c>
      <c r="C61">
        <v>649.44504475655106</v>
      </c>
      <c r="D61">
        <v>649.44486099999995</v>
      </c>
      <c r="E61">
        <v>-0.28294403820731601</v>
      </c>
      <c r="F61" t="s">
        <v>1113</v>
      </c>
      <c r="G61">
        <v>15</v>
      </c>
      <c r="H61">
        <v>45</v>
      </c>
      <c r="I61">
        <v>62</v>
      </c>
      <c r="J61">
        <v>0</v>
      </c>
      <c r="K61">
        <v>1578.7822269999999</v>
      </c>
    </row>
    <row r="62" spans="1:11">
      <c r="A62" t="s">
        <v>1084</v>
      </c>
      <c r="B62">
        <v>663.46112700000003</v>
      </c>
      <c r="C62">
        <v>663.46098445490395</v>
      </c>
      <c r="D62">
        <v>663.460511</v>
      </c>
      <c r="E62">
        <v>-0.71361429472646898</v>
      </c>
      <c r="F62" t="s">
        <v>1118</v>
      </c>
      <c r="G62">
        <v>15</v>
      </c>
      <c r="H62">
        <v>46</v>
      </c>
      <c r="I62">
        <v>64</v>
      </c>
      <c r="J62">
        <v>0</v>
      </c>
      <c r="K62">
        <v>1856.7822269999999</v>
      </c>
    </row>
    <row r="63" spans="1:11">
      <c r="A63" t="s">
        <v>1084</v>
      </c>
      <c r="B63">
        <v>705.50777100000005</v>
      </c>
      <c r="C63">
        <v>705.50764880956694</v>
      </c>
      <c r="D63">
        <v>705.50746000000004</v>
      </c>
      <c r="E63">
        <v>-0.26762235437708898</v>
      </c>
      <c r="F63" t="s">
        <v>1134</v>
      </c>
      <c r="G63">
        <v>15</v>
      </c>
      <c r="H63">
        <v>49</v>
      </c>
      <c r="I63">
        <v>70</v>
      </c>
      <c r="J63">
        <v>0</v>
      </c>
      <c r="K63">
        <v>1737.2917480000001</v>
      </c>
    </row>
    <row r="64" spans="1:11">
      <c r="A64" t="s">
        <v>1084</v>
      </c>
      <c r="B64">
        <v>719.52369299999998</v>
      </c>
      <c r="C64">
        <v>719.52358132010897</v>
      </c>
      <c r="D64">
        <v>719.52311099999997</v>
      </c>
      <c r="E64">
        <v>-0.65365531949172695</v>
      </c>
      <c r="F64" t="s">
        <v>1139</v>
      </c>
      <c r="G64">
        <v>15</v>
      </c>
      <c r="H64">
        <v>50</v>
      </c>
      <c r="I64">
        <v>72</v>
      </c>
      <c r="J64">
        <v>0</v>
      </c>
      <c r="K64">
        <v>1882.462769</v>
      </c>
    </row>
    <row r="65" spans="1:11">
      <c r="A65" t="s">
        <v>1084</v>
      </c>
      <c r="B65">
        <v>733.53948500000001</v>
      </c>
      <c r="C65">
        <v>733.53938054646096</v>
      </c>
      <c r="D65">
        <v>733.53876100000002</v>
      </c>
      <c r="E65">
        <v>-0.84459948690627495</v>
      </c>
      <c r="F65" t="s">
        <v>1144</v>
      </c>
      <c r="G65">
        <v>15</v>
      </c>
      <c r="H65">
        <v>51</v>
      </c>
      <c r="I65">
        <v>74</v>
      </c>
      <c r="J65">
        <v>0</v>
      </c>
      <c r="K65">
        <v>1718.4038089999999</v>
      </c>
    </row>
    <row r="66" spans="1:11">
      <c r="A66" t="s">
        <v>1084</v>
      </c>
      <c r="B66">
        <v>747.55496800000003</v>
      </c>
      <c r="C66">
        <v>747.55486838774698</v>
      </c>
      <c r="D66">
        <v>747.55441099999996</v>
      </c>
      <c r="E66">
        <v>-0.61184542671067899</v>
      </c>
      <c r="F66" t="s">
        <v>1150</v>
      </c>
      <c r="G66">
        <v>15</v>
      </c>
      <c r="H66">
        <v>52</v>
      </c>
      <c r="I66">
        <v>76</v>
      </c>
      <c r="J66">
        <v>0</v>
      </c>
      <c r="K66">
        <v>1376.110962</v>
      </c>
    </row>
    <row r="67" spans="1:11">
      <c r="A67" t="s">
        <v>1084</v>
      </c>
      <c r="B67">
        <v>761.57071199999996</v>
      </c>
      <c r="C67">
        <v>761.57062238630999</v>
      </c>
      <c r="D67">
        <v>761.57006100000001</v>
      </c>
      <c r="E67">
        <v>-0.73714335534543496</v>
      </c>
      <c r="F67" t="s">
        <v>1155</v>
      </c>
      <c r="G67">
        <v>15</v>
      </c>
      <c r="H67">
        <v>53</v>
      </c>
      <c r="I67">
        <v>78</v>
      </c>
      <c r="J67">
        <v>0</v>
      </c>
      <c r="K67">
        <v>1335.9105219999999</v>
      </c>
    </row>
    <row r="68" spans="1:11">
      <c r="A68" t="s">
        <v>1084</v>
      </c>
      <c r="B68">
        <v>775.58612800000003</v>
      </c>
      <c r="C68">
        <v>775.58604772013496</v>
      </c>
      <c r="D68">
        <v>775.58571099999995</v>
      </c>
      <c r="E68">
        <v>-0.43414948301559098</v>
      </c>
      <c r="F68" t="s">
        <v>1160</v>
      </c>
      <c r="G68">
        <v>15</v>
      </c>
      <c r="H68">
        <v>54</v>
      </c>
      <c r="I68">
        <v>80</v>
      </c>
      <c r="J68">
        <v>0</v>
      </c>
      <c r="K68">
        <v>1224.7464600000001</v>
      </c>
    </row>
    <row r="69" spans="1:11">
      <c r="A69" t="s">
        <v>1084</v>
      </c>
      <c r="B69">
        <v>789.60184500000003</v>
      </c>
      <c r="C69">
        <v>789.60178030224597</v>
      </c>
      <c r="D69">
        <v>789.601361</v>
      </c>
      <c r="E69">
        <v>-0.53103029835601501</v>
      </c>
      <c r="F69" t="s">
        <v>1163</v>
      </c>
      <c r="G69">
        <v>15</v>
      </c>
      <c r="H69">
        <v>55</v>
      </c>
      <c r="I69">
        <v>82</v>
      </c>
      <c r="J69">
        <v>0</v>
      </c>
      <c r="K69">
        <v>1424.0898440000001</v>
      </c>
    </row>
    <row r="70" spans="1:11">
      <c r="A70" t="s">
        <v>1084</v>
      </c>
      <c r="B70">
        <v>803.61779200000001</v>
      </c>
      <c r="C70">
        <v>803.61773561039399</v>
      </c>
      <c r="D70">
        <v>803.61701000000005</v>
      </c>
      <c r="E70">
        <v>-0.90293060613859799</v>
      </c>
      <c r="F70" t="s">
        <v>1165</v>
      </c>
      <c r="G70">
        <v>15</v>
      </c>
      <c r="H70">
        <v>56</v>
      </c>
      <c r="I70">
        <v>84</v>
      </c>
      <c r="J70">
        <v>0</v>
      </c>
      <c r="K70">
        <v>1179.2631839999999</v>
      </c>
    </row>
    <row r="71" spans="1:11">
      <c r="A71" t="s">
        <v>1084</v>
      </c>
      <c r="B71">
        <v>591.36709699999994</v>
      </c>
      <c r="C71">
        <v>591.36692197971604</v>
      </c>
      <c r="D71">
        <v>591.36661000000004</v>
      </c>
      <c r="E71">
        <v>-0.52755720613128798</v>
      </c>
      <c r="F71" t="s">
        <v>1092</v>
      </c>
      <c r="G71">
        <v>16</v>
      </c>
      <c r="H71">
        <v>41</v>
      </c>
      <c r="I71">
        <v>52</v>
      </c>
      <c r="J71">
        <v>0</v>
      </c>
      <c r="K71">
        <v>1253.0385739999999</v>
      </c>
    </row>
    <row r="72" spans="1:11">
      <c r="A72" t="s">
        <v>1084</v>
      </c>
      <c r="B72">
        <v>605.38288899999998</v>
      </c>
      <c r="C72">
        <v>605.38271720328999</v>
      </c>
      <c r="D72">
        <v>605.38226099999997</v>
      </c>
      <c r="E72">
        <v>-0.753578886273223</v>
      </c>
      <c r="F72" t="s">
        <v>1098</v>
      </c>
      <c r="G72">
        <v>16</v>
      </c>
      <c r="H72">
        <v>42</v>
      </c>
      <c r="I72">
        <v>54</v>
      </c>
      <c r="J72">
        <v>0</v>
      </c>
      <c r="K72">
        <v>1258.2386469999999</v>
      </c>
    </row>
    <row r="73" spans="1:11">
      <c r="A73" t="s">
        <v>1084</v>
      </c>
      <c r="B73">
        <v>633.41431999999998</v>
      </c>
      <c r="C73">
        <v>633.414154107586</v>
      </c>
      <c r="D73">
        <v>633.41356099999996</v>
      </c>
      <c r="E73">
        <v>-0.93636704762892897</v>
      </c>
      <c r="F73" t="s">
        <v>1108</v>
      </c>
      <c r="G73">
        <v>16</v>
      </c>
      <c r="H73">
        <v>44</v>
      </c>
      <c r="I73">
        <v>58</v>
      </c>
      <c r="J73">
        <v>0</v>
      </c>
      <c r="K73">
        <v>1136.797241</v>
      </c>
    </row>
    <row r="74" spans="1:11">
      <c r="A74" t="s">
        <v>1084</v>
      </c>
      <c r="B74">
        <v>647.42954799999995</v>
      </c>
      <c r="C74">
        <v>647.42939107482698</v>
      </c>
      <c r="D74">
        <v>647.42921100000001</v>
      </c>
      <c r="E74">
        <v>-0.27813824880319898</v>
      </c>
      <c r="F74" t="s">
        <v>1112</v>
      </c>
      <c r="G74">
        <v>16</v>
      </c>
      <c r="H74">
        <v>45</v>
      </c>
      <c r="I74">
        <v>60</v>
      </c>
      <c r="J74">
        <v>0</v>
      </c>
      <c r="K74">
        <v>1336.768433</v>
      </c>
    </row>
    <row r="75" spans="1:11">
      <c r="A75" t="s">
        <v>1084</v>
      </c>
      <c r="B75">
        <v>661.44511199999999</v>
      </c>
      <c r="C75">
        <v>661.44495785684705</v>
      </c>
      <c r="D75">
        <v>661.44486099999995</v>
      </c>
      <c r="E75">
        <v>-0.14643223164754299</v>
      </c>
      <c r="F75" t="s">
        <v>1116</v>
      </c>
      <c r="G75">
        <v>16</v>
      </c>
      <c r="H75">
        <v>46</v>
      </c>
      <c r="I75">
        <v>62</v>
      </c>
      <c r="J75">
        <v>0</v>
      </c>
      <c r="K75">
        <v>1173.330811</v>
      </c>
    </row>
    <row r="76" spans="1:11">
      <c r="A76" t="s">
        <v>1084</v>
      </c>
      <c r="B76">
        <v>689.47646699999996</v>
      </c>
      <c r="C76">
        <v>689.47633328674499</v>
      </c>
      <c r="D76">
        <v>689.47616000000005</v>
      </c>
      <c r="E76">
        <v>-0.25133101765129201</v>
      </c>
      <c r="F76" t="s">
        <v>1129</v>
      </c>
      <c r="G76">
        <v>16</v>
      </c>
      <c r="H76">
        <v>48</v>
      </c>
      <c r="I76">
        <v>66</v>
      </c>
      <c r="J76">
        <v>0</v>
      </c>
      <c r="K76">
        <v>1562.950317</v>
      </c>
    </row>
    <row r="77" spans="1:11">
      <c r="A77" t="s">
        <v>1084</v>
      </c>
      <c r="B77">
        <v>703.49224300000003</v>
      </c>
      <c r="C77">
        <v>703.49211439617102</v>
      </c>
      <c r="D77">
        <v>703.49181099999998</v>
      </c>
      <c r="E77">
        <v>-0.431271787802466</v>
      </c>
      <c r="F77" t="s">
        <v>1133</v>
      </c>
      <c r="G77">
        <v>16</v>
      </c>
      <c r="H77">
        <v>49</v>
      </c>
      <c r="I77">
        <v>68</v>
      </c>
      <c r="J77">
        <v>0</v>
      </c>
      <c r="K77">
        <v>1387.968018</v>
      </c>
    </row>
    <row r="78" spans="1:11">
      <c r="A78" t="s">
        <v>1084</v>
      </c>
      <c r="B78">
        <v>731.523684</v>
      </c>
      <c r="C78">
        <v>731.52357508363298</v>
      </c>
      <c r="D78">
        <v>731.52311099999997</v>
      </c>
      <c r="E78">
        <v>-0.63440734336577498</v>
      </c>
      <c r="F78" t="s">
        <v>1143</v>
      </c>
      <c r="G78">
        <v>16</v>
      </c>
      <c r="H78">
        <v>51</v>
      </c>
      <c r="I78">
        <v>72</v>
      </c>
      <c r="J78">
        <v>0</v>
      </c>
      <c r="K78">
        <v>1505.201904</v>
      </c>
    </row>
    <row r="79" spans="1:11">
      <c r="A79" t="s">
        <v>1084</v>
      </c>
      <c r="B79">
        <v>815.61740499999996</v>
      </c>
      <c r="C79">
        <v>815.61736092565297</v>
      </c>
      <c r="D79">
        <v>815.61701000000005</v>
      </c>
      <c r="E79">
        <v>-0.43025788993778902</v>
      </c>
      <c r="F79" t="s">
        <v>1167</v>
      </c>
      <c r="G79">
        <v>16</v>
      </c>
      <c r="H79">
        <v>57</v>
      </c>
      <c r="I79">
        <v>84</v>
      </c>
      <c r="J79">
        <v>0</v>
      </c>
      <c r="K79">
        <v>1224.1448969999999</v>
      </c>
    </row>
    <row r="80" spans="1:11">
      <c r="A80" t="s">
        <v>1084</v>
      </c>
      <c r="B80">
        <v>687.46119499999998</v>
      </c>
      <c r="C80">
        <v>687.46105462356797</v>
      </c>
      <c r="D80">
        <v>687.460511</v>
      </c>
      <c r="E80">
        <v>-0.79077061165758999</v>
      </c>
      <c r="F80" t="s">
        <v>1127</v>
      </c>
      <c r="G80">
        <v>17</v>
      </c>
      <c r="H80">
        <v>48</v>
      </c>
      <c r="I80">
        <v>64</v>
      </c>
      <c r="J80">
        <v>0</v>
      </c>
      <c r="K80">
        <v>1230.7574460000001</v>
      </c>
    </row>
    <row r="81" spans="1:11">
      <c r="A81" t="s">
        <v>1084</v>
      </c>
      <c r="B81">
        <v>715.49209299999995</v>
      </c>
      <c r="C81">
        <v>715.49196931012398</v>
      </c>
      <c r="D81">
        <v>715.49181099999998</v>
      </c>
      <c r="E81">
        <v>-0.22126056760753901</v>
      </c>
      <c r="F81" t="s">
        <v>1137</v>
      </c>
      <c r="G81">
        <v>17</v>
      </c>
      <c r="H81">
        <v>50</v>
      </c>
      <c r="I81">
        <v>68</v>
      </c>
      <c r="J81">
        <v>0</v>
      </c>
      <c r="K81">
        <v>1254.3332519999999</v>
      </c>
    </row>
    <row r="82" spans="1:11">
      <c r="A82" t="s">
        <v>1084</v>
      </c>
      <c r="B82">
        <v>729.50765000000001</v>
      </c>
      <c r="C82">
        <v>729.50753542665097</v>
      </c>
      <c r="D82">
        <v>729.50746000000004</v>
      </c>
      <c r="E82">
        <v>-0.10339394131205901</v>
      </c>
      <c r="F82" t="s">
        <v>1141</v>
      </c>
      <c r="G82">
        <v>17</v>
      </c>
      <c r="H82">
        <v>51</v>
      </c>
      <c r="I82">
        <v>70</v>
      </c>
      <c r="J82">
        <v>0</v>
      </c>
      <c r="K82">
        <v>1253.1304929999999</v>
      </c>
    </row>
    <row r="83" spans="1:11">
      <c r="A83" t="s">
        <v>1084</v>
      </c>
      <c r="B83">
        <v>757.539311</v>
      </c>
      <c r="C83">
        <v>757.53921749742904</v>
      </c>
      <c r="D83">
        <v>757.53876100000002</v>
      </c>
      <c r="E83">
        <v>-0.60260603485255104</v>
      </c>
      <c r="F83" t="s">
        <v>1154</v>
      </c>
      <c r="G83">
        <v>17</v>
      </c>
      <c r="H83">
        <v>53</v>
      </c>
      <c r="I83">
        <v>74</v>
      </c>
      <c r="J83">
        <v>0</v>
      </c>
      <c r="K83">
        <v>1294.157471</v>
      </c>
    </row>
    <row r="84" spans="1:11">
      <c r="A84" t="s">
        <v>1084</v>
      </c>
      <c r="B84">
        <v>771.55498399999999</v>
      </c>
      <c r="C84">
        <v>771.55489964967501</v>
      </c>
      <c r="D84">
        <v>771.55441099999996</v>
      </c>
      <c r="E84">
        <v>-0.63333145240849598</v>
      </c>
      <c r="F84" t="s">
        <v>1159</v>
      </c>
      <c r="G84">
        <v>17</v>
      </c>
      <c r="H84">
        <v>54</v>
      </c>
      <c r="I84">
        <v>76</v>
      </c>
      <c r="J84">
        <v>0</v>
      </c>
      <c r="K84">
        <v>1187.26001</v>
      </c>
    </row>
  </sheetData>
  <sortState ref="A2:M84">
    <sortCondition ref="G2:G84"/>
  </sortState>
  <mergeCells count="2">
    <mergeCell ref="P1:Z1"/>
    <mergeCell ref="P5:Z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537"/>
  <sheetViews>
    <sheetView zoomScale="80" zoomScaleNormal="80" workbookViewId="0">
      <selection activeCell="G2" sqref="G2:G41"/>
    </sheetView>
  </sheetViews>
  <sheetFormatPr defaultRowHeight="15"/>
  <cols>
    <col min="1" max="1" width="9.140625" style="5"/>
    <col min="2" max="5" width="0" style="5" hidden="1" customWidth="1"/>
    <col min="6" max="6" width="14.28515625" style="5" bestFit="1" customWidth="1"/>
    <col min="7" max="7" width="5" style="5" bestFit="1" customWidth="1"/>
    <col min="8" max="8" width="9.28515625" style="5" bestFit="1" customWidth="1"/>
    <col min="9" max="9" width="14.28515625" style="5" customWidth="1"/>
    <col min="10" max="10" width="9.5703125" style="5" bestFit="1" customWidth="1"/>
    <col min="11" max="11" width="13" style="5" bestFit="1" customWidth="1"/>
    <col min="14" max="14" width="16.5703125" bestFit="1" customWidth="1"/>
  </cols>
  <sheetData>
    <row r="1" spans="1:36" ht="15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2542</v>
      </c>
      <c r="I1" s="10" t="s">
        <v>2556</v>
      </c>
      <c r="J1" s="10" t="s">
        <v>2557</v>
      </c>
      <c r="K1" s="10" t="s">
        <v>7</v>
      </c>
      <c r="N1" s="3" t="s">
        <v>2513</v>
      </c>
      <c r="O1" s="3"/>
      <c r="P1" s="37" t="s">
        <v>2531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"/>
    </row>
    <row r="2" spans="1:36">
      <c r="A2" s="5" t="s">
        <v>1168</v>
      </c>
      <c r="B2" s="5">
        <v>255.23293899999999</v>
      </c>
      <c r="C2" s="5">
        <v>255.23292216961801</v>
      </c>
      <c r="D2" s="5">
        <v>255.23295300000001</v>
      </c>
      <c r="E2" s="5">
        <v>0.1207931059002</v>
      </c>
      <c r="F2" s="5" t="s">
        <v>1171</v>
      </c>
      <c r="G2" s="5">
        <v>1</v>
      </c>
      <c r="H2" s="5">
        <v>16</v>
      </c>
      <c r="I2" s="5">
        <v>32</v>
      </c>
      <c r="J2" s="5">
        <v>0</v>
      </c>
      <c r="K2" s="5">
        <v>4675.470703</v>
      </c>
      <c r="N2" s="3">
        <f>SUM(K2:K537)</f>
        <v>2912748.7149759983</v>
      </c>
      <c r="O2" s="3"/>
      <c r="P2" s="3" t="s">
        <v>2543</v>
      </c>
      <c r="Q2" s="3" t="s">
        <v>2544</v>
      </c>
      <c r="R2" s="3" t="s">
        <v>2545</v>
      </c>
      <c r="S2" s="3" t="s">
        <v>2546</v>
      </c>
      <c r="T2" s="3" t="s">
        <v>2534</v>
      </c>
      <c r="U2" s="3" t="s">
        <v>2535</v>
      </c>
      <c r="V2" s="3" t="s">
        <v>2518</v>
      </c>
      <c r="W2" s="3" t="s">
        <v>2519</v>
      </c>
      <c r="X2" s="3" t="s">
        <v>2520</v>
      </c>
      <c r="Y2" s="3" t="s">
        <v>2521</v>
      </c>
      <c r="Z2" s="3" t="s">
        <v>2522</v>
      </c>
      <c r="AA2" s="3" t="s">
        <v>2523</v>
      </c>
      <c r="AB2" s="3" t="s">
        <v>2524</v>
      </c>
      <c r="AC2" s="3" t="s">
        <v>2525</v>
      </c>
      <c r="AD2" s="3" t="s">
        <v>2526</v>
      </c>
      <c r="AE2" s="3" t="s">
        <v>2527</v>
      </c>
      <c r="AF2" s="3" t="s">
        <v>2528</v>
      </c>
      <c r="AG2" s="3" t="s">
        <v>2529</v>
      </c>
      <c r="AH2" s="3" t="s">
        <v>2530</v>
      </c>
      <c r="AI2" s="3" t="s">
        <v>2536</v>
      </c>
      <c r="AJ2" s="3"/>
    </row>
    <row r="3" spans="1:36">
      <c r="A3" s="5" t="s">
        <v>1168</v>
      </c>
      <c r="B3" s="5">
        <v>269.24860899999999</v>
      </c>
      <c r="C3" s="5">
        <v>269.24856000032202</v>
      </c>
      <c r="D3" s="5">
        <v>269.248603</v>
      </c>
      <c r="E3" s="5">
        <v>0.159702509540042</v>
      </c>
      <c r="F3" s="5" t="s">
        <v>1172</v>
      </c>
      <c r="G3" s="5">
        <v>1</v>
      </c>
      <c r="H3" s="5">
        <v>17</v>
      </c>
      <c r="I3" s="5">
        <v>34</v>
      </c>
      <c r="J3" s="5">
        <v>0</v>
      </c>
      <c r="K3" s="5">
        <v>1990.7265629999999</v>
      </c>
      <c r="N3" s="3"/>
      <c r="O3" s="3"/>
      <c r="P3" s="3">
        <f xml:space="preserve"> SUM(K2:K41)</f>
        <v>371434.28503599984</v>
      </c>
      <c r="Q3" s="3">
        <f xml:space="preserve"> SUM(K42:K78)</f>
        <v>195261.80774100006</v>
      </c>
      <c r="R3" s="3">
        <f xml:space="preserve"> SUM(K79:K113)</f>
        <v>154151.50403099999</v>
      </c>
      <c r="S3" s="3">
        <f xml:space="preserve"> SUM(K114:K144)</f>
        <v>144344.27160799998</v>
      </c>
      <c r="T3" s="3">
        <f xml:space="preserve"> SUM(K145:K182)</f>
        <v>299831.91723700002</v>
      </c>
      <c r="U3" s="3">
        <f>SUM(K183:K220)</f>
        <v>298653.42529499991</v>
      </c>
      <c r="V3" s="3">
        <f xml:space="preserve"> SUM(K221:K257)</f>
        <v>221021.55981599999</v>
      </c>
      <c r="W3" s="3">
        <f xml:space="preserve"> SUM(K258:K293)</f>
        <v>224333.47741600001</v>
      </c>
      <c r="X3" s="3">
        <f xml:space="preserve"> SUM(K294:K329 )</f>
        <v>227511.95092899998</v>
      </c>
      <c r="Y3" s="3">
        <f xml:space="preserve"> SUM(K330:K365)</f>
        <v>201521.60009699999</v>
      </c>
      <c r="Z3" s="3">
        <f>SUM(K366:K398 )</f>
        <v>142451.77660899996</v>
      </c>
      <c r="AA3" s="3">
        <f>SUM(K399:K428)</f>
        <v>115328.61828600001</v>
      </c>
      <c r="AB3" s="3">
        <f>SUM(K429:K454)</f>
        <v>101868.23803699997</v>
      </c>
      <c r="AC3" s="3">
        <f>SUM(K455:K478)</f>
        <v>77086.255980000002</v>
      </c>
      <c r="AD3" s="3">
        <f>SUM(K479:K499)</f>
        <v>55285.946046000005</v>
      </c>
      <c r="AE3" s="3">
        <f xml:space="preserve"> SUM(K500:K515)</f>
        <v>39109.962282000008</v>
      </c>
      <c r="AF3" s="3">
        <f>SUM(K516:K527)</f>
        <v>26993.075684000003</v>
      </c>
      <c r="AG3" s="3">
        <f>SUM(K528:K534)</f>
        <v>12446.404419</v>
      </c>
      <c r="AH3" s="3">
        <f>SUM(K535:K536)</f>
        <v>2976.5301509999999</v>
      </c>
      <c r="AI3" s="3">
        <f>SUM(K537)</f>
        <v>1136.1082759999999</v>
      </c>
      <c r="AJ3" s="3"/>
    </row>
    <row r="4" spans="1:36">
      <c r="A4" s="5" t="s">
        <v>1168</v>
      </c>
      <c r="B4" s="5">
        <v>283.26431400000001</v>
      </c>
      <c r="C4" s="5">
        <v>283.264271458358</v>
      </c>
      <c r="D4" s="5">
        <v>283.264253</v>
      </c>
      <c r="E4" s="5">
        <v>-6.5163036079851896E-2</v>
      </c>
      <c r="F4" s="5" t="s">
        <v>1176</v>
      </c>
      <c r="G4" s="5">
        <v>1</v>
      </c>
      <c r="H4" s="5">
        <v>18</v>
      </c>
      <c r="I4" s="5">
        <v>36</v>
      </c>
      <c r="J4" s="5">
        <v>0</v>
      </c>
      <c r="K4" s="5">
        <v>4658.4838870000003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5" t="s">
        <v>1168</v>
      </c>
      <c r="B5" s="5">
        <v>297.28002500000002</v>
      </c>
      <c r="C5" s="5">
        <v>297.279978073476</v>
      </c>
      <c r="D5" s="5">
        <v>297.27990299999999</v>
      </c>
      <c r="E5" s="5">
        <v>-0.25253465013403098</v>
      </c>
      <c r="F5" s="5" t="s">
        <v>1180</v>
      </c>
      <c r="G5" s="5">
        <v>1</v>
      </c>
      <c r="H5" s="5">
        <v>19</v>
      </c>
      <c r="I5" s="5">
        <v>38</v>
      </c>
      <c r="J5" s="5">
        <v>0</v>
      </c>
      <c r="K5" s="5">
        <v>6663.3041990000002</v>
      </c>
      <c r="N5" s="3"/>
      <c r="O5" s="3"/>
      <c r="P5" s="37" t="s">
        <v>2547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"/>
    </row>
    <row r="6" spans="1:36">
      <c r="A6" s="5" t="s">
        <v>1168</v>
      </c>
      <c r="B6" s="5">
        <v>311.29563400000001</v>
      </c>
      <c r="C6" s="5">
        <v>311.295582412057</v>
      </c>
      <c r="D6" s="5">
        <v>311.29555299999998</v>
      </c>
      <c r="E6" s="5">
        <v>-9.4482741072563894E-2</v>
      </c>
      <c r="F6" s="5" t="s">
        <v>1189</v>
      </c>
      <c r="G6" s="5">
        <v>1</v>
      </c>
      <c r="H6" s="5">
        <v>20</v>
      </c>
      <c r="I6" s="5">
        <v>40</v>
      </c>
      <c r="J6" s="5">
        <v>0</v>
      </c>
      <c r="K6" s="5">
        <v>9319.9716800000006</v>
      </c>
      <c r="N6" s="3"/>
      <c r="O6" s="3"/>
      <c r="P6" s="3" t="s">
        <v>2543</v>
      </c>
      <c r="Q6" s="3" t="s">
        <v>2544</v>
      </c>
      <c r="R6" s="3" t="s">
        <v>2545</v>
      </c>
      <c r="S6" s="3" t="s">
        <v>2546</v>
      </c>
      <c r="T6" s="3" t="s">
        <v>2534</v>
      </c>
      <c r="U6" s="3" t="s">
        <v>2535</v>
      </c>
      <c r="V6" s="3" t="s">
        <v>2518</v>
      </c>
      <c r="W6" s="3" t="s">
        <v>2519</v>
      </c>
      <c r="X6" s="3" t="s">
        <v>2520</v>
      </c>
      <c r="Y6" s="3" t="s">
        <v>2521</v>
      </c>
      <c r="Z6" s="3" t="s">
        <v>2522</v>
      </c>
      <c r="AA6" s="3" t="s">
        <v>2523</v>
      </c>
      <c r="AB6" s="3" t="s">
        <v>2524</v>
      </c>
      <c r="AC6" s="3" t="s">
        <v>2525</v>
      </c>
      <c r="AD6" s="3" t="s">
        <v>2526</v>
      </c>
      <c r="AE6" s="3" t="s">
        <v>2527</v>
      </c>
      <c r="AF6" s="3" t="s">
        <v>2528</v>
      </c>
      <c r="AG6" s="3" t="s">
        <v>2529</v>
      </c>
      <c r="AH6" s="3" t="s">
        <v>2530</v>
      </c>
      <c r="AI6" s="3" t="s">
        <v>2536</v>
      </c>
      <c r="AJ6" s="3" t="s">
        <v>2516</v>
      </c>
    </row>
    <row r="7" spans="1:36">
      <c r="A7" s="5" t="s">
        <v>1168</v>
      </c>
      <c r="B7" s="5">
        <v>325.31121200000001</v>
      </c>
      <c r="C7" s="5">
        <v>325.31114955247801</v>
      </c>
      <c r="D7" s="5">
        <v>325.31120299999998</v>
      </c>
      <c r="E7" s="5">
        <v>0.164296590339678</v>
      </c>
      <c r="F7" s="5" t="s">
        <v>1198</v>
      </c>
      <c r="G7" s="5">
        <v>1</v>
      </c>
      <c r="H7" s="5">
        <v>21</v>
      </c>
      <c r="I7" s="5">
        <v>42</v>
      </c>
      <c r="J7" s="5">
        <v>0</v>
      </c>
      <c r="K7" s="5">
        <v>9110.3886719999991</v>
      </c>
      <c r="N7" s="3"/>
      <c r="O7" s="3"/>
      <c r="P7" s="3">
        <f xml:space="preserve"> (P3*100)/$N$2</f>
        <v>12.752019531456924</v>
      </c>
      <c r="Q7" s="3">
        <f t="shared" ref="Q7:AI7" si="0" xml:space="preserve"> (Q3*100)/$N$2</f>
        <v>6.7036956101655703</v>
      </c>
      <c r="R7" s="3">
        <f t="shared" si="0"/>
        <v>5.2923035632433617</v>
      </c>
      <c r="S7" s="3">
        <f t="shared" si="0"/>
        <v>4.9556033057657505</v>
      </c>
      <c r="T7" s="3">
        <f t="shared" si="0"/>
        <v>10.29377905809052</v>
      </c>
      <c r="U7" s="3">
        <f t="shared" si="0"/>
        <v>10.253319270538615</v>
      </c>
      <c r="V7" s="3">
        <f t="shared" si="0"/>
        <v>7.5880750948274382</v>
      </c>
      <c r="W7" s="3">
        <f t="shared" si="0"/>
        <v>7.7017792939906435</v>
      </c>
      <c r="X7" s="3">
        <f t="shared" si="0"/>
        <v>7.8109021131565317</v>
      </c>
      <c r="Y7" s="3">
        <f t="shared" si="0"/>
        <v>6.9186057506735725</v>
      </c>
      <c r="Z7" s="3">
        <f t="shared" si="0"/>
        <v>4.8906304851008677</v>
      </c>
      <c r="AA7" s="3">
        <f t="shared" si="0"/>
        <v>3.9594427659699556</v>
      </c>
      <c r="AB7" s="3">
        <f t="shared" si="0"/>
        <v>3.4973232504829856</v>
      </c>
      <c r="AC7" s="3">
        <f t="shared" si="0"/>
        <v>2.6465124019678852</v>
      </c>
      <c r="AD7" s="3">
        <f t="shared" si="0"/>
        <v>1.8980678203287979</v>
      </c>
      <c r="AE7" s="3">
        <f t="shared" si="0"/>
        <v>1.3427166607580936</v>
      </c>
      <c r="AF7" s="3">
        <f t="shared" si="0"/>
        <v>0.92672174380214023</v>
      </c>
      <c r="AG7" s="3">
        <f t="shared" si="0"/>
        <v>0.42730786747948357</v>
      </c>
      <c r="AH7" s="3">
        <f t="shared" si="0"/>
        <v>0.10218973355635065</v>
      </c>
      <c r="AI7" s="3">
        <f t="shared" si="0"/>
        <v>3.9004678644562092E-2</v>
      </c>
      <c r="AJ7" s="3">
        <f>SUM(P7:AI7)</f>
        <v>100.00000000000004</v>
      </c>
    </row>
    <row r="8" spans="1:36">
      <c r="A8" s="5" t="s">
        <v>1168</v>
      </c>
      <c r="B8" s="5">
        <v>339.32692800000001</v>
      </c>
      <c r="C8" s="5">
        <v>339.32685934809899</v>
      </c>
      <c r="D8" s="5">
        <v>339.32685300000003</v>
      </c>
      <c r="E8" s="5">
        <v>-1.8707920579682999E-2</v>
      </c>
      <c r="F8" s="5" t="s">
        <v>1208</v>
      </c>
      <c r="G8" s="5">
        <v>1</v>
      </c>
      <c r="H8" s="5">
        <v>22</v>
      </c>
      <c r="I8" s="5">
        <v>44</v>
      </c>
      <c r="J8" s="5">
        <v>0</v>
      </c>
      <c r="K8" s="5">
        <v>11116.120117</v>
      </c>
    </row>
    <row r="9" spans="1:36">
      <c r="A9" s="5" t="s">
        <v>1168</v>
      </c>
      <c r="B9" s="5">
        <v>353.34253100000001</v>
      </c>
      <c r="C9" s="5">
        <v>353.34245052203102</v>
      </c>
      <c r="D9" s="5">
        <v>353.34250300000002</v>
      </c>
      <c r="E9" s="5">
        <v>0.14851869864787201</v>
      </c>
      <c r="F9" s="5" t="s">
        <v>1218</v>
      </c>
      <c r="G9" s="5">
        <v>1</v>
      </c>
      <c r="H9" s="5">
        <v>23</v>
      </c>
      <c r="I9" s="5">
        <v>46</v>
      </c>
      <c r="J9" s="5">
        <v>0</v>
      </c>
      <c r="K9" s="5">
        <v>9523.3007809999999</v>
      </c>
    </row>
    <row r="10" spans="1:36">
      <c r="A10" s="5" t="s">
        <v>1168</v>
      </c>
      <c r="B10" s="5">
        <v>367.358315</v>
      </c>
      <c r="C10" s="5">
        <v>367.35823736378399</v>
      </c>
      <c r="D10" s="5">
        <v>367.35815300000002</v>
      </c>
      <c r="E10" s="5">
        <v>-0.22964995866441701</v>
      </c>
      <c r="F10" s="5" t="s">
        <v>1229</v>
      </c>
      <c r="G10" s="5">
        <v>1</v>
      </c>
      <c r="H10" s="5">
        <v>24</v>
      </c>
      <c r="I10" s="5">
        <v>48</v>
      </c>
      <c r="J10" s="5">
        <v>0</v>
      </c>
      <c r="K10" s="5">
        <v>19791.847656000002</v>
      </c>
    </row>
    <row r="11" spans="1:36">
      <c r="A11" s="5" t="s">
        <v>1168</v>
      </c>
      <c r="B11" s="5">
        <v>381.37399699999997</v>
      </c>
      <c r="C11" s="5">
        <v>381.37390896005002</v>
      </c>
      <c r="D11" s="5">
        <v>381.37380300000001</v>
      </c>
      <c r="E11" s="5">
        <v>-0.277837779475126</v>
      </c>
      <c r="F11" s="5" t="s">
        <v>1241</v>
      </c>
      <c r="G11" s="5">
        <v>1</v>
      </c>
      <c r="H11" s="5">
        <v>25</v>
      </c>
      <c r="I11" s="5">
        <v>50</v>
      </c>
      <c r="J11" s="5">
        <v>0</v>
      </c>
      <c r="K11" s="5">
        <v>16091.198242</v>
      </c>
    </row>
    <row r="12" spans="1:36">
      <c r="A12" s="5" t="s">
        <v>1168</v>
      </c>
      <c r="B12" s="5">
        <v>395.38945899999999</v>
      </c>
      <c r="C12" s="5">
        <v>395.38936979604802</v>
      </c>
      <c r="D12" s="5">
        <v>395.389453</v>
      </c>
      <c r="E12" s="5">
        <v>0.210435435422656</v>
      </c>
      <c r="F12" s="5" t="s">
        <v>1253</v>
      </c>
      <c r="G12" s="5">
        <v>1</v>
      </c>
      <c r="H12" s="5">
        <v>26</v>
      </c>
      <c r="I12" s="5">
        <v>52</v>
      </c>
      <c r="J12" s="5">
        <v>0</v>
      </c>
      <c r="K12" s="5">
        <v>27926.117188</v>
      </c>
    </row>
    <row r="13" spans="1:36">
      <c r="A13" s="5" t="s">
        <v>1168</v>
      </c>
      <c r="B13" s="5">
        <v>409.40514400000001</v>
      </c>
      <c r="C13" s="5">
        <v>409.40504594873403</v>
      </c>
      <c r="D13" s="5">
        <v>409.405103</v>
      </c>
      <c r="E13" s="5">
        <v>0.13935162287040101</v>
      </c>
      <c r="F13" s="5" t="s">
        <v>1265</v>
      </c>
      <c r="G13" s="5">
        <v>1</v>
      </c>
      <c r="H13" s="5">
        <v>27</v>
      </c>
      <c r="I13" s="5">
        <v>54</v>
      </c>
      <c r="J13" s="5">
        <v>0</v>
      </c>
      <c r="K13" s="5">
        <v>21096.251952999999</v>
      </c>
    </row>
    <row r="14" spans="1:36">
      <c r="A14" s="5" t="s">
        <v>1168</v>
      </c>
      <c r="B14" s="5">
        <v>423.42072999999999</v>
      </c>
      <c r="C14" s="5">
        <v>423.42062826340998</v>
      </c>
      <c r="D14" s="5">
        <v>423.42075299999999</v>
      </c>
      <c r="E14" s="5">
        <v>0.294592527674716</v>
      </c>
      <c r="F14" s="5" t="s">
        <v>1278</v>
      </c>
      <c r="G14" s="5">
        <v>1</v>
      </c>
      <c r="H14" s="5">
        <v>28</v>
      </c>
      <c r="I14" s="5">
        <v>56</v>
      </c>
      <c r="J14" s="5">
        <v>0</v>
      </c>
      <c r="K14" s="5">
        <v>26123.482422000001</v>
      </c>
    </row>
    <row r="15" spans="1:36">
      <c r="A15" s="5" t="s">
        <v>1168</v>
      </c>
      <c r="B15" s="5">
        <v>437.43652100000003</v>
      </c>
      <c r="C15" s="5">
        <v>437.436411630235</v>
      </c>
      <c r="D15" s="5">
        <v>437.43640299999998</v>
      </c>
      <c r="E15" s="5">
        <v>-1.9729120288647799E-2</v>
      </c>
      <c r="F15" s="5" t="s">
        <v>1291</v>
      </c>
      <c r="G15" s="5">
        <v>1</v>
      </c>
      <c r="H15" s="5">
        <v>29</v>
      </c>
      <c r="I15" s="5">
        <v>58</v>
      </c>
      <c r="J15" s="5">
        <v>0</v>
      </c>
      <c r="K15" s="5">
        <v>19964.283202999999</v>
      </c>
    </row>
    <row r="16" spans="1:36">
      <c r="A16" s="5" t="s">
        <v>1168</v>
      </c>
      <c r="B16" s="5">
        <v>451.45203900000001</v>
      </c>
      <c r="C16" s="5">
        <v>451.45192711468201</v>
      </c>
      <c r="D16" s="5">
        <v>451.45205299999998</v>
      </c>
      <c r="E16" s="5">
        <v>0.27884537674283599</v>
      </c>
      <c r="F16" s="5" t="s">
        <v>1304</v>
      </c>
      <c r="G16" s="5">
        <v>1</v>
      </c>
      <c r="H16" s="5">
        <v>30</v>
      </c>
      <c r="I16" s="5">
        <v>60</v>
      </c>
      <c r="J16" s="5">
        <v>0</v>
      </c>
      <c r="K16" s="5">
        <v>23746.921875</v>
      </c>
    </row>
    <row r="17" spans="1:17">
      <c r="A17" s="5" t="s">
        <v>1168</v>
      </c>
      <c r="B17" s="5">
        <v>465.467782</v>
      </c>
      <c r="C17" s="5">
        <v>465.46766102123598</v>
      </c>
      <c r="D17" s="5">
        <v>465.46770299999997</v>
      </c>
      <c r="E17" s="5">
        <v>9.0186200503319797E-2</v>
      </c>
      <c r="F17" s="5" t="s">
        <v>1318</v>
      </c>
      <c r="G17" s="5">
        <v>1</v>
      </c>
      <c r="H17" s="5">
        <v>31</v>
      </c>
      <c r="I17" s="5">
        <v>62</v>
      </c>
      <c r="J17" s="5">
        <v>0</v>
      </c>
      <c r="K17" s="5">
        <v>15169.533203000001</v>
      </c>
    </row>
    <row r="18" spans="1:17">
      <c r="A18" s="5" t="s">
        <v>1168</v>
      </c>
      <c r="B18" s="5">
        <v>479.483611</v>
      </c>
      <c r="C18" s="5">
        <v>479.48348799187198</v>
      </c>
      <c r="D18" s="5">
        <v>479.48335300000002</v>
      </c>
      <c r="E18" s="5">
        <v>-0.281536098441661</v>
      </c>
      <c r="F18" s="5" t="s">
        <v>1332</v>
      </c>
      <c r="G18" s="5">
        <v>1</v>
      </c>
      <c r="H18" s="5">
        <v>32</v>
      </c>
      <c r="I18" s="5">
        <v>64</v>
      </c>
      <c r="J18" s="5">
        <v>0</v>
      </c>
      <c r="K18" s="5">
        <v>16201.118164</v>
      </c>
    </row>
    <row r="19" spans="1:17">
      <c r="A19" s="5" t="s">
        <v>1168</v>
      </c>
      <c r="B19" s="5">
        <v>493.49901699999998</v>
      </c>
      <c r="C19" s="5">
        <v>493.498882380868</v>
      </c>
      <c r="D19" s="5">
        <v>493.49900300000002</v>
      </c>
      <c r="E19" s="5">
        <v>0.24441616023700599</v>
      </c>
      <c r="F19" s="5" t="s">
        <v>1347</v>
      </c>
      <c r="G19" s="5">
        <v>1</v>
      </c>
      <c r="H19" s="5">
        <v>33</v>
      </c>
      <c r="I19" s="5">
        <v>66</v>
      </c>
      <c r="J19" s="5">
        <v>0</v>
      </c>
      <c r="K19" s="5">
        <v>9188.9306639999995</v>
      </c>
    </row>
    <row r="20" spans="1:17">
      <c r="A20" s="5" t="s">
        <v>1168</v>
      </c>
      <c r="B20" s="5">
        <v>507.51463699999999</v>
      </c>
      <c r="C20" s="5">
        <v>507.51450785442699</v>
      </c>
      <c r="D20" s="5">
        <v>507.51465300000001</v>
      </c>
      <c r="E20" s="5">
        <v>0.28599287097579601</v>
      </c>
      <c r="F20" s="5" t="s">
        <v>1362</v>
      </c>
      <c r="G20" s="5">
        <v>1</v>
      </c>
      <c r="H20" s="5">
        <v>34</v>
      </c>
      <c r="I20" s="5">
        <v>68</v>
      </c>
      <c r="J20" s="5">
        <v>0</v>
      </c>
      <c r="K20" s="5">
        <v>13926.919921999999</v>
      </c>
    </row>
    <row r="21" spans="1:17">
      <c r="A21" s="5" t="s">
        <v>1168</v>
      </c>
      <c r="B21" s="5">
        <v>521.53043000000002</v>
      </c>
      <c r="C21" s="5">
        <v>521.53029591263703</v>
      </c>
      <c r="D21" s="5">
        <v>521.530304</v>
      </c>
      <c r="E21" s="5">
        <v>1.55069848377636E-2</v>
      </c>
      <c r="F21" s="5" t="s">
        <v>1378</v>
      </c>
      <c r="G21" s="5">
        <v>1</v>
      </c>
      <c r="H21" s="5">
        <v>35</v>
      </c>
      <c r="I21" s="5">
        <v>70</v>
      </c>
      <c r="J21" s="5">
        <v>0</v>
      </c>
      <c r="K21" s="5">
        <v>10914.107421999999</v>
      </c>
    </row>
    <row r="22" spans="1:17">
      <c r="A22" s="5" t="s">
        <v>1168</v>
      </c>
      <c r="B22" s="5">
        <v>535.54600900000003</v>
      </c>
      <c r="C22" s="5">
        <v>535.54587506844496</v>
      </c>
      <c r="D22" s="5">
        <v>535.54595400000005</v>
      </c>
      <c r="E22" s="5">
        <v>0.14738521240914099</v>
      </c>
      <c r="F22" s="5" t="s">
        <v>1395</v>
      </c>
      <c r="G22" s="5">
        <v>1</v>
      </c>
      <c r="H22" s="5">
        <v>36</v>
      </c>
      <c r="I22" s="5">
        <v>72</v>
      </c>
      <c r="J22" s="5">
        <v>0</v>
      </c>
      <c r="K22" s="5">
        <v>11177.920898</v>
      </c>
    </row>
    <row r="23" spans="1:17">
      <c r="A23" s="5" t="s">
        <v>1168</v>
      </c>
      <c r="B23" s="5">
        <v>549.56177200000002</v>
      </c>
      <c r="C23" s="5">
        <v>549.56163261538802</v>
      </c>
      <c r="D23" s="5">
        <v>549.56160399999999</v>
      </c>
      <c r="E23" s="5">
        <v>-5.2069483627796898E-2</v>
      </c>
      <c r="F23" s="5" t="s">
        <v>1413</v>
      </c>
      <c r="G23" s="5">
        <v>1</v>
      </c>
      <c r="H23" s="5">
        <v>37</v>
      </c>
      <c r="I23" s="5">
        <v>74</v>
      </c>
      <c r="J23" s="5">
        <v>0</v>
      </c>
      <c r="K23" s="5">
        <v>8095.4628910000001</v>
      </c>
    </row>
    <row r="24" spans="1:17">
      <c r="A24" s="5" t="s">
        <v>1168</v>
      </c>
      <c r="B24" s="5">
        <v>563.57721200000003</v>
      </c>
      <c r="C24" s="5">
        <v>563.57707746092899</v>
      </c>
      <c r="D24" s="5">
        <v>563.57725300000004</v>
      </c>
      <c r="E24" s="5">
        <v>0.31147295186635499</v>
      </c>
      <c r="F24" s="5" t="s">
        <v>1433</v>
      </c>
      <c r="G24" s="5">
        <v>1</v>
      </c>
      <c r="H24" s="5">
        <v>38</v>
      </c>
      <c r="I24" s="5">
        <v>76</v>
      </c>
      <c r="J24" s="5">
        <v>0</v>
      </c>
      <c r="K24" s="5">
        <v>9902.7773440000001</v>
      </c>
    </row>
    <row r="25" spans="1:17">
      <c r="A25" s="5" t="s">
        <v>1168</v>
      </c>
      <c r="B25" s="5">
        <v>577.59284500000001</v>
      </c>
      <c r="C25" s="5">
        <v>577.59271724794201</v>
      </c>
      <c r="D25" s="5">
        <v>577.59290399999998</v>
      </c>
      <c r="E25" s="5">
        <v>0.323328172277558</v>
      </c>
      <c r="F25" s="5" t="s">
        <v>1451</v>
      </c>
      <c r="G25" s="5">
        <v>1</v>
      </c>
      <c r="H25" s="5">
        <v>39</v>
      </c>
      <c r="I25" s="5">
        <v>78</v>
      </c>
      <c r="J25" s="5">
        <v>0</v>
      </c>
      <c r="K25" s="5">
        <v>13301.949219</v>
      </c>
      <c r="P25" t="s">
        <v>2551</v>
      </c>
      <c r="Q25" t="s">
        <v>2552</v>
      </c>
    </row>
    <row r="26" spans="1:17">
      <c r="A26" s="5" t="s">
        <v>1168</v>
      </c>
      <c r="B26" s="5">
        <v>591.60865699999999</v>
      </c>
      <c r="C26" s="5">
        <v>591.60852841815802</v>
      </c>
      <c r="D26" s="5">
        <v>591.60855300000003</v>
      </c>
      <c r="E26" s="5">
        <v>4.1550854832045597E-2</v>
      </c>
      <c r="F26" s="5" t="s">
        <v>1469</v>
      </c>
      <c r="G26" s="5">
        <v>1</v>
      </c>
      <c r="H26" s="5">
        <v>40</v>
      </c>
      <c r="I26" s="5">
        <v>80</v>
      </c>
      <c r="J26" s="5">
        <v>0</v>
      </c>
      <c r="K26" s="5">
        <v>10913.572265999999</v>
      </c>
      <c r="P26">
        <f xml:space="preserve"> (K8+K10+K12+K14+K16+K18+K20)/(K9+K11+K13+K15+K17+K19+K21)</f>
        <v>1.3618027290261143</v>
      </c>
      <c r="Q26">
        <f xml:space="preserve"> 1/P26</f>
        <v>0.73432074902298405</v>
      </c>
    </row>
    <row r="27" spans="1:17">
      <c r="A27" s="5" t="s">
        <v>1168</v>
      </c>
      <c r="B27" s="5">
        <v>605.62437399999999</v>
      </c>
      <c r="C27" s="5">
        <v>605.62423873891203</v>
      </c>
      <c r="D27" s="5">
        <v>605.62420399999996</v>
      </c>
      <c r="E27" s="5">
        <v>-5.7360508107108903E-2</v>
      </c>
      <c r="F27" s="5" t="s">
        <v>1488</v>
      </c>
      <c r="G27" s="5">
        <v>1</v>
      </c>
      <c r="H27" s="5">
        <v>41</v>
      </c>
      <c r="I27" s="5">
        <v>82</v>
      </c>
      <c r="J27" s="5">
        <v>0</v>
      </c>
      <c r="K27" s="5">
        <v>6486.9858400000003</v>
      </c>
    </row>
    <row r="28" spans="1:17">
      <c r="A28" s="5" t="s">
        <v>1168</v>
      </c>
      <c r="B28" s="5">
        <v>619.63993500000004</v>
      </c>
      <c r="C28" s="5">
        <v>619.63980235828103</v>
      </c>
      <c r="D28" s="5">
        <v>619.63985300000002</v>
      </c>
      <c r="E28" s="5">
        <v>8.1727664962292404E-2</v>
      </c>
      <c r="F28" s="5" t="s">
        <v>1505</v>
      </c>
      <c r="G28" s="5">
        <v>1</v>
      </c>
      <c r="H28" s="5">
        <v>42</v>
      </c>
      <c r="I28" s="5">
        <v>84</v>
      </c>
      <c r="J28" s="5">
        <v>0</v>
      </c>
      <c r="K28" s="5">
        <v>6114.8359380000002</v>
      </c>
    </row>
    <row r="29" spans="1:17">
      <c r="A29" s="5" t="s">
        <v>1168</v>
      </c>
      <c r="B29" s="5">
        <v>633.65558799999997</v>
      </c>
      <c r="C29" s="5">
        <v>633.655448842807</v>
      </c>
      <c r="D29" s="5">
        <v>633.65550399999995</v>
      </c>
      <c r="E29" s="5">
        <v>8.7046024087297197E-2</v>
      </c>
      <c r="F29" s="5" t="s">
        <v>1523</v>
      </c>
      <c r="G29" s="5">
        <v>1</v>
      </c>
      <c r="H29" s="5">
        <v>43</v>
      </c>
      <c r="I29" s="5">
        <v>86</v>
      </c>
      <c r="J29" s="5">
        <v>0</v>
      </c>
      <c r="K29" s="5">
        <v>3640.9301759999998</v>
      </c>
    </row>
    <row r="30" spans="1:17">
      <c r="A30" s="5" t="s">
        <v>1168</v>
      </c>
      <c r="B30" s="5">
        <v>647.67145100000005</v>
      </c>
      <c r="C30" s="5">
        <v>647.67131976515304</v>
      </c>
      <c r="D30" s="5">
        <v>647.671153</v>
      </c>
      <c r="E30" s="5">
        <v>-0.25748430005258</v>
      </c>
      <c r="F30" s="5" t="s">
        <v>1541</v>
      </c>
      <c r="G30" s="5">
        <v>1</v>
      </c>
      <c r="H30" s="5">
        <v>44</v>
      </c>
      <c r="I30" s="5">
        <v>88</v>
      </c>
      <c r="J30" s="5">
        <v>0</v>
      </c>
      <c r="K30" s="5">
        <v>4129.9072269999997</v>
      </c>
    </row>
    <row r="31" spans="1:17">
      <c r="A31" s="5" t="s">
        <v>1168</v>
      </c>
      <c r="B31" s="5">
        <v>661.68699600000002</v>
      </c>
      <c r="C31" s="5">
        <v>661.68686412393697</v>
      </c>
      <c r="D31" s="5">
        <v>661.68680400000005</v>
      </c>
      <c r="E31" s="5">
        <v>-9.0864645734397398E-2</v>
      </c>
      <c r="F31" s="5" t="s">
        <v>1558</v>
      </c>
      <c r="G31" s="5">
        <v>1</v>
      </c>
      <c r="H31" s="5">
        <v>45</v>
      </c>
      <c r="I31" s="5">
        <v>90</v>
      </c>
      <c r="J31" s="5">
        <v>0</v>
      </c>
      <c r="K31" s="5">
        <v>3073.9311520000001</v>
      </c>
    </row>
    <row r="32" spans="1:17">
      <c r="A32" s="5" t="s">
        <v>1168</v>
      </c>
      <c r="B32" s="5">
        <v>675.70255499999996</v>
      </c>
      <c r="C32" s="5">
        <v>675.702427819935</v>
      </c>
      <c r="D32" s="5">
        <v>675.70245399999999</v>
      </c>
      <c r="E32" s="5">
        <v>3.87449601467202E-2</v>
      </c>
      <c r="F32" s="5" t="s">
        <v>1575</v>
      </c>
      <c r="G32" s="5">
        <v>1</v>
      </c>
      <c r="H32" s="5">
        <v>46</v>
      </c>
      <c r="I32" s="5">
        <v>92</v>
      </c>
      <c r="J32" s="5">
        <v>0</v>
      </c>
      <c r="K32" s="5">
        <v>2831.8383789999998</v>
      </c>
    </row>
    <row r="33" spans="1:11">
      <c r="A33" s="5" t="s">
        <v>1168</v>
      </c>
      <c r="B33" s="5">
        <v>689.71840199999997</v>
      </c>
      <c r="C33" s="5">
        <v>689.71827237830905</v>
      </c>
      <c r="D33" s="5">
        <v>689.71810300000004</v>
      </c>
      <c r="E33" s="5">
        <v>-0.24557614006134501</v>
      </c>
      <c r="F33" s="5" t="s">
        <v>1592</v>
      </c>
      <c r="G33" s="5">
        <v>1</v>
      </c>
      <c r="H33" s="5">
        <v>47</v>
      </c>
      <c r="I33" s="5">
        <v>94</v>
      </c>
      <c r="J33" s="5">
        <v>0</v>
      </c>
      <c r="K33" s="5">
        <v>1854.2382809999999</v>
      </c>
    </row>
    <row r="34" spans="1:11">
      <c r="A34" s="5" t="s">
        <v>1168</v>
      </c>
      <c r="B34" s="5">
        <v>703.73361799999998</v>
      </c>
      <c r="C34" s="5">
        <v>703.73349800525602</v>
      </c>
      <c r="D34" s="5">
        <v>703.73375399999998</v>
      </c>
      <c r="E34" s="5">
        <v>0.36376647014028801</v>
      </c>
      <c r="F34" s="5" t="s">
        <v>1608</v>
      </c>
      <c r="G34" s="5">
        <v>1</v>
      </c>
      <c r="H34" s="5">
        <v>48</v>
      </c>
      <c r="I34" s="5">
        <v>96</v>
      </c>
      <c r="J34" s="5">
        <v>0</v>
      </c>
      <c r="K34" s="5">
        <v>1999.4060059999999</v>
      </c>
    </row>
    <row r="35" spans="1:11">
      <c r="A35" s="5" t="s">
        <v>1168</v>
      </c>
      <c r="B35" s="5">
        <v>717.749416</v>
      </c>
      <c r="C35" s="5">
        <v>717.74930115906102</v>
      </c>
      <c r="D35" s="5">
        <v>717.74940300000003</v>
      </c>
      <c r="E35" s="5">
        <v>0.14188926929385201</v>
      </c>
      <c r="F35" s="5" t="s">
        <v>1624</v>
      </c>
      <c r="G35" s="5">
        <v>1</v>
      </c>
      <c r="H35" s="5">
        <v>49</v>
      </c>
      <c r="I35" s="5">
        <v>98</v>
      </c>
      <c r="J35" s="5">
        <v>0</v>
      </c>
      <c r="K35" s="5">
        <v>1724.3732910000001</v>
      </c>
    </row>
    <row r="36" spans="1:11">
      <c r="A36" s="5" t="s">
        <v>1168</v>
      </c>
      <c r="B36" s="5">
        <v>731.76522199999999</v>
      </c>
      <c r="C36" s="5">
        <v>731.76511989504502</v>
      </c>
      <c r="D36" s="5">
        <v>731.76505399999996</v>
      </c>
      <c r="E36" s="5">
        <v>-9.0049456961902294E-2</v>
      </c>
      <c r="F36" s="5" t="s">
        <v>1640</v>
      </c>
      <c r="G36" s="5">
        <v>1</v>
      </c>
      <c r="H36" s="5">
        <v>50</v>
      </c>
      <c r="I36" s="5">
        <v>10</v>
      </c>
      <c r="J36" s="5">
        <v>0</v>
      </c>
      <c r="K36" s="5">
        <v>2005.645264</v>
      </c>
    </row>
    <row r="37" spans="1:11">
      <c r="A37" s="5" t="s">
        <v>1168</v>
      </c>
      <c r="B37" s="5">
        <v>745.78054999999995</v>
      </c>
      <c r="C37" s="5">
        <v>745.78044578125298</v>
      </c>
      <c r="D37" s="5">
        <v>745.78070300000002</v>
      </c>
      <c r="E37" s="5">
        <v>0.34489863514612901</v>
      </c>
      <c r="F37" s="5" t="s">
        <v>1654</v>
      </c>
      <c r="G37" s="5">
        <v>1</v>
      </c>
      <c r="H37" s="5">
        <v>51</v>
      </c>
      <c r="I37" s="5">
        <v>10</v>
      </c>
      <c r="J37" s="5">
        <v>0</v>
      </c>
      <c r="K37" s="5">
        <v>1195.372314</v>
      </c>
    </row>
    <row r="38" spans="1:11">
      <c r="A38" s="5" t="s">
        <v>1168</v>
      </c>
      <c r="B38" s="5">
        <v>759.79651699999999</v>
      </c>
      <c r="C38" s="5">
        <v>759.79643022888695</v>
      </c>
      <c r="D38" s="5">
        <v>759.79635399999995</v>
      </c>
      <c r="E38" s="5">
        <v>-0.100328051726774</v>
      </c>
      <c r="F38" s="5" t="s">
        <v>1668</v>
      </c>
      <c r="G38" s="5">
        <v>1</v>
      </c>
      <c r="H38" s="5">
        <v>52</v>
      </c>
      <c r="I38" s="5">
        <v>10</v>
      </c>
      <c r="J38" s="5">
        <v>0</v>
      </c>
      <c r="K38" s="5">
        <v>1601.709106</v>
      </c>
    </row>
    <row r="39" spans="1:11">
      <c r="A39" s="5" t="s">
        <v>1168</v>
      </c>
      <c r="B39" s="5">
        <v>787.82823099999996</v>
      </c>
      <c r="C39" s="5">
        <v>787.82816567136297</v>
      </c>
      <c r="D39" s="5">
        <v>787.82765400000005</v>
      </c>
      <c r="E39" s="5">
        <v>-0.64947118954152405</v>
      </c>
      <c r="F39" s="5" t="s">
        <v>1688</v>
      </c>
      <c r="G39" s="5">
        <v>1</v>
      </c>
      <c r="H39" s="5">
        <v>54</v>
      </c>
      <c r="I39" s="5">
        <v>10</v>
      </c>
      <c r="J39" s="5">
        <v>0</v>
      </c>
      <c r="K39" s="5">
        <v>1482.0798339999999</v>
      </c>
    </row>
    <row r="40" spans="1:11">
      <c r="A40" s="5" t="s">
        <v>1168</v>
      </c>
      <c r="B40" s="5">
        <v>815.85921900000005</v>
      </c>
      <c r="C40" s="5">
        <v>815.85917931727704</v>
      </c>
      <c r="D40" s="5">
        <v>815.85895300000004</v>
      </c>
      <c r="E40" s="5">
        <v>-0.277397553781562</v>
      </c>
      <c r="F40" s="5" t="s">
        <v>1701</v>
      </c>
      <c r="G40" s="5">
        <v>1</v>
      </c>
      <c r="H40" s="5">
        <v>56</v>
      </c>
      <c r="I40" s="5">
        <v>11</v>
      </c>
      <c r="J40" s="5">
        <v>0</v>
      </c>
      <c r="K40" s="5">
        <v>1461.9510499999999</v>
      </c>
    </row>
    <row r="41" spans="1:11">
      <c r="A41" s="5" t="s">
        <v>1168</v>
      </c>
      <c r="B41" s="5">
        <v>843.89063399999998</v>
      </c>
      <c r="C41" s="5">
        <v>843.89061916182095</v>
      </c>
      <c r="D41" s="5">
        <v>843.89025300000003</v>
      </c>
      <c r="E41" s="5">
        <v>-0.43389744167390698</v>
      </c>
      <c r="F41" s="5" t="s">
        <v>1703</v>
      </c>
      <c r="G41" s="5">
        <v>1</v>
      </c>
      <c r="H41" s="5">
        <v>58</v>
      </c>
      <c r="I41" s="5">
        <v>11</v>
      </c>
      <c r="J41" s="5">
        <v>0</v>
      </c>
      <c r="K41" s="5">
        <v>1240.920044</v>
      </c>
    </row>
    <row r="42" spans="1:11">
      <c r="A42" s="5" t="s">
        <v>1168</v>
      </c>
      <c r="B42" s="5">
        <v>281.24872499999998</v>
      </c>
      <c r="C42" s="5">
        <v>281.248665641005</v>
      </c>
      <c r="D42" s="5">
        <v>281.248603</v>
      </c>
      <c r="E42" s="5">
        <v>-0.22272468105256699</v>
      </c>
      <c r="F42" s="5" t="s">
        <v>1175</v>
      </c>
      <c r="G42" s="5">
        <v>2</v>
      </c>
      <c r="H42" s="5">
        <v>18</v>
      </c>
      <c r="I42" s="5">
        <v>34</v>
      </c>
      <c r="J42" s="5">
        <v>0</v>
      </c>
      <c r="K42" s="5">
        <v>2022.633057</v>
      </c>
    </row>
    <row r="43" spans="1:11">
      <c r="A43" s="5" t="s">
        <v>1168</v>
      </c>
      <c r="B43" s="5">
        <v>295.26436699999999</v>
      </c>
      <c r="C43" s="5">
        <v>295.26429649498999</v>
      </c>
      <c r="D43" s="5">
        <v>295.264253</v>
      </c>
      <c r="E43" s="5">
        <v>-0.14730868911617001</v>
      </c>
      <c r="F43" s="5" t="s">
        <v>1179</v>
      </c>
      <c r="G43" s="5">
        <v>2</v>
      </c>
      <c r="H43" s="5">
        <v>19</v>
      </c>
      <c r="I43" s="5">
        <v>36</v>
      </c>
      <c r="J43" s="5">
        <v>0</v>
      </c>
      <c r="K43" s="5">
        <v>2089.8076169999999</v>
      </c>
    </row>
    <row r="44" spans="1:11">
      <c r="A44" s="5" t="s">
        <v>1168</v>
      </c>
      <c r="B44" s="5">
        <v>309.27995299999998</v>
      </c>
      <c r="C44" s="5">
        <v>309.279875540538</v>
      </c>
      <c r="D44" s="5">
        <v>309.27990299999999</v>
      </c>
      <c r="E44" s="5">
        <v>8.8785146069731993E-2</v>
      </c>
      <c r="F44" s="5" t="s">
        <v>1187</v>
      </c>
      <c r="G44" s="5">
        <v>2</v>
      </c>
      <c r="H44" s="5">
        <v>20</v>
      </c>
      <c r="I44" s="5">
        <v>38</v>
      </c>
      <c r="J44" s="5">
        <v>0</v>
      </c>
      <c r="K44" s="5">
        <v>2519.345703</v>
      </c>
    </row>
    <row r="45" spans="1:11">
      <c r="A45" s="5" t="s">
        <v>1168</v>
      </c>
      <c r="B45" s="5">
        <v>323.295638</v>
      </c>
      <c r="C45" s="5">
        <v>323.29555436615902</v>
      </c>
      <c r="D45" s="5">
        <v>323.29555299999998</v>
      </c>
      <c r="E45" s="5">
        <v>-4.2257282574001001E-3</v>
      </c>
      <c r="F45" s="5" t="s">
        <v>1196</v>
      </c>
      <c r="G45" s="5">
        <v>2</v>
      </c>
      <c r="H45" s="5">
        <v>21</v>
      </c>
      <c r="I45" s="5">
        <v>40</v>
      </c>
      <c r="J45" s="5">
        <v>0</v>
      </c>
      <c r="K45" s="5">
        <v>3058.6154790000001</v>
      </c>
    </row>
    <row r="46" spans="1:11">
      <c r="A46" s="5" t="s">
        <v>1168</v>
      </c>
      <c r="B46" s="5">
        <v>337.31135799999998</v>
      </c>
      <c r="C46" s="5">
        <v>337.31126857612003</v>
      </c>
      <c r="D46" s="5">
        <v>337.31120299999998</v>
      </c>
      <c r="E46" s="5">
        <v>-0.19440836941318901</v>
      </c>
      <c r="F46" s="5" t="s">
        <v>1206</v>
      </c>
      <c r="G46" s="5">
        <v>2</v>
      </c>
      <c r="H46" s="5">
        <v>22</v>
      </c>
      <c r="I46" s="5">
        <v>42</v>
      </c>
      <c r="J46" s="5">
        <v>0</v>
      </c>
      <c r="K46" s="5">
        <v>3675.9819339999999</v>
      </c>
    </row>
    <row r="47" spans="1:11">
      <c r="A47" s="5" t="s">
        <v>1168</v>
      </c>
      <c r="B47" s="5">
        <v>351.32698499999998</v>
      </c>
      <c r="C47" s="5">
        <v>351.32688735636401</v>
      </c>
      <c r="D47" s="5">
        <v>351.32685300000003</v>
      </c>
      <c r="E47" s="5">
        <v>-9.7790316025399407E-2</v>
      </c>
      <c r="F47" s="5" t="s">
        <v>1216</v>
      </c>
      <c r="G47" s="5">
        <v>2</v>
      </c>
      <c r="H47" s="5">
        <v>23</v>
      </c>
      <c r="I47" s="5">
        <v>44</v>
      </c>
      <c r="J47" s="5">
        <v>0</v>
      </c>
      <c r="K47" s="5">
        <v>3840.9614259999998</v>
      </c>
    </row>
    <row r="48" spans="1:11">
      <c r="A48" s="5" t="s">
        <v>1168</v>
      </c>
      <c r="B48" s="5">
        <v>365.34260999999998</v>
      </c>
      <c r="C48" s="5">
        <v>365.34250867232203</v>
      </c>
      <c r="D48" s="5">
        <v>365.34250300000002</v>
      </c>
      <c r="E48" s="5">
        <v>-1.55260394594411E-2</v>
      </c>
      <c r="F48" s="5" t="s">
        <v>1227</v>
      </c>
      <c r="G48" s="5">
        <v>2</v>
      </c>
      <c r="H48" s="5">
        <v>24</v>
      </c>
      <c r="I48" s="5">
        <v>46</v>
      </c>
      <c r="J48" s="5">
        <v>0</v>
      </c>
      <c r="K48" s="5">
        <v>4803.9423829999996</v>
      </c>
    </row>
    <row r="49" spans="1:11">
      <c r="A49" s="5" t="s">
        <v>1168</v>
      </c>
      <c r="B49" s="5">
        <v>379.35817800000001</v>
      </c>
      <c r="C49" s="5">
        <v>379.35807317874298</v>
      </c>
      <c r="D49" s="5">
        <v>379.35815300000002</v>
      </c>
      <c r="E49" s="5">
        <v>0.21041133746117899</v>
      </c>
      <c r="F49" s="5" t="s">
        <v>1239</v>
      </c>
      <c r="G49" s="5">
        <v>2</v>
      </c>
      <c r="H49" s="5">
        <v>25</v>
      </c>
      <c r="I49" s="5">
        <v>48</v>
      </c>
      <c r="J49" s="5">
        <v>0</v>
      </c>
      <c r="K49" s="5">
        <v>5910.7089839999999</v>
      </c>
    </row>
    <row r="50" spans="1:11">
      <c r="A50" s="5" t="s">
        <v>1168</v>
      </c>
      <c r="B50" s="5">
        <v>393.37377500000002</v>
      </c>
      <c r="C50" s="5">
        <v>393.373667227498</v>
      </c>
      <c r="D50" s="5">
        <v>393.37380300000001</v>
      </c>
      <c r="E50" s="5">
        <v>0.34514881396650998</v>
      </c>
      <c r="F50" s="5" t="s">
        <v>1251</v>
      </c>
      <c r="G50" s="5">
        <v>2</v>
      </c>
      <c r="H50" s="5">
        <v>26</v>
      </c>
      <c r="I50" s="5">
        <v>50</v>
      </c>
      <c r="J50" s="5">
        <v>0</v>
      </c>
      <c r="K50" s="5">
        <v>7281.6547849999997</v>
      </c>
    </row>
    <row r="51" spans="1:11">
      <c r="A51" s="5" t="s">
        <v>1168</v>
      </c>
      <c r="B51" s="5">
        <v>407.389612</v>
      </c>
      <c r="C51" s="5">
        <v>407.38949805399699</v>
      </c>
      <c r="D51" s="5">
        <v>407.389453</v>
      </c>
      <c r="E51" s="5">
        <v>-0.110591957285487</v>
      </c>
      <c r="F51" s="5" t="s">
        <v>1263</v>
      </c>
      <c r="G51" s="5">
        <v>2</v>
      </c>
      <c r="H51" s="5">
        <v>27</v>
      </c>
      <c r="I51" s="5">
        <v>52</v>
      </c>
      <c r="J51" s="5">
        <v>0</v>
      </c>
      <c r="K51" s="5">
        <v>7390.5649409999996</v>
      </c>
    </row>
    <row r="52" spans="1:11">
      <c r="A52" s="5" t="s">
        <v>1168</v>
      </c>
      <c r="B52" s="5">
        <v>421.40524299999998</v>
      </c>
      <c r="C52" s="5">
        <v>421.40512451940202</v>
      </c>
      <c r="D52" s="5">
        <v>421.405103</v>
      </c>
      <c r="E52" s="5">
        <v>-5.1065832545374501E-2</v>
      </c>
      <c r="F52" s="5" t="s">
        <v>1276</v>
      </c>
      <c r="G52" s="5">
        <v>2</v>
      </c>
      <c r="H52" s="5">
        <v>28</v>
      </c>
      <c r="I52" s="5">
        <v>54</v>
      </c>
      <c r="J52" s="5">
        <v>0</v>
      </c>
      <c r="K52" s="5">
        <v>7882.1918949999999</v>
      </c>
    </row>
    <row r="53" spans="1:11">
      <c r="A53" s="5" t="s">
        <v>1168</v>
      </c>
      <c r="B53" s="5">
        <v>435.42090300000001</v>
      </c>
      <c r="C53" s="5">
        <v>435.420780053991</v>
      </c>
      <c r="D53" s="5">
        <v>435.42075299999999</v>
      </c>
      <c r="E53" s="5">
        <v>-6.2132985138876898E-2</v>
      </c>
      <c r="F53" s="5" t="s">
        <v>1289</v>
      </c>
      <c r="G53" s="5">
        <v>2</v>
      </c>
      <c r="H53" s="5">
        <v>29</v>
      </c>
      <c r="I53" s="5">
        <v>56</v>
      </c>
      <c r="J53" s="5">
        <v>0</v>
      </c>
      <c r="K53" s="5">
        <v>8150.1484380000002</v>
      </c>
    </row>
    <row r="54" spans="1:11">
      <c r="A54" s="5" t="s">
        <v>1168</v>
      </c>
      <c r="B54" s="5">
        <v>449.43637100000001</v>
      </c>
      <c r="C54" s="5">
        <v>449.43624616969601</v>
      </c>
      <c r="D54" s="5">
        <v>449.43640299999998</v>
      </c>
      <c r="E54" s="5">
        <v>0.34894882280280298</v>
      </c>
      <c r="F54" s="5" t="s">
        <v>1302</v>
      </c>
      <c r="G54" s="5">
        <v>2</v>
      </c>
      <c r="H54" s="5">
        <v>30</v>
      </c>
      <c r="I54" s="5">
        <v>58</v>
      </c>
      <c r="J54" s="5">
        <v>0</v>
      </c>
      <c r="K54" s="5">
        <v>9335.4042969999991</v>
      </c>
    </row>
    <row r="55" spans="1:11">
      <c r="A55" s="5" t="s">
        <v>1168</v>
      </c>
      <c r="B55" s="5">
        <v>463.45211399999999</v>
      </c>
      <c r="C55" s="5">
        <v>463.45198310134901</v>
      </c>
      <c r="D55" s="5">
        <v>463.45205299999998</v>
      </c>
      <c r="E55" s="5">
        <v>0.150821752658095</v>
      </c>
      <c r="F55" s="5" t="s">
        <v>1316</v>
      </c>
      <c r="G55" s="5">
        <v>2</v>
      </c>
      <c r="H55" s="5">
        <v>31</v>
      </c>
      <c r="I55" s="5">
        <v>60</v>
      </c>
      <c r="J55" s="5">
        <v>0</v>
      </c>
      <c r="K55" s="5">
        <v>8246.4677730000003</v>
      </c>
    </row>
    <row r="56" spans="1:11">
      <c r="A56" s="5" t="s">
        <v>1168</v>
      </c>
      <c r="B56" s="5">
        <v>477.46786100000003</v>
      </c>
      <c r="C56" s="5">
        <v>477.46772881791202</v>
      </c>
      <c r="D56" s="5">
        <v>477.46770299999997</v>
      </c>
      <c r="E56" s="5">
        <v>-5.4072583453896303E-2</v>
      </c>
      <c r="F56" s="5" t="s">
        <v>1330</v>
      </c>
      <c r="G56" s="5">
        <v>2</v>
      </c>
      <c r="H56" s="5">
        <v>32</v>
      </c>
      <c r="I56" s="5">
        <v>62</v>
      </c>
      <c r="J56" s="5">
        <v>0</v>
      </c>
      <c r="K56" s="5">
        <v>9069.3916019999997</v>
      </c>
    </row>
    <row r="57" spans="1:11">
      <c r="A57" s="5" t="s">
        <v>1168</v>
      </c>
      <c r="B57" s="5">
        <v>491.48353800000001</v>
      </c>
      <c r="C57" s="5">
        <v>491.48339972648</v>
      </c>
      <c r="D57" s="5">
        <v>491.48335300000002</v>
      </c>
      <c r="E57" s="5">
        <v>-9.50723555700662E-2</v>
      </c>
      <c r="F57" s="5" t="s">
        <v>1344</v>
      </c>
      <c r="G57" s="5">
        <v>2</v>
      </c>
      <c r="H57" s="5">
        <v>33</v>
      </c>
      <c r="I57" s="5">
        <v>64</v>
      </c>
      <c r="J57" s="5">
        <v>0</v>
      </c>
      <c r="K57" s="5">
        <v>7467.5234380000002</v>
      </c>
    </row>
    <row r="58" spans="1:11">
      <c r="A58" s="5" t="s">
        <v>1168</v>
      </c>
      <c r="B58" s="5">
        <v>505.49934400000001</v>
      </c>
      <c r="C58" s="5">
        <v>505.499206327492</v>
      </c>
      <c r="D58" s="5">
        <v>505.49900300000002</v>
      </c>
      <c r="E58" s="5">
        <v>-0.40223124404618998</v>
      </c>
      <c r="F58" s="5" t="s">
        <v>1359</v>
      </c>
      <c r="G58" s="5">
        <v>2</v>
      </c>
      <c r="H58" s="5">
        <v>34</v>
      </c>
      <c r="I58" s="5">
        <v>66</v>
      </c>
      <c r="J58" s="5">
        <v>0</v>
      </c>
      <c r="K58" s="5">
        <v>8421.7431639999995</v>
      </c>
    </row>
    <row r="59" spans="1:11">
      <c r="A59" s="5" t="s">
        <v>1168</v>
      </c>
      <c r="B59" s="5">
        <v>519.51488099999995</v>
      </c>
      <c r="C59" s="5">
        <v>519.51474304972999</v>
      </c>
      <c r="D59" s="5">
        <v>519.51465399999995</v>
      </c>
      <c r="E59" s="5">
        <v>-0.171409468934036</v>
      </c>
      <c r="F59" s="5" t="s">
        <v>1375</v>
      </c>
      <c r="G59" s="5">
        <v>2</v>
      </c>
      <c r="H59" s="5">
        <v>35</v>
      </c>
      <c r="I59" s="5">
        <v>68</v>
      </c>
      <c r="J59" s="5">
        <v>0</v>
      </c>
      <c r="K59" s="5">
        <v>8766.6650389999995</v>
      </c>
    </row>
    <row r="60" spans="1:11">
      <c r="A60" s="5" t="s">
        <v>1168</v>
      </c>
      <c r="B60" s="5">
        <v>533.53034700000001</v>
      </c>
      <c r="C60" s="5">
        <v>533.53020939977796</v>
      </c>
      <c r="D60" s="5">
        <v>533.530304</v>
      </c>
      <c r="E60" s="5">
        <v>0.17730993073236001</v>
      </c>
      <c r="F60" s="5" t="s">
        <v>1392</v>
      </c>
      <c r="G60" s="5">
        <v>2</v>
      </c>
      <c r="H60" s="5">
        <v>36</v>
      </c>
      <c r="I60" s="5">
        <v>70</v>
      </c>
      <c r="J60" s="5">
        <v>0</v>
      </c>
      <c r="K60" s="5">
        <v>9104.9228519999997</v>
      </c>
    </row>
    <row r="61" spans="1:11">
      <c r="A61" s="5" t="s">
        <v>1168</v>
      </c>
      <c r="B61" s="5">
        <v>547.54609300000004</v>
      </c>
      <c r="C61" s="5">
        <v>547.54595427327001</v>
      </c>
      <c r="D61" s="5">
        <v>547.54595400000005</v>
      </c>
      <c r="E61" s="11">
        <v>-4.9908153464866601E-4</v>
      </c>
      <c r="F61" s="5" t="s">
        <v>1410</v>
      </c>
      <c r="G61" s="5">
        <v>2</v>
      </c>
      <c r="H61" s="5">
        <v>37</v>
      </c>
      <c r="I61" s="5">
        <v>72</v>
      </c>
      <c r="J61" s="5">
        <v>0</v>
      </c>
      <c r="K61" s="5">
        <v>8425.4990230000003</v>
      </c>
    </row>
    <row r="62" spans="1:11">
      <c r="A62" s="5" t="s">
        <v>1168</v>
      </c>
      <c r="B62" s="5">
        <v>561.56168200000002</v>
      </c>
      <c r="C62" s="5">
        <v>561.56154397912997</v>
      </c>
      <c r="D62" s="5">
        <v>561.56160399999999</v>
      </c>
      <c r="E62" s="5">
        <v>0.106882075367773</v>
      </c>
      <c r="F62" s="5" t="s">
        <v>1430</v>
      </c>
      <c r="G62" s="5">
        <v>2</v>
      </c>
      <c r="H62" s="5">
        <v>38</v>
      </c>
      <c r="I62" s="5">
        <v>74</v>
      </c>
      <c r="J62" s="5">
        <v>0</v>
      </c>
      <c r="K62" s="5">
        <v>8294.2539059999999</v>
      </c>
    </row>
    <row r="63" spans="1:11">
      <c r="A63" s="5" t="s">
        <v>1168</v>
      </c>
      <c r="B63" s="5">
        <v>575.57731799999999</v>
      </c>
      <c r="C63" s="5">
        <v>575.577183100507</v>
      </c>
      <c r="D63" s="5">
        <v>575.57725300000004</v>
      </c>
      <c r="E63" s="5">
        <v>0.121442417464164</v>
      </c>
      <c r="F63" s="5" t="s">
        <v>1448</v>
      </c>
      <c r="G63" s="5">
        <v>2</v>
      </c>
      <c r="H63" s="5">
        <v>39</v>
      </c>
      <c r="I63" s="5">
        <v>76</v>
      </c>
      <c r="J63" s="5">
        <v>0</v>
      </c>
      <c r="K63" s="5">
        <v>8953.8896480000003</v>
      </c>
    </row>
    <row r="64" spans="1:11">
      <c r="A64" s="5" t="s">
        <v>1168</v>
      </c>
      <c r="B64" s="5">
        <v>589.59324300000003</v>
      </c>
      <c r="C64" s="5">
        <v>589.59310933657798</v>
      </c>
      <c r="D64" s="5">
        <v>589.59290399999998</v>
      </c>
      <c r="E64" s="5">
        <v>-0.34826840250015401</v>
      </c>
      <c r="F64" s="5" t="s">
        <v>1466</v>
      </c>
      <c r="G64" s="5">
        <v>2</v>
      </c>
      <c r="H64" s="5">
        <v>40</v>
      </c>
      <c r="I64" s="5">
        <v>78</v>
      </c>
      <c r="J64" s="5">
        <v>0</v>
      </c>
      <c r="K64" s="5">
        <v>8432.4335940000001</v>
      </c>
    </row>
    <row r="65" spans="1:11">
      <c r="A65" s="5" t="s">
        <v>1168</v>
      </c>
      <c r="B65" s="5">
        <v>603.60848099999998</v>
      </c>
      <c r="C65" s="5">
        <v>603.60834252068696</v>
      </c>
      <c r="D65" s="5">
        <v>603.60855300000003</v>
      </c>
      <c r="E65" s="5">
        <v>0.34870167281889902</v>
      </c>
      <c r="F65" s="5" t="s">
        <v>1485</v>
      </c>
      <c r="G65" s="5">
        <v>2</v>
      </c>
      <c r="H65" s="5">
        <v>41</v>
      </c>
      <c r="I65" s="5">
        <v>80</v>
      </c>
      <c r="J65" s="5">
        <v>0</v>
      </c>
      <c r="K65" s="5">
        <v>5676.3564450000003</v>
      </c>
    </row>
    <row r="66" spans="1:11">
      <c r="A66" s="5" t="s">
        <v>1168</v>
      </c>
      <c r="B66" s="5">
        <v>617.62452900000005</v>
      </c>
      <c r="C66" s="5">
        <v>617.62439331235998</v>
      </c>
      <c r="D66" s="5">
        <v>617.62420399999996</v>
      </c>
      <c r="E66" s="5">
        <v>-0.30651706818237001</v>
      </c>
      <c r="F66" s="5" t="s">
        <v>1502</v>
      </c>
      <c r="G66" s="5">
        <v>2</v>
      </c>
      <c r="H66" s="5">
        <v>42</v>
      </c>
      <c r="I66" s="5">
        <v>82</v>
      </c>
      <c r="J66" s="5">
        <v>0</v>
      </c>
      <c r="K66" s="5">
        <v>5428.0732420000004</v>
      </c>
    </row>
    <row r="67" spans="1:11">
      <c r="A67" s="5" t="s">
        <v>1168</v>
      </c>
      <c r="B67" s="5">
        <v>631.63994300000002</v>
      </c>
      <c r="C67" s="5">
        <v>631.63980545454206</v>
      </c>
      <c r="D67" s="5">
        <v>631.63985300000002</v>
      </c>
      <c r="E67" s="5">
        <v>7.5273048661808797E-2</v>
      </c>
      <c r="F67" s="5" t="s">
        <v>1520</v>
      </c>
      <c r="G67" s="5">
        <v>2</v>
      </c>
      <c r="H67" s="5">
        <v>43</v>
      </c>
      <c r="I67" s="5">
        <v>84</v>
      </c>
      <c r="J67" s="5">
        <v>0</v>
      </c>
      <c r="K67" s="5">
        <v>4045.5390630000002</v>
      </c>
    </row>
    <row r="68" spans="1:11">
      <c r="A68" s="5" t="s">
        <v>1168</v>
      </c>
      <c r="B68" s="5">
        <v>645.65541900000005</v>
      </c>
      <c r="C68" s="5">
        <v>645.65528904649602</v>
      </c>
      <c r="D68" s="5">
        <v>645.65550399999995</v>
      </c>
      <c r="E68" s="5">
        <v>0.33292290052585799</v>
      </c>
      <c r="F68" s="5" t="s">
        <v>1538</v>
      </c>
      <c r="G68" s="5">
        <v>2</v>
      </c>
      <c r="H68" s="5">
        <v>44</v>
      </c>
      <c r="I68" s="5">
        <v>86</v>
      </c>
      <c r="J68" s="5">
        <v>0</v>
      </c>
      <c r="K68" s="5">
        <v>4546.4848629999997</v>
      </c>
    </row>
    <row r="69" spans="1:11">
      <c r="A69" s="5" t="s">
        <v>1168</v>
      </c>
      <c r="B69" s="5">
        <v>659.67118900000003</v>
      </c>
      <c r="C69" s="5">
        <v>659.67106171053103</v>
      </c>
      <c r="D69" s="5">
        <v>659.671153</v>
      </c>
      <c r="E69" s="5">
        <v>0.13838632777177901</v>
      </c>
      <c r="F69" s="5" t="s">
        <v>1555</v>
      </c>
      <c r="G69" s="5">
        <v>2</v>
      </c>
      <c r="H69" s="5">
        <v>45</v>
      </c>
      <c r="I69" s="5">
        <v>88</v>
      </c>
      <c r="J69" s="5">
        <v>0</v>
      </c>
      <c r="K69" s="5">
        <v>3939.4704590000001</v>
      </c>
    </row>
    <row r="70" spans="1:11">
      <c r="A70" s="5" t="s">
        <v>1168</v>
      </c>
      <c r="B70" s="5">
        <v>673.68715999999995</v>
      </c>
      <c r="C70" s="5">
        <v>673.68703976296797</v>
      </c>
      <c r="D70" s="5">
        <v>673.68680400000005</v>
      </c>
      <c r="E70" s="5">
        <v>-0.34995930945082099</v>
      </c>
      <c r="F70" s="5" t="s">
        <v>1572</v>
      </c>
      <c r="G70" s="5">
        <v>2</v>
      </c>
      <c r="H70" s="5">
        <v>46</v>
      </c>
      <c r="I70" s="5">
        <v>90</v>
      </c>
      <c r="J70" s="5">
        <v>0</v>
      </c>
      <c r="K70" s="5">
        <v>4052.9741210000002</v>
      </c>
    </row>
    <row r="71" spans="1:11">
      <c r="A71" s="5" t="s">
        <v>1168</v>
      </c>
      <c r="B71" s="5">
        <v>687.70243400000004</v>
      </c>
      <c r="C71" s="5">
        <v>687.70231489608898</v>
      </c>
      <c r="D71" s="5">
        <v>687.70245399999999</v>
      </c>
      <c r="E71" s="5">
        <v>0.20227339629407801</v>
      </c>
      <c r="F71" s="5" t="s">
        <v>1589</v>
      </c>
      <c r="G71" s="5">
        <v>2</v>
      </c>
      <c r="H71" s="5">
        <v>47</v>
      </c>
      <c r="I71" s="5">
        <v>92</v>
      </c>
      <c r="J71" s="5">
        <v>0</v>
      </c>
      <c r="K71" s="5">
        <v>3088.6845699999999</v>
      </c>
    </row>
    <row r="72" spans="1:11">
      <c r="A72" s="5" t="s">
        <v>1168</v>
      </c>
      <c r="B72" s="5">
        <v>701.71850700000005</v>
      </c>
      <c r="C72" s="5">
        <v>701.71839094860798</v>
      </c>
      <c r="D72" s="5">
        <v>701.71810300000004</v>
      </c>
      <c r="E72" s="5">
        <v>-0.41034798310561199</v>
      </c>
      <c r="F72" s="5" t="s">
        <v>1605</v>
      </c>
      <c r="G72" s="5">
        <v>2</v>
      </c>
      <c r="H72" s="5">
        <v>48</v>
      </c>
      <c r="I72" s="5">
        <v>94</v>
      </c>
      <c r="J72" s="5">
        <v>0</v>
      </c>
      <c r="K72" s="5">
        <v>2501.788086</v>
      </c>
    </row>
    <row r="73" spans="1:11">
      <c r="A73" s="5" t="s">
        <v>1168</v>
      </c>
      <c r="B73" s="5">
        <v>715.73401699999999</v>
      </c>
      <c r="C73" s="5">
        <v>715.73390321823797</v>
      </c>
      <c r="D73" s="5">
        <v>715.73375399999998</v>
      </c>
      <c r="E73" s="5">
        <v>-0.20848288604749801</v>
      </c>
      <c r="F73" s="5" t="s">
        <v>1621</v>
      </c>
      <c r="G73" s="5">
        <v>2</v>
      </c>
      <c r="H73" s="5">
        <v>49</v>
      </c>
      <c r="I73" s="5">
        <v>96</v>
      </c>
      <c r="J73" s="5">
        <v>0</v>
      </c>
      <c r="K73" s="5">
        <v>1907.564087</v>
      </c>
    </row>
    <row r="74" spans="1:11">
      <c r="A74" s="5" t="s">
        <v>1168</v>
      </c>
      <c r="B74" s="5">
        <v>729.74947099999997</v>
      </c>
      <c r="C74" s="5">
        <v>729.74936722662505</v>
      </c>
      <c r="D74" s="5">
        <v>729.74940300000003</v>
      </c>
      <c r="E74" s="5">
        <v>4.9021450733197101E-2</v>
      </c>
      <c r="F74" s="5" t="s">
        <v>1637</v>
      </c>
      <c r="G74" s="5">
        <v>2</v>
      </c>
      <c r="H74" s="5">
        <v>50</v>
      </c>
      <c r="I74" s="5">
        <v>98</v>
      </c>
      <c r="J74" s="5">
        <v>0</v>
      </c>
      <c r="K74" s="5">
        <v>1979.9528809999999</v>
      </c>
    </row>
    <row r="75" spans="1:11">
      <c r="A75" s="5" t="s">
        <v>1168</v>
      </c>
      <c r="B75" s="5">
        <v>743.76568299999997</v>
      </c>
      <c r="C75" s="5">
        <v>743.76558142232102</v>
      </c>
      <c r="D75" s="5">
        <v>743.76505399999996</v>
      </c>
      <c r="E75" s="5">
        <v>-0.70912490295411601</v>
      </c>
      <c r="F75" s="5" t="s">
        <v>1651</v>
      </c>
      <c r="G75" s="5">
        <v>2</v>
      </c>
      <c r="H75" s="5">
        <v>51</v>
      </c>
      <c r="I75" s="5">
        <v>10</v>
      </c>
      <c r="J75" s="5">
        <v>0</v>
      </c>
      <c r="K75" s="5">
        <v>1424.5627440000001</v>
      </c>
    </row>
    <row r="76" spans="1:11">
      <c r="A76" s="5" t="s">
        <v>1168</v>
      </c>
      <c r="B76" s="5">
        <v>757.78094699999997</v>
      </c>
      <c r="C76" s="5">
        <v>757.78085067554605</v>
      </c>
      <c r="D76" s="5">
        <v>757.78070300000002</v>
      </c>
      <c r="E76" s="5">
        <v>-0.194879001593533</v>
      </c>
      <c r="F76" s="5" t="s">
        <v>1665</v>
      </c>
      <c r="G76" s="5">
        <v>2</v>
      </c>
      <c r="H76" s="5">
        <v>52</v>
      </c>
      <c r="I76" s="5">
        <v>10</v>
      </c>
      <c r="J76" s="5">
        <v>0</v>
      </c>
      <c r="K76" s="5">
        <v>1138.5635990000001</v>
      </c>
    </row>
    <row r="77" spans="1:11">
      <c r="A77" s="5" t="s">
        <v>1168</v>
      </c>
      <c r="B77" s="5">
        <v>785.81191100000001</v>
      </c>
      <c r="C77" s="5">
        <v>785.81183866144204</v>
      </c>
      <c r="D77" s="5">
        <v>785.812003</v>
      </c>
      <c r="E77" s="5">
        <v>0.209132155304843</v>
      </c>
      <c r="F77" s="5" t="s">
        <v>1686</v>
      </c>
      <c r="G77" s="5">
        <v>2</v>
      </c>
      <c r="H77" s="5">
        <v>54</v>
      </c>
      <c r="I77" s="5">
        <v>10</v>
      </c>
      <c r="J77" s="5">
        <v>0</v>
      </c>
      <c r="K77" s="5">
        <v>1184.5812989999999</v>
      </c>
    </row>
    <row r="78" spans="1:11">
      <c r="A78" s="5" t="s">
        <v>1168</v>
      </c>
      <c r="B78" s="5">
        <v>799.82803699999999</v>
      </c>
      <c r="C78" s="5">
        <v>799.82797755943795</v>
      </c>
      <c r="D78" s="5">
        <v>799.82765400000005</v>
      </c>
      <c r="E78" s="5">
        <v>-0.40453644867083399</v>
      </c>
      <c r="F78" s="5" t="s">
        <v>1695</v>
      </c>
      <c r="G78" s="5">
        <v>2</v>
      </c>
      <c r="H78" s="5">
        <v>55</v>
      </c>
      <c r="I78" s="5">
        <v>10</v>
      </c>
      <c r="J78" s="5">
        <v>0</v>
      </c>
      <c r="K78" s="5">
        <v>1202.4613039999999</v>
      </c>
    </row>
    <row r="79" spans="1:11">
      <c r="A79" s="5" t="s">
        <v>1168</v>
      </c>
      <c r="B79" s="5">
        <v>279.23292700000002</v>
      </c>
      <c r="C79" s="5">
        <v>279.23286330797998</v>
      </c>
      <c r="D79" s="5">
        <v>279.23295300000001</v>
      </c>
      <c r="E79" s="5">
        <v>0.32120857751439302</v>
      </c>
      <c r="F79" s="5" t="s">
        <v>1174</v>
      </c>
      <c r="G79" s="5">
        <v>3</v>
      </c>
      <c r="H79" s="5">
        <v>18</v>
      </c>
      <c r="I79" s="5">
        <v>32</v>
      </c>
      <c r="J79" s="5">
        <v>0</v>
      </c>
      <c r="K79" s="5">
        <v>1553.815308</v>
      </c>
    </row>
    <row r="80" spans="1:11">
      <c r="A80" s="5" t="s">
        <v>1168</v>
      </c>
      <c r="B80" s="5">
        <v>293.24864300000002</v>
      </c>
      <c r="C80" s="5">
        <v>293.24857143503698</v>
      </c>
      <c r="D80" s="5">
        <v>293.248603</v>
      </c>
      <c r="E80" s="5">
        <v>0.10763891822711801</v>
      </c>
      <c r="F80" s="5" t="s">
        <v>1178</v>
      </c>
      <c r="G80" s="5">
        <v>3</v>
      </c>
      <c r="H80" s="5">
        <v>19</v>
      </c>
      <c r="I80" s="5">
        <v>34</v>
      </c>
      <c r="J80" s="5">
        <v>0</v>
      </c>
      <c r="K80" s="5">
        <v>1856.0936280000001</v>
      </c>
    </row>
    <row r="81" spans="1:11">
      <c r="A81" s="5" t="s">
        <v>1168</v>
      </c>
      <c r="B81" s="5">
        <v>307.26433100000003</v>
      </c>
      <c r="C81" s="5">
        <v>307.26425193720098</v>
      </c>
      <c r="D81" s="5">
        <v>307.264253</v>
      </c>
      <c r="E81" s="5">
        <v>3.4589083857083001E-3</v>
      </c>
      <c r="F81" s="5" t="s">
        <v>1186</v>
      </c>
      <c r="G81" s="5">
        <v>3</v>
      </c>
      <c r="H81" s="5">
        <v>20</v>
      </c>
      <c r="I81" s="5">
        <v>36</v>
      </c>
      <c r="J81" s="5">
        <v>0</v>
      </c>
      <c r="K81" s="5">
        <v>2191.4702149999998</v>
      </c>
    </row>
    <row r="82" spans="1:11">
      <c r="A82" s="5" t="s">
        <v>1168</v>
      </c>
      <c r="B82" s="5">
        <v>321.280035</v>
      </c>
      <c r="C82" s="5">
        <v>321.279949030034</v>
      </c>
      <c r="D82" s="5">
        <v>321.27990299999999</v>
      </c>
      <c r="E82" s="5">
        <v>-0.14327081663291699</v>
      </c>
      <c r="F82" s="5" t="s">
        <v>1194</v>
      </c>
      <c r="G82" s="5">
        <v>3</v>
      </c>
      <c r="H82" s="5">
        <v>21</v>
      </c>
      <c r="I82" s="5">
        <v>38</v>
      </c>
      <c r="J82" s="5">
        <v>0</v>
      </c>
      <c r="K82" s="5">
        <v>2581.7453609999998</v>
      </c>
    </row>
    <row r="83" spans="1:11">
      <c r="A83" s="5" t="s">
        <v>1168</v>
      </c>
      <c r="B83" s="5">
        <v>335.29558700000001</v>
      </c>
      <c r="C83" s="5">
        <v>335.29549456788197</v>
      </c>
      <c r="D83" s="5">
        <v>335.29555299999998</v>
      </c>
      <c r="E83" s="5">
        <v>0.174270483121893</v>
      </c>
      <c r="F83" s="5" t="s">
        <v>1204</v>
      </c>
      <c r="G83" s="5">
        <v>3</v>
      </c>
      <c r="H83" s="5">
        <v>22</v>
      </c>
      <c r="I83" s="5">
        <v>40</v>
      </c>
      <c r="J83" s="5">
        <v>0</v>
      </c>
      <c r="K83" s="5">
        <v>3015.7629390000002</v>
      </c>
    </row>
    <row r="84" spans="1:11">
      <c r="A84" s="5" t="s">
        <v>1168</v>
      </c>
      <c r="B84" s="5">
        <v>349.31139200000001</v>
      </c>
      <c r="C84" s="5">
        <v>349.31129127367899</v>
      </c>
      <c r="D84" s="5">
        <v>349.31120299999998</v>
      </c>
      <c r="E84" s="5">
        <v>-0.25270783881012099</v>
      </c>
      <c r="F84" s="5" t="s">
        <v>1214</v>
      </c>
      <c r="G84" s="5">
        <v>3</v>
      </c>
      <c r="H84" s="5">
        <v>23</v>
      </c>
      <c r="I84" s="5">
        <v>42</v>
      </c>
      <c r="J84" s="5">
        <v>0</v>
      </c>
      <c r="K84" s="5">
        <v>3151.7565920000002</v>
      </c>
    </row>
    <row r="85" spans="1:11">
      <c r="A85" s="5" t="s">
        <v>1168</v>
      </c>
      <c r="B85" s="5">
        <v>363.32691599999998</v>
      </c>
      <c r="C85" s="5">
        <v>363.32681150946797</v>
      </c>
      <c r="D85" s="5">
        <v>363.32685300000003</v>
      </c>
      <c r="E85" s="5">
        <v>0.114196161074842</v>
      </c>
      <c r="F85" s="5" t="s">
        <v>1225</v>
      </c>
      <c r="G85" s="5">
        <v>3</v>
      </c>
      <c r="H85" s="5">
        <v>24</v>
      </c>
      <c r="I85" s="5">
        <v>44</v>
      </c>
      <c r="J85" s="5">
        <v>0</v>
      </c>
      <c r="K85" s="5">
        <v>3925.3251949999999</v>
      </c>
    </row>
    <row r="86" spans="1:11">
      <c r="A86" s="5" t="s">
        <v>1168</v>
      </c>
      <c r="B86" s="5">
        <v>377.34264100000001</v>
      </c>
      <c r="C86" s="5">
        <v>377.342533232253</v>
      </c>
      <c r="D86" s="5">
        <v>377.34250300000002</v>
      </c>
      <c r="E86" s="5">
        <v>-8.0118866157843999E-2</v>
      </c>
      <c r="F86" s="5" t="s">
        <v>1237</v>
      </c>
      <c r="G86" s="5">
        <v>3</v>
      </c>
      <c r="H86" s="5">
        <v>25</v>
      </c>
      <c r="I86" s="5">
        <v>46</v>
      </c>
      <c r="J86" s="5">
        <v>0</v>
      </c>
      <c r="K86" s="5">
        <v>4872.2446289999998</v>
      </c>
    </row>
    <row r="87" spans="1:11">
      <c r="A87" s="5" t="s">
        <v>1168</v>
      </c>
      <c r="B87" s="5">
        <v>391.35812900000002</v>
      </c>
      <c r="C87" s="5">
        <v>391.35801660201599</v>
      </c>
      <c r="D87" s="5">
        <v>391.35815300000002</v>
      </c>
      <c r="E87" s="5">
        <v>0.348524702806569</v>
      </c>
      <c r="F87" s="5" t="s">
        <v>1249</v>
      </c>
      <c r="G87" s="5">
        <v>3</v>
      </c>
      <c r="H87" s="5">
        <v>26</v>
      </c>
      <c r="I87" s="5">
        <v>48</v>
      </c>
      <c r="J87" s="5">
        <v>0</v>
      </c>
      <c r="K87" s="5">
        <v>5518.1137699999999</v>
      </c>
    </row>
    <row r="88" spans="1:11">
      <c r="A88" s="5" t="s">
        <v>1168</v>
      </c>
      <c r="B88" s="5">
        <v>405.37392299999999</v>
      </c>
      <c r="C88" s="5">
        <v>405.37380143123301</v>
      </c>
      <c r="D88" s="5">
        <v>405.37380300000001</v>
      </c>
      <c r="E88" s="5">
        <v>3.8699258263450199E-3</v>
      </c>
      <c r="F88" s="5" t="s">
        <v>1261</v>
      </c>
      <c r="G88" s="5">
        <v>3</v>
      </c>
      <c r="H88" s="5">
        <v>27</v>
      </c>
      <c r="I88" s="5">
        <v>50</v>
      </c>
      <c r="J88" s="5">
        <v>0</v>
      </c>
      <c r="K88" s="5">
        <v>4872.7978519999997</v>
      </c>
    </row>
    <row r="89" spans="1:11">
      <c r="A89" s="5" t="s">
        <v>1168</v>
      </c>
      <c r="B89" s="5">
        <v>419.38967700000001</v>
      </c>
      <c r="C89" s="5">
        <v>419.38955098473002</v>
      </c>
      <c r="D89" s="5">
        <v>419.389453</v>
      </c>
      <c r="E89" s="5">
        <v>-0.23363661123610999</v>
      </c>
      <c r="F89" s="5" t="s">
        <v>1274</v>
      </c>
      <c r="G89" s="5">
        <v>3</v>
      </c>
      <c r="H89" s="5">
        <v>28</v>
      </c>
      <c r="I89" s="5">
        <v>52</v>
      </c>
      <c r="J89" s="5">
        <v>0</v>
      </c>
      <c r="K89" s="5">
        <v>5216.7534180000002</v>
      </c>
    </row>
    <row r="90" spans="1:11">
      <c r="A90" s="5" t="s">
        <v>1168</v>
      </c>
      <c r="B90" s="5">
        <v>433.40528599999999</v>
      </c>
      <c r="C90" s="5">
        <v>433.40515758865303</v>
      </c>
      <c r="D90" s="5">
        <v>433.405103</v>
      </c>
      <c r="E90" s="5">
        <v>-0.12595295432567399</v>
      </c>
      <c r="F90" s="5" t="s">
        <v>1287</v>
      </c>
      <c r="G90" s="5">
        <v>3</v>
      </c>
      <c r="H90" s="5">
        <v>29</v>
      </c>
      <c r="I90" s="5">
        <v>54</v>
      </c>
      <c r="J90" s="5">
        <v>0</v>
      </c>
      <c r="K90" s="5">
        <v>5973.8920900000003</v>
      </c>
    </row>
    <row r="91" spans="1:11">
      <c r="A91" s="5" t="s">
        <v>1168</v>
      </c>
      <c r="B91" s="5">
        <v>447.42073900000003</v>
      </c>
      <c r="C91" s="5">
        <v>447.42060713757098</v>
      </c>
      <c r="D91" s="5">
        <v>447.42075299999999</v>
      </c>
      <c r="E91" s="5">
        <v>0.326007292698759</v>
      </c>
      <c r="F91" s="5" t="s">
        <v>1300</v>
      </c>
      <c r="G91" s="5">
        <v>3</v>
      </c>
      <c r="H91" s="5">
        <v>30</v>
      </c>
      <c r="I91" s="5">
        <v>56</v>
      </c>
      <c r="J91" s="5">
        <v>0</v>
      </c>
      <c r="K91" s="5">
        <v>6297.3247069999998</v>
      </c>
    </row>
    <row r="92" spans="1:11">
      <c r="A92" s="5" t="s">
        <v>1168</v>
      </c>
      <c r="B92" s="5">
        <v>461.436418</v>
      </c>
      <c r="C92" s="5">
        <v>461.43628340735</v>
      </c>
      <c r="D92" s="5">
        <v>461.43640299999998</v>
      </c>
      <c r="E92" s="5">
        <v>0.259174717297463</v>
      </c>
      <c r="F92" s="5" t="s">
        <v>1314</v>
      </c>
      <c r="G92" s="5">
        <v>3</v>
      </c>
      <c r="H92" s="5">
        <v>31</v>
      </c>
      <c r="I92" s="5">
        <v>58</v>
      </c>
      <c r="J92" s="5">
        <v>0</v>
      </c>
      <c r="K92" s="5">
        <v>6655.8681640000004</v>
      </c>
    </row>
    <row r="93" spans="1:11">
      <c r="A93" s="5" t="s">
        <v>1168</v>
      </c>
      <c r="B93" s="5">
        <v>475.45221600000002</v>
      </c>
      <c r="C93" s="5">
        <v>475.452075555904</v>
      </c>
      <c r="D93" s="5">
        <v>475.45205299999998</v>
      </c>
      <c r="E93" s="5">
        <v>-4.7440966293114201E-2</v>
      </c>
      <c r="F93" s="5" t="s">
        <v>1328</v>
      </c>
      <c r="G93" s="5">
        <v>3</v>
      </c>
      <c r="H93" s="5">
        <v>32</v>
      </c>
      <c r="I93" s="5">
        <v>60</v>
      </c>
      <c r="J93" s="5">
        <v>0</v>
      </c>
      <c r="K93" s="5">
        <v>5832.0375979999999</v>
      </c>
    </row>
    <row r="94" spans="1:11">
      <c r="A94" s="5" t="s">
        <v>1168</v>
      </c>
      <c r="B94" s="5">
        <v>489.46776599999998</v>
      </c>
      <c r="C94" s="5">
        <v>489.46762132574997</v>
      </c>
      <c r="D94" s="5">
        <v>489.46770299999997</v>
      </c>
      <c r="E94" s="5">
        <v>0.166863408470624</v>
      </c>
      <c r="F94" s="5" t="s">
        <v>1342</v>
      </c>
      <c r="G94" s="5">
        <v>3</v>
      </c>
      <c r="H94" s="5">
        <v>33</v>
      </c>
      <c r="I94" s="5">
        <v>62</v>
      </c>
      <c r="J94" s="5">
        <v>0</v>
      </c>
      <c r="K94" s="5">
        <v>5361.8364259999998</v>
      </c>
    </row>
    <row r="95" spans="1:11">
      <c r="A95" s="5" t="s">
        <v>1168</v>
      </c>
      <c r="B95" s="5">
        <v>503.48348800000002</v>
      </c>
      <c r="C95" s="5">
        <v>503.483346134876</v>
      </c>
      <c r="D95" s="5">
        <v>503.48335300000002</v>
      </c>
      <c r="E95" s="5">
        <v>1.36352547765101E-2</v>
      </c>
      <c r="F95" s="5" t="s">
        <v>1357</v>
      </c>
      <c r="G95" s="5">
        <v>3</v>
      </c>
      <c r="H95" s="5">
        <v>34</v>
      </c>
      <c r="I95" s="5">
        <v>64</v>
      </c>
      <c r="J95" s="5">
        <v>0</v>
      </c>
      <c r="K95" s="5">
        <v>6720.5097660000001</v>
      </c>
    </row>
    <row r="96" spans="1:11">
      <c r="A96" s="5" t="s">
        <v>1168</v>
      </c>
      <c r="B96" s="5">
        <v>517.49903600000005</v>
      </c>
      <c r="C96" s="5">
        <v>517.49889163506202</v>
      </c>
      <c r="D96" s="5">
        <v>517.49900300000002</v>
      </c>
      <c r="E96" s="5">
        <v>0.21519836218784599</v>
      </c>
      <c r="F96" s="5" t="s">
        <v>1372</v>
      </c>
      <c r="G96" s="5">
        <v>3</v>
      </c>
      <c r="H96" s="5">
        <v>35</v>
      </c>
      <c r="I96" s="5">
        <v>66</v>
      </c>
      <c r="J96" s="5">
        <v>0</v>
      </c>
      <c r="K96" s="5">
        <v>6278.9785160000001</v>
      </c>
    </row>
    <row r="97" spans="1:11">
      <c r="A97" s="5" t="s">
        <v>1168</v>
      </c>
      <c r="B97" s="5">
        <v>531.51482999999996</v>
      </c>
      <c r="C97" s="5">
        <v>531.51468690811396</v>
      </c>
      <c r="D97" s="5">
        <v>531.51465399999995</v>
      </c>
      <c r="E97" s="5">
        <v>-6.1913842076466802E-2</v>
      </c>
      <c r="F97" s="5" t="s">
        <v>1389</v>
      </c>
      <c r="G97" s="5">
        <v>3</v>
      </c>
      <c r="H97" s="5">
        <v>36</v>
      </c>
      <c r="I97" s="5">
        <v>68</v>
      </c>
      <c r="J97" s="5">
        <v>0</v>
      </c>
      <c r="K97" s="5">
        <v>6841.3803710000002</v>
      </c>
    </row>
    <row r="98" spans="1:11">
      <c r="A98" s="5" t="s">
        <v>1168</v>
      </c>
      <c r="B98" s="5">
        <v>545.53072699999996</v>
      </c>
      <c r="C98" s="5">
        <v>545.53058022252401</v>
      </c>
      <c r="D98" s="5">
        <v>545.530303</v>
      </c>
      <c r="E98" s="5">
        <v>-0.50817071602199104</v>
      </c>
      <c r="F98" s="5" t="s">
        <v>1407</v>
      </c>
      <c r="G98" s="5">
        <v>3</v>
      </c>
      <c r="H98" s="5">
        <v>37</v>
      </c>
      <c r="I98" s="5">
        <v>70</v>
      </c>
      <c r="J98" s="5">
        <v>0</v>
      </c>
      <c r="K98" s="5">
        <v>5643.0708009999998</v>
      </c>
    </row>
    <row r="99" spans="1:11">
      <c r="A99" s="5" t="s">
        <v>1168</v>
      </c>
      <c r="B99" s="5">
        <v>559.54582100000005</v>
      </c>
      <c r="C99" s="5">
        <v>559.54567766711398</v>
      </c>
      <c r="D99" s="5">
        <v>559.54595400000005</v>
      </c>
      <c r="E99" s="5">
        <v>0.49385199428669602</v>
      </c>
      <c r="F99" s="5" t="s">
        <v>1427</v>
      </c>
      <c r="G99" s="5">
        <v>3</v>
      </c>
      <c r="H99" s="5">
        <v>38</v>
      </c>
      <c r="I99" s="5">
        <v>72</v>
      </c>
      <c r="J99" s="5">
        <v>0</v>
      </c>
      <c r="K99" s="5">
        <v>6388.7333980000003</v>
      </c>
    </row>
    <row r="100" spans="1:11">
      <c r="A100" s="5" t="s">
        <v>1168</v>
      </c>
      <c r="B100" s="5">
        <v>573.56186200000002</v>
      </c>
      <c r="C100" s="5">
        <v>573.56172498282695</v>
      </c>
      <c r="D100" s="5">
        <v>573.56160399999999</v>
      </c>
      <c r="E100" s="5">
        <v>-0.21093257717032601</v>
      </c>
      <c r="F100" s="5" t="s">
        <v>1445</v>
      </c>
      <c r="G100" s="5">
        <v>3</v>
      </c>
      <c r="H100" s="5">
        <v>39</v>
      </c>
      <c r="I100" s="5">
        <v>74</v>
      </c>
      <c r="J100" s="5">
        <v>0</v>
      </c>
      <c r="K100" s="5">
        <v>8124.1005859999996</v>
      </c>
    </row>
    <row r="101" spans="1:11">
      <c r="A101" s="5" t="s">
        <v>1168</v>
      </c>
      <c r="B101" s="5">
        <v>587.57739900000001</v>
      </c>
      <c r="C101" s="5">
        <v>587.57726175924995</v>
      </c>
      <c r="D101" s="5">
        <v>587.57725300000004</v>
      </c>
      <c r="E101" s="5">
        <v>-1.4907401886042899E-2</v>
      </c>
      <c r="F101" s="5" t="s">
        <v>1463</v>
      </c>
      <c r="G101" s="5">
        <v>3</v>
      </c>
      <c r="H101" s="5">
        <v>40</v>
      </c>
      <c r="I101" s="5">
        <v>76</v>
      </c>
      <c r="J101" s="5">
        <v>0</v>
      </c>
      <c r="K101" s="5">
        <v>7147.935547</v>
      </c>
    </row>
    <row r="102" spans="1:11">
      <c r="A102" s="5" t="s">
        <v>1168</v>
      </c>
      <c r="B102" s="5">
        <v>601.59281099999998</v>
      </c>
      <c r="C102" s="5">
        <v>601.59267579874495</v>
      </c>
      <c r="D102" s="5">
        <v>601.59290399999998</v>
      </c>
      <c r="E102" s="5">
        <v>0.37932836835073502</v>
      </c>
      <c r="F102" s="5" t="s">
        <v>1482</v>
      </c>
      <c r="G102" s="5">
        <v>3</v>
      </c>
      <c r="H102" s="5">
        <v>41</v>
      </c>
      <c r="I102" s="5">
        <v>78</v>
      </c>
      <c r="J102" s="5">
        <v>0</v>
      </c>
      <c r="K102" s="5">
        <v>6829.736328</v>
      </c>
    </row>
    <row r="103" spans="1:11">
      <c r="A103" s="5" t="s">
        <v>1168</v>
      </c>
      <c r="B103" s="5">
        <v>615.60841900000003</v>
      </c>
      <c r="C103" s="5">
        <v>615.60827866989496</v>
      </c>
      <c r="D103" s="5">
        <v>615.60855300000003</v>
      </c>
      <c r="E103" s="5">
        <v>0.44562425720860699</v>
      </c>
      <c r="F103" s="5" t="s">
        <v>1499</v>
      </c>
      <c r="G103" s="5">
        <v>3</v>
      </c>
      <c r="H103" s="5">
        <v>42</v>
      </c>
      <c r="I103" s="5">
        <v>80</v>
      </c>
      <c r="J103" s="5">
        <v>0</v>
      </c>
      <c r="K103" s="5">
        <v>4478.0922849999997</v>
      </c>
    </row>
    <row r="104" spans="1:11">
      <c r="A104" s="5" t="s">
        <v>1168</v>
      </c>
      <c r="B104" s="5">
        <v>629.62447499999996</v>
      </c>
      <c r="C104" s="5">
        <v>629.62433496690801</v>
      </c>
      <c r="D104" s="5">
        <v>629.62420399999996</v>
      </c>
      <c r="E104" s="5">
        <v>-0.20800805960612001</v>
      </c>
      <c r="F104" s="5" t="s">
        <v>1517</v>
      </c>
      <c r="G104" s="5">
        <v>3</v>
      </c>
      <c r="H104" s="5">
        <v>43</v>
      </c>
      <c r="I104" s="5">
        <v>82</v>
      </c>
      <c r="J104" s="5">
        <v>0</v>
      </c>
      <c r="K104" s="5">
        <v>3722.6552729999999</v>
      </c>
    </row>
    <row r="105" spans="1:11">
      <c r="A105" s="5" t="s">
        <v>1168</v>
      </c>
      <c r="B105" s="5">
        <v>643.63997900000004</v>
      </c>
      <c r="C105" s="5">
        <v>643.63984758105596</v>
      </c>
      <c r="D105" s="5">
        <v>643.63985300000002</v>
      </c>
      <c r="E105" s="5">
        <v>8.4192164843123508E-3</v>
      </c>
      <c r="F105" s="5" t="s">
        <v>1535</v>
      </c>
      <c r="G105" s="5">
        <v>3</v>
      </c>
      <c r="H105" s="5">
        <v>44</v>
      </c>
      <c r="I105" s="5">
        <v>84</v>
      </c>
      <c r="J105" s="5">
        <v>0</v>
      </c>
      <c r="K105" s="5">
        <v>4401.6772460000002</v>
      </c>
    </row>
    <row r="106" spans="1:11">
      <c r="A106" s="5" t="s">
        <v>1168</v>
      </c>
      <c r="B106" s="5">
        <v>657.65583900000001</v>
      </c>
      <c r="C106" s="5">
        <v>657.65571595561096</v>
      </c>
      <c r="D106" s="5">
        <v>657.65550399999995</v>
      </c>
      <c r="E106" s="5">
        <v>-0.322289724725633</v>
      </c>
      <c r="F106" s="5" t="s">
        <v>1552</v>
      </c>
      <c r="G106" s="5">
        <v>3</v>
      </c>
      <c r="H106" s="5">
        <v>45</v>
      </c>
      <c r="I106" s="5">
        <v>86</v>
      </c>
      <c r="J106" s="5">
        <v>0</v>
      </c>
      <c r="K106" s="5">
        <v>5000.6918949999999</v>
      </c>
    </row>
    <row r="107" spans="1:11">
      <c r="A107" s="5" t="s">
        <v>1168</v>
      </c>
      <c r="B107" s="5">
        <v>671.67145600000003</v>
      </c>
      <c r="C107" s="5">
        <v>671.67133114591604</v>
      </c>
      <c r="D107" s="5">
        <v>671.671153</v>
      </c>
      <c r="E107" s="5">
        <v>-0.26522788044426898</v>
      </c>
      <c r="F107" s="5" t="s">
        <v>1569</v>
      </c>
      <c r="G107" s="5">
        <v>3</v>
      </c>
      <c r="H107" s="5">
        <v>46</v>
      </c>
      <c r="I107" s="5">
        <v>88</v>
      </c>
      <c r="J107" s="5">
        <v>0</v>
      </c>
      <c r="K107" s="5">
        <v>3430.6779790000001</v>
      </c>
    </row>
    <row r="108" spans="1:11">
      <c r="A108" s="5" t="s">
        <v>1168</v>
      </c>
      <c r="B108" s="5">
        <v>685.686825</v>
      </c>
      <c r="C108" s="5">
        <v>685.68670018569901</v>
      </c>
      <c r="D108" s="5">
        <v>685.68680400000005</v>
      </c>
      <c r="E108" s="5">
        <v>0.15140192349668299</v>
      </c>
      <c r="F108" s="5" t="s">
        <v>1586</v>
      </c>
      <c r="G108" s="5">
        <v>3</v>
      </c>
      <c r="H108" s="5">
        <v>47</v>
      </c>
      <c r="I108" s="5">
        <v>90</v>
      </c>
      <c r="J108" s="5">
        <v>0</v>
      </c>
      <c r="K108" s="5">
        <v>2512.3103030000002</v>
      </c>
    </row>
    <row r="109" spans="1:11">
      <c r="A109" s="5" t="s">
        <v>1168</v>
      </c>
      <c r="B109" s="5">
        <v>699.70230100000003</v>
      </c>
      <c r="C109" s="5">
        <v>699.70217873571096</v>
      </c>
      <c r="D109" s="5">
        <v>699.70245399999999</v>
      </c>
      <c r="E109" s="5">
        <v>0.39340192028255899</v>
      </c>
      <c r="F109" s="5" t="s">
        <v>1602</v>
      </c>
      <c r="G109" s="5">
        <v>3</v>
      </c>
      <c r="H109" s="5">
        <v>48</v>
      </c>
      <c r="I109" s="5">
        <v>92</v>
      </c>
      <c r="J109" s="5">
        <v>0</v>
      </c>
      <c r="K109" s="5">
        <v>2005.4658199999999</v>
      </c>
    </row>
    <row r="110" spans="1:11">
      <c r="A110" s="5" t="s">
        <v>1168</v>
      </c>
      <c r="B110" s="5">
        <v>713.71833600000002</v>
      </c>
      <c r="C110" s="5">
        <v>713.71821811816199</v>
      </c>
      <c r="D110" s="5">
        <v>713.71810300000004</v>
      </c>
      <c r="E110" s="5">
        <v>-0.16129359993381301</v>
      </c>
      <c r="F110" s="5" t="s">
        <v>1618</v>
      </c>
      <c r="G110" s="5">
        <v>3</v>
      </c>
      <c r="H110" s="5">
        <v>49</v>
      </c>
      <c r="I110" s="5">
        <v>94</v>
      </c>
      <c r="J110" s="5">
        <v>0</v>
      </c>
      <c r="K110" s="5">
        <v>1687.0904539999999</v>
      </c>
    </row>
    <row r="111" spans="1:11">
      <c r="A111" s="5" t="s">
        <v>1168</v>
      </c>
      <c r="B111" s="5">
        <v>727.73356899999999</v>
      </c>
      <c r="C111" s="5">
        <v>727.73345874941197</v>
      </c>
      <c r="D111" s="5">
        <v>727.73375399999998</v>
      </c>
      <c r="E111" s="5">
        <v>0.405712372517751</v>
      </c>
      <c r="F111" s="5" t="s">
        <v>1634</v>
      </c>
      <c r="G111" s="5">
        <v>3</v>
      </c>
      <c r="H111" s="5">
        <v>50</v>
      </c>
      <c r="I111" s="5">
        <v>96</v>
      </c>
      <c r="J111" s="5">
        <v>0</v>
      </c>
      <c r="K111" s="5">
        <v>1586.9063719999999</v>
      </c>
    </row>
    <row r="112" spans="1:11">
      <c r="A112" s="5" t="s">
        <v>1168</v>
      </c>
      <c r="B112" s="5">
        <v>741.75000999999997</v>
      </c>
      <c r="C112" s="5">
        <v>741.74990556648095</v>
      </c>
      <c r="D112" s="5">
        <v>741.74940300000003</v>
      </c>
      <c r="E112" s="5">
        <v>-0.67754214413324698</v>
      </c>
      <c r="F112" s="5" t="s">
        <v>1649</v>
      </c>
      <c r="G112" s="5">
        <v>3</v>
      </c>
      <c r="H112" s="5">
        <v>51</v>
      </c>
      <c r="I112" s="5">
        <v>98</v>
      </c>
      <c r="J112" s="5">
        <v>0</v>
      </c>
      <c r="K112" s="5">
        <v>1341.752686</v>
      </c>
    </row>
    <row r="113" spans="1:11">
      <c r="A113" s="5" t="s">
        <v>1168</v>
      </c>
      <c r="B113" s="5">
        <v>755.76566400000002</v>
      </c>
      <c r="C113" s="5">
        <v>755.76556600535696</v>
      </c>
      <c r="D113" s="5">
        <v>755.76505399999996</v>
      </c>
      <c r="E113" s="5">
        <v>-0.67746630350297599</v>
      </c>
      <c r="F113" s="5" t="s">
        <v>1663</v>
      </c>
      <c r="G113" s="5">
        <v>3</v>
      </c>
      <c r="H113" s="5">
        <v>52</v>
      </c>
      <c r="I113" s="5">
        <v>10</v>
      </c>
      <c r="J113" s="5">
        <v>0</v>
      </c>
      <c r="K113" s="5">
        <v>1132.900513</v>
      </c>
    </row>
    <row r="114" spans="1:11">
      <c r="A114" s="5" t="s">
        <v>1168</v>
      </c>
      <c r="B114" s="5">
        <v>221.15474800000001</v>
      </c>
      <c r="C114" s="5">
        <v>221.15476927180899</v>
      </c>
      <c r="D114" s="5">
        <v>221.15470400000001</v>
      </c>
      <c r="E114" s="5">
        <v>-0.29514094921721701</v>
      </c>
      <c r="F114" s="5" t="s">
        <v>1170</v>
      </c>
      <c r="G114" s="5">
        <v>4</v>
      </c>
      <c r="H114" s="5">
        <v>14</v>
      </c>
      <c r="I114" s="5">
        <v>22</v>
      </c>
      <c r="J114" s="5">
        <v>0</v>
      </c>
      <c r="K114" s="5">
        <v>5463.9106449999999</v>
      </c>
    </row>
    <row r="115" spans="1:11">
      <c r="A115" s="5" t="s">
        <v>1168</v>
      </c>
      <c r="B115" s="5">
        <v>305.24856799999998</v>
      </c>
      <c r="C115" s="5">
        <v>305.24848202852098</v>
      </c>
      <c r="D115" s="5">
        <v>305.248603</v>
      </c>
      <c r="E115" s="5">
        <v>0.39630477454898599</v>
      </c>
      <c r="F115" s="5" t="s">
        <v>1184</v>
      </c>
      <c r="G115" s="5">
        <v>4</v>
      </c>
      <c r="H115" s="5">
        <v>20</v>
      </c>
      <c r="I115" s="5">
        <v>34</v>
      </c>
      <c r="J115" s="5">
        <v>0</v>
      </c>
      <c r="K115" s="5">
        <v>1517.128418</v>
      </c>
    </row>
    <row r="116" spans="1:11">
      <c r="A116" s="5" t="s">
        <v>1168</v>
      </c>
      <c r="B116" s="5">
        <v>319.26440400000001</v>
      </c>
      <c r="C116" s="5">
        <v>319.264312112006</v>
      </c>
      <c r="D116" s="5">
        <v>319.264253</v>
      </c>
      <c r="E116" s="5">
        <v>-0.185150720619468</v>
      </c>
      <c r="F116" s="5" t="s">
        <v>1193</v>
      </c>
      <c r="G116" s="5">
        <v>4</v>
      </c>
      <c r="H116" s="5">
        <v>21</v>
      </c>
      <c r="I116" s="5">
        <v>36</v>
      </c>
      <c r="J116" s="5">
        <v>0</v>
      </c>
      <c r="K116" s="5">
        <v>1867.3773189999999</v>
      </c>
    </row>
    <row r="117" spans="1:11">
      <c r="A117" s="5" t="s">
        <v>1168</v>
      </c>
      <c r="B117" s="5">
        <v>333.28005000000002</v>
      </c>
      <c r="C117" s="5">
        <v>333.27995617225201</v>
      </c>
      <c r="D117" s="5">
        <v>333.27990299999999</v>
      </c>
      <c r="E117" s="5">
        <v>-0.159542330634805</v>
      </c>
      <c r="F117" s="5" t="s">
        <v>1202</v>
      </c>
      <c r="G117" s="5">
        <v>4</v>
      </c>
      <c r="H117" s="5">
        <v>22</v>
      </c>
      <c r="I117" s="5">
        <v>38</v>
      </c>
      <c r="J117" s="5">
        <v>0</v>
      </c>
      <c r="K117" s="5">
        <v>2664.0288089999999</v>
      </c>
    </row>
    <row r="118" spans="1:11">
      <c r="A118" s="5" t="s">
        <v>1168</v>
      </c>
      <c r="B118" s="5">
        <v>347.29559899999998</v>
      </c>
      <c r="C118" s="5">
        <v>347.29549671390703</v>
      </c>
      <c r="D118" s="5">
        <v>347.29555299999998</v>
      </c>
      <c r="E118" s="5">
        <v>0.16206971929104999</v>
      </c>
      <c r="F118" s="5" t="s">
        <v>1212</v>
      </c>
      <c r="G118" s="5">
        <v>4</v>
      </c>
      <c r="H118" s="5">
        <v>23</v>
      </c>
      <c r="I118" s="5">
        <v>40</v>
      </c>
      <c r="J118" s="5">
        <v>0</v>
      </c>
      <c r="K118" s="5">
        <v>2774.6845699999999</v>
      </c>
    </row>
    <row r="119" spans="1:11">
      <c r="A119" s="5" t="s">
        <v>1168</v>
      </c>
      <c r="B119" s="5">
        <v>361.31120299999998</v>
      </c>
      <c r="C119" s="5">
        <v>361.311098780728</v>
      </c>
      <c r="D119" s="5">
        <v>361.31120299999998</v>
      </c>
      <c r="E119" s="5">
        <v>0.288447385039728</v>
      </c>
      <c r="F119" s="5" t="s">
        <v>1223</v>
      </c>
      <c r="G119" s="5">
        <v>4</v>
      </c>
      <c r="H119" s="5">
        <v>24</v>
      </c>
      <c r="I119" s="5">
        <v>42</v>
      </c>
      <c r="J119" s="5">
        <v>0</v>
      </c>
      <c r="K119" s="5">
        <v>3762.6723630000001</v>
      </c>
    </row>
    <row r="120" spans="1:11">
      <c r="A120" s="5" t="s">
        <v>1168</v>
      </c>
      <c r="B120" s="5">
        <v>375.32707799999997</v>
      </c>
      <c r="C120" s="5">
        <v>375.32696922135398</v>
      </c>
      <c r="D120" s="5">
        <v>375.32685300000003</v>
      </c>
      <c r="E120" s="5">
        <v>-0.30965371569311101</v>
      </c>
      <c r="F120" s="5" t="s">
        <v>1235</v>
      </c>
      <c r="G120" s="5">
        <v>4</v>
      </c>
      <c r="H120" s="5">
        <v>25</v>
      </c>
      <c r="I120" s="5">
        <v>44</v>
      </c>
      <c r="J120" s="5">
        <v>0</v>
      </c>
      <c r="K120" s="5">
        <v>4413.5732420000004</v>
      </c>
    </row>
    <row r="121" spans="1:11">
      <c r="A121" s="5" t="s">
        <v>1168</v>
      </c>
      <c r="B121" s="5">
        <v>389.34260599999999</v>
      </c>
      <c r="C121" s="5">
        <v>389.34249567958602</v>
      </c>
      <c r="D121" s="5">
        <v>389.34250300000002</v>
      </c>
      <c r="E121" s="5">
        <v>1.88019902429706E-2</v>
      </c>
      <c r="F121" s="5" t="s">
        <v>1247</v>
      </c>
      <c r="G121" s="5">
        <v>4</v>
      </c>
      <c r="H121" s="5">
        <v>26</v>
      </c>
      <c r="I121" s="5">
        <v>46</v>
      </c>
      <c r="J121" s="5">
        <v>0</v>
      </c>
      <c r="K121" s="5">
        <v>5813.5107420000004</v>
      </c>
    </row>
    <row r="122" spans="1:11">
      <c r="A122" s="5" t="s">
        <v>1168</v>
      </c>
      <c r="B122" s="5">
        <v>403.35837199999997</v>
      </c>
      <c r="C122" s="5">
        <v>403.35825770982302</v>
      </c>
      <c r="D122" s="5">
        <v>403.35815300000002</v>
      </c>
      <c r="E122" s="5">
        <v>-0.25959515842812297</v>
      </c>
      <c r="F122" s="5" t="s">
        <v>1259</v>
      </c>
      <c r="G122" s="5">
        <v>4</v>
      </c>
      <c r="H122" s="5">
        <v>27</v>
      </c>
      <c r="I122" s="5">
        <v>48</v>
      </c>
      <c r="J122" s="5">
        <v>0</v>
      </c>
      <c r="K122" s="5">
        <v>6636.2817379999997</v>
      </c>
    </row>
    <row r="123" spans="1:11">
      <c r="A123" s="5" t="s">
        <v>1168</v>
      </c>
      <c r="B123" s="5">
        <v>417.37378100000001</v>
      </c>
      <c r="C123" s="5">
        <v>417.37366466657801</v>
      </c>
      <c r="D123" s="5">
        <v>417.37380300000001</v>
      </c>
      <c r="E123" s="5">
        <v>0.33143772028618501</v>
      </c>
      <c r="F123" s="5" t="s">
        <v>1272</v>
      </c>
      <c r="G123" s="5">
        <v>4</v>
      </c>
      <c r="H123" s="5">
        <v>28</v>
      </c>
      <c r="I123" s="5">
        <v>50</v>
      </c>
      <c r="J123" s="5">
        <v>0</v>
      </c>
      <c r="K123" s="5">
        <v>8112.3671880000002</v>
      </c>
    </row>
    <row r="124" spans="1:11">
      <c r="A124" s="5" t="s">
        <v>1168</v>
      </c>
      <c r="B124" s="5">
        <v>431.38964600000003</v>
      </c>
      <c r="C124" s="5">
        <v>431.38952203833298</v>
      </c>
      <c r="D124" s="5">
        <v>431.389453</v>
      </c>
      <c r="E124" s="5">
        <v>-0.16003713711088699</v>
      </c>
      <c r="F124" s="5" t="s">
        <v>1285</v>
      </c>
      <c r="G124" s="5">
        <v>4</v>
      </c>
      <c r="H124" s="5">
        <v>29</v>
      </c>
      <c r="I124" s="5">
        <v>52</v>
      </c>
      <c r="J124" s="5">
        <v>0</v>
      </c>
      <c r="K124" s="5">
        <v>7196.5498049999997</v>
      </c>
    </row>
    <row r="125" spans="1:11">
      <c r="A125" s="5" t="s">
        <v>1168</v>
      </c>
      <c r="B125" s="5">
        <v>459.42092100000002</v>
      </c>
      <c r="C125" s="5">
        <v>459.42078639106597</v>
      </c>
      <c r="D125" s="5">
        <v>459.42075299999999</v>
      </c>
      <c r="E125" s="5">
        <v>-7.2680797513489895E-2</v>
      </c>
      <c r="F125" s="5" t="s">
        <v>1312</v>
      </c>
      <c r="G125" s="5">
        <v>4</v>
      </c>
      <c r="H125" s="5">
        <v>31</v>
      </c>
      <c r="I125" s="5">
        <v>56</v>
      </c>
      <c r="J125" s="5">
        <v>0</v>
      </c>
      <c r="K125" s="5">
        <v>6483.421875</v>
      </c>
    </row>
    <row r="126" spans="1:11">
      <c r="A126" s="5" t="s">
        <v>1168</v>
      </c>
      <c r="B126" s="5">
        <v>473.43654800000002</v>
      </c>
      <c r="C126" s="5">
        <v>473.43640874380901</v>
      </c>
      <c r="D126" s="5">
        <v>473.43640299999998</v>
      </c>
      <c r="E126" s="5">
        <v>-1.21321676703298E-2</v>
      </c>
      <c r="F126" s="5" t="s">
        <v>1326</v>
      </c>
      <c r="G126" s="5">
        <v>4</v>
      </c>
      <c r="H126" s="5">
        <v>32</v>
      </c>
      <c r="I126" s="5">
        <v>58</v>
      </c>
      <c r="J126" s="5">
        <v>0</v>
      </c>
      <c r="K126" s="5">
        <v>6056.533203</v>
      </c>
    </row>
    <row r="127" spans="1:11">
      <c r="A127" s="5" t="s">
        <v>1168</v>
      </c>
      <c r="B127" s="5">
        <v>487.45227199999999</v>
      </c>
      <c r="C127" s="5">
        <v>487.45212615255798</v>
      </c>
      <c r="D127" s="5">
        <v>487.45205299999998</v>
      </c>
      <c r="E127" s="5">
        <v>-0.150071290685866</v>
      </c>
      <c r="F127" s="5" t="s">
        <v>1340</v>
      </c>
      <c r="G127" s="5">
        <v>4</v>
      </c>
      <c r="H127" s="5">
        <v>33</v>
      </c>
      <c r="I127" s="5">
        <v>60</v>
      </c>
      <c r="J127" s="5">
        <v>0</v>
      </c>
      <c r="K127" s="5">
        <v>4994.4506840000004</v>
      </c>
    </row>
    <row r="128" spans="1:11">
      <c r="A128" s="5" t="s">
        <v>1168</v>
      </c>
      <c r="B128" s="5">
        <v>501.46765299999998</v>
      </c>
      <c r="C128" s="5">
        <v>501.46751078824599</v>
      </c>
      <c r="D128" s="5">
        <v>501.46770299999997</v>
      </c>
      <c r="E128" s="5">
        <v>0.38329837060680599</v>
      </c>
      <c r="F128" s="5" t="s">
        <v>1355</v>
      </c>
      <c r="G128" s="5">
        <v>4</v>
      </c>
      <c r="H128" s="5">
        <v>34</v>
      </c>
      <c r="I128" s="5">
        <v>62</v>
      </c>
      <c r="J128" s="5">
        <v>0</v>
      </c>
      <c r="K128" s="5">
        <v>6533.8583980000003</v>
      </c>
    </row>
    <row r="129" spans="1:11">
      <c r="A129" s="5" t="s">
        <v>1168</v>
      </c>
      <c r="B129" s="5">
        <v>515.48348499999997</v>
      </c>
      <c r="C129" s="5">
        <v>515.48334190348601</v>
      </c>
      <c r="D129" s="5">
        <v>515.48335399999996</v>
      </c>
      <c r="E129" s="5">
        <v>2.3466351572584001E-2</v>
      </c>
      <c r="F129" s="5" t="s">
        <v>1370</v>
      </c>
      <c r="G129" s="5">
        <v>4</v>
      </c>
      <c r="H129" s="5">
        <v>35</v>
      </c>
      <c r="I129" s="5">
        <v>64</v>
      </c>
      <c r="J129" s="5">
        <v>0</v>
      </c>
      <c r="K129" s="5">
        <v>6646.6196289999998</v>
      </c>
    </row>
    <row r="130" spans="1:11">
      <c r="A130" s="5" t="s">
        <v>1168</v>
      </c>
      <c r="B130" s="5">
        <v>529.49919999999997</v>
      </c>
      <c r="C130" s="5">
        <v>529.49905546692105</v>
      </c>
      <c r="D130" s="5">
        <v>529.49900300000002</v>
      </c>
      <c r="E130" s="5">
        <v>-9.9087856136257896E-2</v>
      </c>
      <c r="F130" s="5" t="s">
        <v>1386</v>
      </c>
      <c r="G130" s="5">
        <v>4</v>
      </c>
      <c r="H130" s="5">
        <v>36</v>
      </c>
      <c r="I130" s="5">
        <v>66</v>
      </c>
      <c r="J130" s="5">
        <v>0</v>
      </c>
      <c r="K130" s="5">
        <v>6360.2568359999996</v>
      </c>
    </row>
    <row r="131" spans="1:11">
      <c r="A131" s="5" t="s">
        <v>1168</v>
      </c>
      <c r="B131" s="5">
        <v>543.51493300000004</v>
      </c>
      <c r="C131" s="5">
        <v>543.51478347032503</v>
      </c>
      <c r="D131" s="5">
        <v>543.51465399999995</v>
      </c>
      <c r="E131" s="5">
        <v>-0.23820944830242999</v>
      </c>
      <c r="F131" s="5" t="s">
        <v>1404</v>
      </c>
      <c r="G131" s="5">
        <v>4</v>
      </c>
      <c r="H131" s="5">
        <v>37</v>
      </c>
      <c r="I131" s="5">
        <v>68</v>
      </c>
      <c r="J131" s="5">
        <v>0</v>
      </c>
      <c r="K131" s="5">
        <v>4964.6391599999997</v>
      </c>
    </row>
    <row r="132" spans="1:11">
      <c r="A132" s="5" t="s">
        <v>1168</v>
      </c>
      <c r="B132" s="5">
        <v>557.530261</v>
      </c>
      <c r="C132" s="5">
        <v>557.53011215547394</v>
      </c>
      <c r="D132" s="5">
        <v>557.530303</v>
      </c>
      <c r="E132" s="5">
        <v>0.34230341265870601</v>
      </c>
      <c r="F132" s="5" t="s">
        <v>1424</v>
      </c>
      <c r="G132" s="5">
        <v>4</v>
      </c>
      <c r="H132" s="5">
        <v>38</v>
      </c>
      <c r="I132" s="5">
        <v>70</v>
      </c>
      <c r="J132" s="5">
        <v>0</v>
      </c>
      <c r="K132" s="5">
        <v>4935.7724609999996</v>
      </c>
    </row>
    <row r="133" spans="1:11">
      <c r="A133" s="5" t="s">
        <v>1168</v>
      </c>
      <c r="B133" s="5">
        <v>571.54612599999996</v>
      </c>
      <c r="C133" s="5">
        <v>571.54598548473302</v>
      </c>
      <c r="D133" s="5">
        <v>571.54595400000005</v>
      </c>
      <c r="E133" s="5">
        <v>-5.5086967957080402E-2</v>
      </c>
      <c r="F133" s="5" t="s">
        <v>1442</v>
      </c>
      <c r="G133" s="5">
        <v>4</v>
      </c>
      <c r="H133" s="5">
        <v>39</v>
      </c>
      <c r="I133" s="5">
        <v>72</v>
      </c>
      <c r="J133" s="5">
        <v>0</v>
      </c>
      <c r="K133" s="5">
        <v>6885.6215819999998</v>
      </c>
    </row>
    <row r="134" spans="1:11">
      <c r="A134" s="5" t="s">
        <v>1168</v>
      </c>
      <c r="B134" s="5">
        <v>585.56179299999997</v>
      </c>
      <c r="C134" s="5">
        <v>585.56165305841898</v>
      </c>
      <c r="D134" s="5">
        <v>585.56160399999999</v>
      </c>
      <c r="E134" s="5">
        <v>-8.3780116194387896E-2</v>
      </c>
      <c r="F134" s="5" t="s">
        <v>1460</v>
      </c>
      <c r="G134" s="5">
        <v>4</v>
      </c>
      <c r="H134" s="5">
        <v>40</v>
      </c>
      <c r="I134" s="5">
        <v>74</v>
      </c>
      <c r="J134" s="5">
        <v>0</v>
      </c>
      <c r="K134" s="5">
        <v>6360.3203130000002</v>
      </c>
    </row>
    <row r="135" spans="1:11">
      <c r="A135" s="5" t="s">
        <v>1168</v>
      </c>
      <c r="B135" s="5">
        <v>599.577494</v>
      </c>
      <c r="C135" s="5">
        <v>599.57735567946497</v>
      </c>
      <c r="D135" s="5">
        <v>599.57725300000004</v>
      </c>
      <c r="E135" s="5">
        <v>-0.171253103155936</v>
      </c>
      <c r="F135" s="5" t="s">
        <v>1479</v>
      </c>
      <c r="G135" s="5">
        <v>4</v>
      </c>
      <c r="H135" s="5">
        <v>41</v>
      </c>
      <c r="I135" s="5">
        <v>76</v>
      </c>
      <c r="J135" s="5">
        <v>0</v>
      </c>
      <c r="K135" s="5">
        <v>5989.0214839999999</v>
      </c>
    </row>
    <row r="136" spans="1:11">
      <c r="A136" s="5" t="s">
        <v>1168</v>
      </c>
      <c r="B136" s="5">
        <v>613.59288700000002</v>
      </c>
      <c r="C136" s="5">
        <v>613.59274756664001</v>
      </c>
      <c r="D136" s="5">
        <v>613.59290399999998</v>
      </c>
      <c r="E136" s="5">
        <v>0.25494649381895501</v>
      </c>
      <c r="F136" s="5" t="s">
        <v>1496</v>
      </c>
      <c r="G136" s="5">
        <v>4</v>
      </c>
      <c r="H136" s="5">
        <v>42</v>
      </c>
      <c r="I136" s="5">
        <v>78</v>
      </c>
      <c r="J136" s="5">
        <v>0</v>
      </c>
      <c r="K136" s="5">
        <v>4795.2871089999999</v>
      </c>
    </row>
    <row r="137" spans="1:11">
      <c r="A137" s="5" t="s">
        <v>1168</v>
      </c>
      <c r="B137" s="5">
        <v>627.60870699999998</v>
      </c>
      <c r="C137" s="5">
        <v>627.60856699008502</v>
      </c>
      <c r="D137" s="5">
        <v>627.60855300000003</v>
      </c>
      <c r="E137" s="5">
        <v>-2.2291100690628299E-2</v>
      </c>
      <c r="F137" s="5" t="s">
        <v>1514</v>
      </c>
      <c r="G137" s="5">
        <v>4</v>
      </c>
      <c r="H137" s="5">
        <v>43</v>
      </c>
      <c r="I137" s="5">
        <v>80</v>
      </c>
      <c r="J137" s="5">
        <v>0</v>
      </c>
      <c r="K137" s="5">
        <v>3840.867432</v>
      </c>
    </row>
    <row r="138" spans="1:11">
      <c r="A138" s="5" t="s">
        <v>1168</v>
      </c>
      <c r="B138" s="5">
        <v>641.62461599999995</v>
      </c>
      <c r="C138" s="5">
        <v>641.62448482241905</v>
      </c>
      <c r="D138" s="5">
        <v>641.62420399999996</v>
      </c>
      <c r="E138" s="5">
        <v>-0.43767429215178599</v>
      </c>
      <c r="F138" s="5" t="s">
        <v>1532</v>
      </c>
      <c r="G138" s="5">
        <v>4</v>
      </c>
      <c r="H138" s="5">
        <v>44</v>
      </c>
      <c r="I138" s="5">
        <v>82</v>
      </c>
      <c r="J138" s="5">
        <v>0</v>
      </c>
      <c r="K138" s="5">
        <v>4612.0102539999998</v>
      </c>
    </row>
    <row r="139" spans="1:11">
      <c r="A139" s="5" t="s">
        <v>1168</v>
      </c>
      <c r="B139" s="5">
        <v>655.63974700000006</v>
      </c>
      <c r="C139" s="5">
        <v>655.63962068212197</v>
      </c>
      <c r="D139" s="5">
        <v>655.63985300000002</v>
      </c>
      <c r="E139" s="5">
        <v>0.35433763854579697</v>
      </c>
      <c r="F139" s="5" t="s">
        <v>1549</v>
      </c>
      <c r="G139" s="5">
        <v>4</v>
      </c>
      <c r="H139" s="5">
        <v>45</v>
      </c>
      <c r="I139" s="5">
        <v>84</v>
      </c>
      <c r="J139" s="5">
        <v>0</v>
      </c>
      <c r="K139" s="5">
        <v>4463.2944340000004</v>
      </c>
    </row>
    <row r="140" spans="1:11">
      <c r="A140" s="5" t="s">
        <v>1168</v>
      </c>
      <c r="B140" s="5">
        <v>669.65555600000005</v>
      </c>
      <c r="C140" s="5">
        <v>669.65543078767496</v>
      </c>
      <c r="D140" s="5">
        <v>669.65550399999995</v>
      </c>
      <c r="E140" s="5">
        <v>0.109328339700118</v>
      </c>
      <c r="F140" s="5" t="s">
        <v>1566</v>
      </c>
      <c r="G140" s="5">
        <v>4</v>
      </c>
      <c r="H140" s="5">
        <v>46</v>
      </c>
      <c r="I140" s="5">
        <v>86</v>
      </c>
      <c r="J140" s="5">
        <v>0</v>
      </c>
      <c r="K140" s="5">
        <v>3524.4963379999999</v>
      </c>
    </row>
    <row r="141" spans="1:11">
      <c r="A141" s="5" t="s">
        <v>1168</v>
      </c>
      <c r="B141" s="5">
        <v>683.67167300000006</v>
      </c>
      <c r="C141" s="5">
        <v>683.67154455153297</v>
      </c>
      <c r="D141" s="5">
        <v>683.671153</v>
      </c>
      <c r="E141" s="5">
        <v>-0.572719109084599</v>
      </c>
      <c r="F141" s="5" t="s">
        <v>1583</v>
      </c>
      <c r="G141" s="5">
        <v>4</v>
      </c>
      <c r="H141" s="5">
        <v>47</v>
      </c>
      <c r="I141" s="5">
        <v>88</v>
      </c>
      <c r="J141" s="5">
        <v>0</v>
      </c>
      <c r="K141" s="5">
        <v>2242.6625979999999</v>
      </c>
    </row>
    <row r="142" spans="1:11">
      <c r="A142" s="5" t="s">
        <v>1168</v>
      </c>
      <c r="B142" s="5">
        <v>697.68732899999998</v>
      </c>
      <c r="C142" s="5">
        <v>697.68720383342099</v>
      </c>
      <c r="D142" s="5">
        <v>697.68680400000005</v>
      </c>
      <c r="E142" s="5">
        <v>-0.57308439688333501</v>
      </c>
      <c r="F142" s="5" t="s">
        <v>1600</v>
      </c>
      <c r="G142" s="5">
        <v>4</v>
      </c>
      <c r="H142" s="5">
        <v>48</v>
      </c>
      <c r="I142" s="5">
        <v>90</v>
      </c>
      <c r="J142" s="5">
        <v>0</v>
      </c>
      <c r="K142" s="5">
        <v>1858.4197999999999</v>
      </c>
    </row>
    <row r="143" spans="1:11">
      <c r="A143" s="5" t="s">
        <v>1168</v>
      </c>
      <c r="B143" s="5">
        <v>711.70247099999995</v>
      </c>
      <c r="C143" s="5">
        <v>711.70234744184302</v>
      </c>
      <c r="D143" s="5">
        <v>711.70245399999999</v>
      </c>
      <c r="E143" s="5">
        <v>0.14972290163996901</v>
      </c>
      <c r="F143" s="5" t="s">
        <v>1616</v>
      </c>
      <c r="G143" s="5">
        <v>4</v>
      </c>
      <c r="H143" s="5">
        <v>49</v>
      </c>
      <c r="I143" s="5">
        <v>92</v>
      </c>
      <c r="J143" s="5">
        <v>0</v>
      </c>
      <c r="K143" s="5">
        <v>1394.8100589999999</v>
      </c>
    </row>
    <row r="144" spans="1:11">
      <c r="A144" s="5" t="s">
        <v>1168</v>
      </c>
      <c r="B144" s="5">
        <v>725.71840599999996</v>
      </c>
      <c r="C144" s="5">
        <v>725.71828747296695</v>
      </c>
      <c r="D144" s="5">
        <v>725.71810300000004</v>
      </c>
      <c r="E144" s="5">
        <v>-0.25419369622789301</v>
      </c>
      <c r="F144" s="5" t="s">
        <v>1632</v>
      </c>
      <c r="G144" s="5">
        <v>4</v>
      </c>
      <c r="H144" s="5">
        <v>50</v>
      </c>
      <c r="I144" s="5">
        <v>94</v>
      </c>
      <c r="J144" s="5">
        <v>0</v>
      </c>
      <c r="K144" s="5">
        <v>1179.82312</v>
      </c>
    </row>
    <row r="145" spans="1:11">
      <c r="A145" s="5" t="s">
        <v>1168</v>
      </c>
      <c r="B145" s="5">
        <v>205.12339600000001</v>
      </c>
      <c r="C145" s="5">
        <v>205.12342315386701</v>
      </c>
      <c r="D145" s="5">
        <v>205.12340399999999</v>
      </c>
      <c r="E145" s="5">
        <v>-9.3377291674698604E-2</v>
      </c>
      <c r="F145" s="5" t="s">
        <v>1169</v>
      </c>
      <c r="G145" s="5">
        <v>5</v>
      </c>
      <c r="H145" s="5">
        <v>13</v>
      </c>
      <c r="I145" s="5">
        <v>18</v>
      </c>
      <c r="J145" s="5">
        <v>0</v>
      </c>
      <c r="K145" s="5">
        <v>3151.255615</v>
      </c>
    </row>
    <row r="146" spans="1:11">
      <c r="A146" s="5" t="s">
        <v>1168</v>
      </c>
      <c r="B146" s="5">
        <v>303.23304300000001</v>
      </c>
      <c r="C146" s="5">
        <v>303.23295391202601</v>
      </c>
      <c r="D146" s="5">
        <v>303.23295300000001</v>
      </c>
      <c r="E146" s="5">
        <v>-3.0076776068474901E-3</v>
      </c>
      <c r="F146" s="5" t="s">
        <v>1183</v>
      </c>
      <c r="G146" s="5">
        <v>5</v>
      </c>
      <c r="H146" s="5">
        <v>20</v>
      </c>
      <c r="I146" s="5">
        <v>32</v>
      </c>
      <c r="J146" s="5">
        <v>0</v>
      </c>
      <c r="K146" s="5">
        <v>1240.094971</v>
      </c>
    </row>
    <row r="147" spans="1:11">
      <c r="A147" s="5" t="s">
        <v>1168</v>
      </c>
      <c r="B147" s="5">
        <v>317.24876</v>
      </c>
      <c r="C147" s="5">
        <v>317.248671194716</v>
      </c>
      <c r="D147" s="5">
        <v>317.248603</v>
      </c>
      <c r="E147" s="5">
        <v>-0.21495671281470499</v>
      </c>
      <c r="F147" s="5" t="s">
        <v>1192</v>
      </c>
      <c r="G147" s="5">
        <v>5</v>
      </c>
      <c r="H147" s="5">
        <v>21</v>
      </c>
      <c r="I147" s="5">
        <v>34</v>
      </c>
      <c r="J147" s="5">
        <v>0</v>
      </c>
      <c r="K147" s="5">
        <v>2000.036865</v>
      </c>
    </row>
    <row r="148" spans="1:11">
      <c r="A148" s="5" t="s">
        <v>1168</v>
      </c>
      <c r="B148" s="5">
        <v>331.26433900000001</v>
      </c>
      <c r="C148" s="5">
        <v>331.26424682187098</v>
      </c>
      <c r="D148" s="5">
        <v>331.264253</v>
      </c>
      <c r="E148" s="5">
        <v>1.8650152861438798E-2</v>
      </c>
      <c r="F148" s="5" t="s">
        <v>1201</v>
      </c>
      <c r="G148" s="5">
        <v>5</v>
      </c>
      <c r="H148" s="5">
        <v>22</v>
      </c>
      <c r="I148" s="5">
        <v>36</v>
      </c>
      <c r="J148" s="5">
        <v>0</v>
      </c>
      <c r="K148" s="5">
        <v>2693.1604000000002</v>
      </c>
    </row>
    <row r="149" spans="1:11">
      <c r="A149" s="5" t="s">
        <v>1168</v>
      </c>
      <c r="B149" s="5">
        <v>345.28001</v>
      </c>
      <c r="C149" s="5">
        <v>345.27991379871099</v>
      </c>
      <c r="D149" s="5">
        <v>345.27990299999999</v>
      </c>
      <c r="E149" s="5">
        <v>-3.1275240228012598E-2</v>
      </c>
      <c r="F149" s="5" t="s">
        <v>1211</v>
      </c>
      <c r="G149" s="5">
        <v>5</v>
      </c>
      <c r="H149" s="5">
        <v>23</v>
      </c>
      <c r="I149" s="5">
        <v>38</v>
      </c>
      <c r="J149" s="5">
        <v>0</v>
      </c>
      <c r="K149" s="5">
        <v>3437.7429200000001</v>
      </c>
    </row>
    <row r="150" spans="1:11">
      <c r="A150" s="5" t="s">
        <v>1168</v>
      </c>
      <c r="B150" s="5">
        <v>359.29564299999998</v>
      </c>
      <c r="C150" s="5">
        <v>359.29554126714402</v>
      </c>
      <c r="D150" s="5">
        <v>359.29555299999998</v>
      </c>
      <c r="E150" s="5">
        <v>3.2655166112740497E-2</v>
      </c>
      <c r="F150" s="5" t="s">
        <v>1221</v>
      </c>
      <c r="G150" s="5">
        <v>5</v>
      </c>
      <c r="H150" s="5">
        <v>24</v>
      </c>
      <c r="I150" s="5">
        <v>40</v>
      </c>
      <c r="J150" s="5">
        <v>0</v>
      </c>
      <c r="K150" s="5">
        <v>3989.711182</v>
      </c>
    </row>
    <row r="151" spans="1:11">
      <c r="A151" s="5" t="s">
        <v>1168</v>
      </c>
      <c r="B151" s="5">
        <v>373.31119699999999</v>
      </c>
      <c r="C151" s="5">
        <v>373.31109088297802</v>
      </c>
      <c r="D151" s="5">
        <v>373.31120299999998</v>
      </c>
      <c r="E151" s="5">
        <v>0.30033125460806798</v>
      </c>
      <c r="F151" s="5" t="s">
        <v>1233</v>
      </c>
      <c r="G151" s="5">
        <v>5</v>
      </c>
      <c r="H151" s="5">
        <v>25</v>
      </c>
      <c r="I151" s="5">
        <v>42</v>
      </c>
      <c r="J151" s="5">
        <v>0</v>
      </c>
      <c r="K151" s="5">
        <v>4745.7944340000004</v>
      </c>
    </row>
    <row r="152" spans="1:11">
      <c r="A152" s="5" t="s">
        <v>1168</v>
      </c>
      <c r="B152" s="5">
        <v>387.32706300000001</v>
      </c>
      <c r="C152" s="5">
        <v>387.32695438402402</v>
      </c>
      <c r="D152" s="5">
        <v>387.32685300000003</v>
      </c>
      <c r="E152" s="5">
        <v>-0.26175315065427401</v>
      </c>
      <c r="F152" s="5" t="s">
        <v>1245</v>
      </c>
      <c r="G152" s="5">
        <v>5</v>
      </c>
      <c r="H152" s="5">
        <v>26</v>
      </c>
      <c r="I152" s="5">
        <v>44</v>
      </c>
      <c r="J152" s="5">
        <v>0</v>
      </c>
      <c r="K152" s="5">
        <v>6012.6142579999996</v>
      </c>
    </row>
    <row r="153" spans="1:11">
      <c r="A153" s="5" t="s">
        <v>1168</v>
      </c>
      <c r="B153" s="5">
        <v>401.34252199999997</v>
      </c>
      <c r="C153" s="5">
        <v>401.34241828232899</v>
      </c>
      <c r="D153" s="5">
        <v>401.34250300000002</v>
      </c>
      <c r="E153" s="5">
        <v>0.21108571784470301</v>
      </c>
      <c r="F153" s="5" t="s">
        <v>1257</v>
      </c>
      <c r="G153" s="5">
        <v>5</v>
      </c>
      <c r="H153" s="5">
        <v>27</v>
      </c>
      <c r="I153" s="5">
        <v>46</v>
      </c>
      <c r="J153" s="5">
        <v>0</v>
      </c>
      <c r="K153" s="5">
        <v>11102.373046999999</v>
      </c>
    </row>
    <row r="154" spans="1:11">
      <c r="A154" s="5" t="s">
        <v>1168</v>
      </c>
      <c r="B154" s="5">
        <v>415.358363</v>
      </c>
      <c r="C154" s="5">
        <v>415.35826540730898</v>
      </c>
      <c r="D154" s="5">
        <v>415.35815300000002</v>
      </c>
      <c r="E154" s="5">
        <v>-0.27062742944534102</v>
      </c>
      <c r="F154" s="5" t="s">
        <v>1270</v>
      </c>
      <c r="G154" s="5">
        <v>5</v>
      </c>
      <c r="H154" s="5">
        <v>28</v>
      </c>
      <c r="I154" s="5">
        <v>48</v>
      </c>
      <c r="J154" s="5">
        <v>0</v>
      </c>
      <c r="K154" s="5">
        <v>30304.634765999999</v>
      </c>
    </row>
    <row r="155" spans="1:11">
      <c r="A155" s="5" t="s">
        <v>1168</v>
      </c>
      <c r="B155" s="5">
        <v>429.373964</v>
      </c>
      <c r="C155" s="5">
        <v>429.37385899960998</v>
      </c>
      <c r="D155" s="5">
        <v>429.37380300000001</v>
      </c>
      <c r="E155" s="5">
        <v>-0.13042158198860701</v>
      </c>
      <c r="F155" s="5" t="s">
        <v>1283</v>
      </c>
      <c r="G155" s="5">
        <v>5</v>
      </c>
      <c r="H155" s="5">
        <v>29</v>
      </c>
      <c r="I155" s="5">
        <v>50</v>
      </c>
      <c r="J155" s="5">
        <v>0</v>
      </c>
      <c r="K155" s="5">
        <v>23140.222656000002</v>
      </c>
    </row>
    <row r="156" spans="1:11">
      <c r="A156" s="5" t="s">
        <v>1168</v>
      </c>
      <c r="B156" s="5">
        <v>443.38964299999998</v>
      </c>
      <c r="C156" s="5">
        <v>443.38953538207301</v>
      </c>
      <c r="D156" s="5">
        <v>443.389453</v>
      </c>
      <c r="E156" s="5">
        <v>-0.18580070613028399</v>
      </c>
      <c r="F156" s="5" t="s">
        <v>1297</v>
      </c>
      <c r="G156" s="5">
        <v>5</v>
      </c>
      <c r="H156" s="5">
        <v>30</v>
      </c>
      <c r="I156" s="5">
        <v>52</v>
      </c>
      <c r="J156" s="5">
        <v>0</v>
      </c>
      <c r="K156" s="5">
        <v>30900.425781000002</v>
      </c>
    </row>
    <row r="157" spans="1:11">
      <c r="A157" s="5" t="s">
        <v>1168</v>
      </c>
      <c r="B157" s="5">
        <v>457.405214</v>
      </c>
      <c r="C157" s="5">
        <v>457.40509932657102</v>
      </c>
      <c r="D157" s="5">
        <v>457.405103</v>
      </c>
      <c r="E157" s="5">
        <v>8.0310185437606294E-3</v>
      </c>
      <c r="F157" s="5" t="s">
        <v>1310</v>
      </c>
      <c r="G157" s="5">
        <v>5</v>
      </c>
      <c r="H157" s="5">
        <v>31</v>
      </c>
      <c r="I157" s="5">
        <v>54</v>
      </c>
      <c r="J157" s="5">
        <v>0</v>
      </c>
      <c r="K157" s="5">
        <v>21171.962890999999</v>
      </c>
    </row>
    <row r="158" spans="1:11">
      <c r="A158" s="5" t="s">
        <v>1168</v>
      </c>
      <c r="B158" s="5">
        <v>471.42073699999997</v>
      </c>
      <c r="C158" s="5">
        <v>471.42061508726601</v>
      </c>
      <c r="D158" s="5">
        <v>471.42075299999999</v>
      </c>
      <c r="E158" s="5">
        <v>0.29254701425635998</v>
      </c>
      <c r="F158" s="5" t="s">
        <v>1324</v>
      </c>
      <c r="G158" s="5">
        <v>5</v>
      </c>
      <c r="H158" s="5">
        <v>32</v>
      </c>
      <c r="I158" s="5">
        <v>56</v>
      </c>
      <c r="J158" s="5">
        <v>0</v>
      </c>
      <c r="K158" s="5">
        <v>15605.552734000001</v>
      </c>
    </row>
    <row r="159" spans="1:11">
      <c r="A159" s="5" t="s">
        <v>1168</v>
      </c>
      <c r="B159" s="5">
        <v>485.43653799999998</v>
      </c>
      <c r="C159" s="5">
        <v>485.43640927941698</v>
      </c>
      <c r="D159" s="5">
        <v>485.43640299999998</v>
      </c>
      <c r="E159" s="5">
        <v>-1.29356130060162E-2</v>
      </c>
      <c r="F159" s="5" t="s">
        <v>1338</v>
      </c>
      <c r="G159" s="5">
        <v>5</v>
      </c>
      <c r="H159" s="5">
        <v>33</v>
      </c>
      <c r="I159" s="5">
        <v>58</v>
      </c>
      <c r="J159" s="5">
        <v>0</v>
      </c>
      <c r="K159" s="5">
        <v>11976.222656</v>
      </c>
    </row>
    <row r="160" spans="1:11">
      <c r="A160" s="5" t="s">
        <v>1168</v>
      </c>
      <c r="B160" s="5">
        <v>499.45240999999999</v>
      </c>
      <c r="C160" s="5">
        <v>499.45227973209097</v>
      </c>
      <c r="D160" s="5">
        <v>499.45205299999998</v>
      </c>
      <c r="E160" s="5">
        <v>-0.45396167677463001</v>
      </c>
      <c r="F160" s="5" t="s">
        <v>1353</v>
      </c>
      <c r="G160" s="5">
        <v>5</v>
      </c>
      <c r="H160" s="5">
        <v>34</v>
      </c>
      <c r="I160" s="5">
        <v>60</v>
      </c>
      <c r="J160" s="5">
        <v>0</v>
      </c>
      <c r="K160" s="5">
        <v>12311.618164</v>
      </c>
    </row>
    <row r="161" spans="1:11">
      <c r="A161" s="5" t="s">
        <v>1168</v>
      </c>
      <c r="B161" s="5">
        <v>513.46800299999995</v>
      </c>
      <c r="C161" s="5">
        <v>513.46787035379805</v>
      </c>
      <c r="D161" s="5">
        <v>513.46770300000003</v>
      </c>
      <c r="E161" s="5">
        <v>-0.32592857858483498</v>
      </c>
      <c r="F161" s="5" t="s">
        <v>1368</v>
      </c>
      <c r="G161" s="5">
        <v>5</v>
      </c>
      <c r="H161" s="5">
        <v>35</v>
      </c>
      <c r="I161" s="5">
        <v>62</v>
      </c>
      <c r="J161" s="5">
        <v>0</v>
      </c>
      <c r="K161" s="5">
        <v>11560.057617</v>
      </c>
    </row>
    <row r="162" spans="1:11">
      <c r="A162" s="5" t="s">
        <v>1168</v>
      </c>
      <c r="B162" s="5">
        <v>527.48363199999994</v>
      </c>
      <c r="C162" s="5">
        <v>527.48349649436705</v>
      </c>
      <c r="D162" s="5">
        <v>527.48335399999996</v>
      </c>
      <c r="E162" s="5">
        <v>-0.27014002687135202</v>
      </c>
      <c r="F162" s="5" t="s">
        <v>1384</v>
      </c>
      <c r="G162" s="5">
        <v>5</v>
      </c>
      <c r="H162" s="5">
        <v>36</v>
      </c>
      <c r="I162" s="5">
        <v>64</v>
      </c>
      <c r="J162" s="5">
        <v>0</v>
      </c>
      <c r="K162" s="5">
        <v>10178.915039</v>
      </c>
    </row>
    <row r="163" spans="1:11">
      <c r="A163" s="5" t="s">
        <v>1168</v>
      </c>
      <c r="B163" s="5">
        <v>541.49932999999999</v>
      </c>
      <c r="C163" s="5">
        <v>541.49919211621295</v>
      </c>
      <c r="D163" s="5">
        <v>541.49900300000002</v>
      </c>
      <c r="E163" s="5">
        <v>-0.34924572840373602</v>
      </c>
      <c r="F163" s="5" t="s">
        <v>1401</v>
      </c>
      <c r="G163" s="5">
        <v>5</v>
      </c>
      <c r="H163" s="5">
        <v>37</v>
      </c>
      <c r="I163" s="5">
        <v>66</v>
      </c>
      <c r="J163" s="5">
        <v>0</v>
      </c>
      <c r="K163" s="5">
        <v>8917.984375</v>
      </c>
    </row>
    <row r="164" spans="1:11">
      <c r="A164" s="5" t="s">
        <v>1168</v>
      </c>
      <c r="B164" s="5">
        <v>555.51468399999999</v>
      </c>
      <c r="C164" s="5">
        <v>555.51454426798398</v>
      </c>
      <c r="D164" s="5">
        <v>555.51465399999995</v>
      </c>
      <c r="E164" s="5">
        <v>0.19753217162032</v>
      </c>
      <c r="F164" s="5" t="s">
        <v>1421</v>
      </c>
      <c r="G164" s="5">
        <v>5</v>
      </c>
      <c r="H164" s="5">
        <v>38</v>
      </c>
      <c r="I164" s="5">
        <v>68</v>
      </c>
      <c r="J164" s="5">
        <v>0</v>
      </c>
      <c r="K164" s="5">
        <v>7793.0131840000004</v>
      </c>
    </row>
    <row r="165" spans="1:11">
      <c r="A165" s="5" t="s">
        <v>1168</v>
      </c>
      <c r="B165" s="5">
        <v>569.53026599999998</v>
      </c>
      <c r="C165" s="5">
        <v>569.53013006668095</v>
      </c>
      <c r="D165" s="5">
        <v>569.530303</v>
      </c>
      <c r="E165" s="5">
        <v>0.30364199766904199</v>
      </c>
      <c r="F165" s="5" t="s">
        <v>1439</v>
      </c>
      <c r="G165" s="5">
        <v>5</v>
      </c>
      <c r="H165" s="5">
        <v>39</v>
      </c>
      <c r="I165" s="5">
        <v>70</v>
      </c>
      <c r="J165" s="5">
        <v>0</v>
      </c>
      <c r="K165" s="5">
        <v>8846.5537110000005</v>
      </c>
    </row>
    <row r="166" spans="1:11">
      <c r="A166" s="5" t="s">
        <v>1168</v>
      </c>
      <c r="B166" s="5">
        <v>583.54604700000004</v>
      </c>
      <c r="C166" s="5">
        <v>583.54591532456698</v>
      </c>
      <c r="D166" s="5">
        <v>583.54595400000005</v>
      </c>
      <c r="E166" s="5">
        <v>6.62765841168904E-2</v>
      </c>
      <c r="F166" s="5" t="s">
        <v>1457</v>
      </c>
      <c r="G166" s="5">
        <v>5</v>
      </c>
      <c r="H166" s="5">
        <v>40</v>
      </c>
      <c r="I166" s="5">
        <v>72</v>
      </c>
      <c r="J166" s="5">
        <v>0</v>
      </c>
      <c r="K166" s="5">
        <v>9970.1660159999992</v>
      </c>
    </row>
    <row r="167" spans="1:11">
      <c r="A167" s="5" t="s">
        <v>1168</v>
      </c>
      <c r="B167" s="5">
        <v>597.56157700000006</v>
      </c>
      <c r="C167" s="5">
        <v>597.56144484562799</v>
      </c>
      <c r="D167" s="5">
        <v>597.56160399999999</v>
      </c>
      <c r="E167" s="5">
        <v>0.26633968862715002</v>
      </c>
      <c r="F167" s="5" t="s">
        <v>1476</v>
      </c>
      <c r="G167" s="5">
        <v>5</v>
      </c>
      <c r="H167" s="5">
        <v>41</v>
      </c>
      <c r="I167" s="5">
        <v>74</v>
      </c>
      <c r="J167" s="5">
        <v>0</v>
      </c>
      <c r="K167" s="5">
        <v>8371.9833980000003</v>
      </c>
    </row>
    <row r="168" spans="1:11">
      <c r="A168" s="5" t="s">
        <v>1168</v>
      </c>
      <c r="B168" s="5">
        <v>611.57748300000003</v>
      </c>
      <c r="C168" s="5">
        <v>611.57734910254396</v>
      </c>
      <c r="D168" s="5">
        <v>611.57725300000004</v>
      </c>
      <c r="E168" s="5">
        <v>-0.15713884642255099</v>
      </c>
      <c r="F168" s="5" t="s">
        <v>1494</v>
      </c>
      <c r="G168" s="5">
        <v>5</v>
      </c>
      <c r="H168" s="5">
        <v>42</v>
      </c>
      <c r="I168" s="5">
        <v>76</v>
      </c>
      <c r="J168" s="5">
        <v>0</v>
      </c>
      <c r="K168" s="5">
        <v>6431.0458980000003</v>
      </c>
    </row>
    <row r="169" spans="1:11">
      <c r="A169" s="5" t="s">
        <v>1168</v>
      </c>
      <c r="B169" s="5">
        <v>625.59276799999998</v>
      </c>
      <c r="C169" s="5">
        <v>625.59263616218198</v>
      </c>
      <c r="D169" s="5">
        <v>625.59290399999998</v>
      </c>
      <c r="E169" s="5">
        <v>0.42813435959089802</v>
      </c>
      <c r="F169" s="5" t="s">
        <v>1511</v>
      </c>
      <c r="G169" s="5">
        <v>5</v>
      </c>
      <c r="H169" s="5">
        <v>43</v>
      </c>
      <c r="I169" s="5">
        <v>78</v>
      </c>
      <c r="J169" s="5">
        <v>0</v>
      </c>
      <c r="K169" s="5">
        <v>5817.017578</v>
      </c>
    </row>
    <row r="170" spans="1:11">
      <c r="A170" s="5" t="s">
        <v>1168</v>
      </c>
      <c r="B170" s="5">
        <v>639.60882600000002</v>
      </c>
      <c r="C170" s="5">
        <v>639.608701153129</v>
      </c>
      <c r="D170" s="5">
        <v>639.60855300000003</v>
      </c>
      <c r="E170" s="5">
        <v>-0.23163093871881099</v>
      </c>
      <c r="F170" s="5" t="s">
        <v>1529</v>
      </c>
      <c r="G170" s="5">
        <v>5</v>
      </c>
      <c r="H170" s="5">
        <v>44</v>
      </c>
      <c r="I170" s="5">
        <v>80</v>
      </c>
      <c r="J170" s="5">
        <v>0</v>
      </c>
      <c r="K170" s="5">
        <v>6482.5444340000004</v>
      </c>
    </row>
    <row r="171" spans="1:11">
      <c r="A171" s="5" t="s">
        <v>1168</v>
      </c>
      <c r="B171" s="5">
        <v>653.62433499999997</v>
      </c>
      <c r="C171" s="5">
        <v>653.62421558672395</v>
      </c>
      <c r="D171" s="5">
        <v>653.62420399999996</v>
      </c>
      <c r="E171" s="5">
        <v>-1.7726889418558801E-2</v>
      </c>
      <c r="F171" s="5" t="s">
        <v>1547</v>
      </c>
      <c r="G171" s="5">
        <v>5</v>
      </c>
      <c r="H171" s="5">
        <v>45</v>
      </c>
      <c r="I171" s="5">
        <v>82</v>
      </c>
      <c r="J171" s="5">
        <v>0</v>
      </c>
      <c r="K171" s="5">
        <v>6473.0356449999999</v>
      </c>
    </row>
    <row r="172" spans="1:11">
      <c r="A172" s="5" t="s">
        <v>1168</v>
      </c>
      <c r="B172" s="5">
        <v>667.64024600000005</v>
      </c>
      <c r="C172" s="5">
        <v>667.64012510500902</v>
      </c>
      <c r="D172" s="5">
        <v>667.63985300000002</v>
      </c>
      <c r="E172" s="5">
        <v>-0.40756256254247097</v>
      </c>
      <c r="F172" s="5" t="s">
        <v>1564</v>
      </c>
      <c r="G172" s="5">
        <v>5</v>
      </c>
      <c r="H172" s="5">
        <v>46</v>
      </c>
      <c r="I172" s="5">
        <v>84</v>
      </c>
      <c r="J172" s="5">
        <v>0</v>
      </c>
      <c r="K172" s="5">
        <v>4488.7885740000002</v>
      </c>
    </row>
    <row r="173" spans="1:11">
      <c r="A173" s="5" t="s">
        <v>1168</v>
      </c>
      <c r="B173" s="5">
        <v>681.65566699999999</v>
      </c>
      <c r="C173" s="5">
        <v>681.65554895237199</v>
      </c>
      <c r="D173" s="5">
        <v>681.65550399999995</v>
      </c>
      <c r="E173" s="5">
        <v>-6.5945881287525501E-2</v>
      </c>
      <c r="F173" s="5" t="s">
        <v>1581</v>
      </c>
      <c r="G173" s="5">
        <v>5</v>
      </c>
      <c r="H173" s="5">
        <v>47</v>
      </c>
      <c r="I173" s="5">
        <v>86</v>
      </c>
      <c r="J173" s="5">
        <v>0</v>
      </c>
      <c r="K173" s="5">
        <v>3736.4909670000002</v>
      </c>
    </row>
    <row r="174" spans="1:11">
      <c r="A174" s="5" t="s">
        <v>1168</v>
      </c>
      <c r="B174" s="5">
        <v>695.67147199999999</v>
      </c>
      <c r="C174" s="5">
        <v>695.671352529812</v>
      </c>
      <c r="D174" s="5">
        <v>695.671153</v>
      </c>
      <c r="E174" s="5">
        <v>-0.28681627985709701</v>
      </c>
      <c r="F174" s="5" t="s">
        <v>1598</v>
      </c>
      <c r="G174" s="5">
        <v>5</v>
      </c>
      <c r="H174" s="5">
        <v>48</v>
      </c>
      <c r="I174" s="5">
        <v>88</v>
      </c>
      <c r="J174" s="5">
        <v>0</v>
      </c>
      <c r="K174" s="5">
        <v>2504.7402339999999</v>
      </c>
    </row>
    <row r="175" spans="1:11">
      <c r="A175" s="5" t="s">
        <v>1168</v>
      </c>
      <c r="B175" s="5">
        <v>709.68728499999997</v>
      </c>
      <c r="C175" s="5">
        <v>709.68717776413405</v>
      </c>
      <c r="D175" s="5">
        <v>709.68680400000005</v>
      </c>
      <c r="E175" s="5">
        <v>-0.52666067953469797</v>
      </c>
      <c r="F175" s="5" t="s">
        <v>1614</v>
      </c>
      <c r="G175" s="5">
        <v>5</v>
      </c>
      <c r="H175" s="5">
        <v>49</v>
      </c>
      <c r="I175" s="5">
        <v>90</v>
      </c>
      <c r="J175" s="5">
        <v>0</v>
      </c>
      <c r="K175" s="5">
        <v>2998.9135740000002</v>
      </c>
    </row>
    <row r="176" spans="1:11">
      <c r="A176" s="5" t="s">
        <v>1168</v>
      </c>
      <c r="B176" s="5">
        <v>723.70247800000004</v>
      </c>
      <c r="C176" s="5">
        <v>723.70237546124099</v>
      </c>
      <c r="D176" s="5">
        <v>723.70245399999999</v>
      </c>
      <c r="E176" s="5">
        <v>0.108523548431171</v>
      </c>
      <c r="F176" s="5" t="s">
        <v>1630</v>
      </c>
      <c r="G176" s="5">
        <v>5</v>
      </c>
      <c r="H176" s="5">
        <v>50</v>
      </c>
      <c r="I176" s="5">
        <v>92</v>
      </c>
      <c r="J176" s="5">
        <v>0</v>
      </c>
      <c r="K176" s="5">
        <v>2493.1416020000001</v>
      </c>
    </row>
    <row r="177" spans="1:11">
      <c r="A177" s="5" t="s">
        <v>1168</v>
      </c>
      <c r="B177" s="5">
        <v>737.718301</v>
      </c>
      <c r="C177" s="5">
        <v>737.71820156835201</v>
      </c>
      <c r="D177" s="5">
        <v>737.71810300000004</v>
      </c>
      <c r="E177" s="5">
        <v>-0.133612489222944</v>
      </c>
      <c r="F177" s="5" t="s">
        <v>1646</v>
      </c>
      <c r="G177" s="5">
        <v>5</v>
      </c>
      <c r="H177" s="5">
        <v>51</v>
      </c>
      <c r="I177" s="5">
        <v>94</v>
      </c>
      <c r="J177" s="5">
        <v>0</v>
      </c>
      <c r="K177" s="5">
        <v>1882.403564</v>
      </c>
    </row>
    <row r="178" spans="1:11">
      <c r="A178" s="5" t="s">
        <v>1168</v>
      </c>
      <c r="B178" s="5">
        <v>751.73371499999996</v>
      </c>
      <c r="C178" s="5">
        <v>751.73362507827005</v>
      </c>
      <c r="D178" s="5">
        <v>751.73375399999998</v>
      </c>
      <c r="E178" s="5">
        <v>0.171499189418819</v>
      </c>
      <c r="F178" s="5" t="s">
        <v>1660</v>
      </c>
      <c r="G178" s="5">
        <v>5</v>
      </c>
      <c r="H178" s="5">
        <v>52</v>
      </c>
      <c r="I178" s="5">
        <v>96</v>
      </c>
      <c r="J178" s="5">
        <v>0</v>
      </c>
      <c r="K178" s="5">
        <v>1825.7320560000001</v>
      </c>
    </row>
    <row r="179" spans="1:11">
      <c r="A179" s="5" t="s">
        <v>1168</v>
      </c>
      <c r="B179" s="5">
        <v>765.75000499999999</v>
      </c>
      <c r="C179" s="5">
        <v>765.74992198103598</v>
      </c>
      <c r="D179" s="5">
        <v>765.74940300000003</v>
      </c>
      <c r="E179" s="5">
        <v>-0.67774265885681595</v>
      </c>
      <c r="F179" s="5" t="s">
        <v>1673</v>
      </c>
      <c r="G179" s="5">
        <v>5</v>
      </c>
      <c r="H179" s="5">
        <v>53</v>
      </c>
      <c r="I179" s="5">
        <v>98</v>
      </c>
      <c r="J179" s="5">
        <v>0</v>
      </c>
      <c r="K179" s="5">
        <v>1537.0548100000001</v>
      </c>
    </row>
    <row r="180" spans="1:11">
      <c r="A180" s="5" t="s">
        <v>1168</v>
      </c>
      <c r="B180" s="5">
        <v>779.76547700000003</v>
      </c>
      <c r="C180" s="5">
        <v>779.76540010572603</v>
      </c>
      <c r="D180" s="5">
        <v>779.76505399999996</v>
      </c>
      <c r="E180" s="5">
        <v>-0.44385898584591499</v>
      </c>
      <c r="F180" s="5" t="s">
        <v>1682</v>
      </c>
      <c r="G180" s="5">
        <v>5</v>
      </c>
      <c r="H180" s="5">
        <v>54</v>
      </c>
      <c r="I180" s="5">
        <v>10</v>
      </c>
      <c r="J180" s="5">
        <v>0</v>
      </c>
      <c r="K180" s="5">
        <v>1217.6429439999999</v>
      </c>
    </row>
    <row r="181" spans="1:11">
      <c r="A181" s="5" t="s">
        <v>1168</v>
      </c>
      <c r="B181" s="5">
        <v>793.78040099999998</v>
      </c>
      <c r="C181" s="5">
        <v>793.78033840380397</v>
      </c>
      <c r="D181" s="5">
        <v>793.78070300000002</v>
      </c>
      <c r="E181" s="5">
        <v>0.459316022375793</v>
      </c>
      <c r="F181" s="5" t="s">
        <v>1692</v>
      </c>
      <c r="G181" s="5">
        <v>5</v>
      </c>
      <c r="H181" s="5">
        <v>55</v>
      </c>
      <c r="I181" s="5">
        <v>10</v>
      </c>
      <c r="J181" s="5">
        <v>0</v>
      </c>
      <c r="K181" s="5">
        <v>1328.6492920000001</v>
      </c>
    </row>
    <row r="182" spans="1:11">
      <c r="A182" s="5" t="s">
        <v>1168</v>
      </c>
      <c r="B182" s="5">
        <v>807.79620499999999</v>
      </c>
      <c r="C182" s="5">
        <v>807.796152801365</v>
      </c>
      <c r="D182" s="5">
        <v>807.79635399999995</v>
      </c>
      <c r="E182" s="5">
        <v>0.24907098643206599</v>
      </c>
      <c r="F182" s="5" t="s">
        <v>1697</v>
      </c>
      <c r="G182" s="5">
        <v>5</v>
      </c>
      <c r="H182" s="5">
        <v>56</v>
      </c>
      <c r="I182" s="5">
        <v>10</v>
      </c>
      <c r="J182" s="5">
        <v>0</v>
      </c>
      <c r="K182" s="5">
        <v>1192.619385</v>
      </c>
    </row>
    <row r="183" spans="1:11">
      <c r="A183" s="5" t="s">
        <v>1168</v>
      </c>
      <c r="B183" s="5">
        <v>273.18610000000001</v>
      </c>
      <c r="C183" s="5">
        <v>273.18603488105202</v>
      </c>
      <c r="D183" s="5">
        <v>273.18600300000003</v>
      </c>
      <c r="E183" s="5">
        <v>-0.116700900328658</v>
      </c>
      <c r="F183" s="5" t="s">
        <v>1173</v>
      </c>
      <c r="G183" s="5">
        <v>6</v>
      </c>
      <c r="H183" s="5">
        <v>18</v>
      </c>
      <c r="I183" s="5">
        <v>26</v>
      </c>
      <c r="J183" s="5">
        <v>0</v>
      </c>
      <c r="K183" s="5">
        <v>1161.4891359999999</v>
      </c>
    </row>
    <row r="184" spans="1:11">
      <c r="A184" s="5" t="s">
        <v>1168</v>
      </c>
      <c r="B184" s="5">
        <v>287.20170899999999</v>
      </c>
      <c r="C184" s="5">
        <v>287.20163107662103</v>
      </c>
      <c r="D184" s="5">
        <v>287.20165300000002</v>
      </c>
      <c r="E184" s="5">
        <v>7.6334443158326201E-2</v>
      </c>
      <c r="F184" s="5" t="s">
        <v>1177</v>
      </c>
      <c r="G184" s="5">
        <v>6</v>
      </c>
      <c r="H184" s="5">
        <v>19</v>
      </c>
      <c r="I184" s="5">
        <v>28</v>
      </c>
      <c r="J184" s="5">
        <v>0</v>
      </c>
      <c r="K184" s="5">
        <v>1136.207764</v>
      </c>
    </row>
    <row r="185" spans="1:11">
      <c r="A185" s="5" t="s">
        <v>1168</v>
      </c>
      <c r="B185" s="5">
        <v>301.21730500000001</v>
      </c>
      <c r="C185" s="5">
        <v>301.217228574942</v>
      </c>
      <c r="D185" s="5">
        <v>301.21730300000002</v>
      </c>
      <c r="E185" s="5">
        <v>0.247080949466922</v>
      </c>
      <c r="F185" s="5" t="s">
        <v>1182</v>
      </c>
      <c r="G185" s="5">
        <v>6</v>
      </c>
      <c r="H185" s="5">
        <v>20</v>
      </c>
      <c r="I185" s="5">
        <v>30</v>
      </c>
      <c r="J185" s="5">
        <v>0</v>
      </c>
      <c r="K185" s="5">
        <v>1994.432129</v>
      </c>
    </row>
    <row r="186" spans="1:11">
      <c r="A186" s="5" t="s">
        <v>1168</v>
      </c>
      <c r="B186" s="5">
        <v>315.23297600000001</v>
      </c>
      <c r="C186" s="5">
        <v>315.23289097736301</v>
      </c>
      <c r="D186" s="5">
        <v>315.23295300000001</v>
      </c>
      <c r="E186" s="5">
        <v>0.196751753659272</v>
      </c>
      <c r="F186" s="5" t="s">
        <v>1191</v>
      </c>
      <c r="G186" s="5">
        <v>6</v>
      </c>
      <c r="H186" s="5">
        <v>21</v>
      </c>
      <c r="I186" s="5">
        <v>32</v>
      </c>
      <c r="J186" s="5">
        <v>0</v>
      </c>
      <c r="K186" s="5">
        <v>2207.8698730000001</v>
      </c>
    </row>
    <row r="187" spans="1:11">
      <c r="A187" s="5" t="s">
        <v>1168</v>
      </c>
      <c r="B187" s="5">
        <v>329.24873300000002</v>
      </c>
      <c r="C187" s="5">
        <v>329.24864464207297</v>
      </c>
      <c r="D187" s="5">
        <v>329.248603</v>
      </c>
      <c r="E187" s="5">
        <v>-0.12647608217789499</v>
      </c>
      <c r="F187" s="5" t="s">
        <v>1200</v>
      </c>
      <c r="G187" s="5">
        <v>6</v>
      </c>
      <c r="H187" s="5">
        <v>22</v>
      </c>
      <c r="I187" s="5">
        <v>34</v>
      </c>
      <c r="J187" s="5">
        <v>0</v>
      </c>
      <c r="K187" s="5">
        <v>2997.1625979999999</v>
      </c>
    </row>
    <row r="188" spans="1:11">
      <c r="A188" s="5" t="s">
        <v>1168</v>
      </c>
      <c r="B188" s="5">
        <v>343.26430900000003</v>
      </c>
      <c r="C188" s="5">
        <v>343.26420846975799</v>
      </c>
      <c r="D188" s="5">
        <v>343.264253</v>
      </c>
      <c r="E188" s="5">
        <v>0.129725834145684</v>
      </c>
      <c r="F188" s="5" t="s">
        <v>1210</v>
      </c>
      <c r="G188" s="5">
        <v>6</v>
      </c>
      <c r="H188" s="5">
        <v>23</v>
      </c>
      <c r="I188" s="5">
        <v>36</v>
      </c>
      <c r="J188" s="5">
        <v>0</v>
      </c>
      <c r="K188" s="5">
        <v>2669.4548340000001</v>
      </c>
    </row>
    <row r="189" spans="1:11">
      <c r="A189" s="5" t="s">
        <v>1168</v>
      </c>
      <c r="B189" s="5">
        <v>357.28002400000003</v>
      </c>
      <c r="C189" s="5">
        <v>357.279920768539</v>
      </c>
      <c r="D189" s="5">
        <v>357.27990299999999</v>
      </c>
      <c r="E189" s="5">
        <v>-4.9732826921293501E-2</v>
      </c>
      <c r="F189" s="5" t="s">
        <v>1220</v>
      </c>
      <c r="G189" s="5">
        <v>6</v>
      </c>
      <c r="H189" s="5">
        <v>24</v>
      </c>
      <c r="I189" s="5">
        <v>38</v>
      </c>
      <c r="J189" s="5">
        <v>0</v>
      </c>
      <c r="K189" s="5">
        <v>3523.1450199999999</v>
      </c>
    </row>
    <row r="190" spans="1:11">
      <c r="A190" s="5" t="s">
        <v>1168</v>
      </c>
      <c r="B190" s="5">
        <v>371.295771</v>
      </c>
      <c r="C190" s="5">
        <v>371.29566237090199</v>
      </c>
      <c r="D190" s="5">
        <v>371.29555299999998</v>
      </c>
      <c r="E190" s="5">
        <v>-0.29456561363014899</v>
      </c>
      <c r="F190" s="5" t="s">
        <v>1231</v>
      </c>
      <c r="G190" s="5">
        <v>6</v>
      </c>
      <c r="H190" s="5">
        <v>25</v>
      </c>
      <c r="I190" s="5">
        <v>40</v>
      </c>
      <c r="J190" s="5">
        <v>0</v>
      </c>
      <c r="K190" s="5">
        <v>4006.9938959999999</v>
      </c>
    </row>
    <row r="191" spans="1:11">
      <c r="A191" s="5" t="s">
        <v>1168</v>
      </c>
      <c r="B191" s="5">
        <v>385.311375</v>
      </c>
      <c r="C191" s="5">
        <v>385.311264387618</v>
      </c>
      <c r="D191" s="5">
        <v>385.31120299999998</v>
      </c>
      <c r="E191" s="5">
        <v>-0.159319578846115</v>
      </c>
      <c r="F191" s="5" t="s">
        <v>1243</v>
      </c>
      <c r="G191" s="5">
        <v>6</v>
      </c>
      <c r="H191" s="5">
        <v>26</v>
      </c>
      <c r="I191" s="5">
        <v>42</v>
      </c>
      <c r="J191" s="5">
        <v>0</v>
      </c>
      <c r="K191" s="5">
        <v>5195.9946289999998</v>
      </c>
    </row>
    <row r="192" spans="1:11">
      <c r="A192" s="5" t="s">
        <v>1168</v>
      </c>
      <c r="B192" s="5">
        <v>399.32691999999997</v>
      </c>
      <c r="C192" s="5">
        <v>399.32681058377699</v>
      </c>
      <c r="D192" s="5">
        <v>399.32685300000003</v>
      </c>
      <c r="E192" s="5">
        <v>0.106219309199236</v>
      </c>
      <c r="F192" s="5" t="s">
        <v>1255</v>
      </c>
      <c r="G192" s="5">
        <v>6</v>
      </c>
      <c r="H192" s="5">
        <v>27</v>
      </c>
      <c r="I192" s="5">
        <v>44</v>
      </c>
      <c r="J192" s="5">
        <v>0</v>
      </c>
      <c r="K192" s="5">
        <v>7737.7583009999998</v>
      </c>
    </row>
    <row r="193" spans="1:11">
      <c r="A193" s="5" t="s">
        <v>1168</v>
      </c>
      <c r="B193" s="5">
        <v>413.34265299999998</v>
      </c>
      <c r="C193" s="5">
        <v>413.34254703044297</v>
      </c>
      <c r="D193" s="5">
        <v>413.34250300000002</v>
      </c>
      <c r="E193" s="5">
        <v>-0.10652290340137099</v>
      </c>
      <c r="F193" s="5" t="s">
        <v>1268</v>
      </c>
      <c r="G193" s="5">
        <v>6</v>
      </c>
      <c r="H193" s="5">
        <v>28</v>
      </c>
      <c r="I193" s="5">
        <v>46</v>
      </c>
      <c r="J193" s="5">
        <v>0</v>
      </c>
      <c r="K193" s="5">
        <v>13303.625977</v>
      </c>
    </row>
    <row r="194" spans="1:11">
      <c r="A194" s="5" t="s">
        <v>1168</v>
      </c>
      <c r="B194" s="5">
        <v>427.358226</v>
      </c>
      <c r="C194" s="5">
        <v>427.35810939917701</v>
      </c>
      <c r="D194" s="5">
        <v>427.35815300000002</v>
      </c>
      <c r="E194" s="5">
        <v>0.10202408130615299</v>
      </c>
      <c r="F194" s="5" t="s">
        <v>1281</v>
      </c>
      <c r="G194" s="5">
        <v>6</v>
      </c>
      <c r="H194" s="5">
        <v>29</v>
      </c>
      <c r="I194" s="5">
        <v>48</v>
      </c>
      <c r="J194" s="5">
        <v>0</v>
      </c>
      <c r="K194" s="5">
        <v>9834.1943360000005</v>
      </c>
    </row>
    <row r="195" spans="1:11">
      <c r="A195" s="5" t="s">
        <v>1168</v>
      </c>
      <c r="B195" s="5">
        <v>441.37407200000001</v>
      </c>
      <c r="C195" s="5">
        <v>441.37396135412098</v>
      </c>
      <c r="D195" s="5">
        <v>441.37380300000001</v>
      </c>
      <c r="E195" s="5">
        <v>-0.35877553351729402</v>
      </c>
      <c r="F195" s="5" t="s">
        <v>1295</v>
      </c>
      <c r="G195" s="5">
        <v>6</v>
      </c>
      <c r="H195" s="5">
        <v>30</v>
      </c>
      <c r="I195" s="5">
        <v>50</v>
      </c>
      <c r="J195" s="5">
        <v>0</v>
      </c>
      <c r="K195" s="5">
        <v>19979.724609000001</v>
      </c>
    </row>
    <row r="196" spans="1:11">
      <c r="A196" s="5" t="s">
        <v>1168</v>
      </c>
      <c r="B196" s="5">
        <v>455.38953199999997</v>
      </c>
      <c r="C196" s="5">
        <v>455.38942092514901</v>
      </c>
      <c r="D196" s="5">
        <v>455.389453</v>
      </c>
      <c r="E196" s="5">
        <v>7.0433889525475996E-2</v>
      </c>
      <c r="F196" s="5" t="s">
        <v>1308</v>
      </c>
      <c r="G196" s="5">
        <v>6</v>
      </c>
      <c r="H196" s="5">
        <v>31</v>
      </c>
      <c r="I196" s="5">
        <v>52</v>
      </c>
      <c r="J196" s="5">
        <v>0</v>
      </c>
      <c r="K196" s="5">
        <v>31206.664063</v>
      </c>
    </row>
    <row r="197" spans="1:11">
      <c r="A197" s="5" t="s">
        <v>1168</v>
      </c>
      <c r="B197" s="5">
        <v>469.40533699999997</v>
      </c>
      <c r="C197" s="5">
        <v>469.40522183727802</v>
      </c>
      <c r="D197" s="5">
        <v>469.405103</v>
      </c>
      <c r="E197" s="5">
        <v>-0.25316571429337498</v>
      </c>
      <c r="F197" s="5" t="s">
        <v>1322</v>
      </c>
      <c r="G197" s="5">
        <v>6</v>
      </c>
      <c r="H197" s="5">
        <v>32</v>
      </c>
      <c r="I197" s="5">
        <v>54</v>
      </c>
      <c r="J197" s="5">
        <v>0</v>
      </c>
      <c r="K197" s="5">
        <v>27885.634765999999</v>
      </c>
    </row>
    <row r="198" spans="1:11">
      <c r="A198" s="5" t="s">
        <v>1168</v>
      </c>
      <c r="B198" s="5">
        <v>483.42077499999999</v>
      </c>
      <c r="C198" s="5">
        <v>483.42065101026702</v>
      </c>
      <c r="D198" s="5">
        <v>483.42075299999999</v>
      </c>
      <c r="E198" s="5">
        <v>0.210975081454567</v>
      </c>
      <c r="F198" s="5" t="s">
        <v>1336</v>
      </c>
      <c r="G198" s="5">
        <v>6</v>
      </c>
      <c r="H198" s="5">
        <v>33</v>
      </c>
      <c r="I198" s="5">
        <v>56</v>
      </c>
      <c r="J198" s="5">
        <v>0</v>
      </c>
      <c r="K198" s="5">
        <v>15895.193359000001</v>
      </c>
    </row>
    <row r="199" spans="1:11">
      <c r="A199" s="5" t="s">
        <v>1168</v>
      </c>
      <c r="B199" s="5">
        <v>497.43643800000001</v>
      </c>
      <c r="C199" s="5">
        <v>497.43630844896097</v>
      </c>
      <c r="D199" s="5">
        <v>497.43640299999998</v>
      </c>
      <c r="E199" s="5">
        <v>0.190076637593351</v>
      </c>
      <c r="F199" s="5" t="s">
        <v>1351</v>
      </c>
      <c r="G199" s="5">
        <v>6</v>
      </c>
      <c r="H199" s="5">
        <v>34</v>
      </c>
      <c r="I199" s="5">
        <v>58</v>
      </c>
      <c r="J199" s="5">
        <v>0</v>
      </c>
      <c r="K199" s="5">
        <v>12670.842773</v>
      </c>
    </row>
    <row r="200" spans="1:11">
      <c r="A200" s="5" t="s">
        <v>1168</v>
      </c>
      <c r="B200" s="5">
        <v>511.45237800000001</v>
      </c>
      <c r="C200" s="5">
        <v>511.45224843694803</v>
      </c>
      <c r="D200" s="5">
        <v>511.45205399999998</v>
      </c>
      <c r="E200" s="5">
        <v>-0.38016652126585498</v>
      </c>
      <c r="F200" s="5" t="s">
        <v>1366</v>
      </c>
      <c r="G200" s="5">
        <v>6</v>
      </c>
      <c r="H200" s="5">
        <v>35</v>
      </c>
      <c r="I200" s="5">
        <v>60</v>
      </c>
      <c r="J200" s="5">
        <v>0</v>
      </c>
      <c r="K200" s="5">
        <v>13849.642578000001</v>
      </c>
    </row>
    <row r="201" spans="1:11">
      <c r="A201" s="5" t="s">
        <v>1168</v>
      </c>
      <c r="B201" s="5">
        <v>525.46788200000003</v>
      </c>
      <c r="C201" s="5">
        <v>525.46775012839203</v>
      </c>
      <c r="D201" s="5">
        <v>525.46770300000003</v>
      </c>
      <c r="E201" s="5">
        <v>-8.9688466452861701E-2</v>
      </c>
      <c r="F201" s="5" t="s">
        <v>1382</v>
      </c>
      <c r="G201" s="5">
        <v>6</v>
      </c>
      <c r="H201" s="5">
        <v>36</v>
      </c>
      <c r="I201" s="5">
        <v>62</v>
      </c>
      <c r="J201" s="5">
        <v>0</v>
      </c>
      <c r="K201" s="5">
        <v>12553.016602</v>
      </c>
    </row>
    <row r="202" spans="1:11">
      <c r="A202" s="5" t="s">
        <v>1168</v>
      </c>
      <c r="B202" s="5">
        <v>539.48363800000004</v>
      </c>
      <c r="C202" s="5">
        <v>539.48350257833101</v>
      </c>
      <c r="D202" s="5">
        <v>539.48335399999996</v>
      </c>
      <c r="E202" s="5">
        <v>-0.27540855619876897</v>
      </c>
      <c r="F202" s="5" t="s">
        <v>1399</v>
      </c>
      <c r="G202" s="5">
        <v>6</v>
      </c>
      <c r="H202" s="5">
        <v>37</v>
      </c>
      <c r="I202" s="5">
        <v>64</v>
      </c>
      <c r="J202" s="5">
        <v>0</v>
      </c>
      <c r="K202" s="5">
        <v>10235.432617</v>
      </c>
    </row>
    <row r="203" spans="1:11">
      <c r="A203" s="5" t="s">
        <v>1168</v>
      </c>
      <c r="B203" s="5">
        <v>553.49924799999997</v>
      </c>
      <c r="C203" s="5">
        <v>553.49911336423304</v>
      </c>
      <c r="D203" s="5">
        <v>553.49900300000002</v>
      </c>
      <c r="E203" s="5">
        <v>-0.19939373470675401</v>
      </c>
      <c r="F203" s="5" t="s">
        <v>1418</v>
      </c>
      <c r="G203" s="5">
        <v>6</v>
      </c>
      <c r="H203" s="5">
        <v>38</v>
      </c>
      <c r="I203" s="5">
        <v>66</v>
      </c>
      <c r="J203" s="5">
        <v>0</v>
      </c>
      <c r="K203" s="5">
        <v>10335.589844</v>
      </c>
    </row>
    <row r="204" spans="1:11">
      <c r="A204" s="5" t="s">
        <v>1168</v>
      </c>
      <c r="B204" s="5">
        <v>567.51492099999996</v>
      </c>
      <c r="C204" s="5">
        <v>567.51478900952304</v>
      </c>
      <c r="D204" s="5">
        <v>567.51465399999995</v>
      </c>
      <c r="E204" s="5">
        <v>-0.237896100774942</v>
      </c>
      <c r="F204" s="5" t="s">
        <v>1437</v>
      </c>
      <c r="G204" s="5">
        <v>6</v>
      </c>
      <c r="H204" s="5">
        <v>39</v>
      </c>
      <c r="I204" s="5">
        <v>68</v>
      </c>
      <c r="J204" s="5">
        <v>0</v>
      </c>
      <c r="K204" s="5">
        <v>11168.756836</v>
      </c>
    </row>
    <row r="205" spans="1:11">
      <c r="A205" s="5" t="s">
        <v>1168</v>
      </c>
      <c r="B205" s="5">
        <v>581.530306</v>
      </c>
      <c r="C205" s="5">
        <v>581.53017926028497</v>
      </c>
      <c r="D205" s="5">
        <v>581.530303</v>
      </c>
      <c r="E205" s="5">
        <v>0.21278291844442099</v>
      </c>
      <c r="F205" s="5" t="s">
        <v>1455</v>
      </c>
      <c r="G205" s="5">
        <v>6</v>
      </c>
      <c r="H205" s="5">
        <v>40</v>
      </c>
      <c r="I205" s="5">
        <v>70</v>
      </c>
      <c r="J205" s="5">
        <v>0</v>
      </c>
      <c r="K205" s="5">
        <v>13635.869140999999</v>
      </c>
    </row>
    <row r="206" spans="1:11">
      <c r="A206" s="5" t="s">
        <v>1168</v>
      </c>
      <c r="B206" s="5">
        <v>595.54628100000002</v>
      </c>
      <c r="C206" s="5">
        <v>595.54615158249806</v>
      </c>
      <c r="D206" s="5">
        <v>595.54595400000005</v>
      </c>
      <c r="E206" s="5">
        <v>-0.331767006993608</v>
      </c>
      <c r="F206" s="5" t="s">
        <v>1473</v>
      </c>
      <c r="G206" s="5">
        <v>6</v>
      </c>
      <c r="H206" s="5">
        <v>41</v>
      </c>
      <c r="I206" s="5">
        <v>72</v>
      </c>
      <c r="J206" s="5">
        <v>0</v>
      </c>
      <c r="K206" s="5">
        <v>9940.9492190000001</v>
      </c>
    </row>
    <row r="207" spans="1:11">
      <c r="A207" s="5" t="s">
        <v>1168</v>
      </c>
      <c r="B207" s="5">
        <v>609.56177300000002</v>
      </c>
      <c r="C207" s="5">
        <v>609.561642679334</v>
      </c>
      <c r="D207" s="5">
        <v>609.56160399999999</v>
      </c>
      <c r="E207" s="5">
        <v>-6.3454348522247697E-2</v>
      </c>
      <c r="F207" s="5" t="s">
        <v>1492</v>
      </c>
      <c r="G207" s="5">
        <v>6</v>
      </c>
      <c r="H207" s="5">
        <v>42</v>
      </c>
      <c r="I207" s="5">
        <v>74</v>
      </c>
      <c r="J207" s="5">
        <v>0</v>
      </c>
      <c r="K207" s="5">
        <v>7920.826172</v>
      </c>
    </row>
    <row r="208" spans="1:11">
      <c r="A208" s="5" t="s">
        <v>1168</v>
      </c>
      <c r="B208" s="5">
        <v>623.57737299999997</v>
      </c>
      <c r="C208" s="5">
        <v>623.57724345148597</v>
      </c>
      <c r="D208" s="5">
        <v>623.57725300000004</v>
      </c>
      <c r="E208" s="5">
        <v>1.53124786765521E-2</v>
      </c>
      <c r="F208" s="5" t="s">
        <v>1509</v>
      </c>
      <c r="G208" s="5">
        <v>6</v>
      </c>
      <c r="H208" s="5">
        <v>43</v>
      </c>
      <c r="I208" s="5">
        <v>76</v>
      </c>
      <c r="J208" s="5">
        <v>0</v>
      </c>
      <c r="K208" s="5">
        <v>6717.4960940000001</v>
      </c>
    </row>
    <row r="209" spans="1:11">
      <c r="A209" s="5" t="s">
        <v>1168</v>
      </c>
      <c r="B209" s="5">
        <v>637.59273599999995</v>
      </c>
      <c r="C209" s="5">
        <v>637.59261068793296</v>
      </c>
      <c r="D209" s="5">
        <v>637.59290399999998</v>
      </c>
      <c r="E209" s="5">
        <v>0.46003031845839698</v>
      </c>
      <c r="F209" s="5" t="s">
        <v>1527</v>
      </c>
      <c r="G209" s="5">
        <v>6</v>
      </c>
      <c r="H209" s="5">
        <v>44</v>
      </c>
      <c r="I209" s="5">
        <v>78</v>
      </c>
      <c r="J209" s="5">
        <v>0</v>
      </c>
      <c r="K209" s="5">
        <v>6568.3964839999999</v>
      </c>
    </row>
    <row r="210" spans="1:11">
      <c r="A210" s="5" t="s">
        <v>1168</v>
      </c>
      <c r="B210" s="5">
        <v>651.60906</v>
      </c>
      <c r="C210" s="5">
        <v>651.60893871558699</v>
      </c>
      <c r="D210" s="5">
        <v>651.60855300000003</v>
      </c>
      <c r="E210" s="5">
        <v>-0.59194371525387302</v>
      </c>
      <c r="F210" s="5" t="s">
        <v>1545</v>
      </c>
      <c r="G210" s="5">
        <v>6</v>
      </c>
      <c r="H210" s="5">
        <v>45</v>
      </c>
      <c r="I210" s="5">
        <v>80</v>
      </c>
      <c r="J210" s="5">
        <v>0</v>
      </c>
      <c r="K210" s="5">
        <v>6148.0600590000004</v>
      </c>
    </row>
    <row r="211" spans="1:11">
      <c r="A211" s="5" t="s">
        <v>1168</v>
      </c>
      <c r="B211" s="5">
        <v>665.62428299999999</v>
      </c>
      <c r="C211" s="5">
        <v>665.62416266803803</v>
      </c>
      <c r="D211" s="5">
        <v>665.62420399999996</v>
      </c>
      <c r="E211" s="5">
        <v>6.2095040549847699E-2</v>
      </c>
      <c r="F211" s="5" t="s">
        <v>1562</v>
      </c>
      <c r="G211" s="5">
        <v>6</v>
      </c>
      <c r="H211" s="5">
        <v>46</v>
      </c>
      <c r="I211" s="5">
        <v>82</v>
      </c>
      <c r="J211" s="5">
        <v>0</v>
      </c>
      <c r="K211" s="5">
        <v>4813.4116210000002</v>
      </c>
    </row>
    <row r="212" spans="1:11">
      <c r="A212" s="5" t="s">
        <v>1168</v>
      </c>
      <c r="B212" s="5">
        <v>679.64032499999996</v>
      </c>
      <c r="C212" s="5">
        <v>679.64020660437996</v>
      </c>
      <c r="D212" s="5">
        <v>679.63985300000002</v>
      </c>
      <c r="E212" s="5">
        <v>-0.52028199713631895</v>
      </c>
      <c r="F212" s="5" t="s">
        <v>1579</v>
      </c>
      <c r="G212" s="5">
        <v>6</v>
      </c>
      <c r="H212" s="5">
        <v>47</v>
      </c>
      <c r="I212" s="5">
        <v>84</v>
      </c>
      <c r="J212" s="5">
        <v>0</v>
      </c>
      <c r="K212" s="5">
        <v>3853.6215820000002</v>
      </c>
    </row>
    <row r="213" spans="1:11">
      <c r="A213" s="5" t="s">
        <v>1168</v>
      </c>
      <c r="B213" s="5">
        <v>693.655573</v>
      </c>
      <c r="C213" s="5">
        <v>693.65545852006801</v>
      </c>
      <c r="D213" s="5">
        <v>693.65550399999995</v>
      </c>
      <c r="E213" s="5">
        <v>6.5565589044902395E-2</v>
      </c>
      <c r="F213" s="5" t="s">
        <v>1596</v>
      </c>
      <c r="G213" s="5">
        <v>6</v>
      </c>
      <c r="H213" s="5">
        <v>48</v>
      </c>
      <c r="I213" s="5">
        <v>86</v>
      </c>
      <c r="J213" s="5">
        <v>0</v>
      </c>
      <c r="K213" s="5">
        <v>3288.9003910000001</v>
      </c>
    </row>
    <row r="214" spans="1:11">
      <c r="A214" s="5" t="s">
        <v>1168</v>
      </c>
      <c r="B214" s="5">
        <v>707.67134699999997</v>
      </c>
      <c r="C214" s="5">
        <v>707.67123597583497</v>
      </c>
      <c r="D214" s="5">
        <v>707.671153</v>
      </c>
      <c r="E214" s="5">
        <v>-0.11725196869860401</v>
      </c>
      <c r="F214" s="5" t="s">
        <v>1612</v>
      </c>
      <c r="G214" s="5">
        <v>6</v>
      </c>
      <c r="H214" s="5">
        <v>49</v>
      </c>
      <c r="I214" s="5">
        <v>88</v>
      </c>
      <c r="J214" s="5">
        <v>0</v>
      </c>
      <c r="K214" s="5">
        <v>2674.7185060000002</v>
      </c>
    </row>
    <row r="215" spans="1:11">
      <c r="A215" s="5" t="s">
        <v>1168</v>
      </c>
      <c r="B215" s="5">
        <v>721.68667700000003</v>
      </c>
      <c r="C215" s="5">
        <v>721.68657537838703</v>
      </c>
      <c r="D215" s="5">
        <v>721.68680400000005</v>
      </c>
      <c r="E215" s="5">
        <v>0.31678785199222897</v>
      </c>
      <c r="F215" s="5" t="s">
        <v>1628</v>
      </c>
      <c r="G215" s="5">
        <v>6</v>
      </c>
      <c r="H215" s="5">
        <v>50</v>
      </c>
      <c r="I215" s="5">
        <v>90</v>
      </c>
      <c r="J215" s="5">
        <v>0</v>
      </c>
      <c r="K215" s="5">
        <v>2752.055664</v>
      </c>
    </row>
    <row r="216" spans="1:11">
      <c r="A216" s="5" t="s">
        <v>1168</v>
      </c>
      <c r="B216" s="5">
        <v>735.70244600000001</v>
      </c>
      <c r="C216" s="5">
        <v>735.70235245218805</v>
      </c>
      <c r="D216" s="5">
        <v>735.70245399999999</v>
      </c>
      <c r="E216" s="5">
        <v>0.13802837160263001</v>
      </c>
      <c r="F216" s="5" t="s">
        <v>1644</v>
      </c>
      <c r="G216" s="5">
        <v>6</v>
      </c>
      <c r="H216" s="5">
        <v>51</v>
      </c>
      <c r="I216" s="5">
        <v>92</v>
      </c>
      <c r="J216" s="5">
        <v>0</v>
      </c>
      <c r="K216" s="5">
        <v>2590.4814449999999</v>
      </c>
    </row>
    <row r="217" spans="1:11">
      <c r="A217" s="5" t="s">
        <v>1168</v>
      </c>
      <c r="B217" s="5">
        <v>749.71893499999999</v>
      </c>
      <c r="C217" s="5">
        <v>749.718842501572</v>
      </c>
      <c r="D217" s="5">
        <v>749.71810300000004</v>
      </c>
      <c r="E217" s="5">
        <v>-0.98637283772843298</v>
      </c>
      <c r="F217" s="5" t="s">
        <v>1658</v>
      </c>
      <c r="G217" s="5">
        <v>6</v>
      </c>
      <c r="H217" s="5">
        <v>52</v>
      </c>
      <c r="I217" s="5">
        <v>94</v>
      </c>
      <c r="J217" s="5">
        <v>0</v>
      </c>
      <c r="K217" s="5">
        <v>1743.4658199999999</v>
      </c>
    </row>
    <row r="218" spans="1:11">
      <c r="A218" s="5" t="s">
        <v>1168</v>
      </c>
      <c r="B218" s="5">
        <v>763.73367800000005</v>
      </c>
      <c r="C218" s="5">
        <v>763.73359492007501</v>
      </c>
      <c r="D218" s="5">
        <v>763.73375399999998</v>
      </c>
      <c r="E218" s="5">
        <v>0.20829238360503199</v>
      </c>
      <c r="F218" s="5" t="s">
        <v>1671</v>
      </c>
      <c r="G218" s="5">
        <v>6</v>
      </c>
      <c r="H218" s="5">
        <v>53</v>
      </c>
      <c r="I218" s="5">
        <v>96</v>
      </c>
      <c r="J218" s="5">
        <v>0</v>
      </c>
      <c r="K218" s="5">
        <v>1642.8798830000001</v>
      </c>
    </row>
    <row r="219" spans="1:11">
      <c r="A219" s="5" t="s">
        <v>1168</v>
      </c>
      <c r="B219" s="5">
        <v>777.74986200000001</v>
      </c>
      <c r="C219" s="5">
        <v>777.74978797769802</v>
      </c>
      <c r="D219" s="5">
        <v>777.74940300000003</v>
      </c>
      <c r="E219" s="5">
        <v>-0.49498938441214202</v>
      </c>
      <c r="F219" s="5" t="s">
        <v>1681</v>
      </c>
      <c r="G219" s="5">
        <v>6</v>
      </c>
      <c r="H219" s="5">
        <v>54</v>
      </c>
      <c r="I219" s="5">
        <v>98</v>
      </c>
      <c r="J219" s="5">
        <v>0</v>
      </c>
      <c r="K219" s="5">
        <v>1480.690063</v>
      </c>
    </row>
    <row r="220" spans="1:11">
      <c r="A220" s="5" t="s">
        <v>1168</v>
      </c>
      <c r="B220" s="5">
        <v>791.76486</v>
      </c>
      <c r="C220" s="5">
        <v>791.76479567264096</v>
      </c>
      <c r="D220" s="5">
        <v>791.76505399999996</v>
      </c>
      <c r="E220" s="5">
        <v>0.32626769438747599</v>
      </c>
      <c r="F220" s="5" t="s">
        <v>1690</v>
      </c>
      <c r="G220" s="5">
        <v>6</v>
      </c>
      <c r="H220" s="5">
        <v>55</v>
      </c>
      <c r="I220" s="5">
        <v>10</v>
      </c>
      <c r="J220" s="5">
        <v>0</v>
      </c>
      <c r="K220" s="5">
        <v>1332.776611</v>
      </c>
    </row>
    <row r="221" spans="1:11">
      <c r="A221" s="5" t="s">
        <v>1168</v>
      </c>
      <c r="B221" s="5">
        <v>299.20161999999999</v>
      </c>
      <c r="C221" s="5">
        <v>299.20153742991999</v>
      </c>
      <c r="D221" s="5">
        <v>299.20165300000002</v>
      </c>
      <c r="E221" s="5">
        <v>0.38626150132187598</v>
      </c>
      <c r="F221" s="5" t="s">
        <v>1181</v>
      </c>
      <c r="G221" s="5">
        <v>7</v>
      </c>
      <c r="H221" s="5">
        <v>20</v>
      </c>
      <c r="I221" s="5">
        <v>28</v>
      </c>
      <c r="J221" s="5">
        <v>0</v>
      </c>
      <c r="K221" s="5">
        <v>1426.359375</v>
      </c>
    </row>
    <row r="222" spans="1:11">
      <c r="A222" s="5" t="s">
        <v>1168</v>
      </c>
      <c r="B222" s="5">
        <v>313.21739200000002</v>
      </c>
      <c r="C222" s="5">
        <v>313.21730806456901</v>
      </c>
      <c r="D222" s="5">
        <v>313.21730300000002</v>
      </c>
      <c r="E222" s="5">
        <v>-1.61695063373451E-2</v>
      </c>
      <c r="F222" s="5" t="s">
        <v>1190</v>
      </c>
      <c r="G222" s="5">
        <v>7</v>
      </c>
      <c r="H222" s="5">
        <v>21</v>
      </c>
      <c r="I222" s="5">
        <v>30</v>
      </c>
      <c r="J222" s="5">
        <v>0</v>
      </c>
      <c r="K222" s="5">
        <v>2165.5541990000002</v>
      </c>
    </row>
    <row r="223" spans="1:11">
      <c r="A223" s="5" t="s">
        <v>1168</v>
      </c>
      <c r="B223" s="5">
        <v>327.233023</v>
      </c>
      <c r="C223" s="5">
        <v>327.23293274518699</v>
      </c>
      <c r="D223" s="5">
        <v>327.23295300000001</v>
      </c>
      <c r="E223" s="5">
        <v>6.1897226379293999E-2</v>
      </c>
      <c r="F223" s="5" t="s">
        <v>1199</v>
      </c>
      <c r="G223" s="5">
        <v>7</v>
      </c>
      <c r="H223" s="5">
        <v>22</v>
      </c>
      <c r="I223" s="5">
        <v>32</v>
      </c>
      <c r="J223" s="5">
        <v>0</v>
      </c>
      <c r="K223" s="5">
        <v>2584.8491210000002</v>
      </c>
    </row>
    <row r="224" spans="1:11">
      <c r="A224" s="5" t="s">
        <v>1168</v>
      </c>
      <c r="B224" s="5">
        <v>341.24873000000002</v>
      </c>
      <c r="C224" s="5">
        <v>341.24863355505198</v>
      </c>
      <c r="D224" s="5">
        <v>341.248603</v>
      </c>
      <c r="E224" s="5">
        <v>-8.9538982073980505E-2</v>
      </c>
      <c r="F224" s="5" t="s">
        <v>1209</v>
      </c>
      <c r="G224" s="5">
        <v>7</v>
      </c>
      <c r="H224" s="5">
        <v>23</v>
      </c>
      <c r="I224" s="5">
        <v>34</v>
      </c>
      <c r="J224" s="5">
        <v>0</v>
      </c>
      <c r="K224" s="5">
        <v>3017.2387699999999</v>
      </c>
    </row>
    <row r="225" spans="1:11">
      <c r="A225" s="5" t="s">
        <v>1168</v>
      </c>
      <c r="B225" s="5">
        <v>355.264342</v>
      </c>
      <c r="C225" s="5">
        <v>355.26424015330298</v>
      </c>
      <c r="D225" s="5">
        <v>355.264253</v>
      </c>
      <c r="E225" s="5">
        <v>3.6160960661346601E-2</v>
      </c>
      <c r="F225" s="5" t="s">
        <v>1219</v>
      </c>
      <c r="G225" s="5">
        <v>7</v>
      </c>
      <c r="H225" s="5">
        <v>24</v>
      </c>
      <c r="I225" s="5">
        <v>36</v>
      </c>
      <c r="J225" s="5">
        <v>0</v>
      </c>
      <c r="K225" s="5">
        <v>3546.8637699999999</v>
      </c>
    </row>
    <row r="226" spans="1:11">
      <c r="A226" s="5" t="s">
        <v>1168</v>
      </c>
      <c r="B226" s="5">
        <v>369.27989400000001</v>
      </c>
      <c r="C226" s="5">
        <v>369.279788325369</v>
      </c>
      <c r="D226" s="5">
        <v>369.27990299999999</v>
      </c>
      <c r="E226" s="5">
        <v>0.31053580010321702</v>
      </c>
      <c r="F226" s="5" t="s">
        <v>1230</v>
      </c>
      <c r="G226" s="5">
        <v>7</v>
      </c>
      <c r="H226" s="5">
        <v>25</v>
      </c>
      <c r="I226" s="5">
        <v>38</v>
      </c>
      <c r="J226" s="5">
        <v>0</v>
      </c>
      <c r="K226" s="5">
        <v>4358.0327150000003</v>
      </c>
    </row>
    <row r="227" spans="1:11">
      <c r="A227" s="5" t="s">
        <v>1168</v>
      </c>
      <c r="B227" s="5">
        <v>383.29564499999998</v>
      </c>
      <c r="C227" s="5">
        <v>383.29553602385801</v>
      </c>
      <c r="D227" s="5">
        <v>383.29555299999998</v>
      </c>
      <c r="E227" s="5">
        <v>4.4289950647363997E-2</v>
      </c>
      <c r="F227" s="5" t="s">
        <v>1242</v>
      </c>
      <c r="G227" s="5">
        <v>7</v>
      </c>
      <c r="H227" s="5">
        <v>26</v>
      </c>
      <c r="I227" s="5">
        <v>40</v>
      </c>
      <c r="J227" s="5">
        <v>0</v>
      </c>
      <c r="K227" s="5">
        <v>5345.7534180000002</v>
      </c>
    </row>
    <row r="228" spans="1:11">
      <c r="A228" s="5" t="s">
        <v>1168</v>
      </c>
      <c r="B228" s="5">
        <v>397.31138399999998</v>
      </c>
      <c r="C228" s="5">
        <v>397.31127128949697</v>
      </c>
      <c r="D228" s="5">
        <v>397.31120299999998</v>
      </c>
      <c r="E228" s="5">
        <v>-0.17187911416479501</v>
      </c>
      <c r="F228" s="5" t="s">
        <v>1254</v>
      </c>
      <c r="G228" s="5">
        <v>7</v>
      </c>
      <c r="H228" s="5">
        <v>27</v>
      </c>
      <c r="I228" s="5">
        <v>42</v>
      </c>
      <c r="J228" s="5">
        <v>0</v>
      </c>
      <c r="K228" s="5">
        <v>6249.9467770000001</v>
      </c>
    </row>
    <row r="229" spans="1:11">
      <c r="A229" s="5" t="s">
        <v>1168</v>
      </c>
      <c r="B229" s="5">
        <v>411.32694300000003</v>
      </c>
      <c r="C229" s="5">
        <v>411.32682973424397</v>
      </c>
      <c r="D229" s="5">
        <v>411.32685300000003</v>
      </c>
      <c r="E229" s="5">
        <v>5.6562695793728503E-2</v>
      </c>
      <c r="F229" s="5" t="s">
        <v>1266</v>
      </c>
      <c r="G229" s="5">
        <v>7</v>
      </c>
      <c r="H229" s="5">
        <v>28</v>
      </c>
      <c r="I229" s="5">
        <v>44</v>
      </c>
      <c r="J229" s="5">
        <v>0</v>
      </c>
      <c r="K229" s="5">
        <v>8359.0644530000009</v>
      </c>
    </row>
    <row r="230" spans="1:11">
      <c r="A230" s="5" t="s">
        <v>1168</v>
      </c>
      <c r="B230" s="5">
        <v>425.34269699999999</v>
      </c>
      <c r="C230" s="5">
        <v>425.342577960901</v>
      </c>
      <c r="D230" s="5">
        <v>425.34250300000002</v>
      </c>
      <c r="E230" s="5">
        <v>-0.17623656455058101</v>
      </c>
      <c r="F230" s="5" t="s">
        <v>1279</v>
      </c>
      <c r="G230" s="5">
        <v>7</v>
      </c>
      <c r="H230" s="5">
        <v>29</v>
      </c>
      <c r="I230" s="5">
        <v>46</v>
      </c>
      <c r="J230" s="5">
        <v>0</v>
      </c>
      <c r="K230" s="5">
        <v>8280.9306639999995</v>
      </c>
    </row>
    <row r="231" spans="1:11">
      <c r="A231" s="5" t="s">
        <v>1168</v>
      </c>
      <c r="B231" s="5">
        <v>439.35832900000003</v>
      </c>
      <c r="C231" s="5">
        <v>439.35820833093601</v>
      </c>
      <c r="D231" s="5">
        <v>439.35815300000002</v>
      </c>
      <c r="E231" s="5">
        <v>-0.125935835685972</v>
      </c>
      <c r="F231" s="5" t="s">
        <v>1293</v>
      </c>
      <c r="G231" s="5">
        <v>7</v>
      </c>
      <c r="H231" s="5">
        <v>30</v>
      </c>
      <c r="I231" s="5">
        <v>48</v>
      </c>
      <c r="J231" s="5">
        <v>0</v>
      </c>
      <c r="K231" s="5">
        <v>9888.3935550000006</v>
      </c>
    </row>
    <row r="232" spans="1:11">
      <c r="A232" s="5" t="s">
        <v>1168</v>
      </c>
      <c r="B232" s="5">
        <v>453.37379700000002</v>
      </c>
      <c r="C232" s="5">
        <v>453.37367396962998</v>
      </c>
      <c r="D232" s="5">
        <v>453.37380300000001</v>
      </c>
      <c r="E232" s="5">
        <v>0.28460040834018902</v>
      </c>
      <c r="F232" s="5" t="s">
        <v>1306</v>
      </c>
      <c r="G232" s="5">
        <v>7</v>
      </c>
      <c r="H232" s="5">
        <v>31</v>
      </c>
      <c r="I232" s="5">
        <v>50</v>
      </c>
      <c r="J232" s="5">
        <v>0</v>
      </c>
      <c r="K232" s="5">
        <v>10996.856444999999</v>
      </c>
    </row>
    <row r="233" spans="1:11">
      <c r="A233" s="5" t="s">
        <v>1168</v>
      </c>
      <c r="B233" s="5">
        <v>467.38956400000001</v>
      </c>
      <c r="C233" s="5">
        <v>467.38944056035501</v>
      </c>
      <c r="D233" s="5">
        <v>467.389453</v>
      </c>
      <c r="E233" s="5">
        <v>2.6615159821623401E-2</v>
      </c>
      <c r="F233" s="5" t="s">
        <v>1320</v>
      </c>
      <c r="G233" s="5">
        <v>7</v>
      </c>
      <c r="H233" s="5">
        <v>32</v>
      </c>
      <c r="I233" s="5">
        <v>52</v>
      </c>
      <c r="J233" s="5">
        <v>0</v>
      </c>
      <c r="K233" s="5">
        <v>13294.952148</v>
      </c>
    </row>
    <row r="234" spans="1:11">
      <c r="A234" s="5" t="s">
        <v>1168</v>
      </c>
      <c r="B234" s="5">
        <v>481.40519</v>
      </c>
      <c r="C234" s="5">
        <v>481.40505789670402</v>
      </c>
      <c r="D234" s="5">
        <v>481.405103</v>
      </c>
      <c r="E234" s="5">
        <v>9.36909372404231E-2</v>
      </c>
      <c r="F234" s="5" t="s">
        <v>1334</v>
      </c>
      <c r="G234" s="5">
        <v>7</v>
      </c>
      <c r="H234" s="5">
        <v>33</v>
      </c>
      <c r="I234" s="5">
        <v>54</v>
      </c>
      <c r="J234" s="5">
        <v>0</v>
      </c>
      <c r="K234" s="5">
        <v>9482.5146480000003</v>
      </c>
    </row>
    <row r="235" spans="1:11">
      <c r="A235" s="5" t="s">
        <v>1168</v>
      </c>
      <c r="B235" s="5">
        <v>495.421066</v>
      </c>
      <c r="C235" s="5">
        <v>495.420930355336</v>
      </c>
      <c r="D235" s="5">
        <v>495.42075299999999</v>
      </c>
      <c r="E235" s="5">
        <v>-0.35798931581014398</v>
      </c>
      <c r="F235" s="5" t="s">
        <v>1349</v>
      </c>
      <c r="G235" s="5">
        <v>7</v>
      </c>
      <c r="H235" s="5">
        <v>34</v>
      </c>
      <c r="I235" s="5">
        <v>56</v>
      </c>
      <c r="J235" s="5">
        <v>0</v>
      </c>
      <c r="K235" s="5">
        <v>8818.3710940000001</v>
      </c>
    </row>
    <row r="236" spans="1:11">
      <c r="A236" s="5" t="s">
        <v>1168</v>
      </c>
      <c r="B236" s="5">
        <v>509.43640299999998</v>
      </c>
      <c r="C236" s="5">
        <v>509.43626472211599</v>
      </c>
      <c r="D236" s="5">
        <v>509.43640299999998</v>
      </c>
      <c r="E236" s="5">
        <v>0.27143306263024902</v>
      </c>
      <c r="F236" s="5" t="s">
        <v>1364</v>
      </c>
      <c r="G236" s="5">
        <v>7</v>
      </c>
      <c r="H236" s="5">
        <v>35</v>
      </c>
      <c r="I236" s="5">
        <v>58</v>
      </c>
      <c r="J236" s="5">
        <v>0</v>
      </c>
      <c r="K236" s="5">
        <v>8312.9316409999992</v>
      </c>
    </row>
    <row r="237" spans="1:11">
      <c r="A237" s="5" t="s">
        <v>1168</v>
      </c>
      <c r="B237" s="5">
        <v>523.45212800000002</v>
      </c>
      <c r="C237" s="5">
        <v>523.45198806795202</v>
      </c>
      <c r="D237" s="5">
        <v>523.45205399999998</v>
      </c>
      <c r="E237" s="5">
        <v>0.125956229508672</v>
      </c>
      <c r="F237" s="5" t="s">
        <v>1380</v>
      </c>
      <c r="G237" s="5">
        <v>7</v>
      </c>
      <c r="H237" s="5">
        <v>36</v>
      </c>
      <c r="I237" s="5">
        <v>60</v>
      </c>
      <c r="J237" s="5">
        <v>0</v>
      </c>
      <c r="K237" s="5">
        <v>7967.1567379999997</v>
      </c>
    </row>
    <row r="238" spans="1:11">
      <c r="A238" s="5" t="s">
        <v>1168</v>
      </c>
      <c r="B238" s="5">
        <v>537.46802500000001</v>
      </c>
      <c r="C238" s="5">
        <v>537.46788557161801</v>
      </c>
      <c r="D238" s="5">
        <v>537.46770300000003</v>
      </c>
      <c r="E238" s="5">
        <v>-0.339688537708147</v>
      </c>
      <c r="F238" s="5" t="s">
        <v>1397</v>
      </c>
      <c r="G238" s="5">
        <v>7</v>
      </c>
      <c r="H238" s="5">
        <v>37</v>
      </c>
      <c r="I238" s="5">
        <v>62</v>
      </c>
      <c r="J238" s="5">
        <v>0</v>
      </c>
      <c r="K238" s="5">
        <v>8249.9736329999996</v>
      </c>
    </row>
    <row r="239" spans="1:11">
      <c r="A239" s="5" t="s">
        <v>1168</v>
      </c>
      <c r="B239" s="5">
        <v>551.48364600000002</v>
      </c>
      <c r="C239" s="5">
        <v>551.48350918782501</v>
      </c>
      <c r="D239" s="5">
        <v>551.48335399999996</v>
      </c>
      <c r="E239" s="5">
        <v>-0.28140074308081803</v>
      </c>
      <c r="F239" s="5" t="s">
        <v>1415</v>
      </c>
      <c r="G239" s="5">
        <v>7</v>
      </c>
      <c r="H239" s="5">
        <v>38</v>
      </c>
      <c r="I239" s="5">
        <v>64</v>
      </c>
      <c r="J239" s="5">
        <v>0</v>
      </c>
      <c r="K239" s="5">
        <v>9229.0761719999991</v>
      </c>
    </row>
    <row r="240" spans="1:11">
      <c r="A240" s="5" t="s">
        <v>1168</v>
      </c>
      <c r="B240" s="5">
        <v>565.49926200000004</v>
      </c>
      <c r="C240" s="5">
        <v>565.49912949917598</v>
      </c>
      <c r="D240" s="5">
        <v>565.49900300000002</v>
      </c>
      <c r="E240" s="5">
        <v>-0.22369478198710299</v>
      </c>
      <c r="F240" s="5" t="s">
        <v>1435</v>
      </c>
      <c r="G240" s="5">
        <v>7</v>
      </c>
      <c r="H240" s="5">
        <v>39</v>
      </c>
      <c r="I240" s="5">
        <v>66</v>
      </c>
      <c r="J240" s="5">
        <v>0</v>
      </c>
      <c r="K240" s="5">
        <v>10987.145508</v>
      </c>
    </row>
    <row r="241" spans="1:11">
      <c r="A241" s="5" t="s">
        <v>1168</v>
      </c>
      <c r="B241" s="5">
        <v>579.51471300000003</v>
      </c>
      <c r="C241" s="5">
        <v>579.51458679914401</v>
      </c>
      <c r="D241" s="5">
        <v>579.51465399999995</v>
      </c>
      <c r="E241" s="5">
        <v>0.115960580149456</v>
      </c>
      <c r="F241" s="5" t="s">
        <v>1453</v>
      </c>
      <c r="G241" s="5">
        <v>7</v>
      </c>
      <c r="H241" s="5">
        <v>40</v>
      </c>
      <c r="I241" s="5">
        <v>68</v>
      </c>
      <c r="J241" s="5">
        <v>0</v>
      </c>
      <c r="K241" s="5">
        <v>14423.924805000001</v>
      </c>
    </row>
    <row r="242" spans="1:11">
      <c r="A242" s="5" t="s">
        <v>1168</v>
      </c>
      <c r="B242" s="5">
        <v>593.530665</v>
      </c>
      <c r="C242" s="5">
        <v>593.53053300200202</v>
      </c>
      <c r="D242" s="5">
        <v>593.530303</v>
      </c>
      <c r="E242" s="5">
        <v>-0.38751517987218698</v>
      </c>
      <c r="F242" s="5" t="s">
        <v>1471</v>
      </c>
      <c r="G242" s="5">
        <v>7</v>
      </c>
      <c r="H242" s="5">
        <v>41</v>
      </c>
      <c r="I242" s="5">
        <v>70</v>
      </c>
      <c r="J242" s="5">
        <v>0</v>
      </c>
      <c r="K242" s="5">
        <v>8836.5957030000009</v>
      </c>
    </row>
    <row r="243" spans="1:11">
      <c r="A243" s="5" t="s">
        <v>1168</v>
      </c>
      <c r="B243" s="5">
        <v>607.54589299999998</v>
      </c>
      <c r="C243" s="5">
        <v>607.54576170521295</v>
      </c>
      <c r="D243" s="5">
        <v>607.54595400000005</v>
      </c>
      <c r="E243" s="5">
        <v>0.31651068631865398</v>
      </c>
      <c r="F243" s="5" t="s">
        <v>1490</v>
      </c>
      <c r="G243" s="5">
        <v>7</v>
      </c>
      <c r="H243" s="5">
        <v>42</v>
      </c>
      <c r="I243" s="5">
        <v>72</v>
      </c>
      <c r="J243" s="5">
        <v>0</v>
      </c>
      <c r="K243" s="5">
        <v>7736.8896480000003</v>
      </c>
    </row>
    <row r="244" spans="1:11">
      <c r="A244" s="5" t="s">
        <v>1168</v>
      </c>
      <c r="B244" s="5">
        <v>621.56146799999999</v>
      </c>
      <c r="C244" s="5">
        <v>621.56133853590597</v>
      </c>
      <c r="D244" s="5">
        <v>621.56160399999999</v>
      </c>
      <c r="E244" s="5">
        <v>0.42709216908540298</v>
      </c>
      <c r="F244" s="5" t="s">
        <v>1507</v>
      </c>
      <c r="G244" s="5">
        <v>7</v>
      </c>
      <c r="H244" s="5">
        <v>43</v>
      </c>
      <c r="I244" s="5">
        <v>74</v>
      </c>
      <c r="J244" s="5">
        <v>0</v>
      </c>
      <c r="K244" s="5">
        <v>6958.5541990000002</v>
      </c>
    </row>
    <row r="245" spans="1:11">
      <c r="A245" s="5" t="s">
        <v>1168</v>
      </c>
      <c r="B245" s="5">
        <v>635.57708200000002</v>
      </c>
      <c r="C245" s="5">
        <v>635.57695547781896</v>
      </c>
      <c r="D245" s="5">
        <v>635.57725300000004</v>
      </c>
      <c r="E245" s="5">
        <v>0.46811332393178301</v>
      </c>
      <c r="F245" s="5" t="s">
        <v>1525</v>
      </c>
      <c r="G245" s="5">
        <v>7</v>
      </c>
      <c r="H245" s="5">
        <v>44</v>
      </c>
      <c r="I245" s="5">
        <v>76</v>
      </c>
      <c r="J245" s="5">
        <v>0</v>
      </c>
      <c r="K245" s="5">
        <v>6409.2333980000003</v>
      </c>
    </row>
    <row r="246" spans="1:11">
      <c r="A246" s="5" t="s">
        <v>1168</v>
      </c>
      <c r="B246" s="5">
        <v>649.59275600000001</v>
      </c>
      <c r="C246" s="5">
        <v>649.59263457648797</v>
      </c>
      <c r="D246" s="5">
        <v>649.59290399999998</v>
      </c>
      <c r="E246" s="5">
        <v>0.41475747262684898</v>
      </c>
      <c r="F246" s="5" t="s">
        <v>1543</v>
      </c>
      <c r="G246" s="5">
        <v>7</v>
      </c>
      <c r="H246" s="5">
        <v>45</v>
      </c>
      <c r="I246" s="5">
        <v>78</v>
      </c>
      <c r="J246" s="5">
        <v>0</v>
      </c>
      <c r="K246" s="5">
        <v>6355.7944340000004</v>
      </c>
    </row>
    <row r="247" spans="1:11">
      <c r="A247" s="5" t="s">
        <v>1168</v>
      </c>
      <c r="B247" s="5">
        <v>663.60845600000005</v>
      </c>
      <c r="C247" s="5">
        <v>663.60833351083795</v>
      </c>
      <c r="D247" s="5">
        <v>663.60855300000003</v>
      </c>
      <c r="E247" s="5">
        <v>0.33075095310798103</v>
      </c>
      <c r="F247" s="5" t="s">
        <v>1560</v>
      </c>
      <c r="G247" s="5">
        <v>7</v>
      </c>
      <c r="H247" s="5">
        <v>46</v>
      </c>
      <c r="I247" s="5">
        <v>80</v>
      </c>
      <c r="J247" s="5">
        <v>0</v>
      </c>
      <c r="K247" s="5">
        <v>4539.8935549999997</v>
      </c>
    </row>
    <row r="248" spans="1:11">
      <c r="A248" s="5" t="s">
        <v>1168</v>
      </c>
      <c r="B248" s="5">
        <v>677.62434900000005</v>
      </c>
      <c r="C248" s="5">
        <v>677.62423056188004</v>
      </c>
      <c r="D248" s="5">
        <v>677.62420399999996</v>
      </c>
      <c r="E248" s="5">
        <v>-3.9198541573224402E-2</v>
      </c>
      <c r="F248" s="5" t="s">
        <v>1577</v>
      </c>
      <c r="G248" s="5">
        <v>7</v>
      </c>
      <c r="H248" s="5">
        <v>47</v>
      </c>
      <c r="I248" s="5">
        <v>82</v>
      </c>
      <c r="J248" s="5">
        <v>0</v>
      </c>
      <c r="K248" s="5">
        <v>4028.5913089999999</v>
      </c>
    </row>
    <row r="249" spans="1:11">
      <c r="A249" s="5" t="s">
        <v>1168</v>
      </c>
      <c r="B249" s="5">
        <v>691.63973399999998</v>
      </c>
      <c r="C249" s="5">
        <v>691.63961790309497</v>
      </c>
      <c r="D249" s="5">
        <v>691.63985300000002</v>
      </c>
      <c r="E249" s="5">
        <v>0.33991231695303598</v>
      </c>
      <c r="F249" s="5" t="s">
        <v>1594</v>
      </c>
      <c r="G249" s="5">
        <v>7</v>
      </c>
      <c r="H249" s="5">
        <v>48</v>
      </c>
      <c r="I249" s="5">
        <v>84</v>
      </c>
      <c r="J249" s="5">
        <v>0</v>
      </c>
      <c r="K249" s="5">
        <v>3214.1335450000001</v>
      </c>
    </row>
    <row r="250" spans="1:11">
      <c r="A250" s="5" t="s">
        <v>1168</v>
      </c>
      <c r="B250" s="5">
        <v>705.65551900000003</v>
      </c>
      <c r="C250" s="5">
        <v>705.65540870642405</v>
      </c>
      <c r="D250" s="5">
        <v>705.65550399999995</v>
      </c>
      <c r="E250" s="5">
        <v>0.13504263059632099</v>
      </c>
      <c r="F250" s="5" t="s">
        <v>1610</v>
      </c>
      <c r="G250" s="5">
        <v>7</v>
      </c>
      <c r="H250" s="5">
        <v>49</v>
      </c>
      <c r="I250" s="5">
        <v>86</v>
      </c>
      <c r="J250" s="5">
        <v>0</v>
      </c>
      <c r="K250" s="5">
        <v>2914.9958499999998</v>
      </c>
    </row>
    <row r="251" spans="1:11">
      <c r="A251" s="5" t="s">
        <v>1168</v>
      </c>
      <c r="B251" s="5">
        <v>719.67109600000003</v>
      </c>
      <c r="C251" s="5">
        <v>719.67099012440497</v>
      </c>
      <c r="D251" s="5">
        <v>719.671153</v>
      </c>
      <c r="E251" s="5">
        <v>0.22631947060365501</v>
      </c>
      <c r="F251" s="5" t="s">
        <v>1626</v>
      </c>
      <c r="G251" s="5">
        <v>7</v>
      </c>
      <c r="H251" s="5">
        <v>50</v>
      </c>
      <c r="I251" s="5">
        <v>88</v>
      </c>
      <c r="J251" s="5">
        <v>0</v>
      </c>
      <c r="K251" s="5">
        <v>2415.3801269999999</v>
      </c>
    </row>
    <row r="252" spans="1:11">
      <c r="A252" s="5" t="s">
        <v>1168</v>
      </c>
      <c r="B252" s="5">
        <v>733.68698099999995</v>
      </c>
      <c r="C252" s="5">
        <v>733.68688221858099</v>
      </c>
      <c r="D252" s="5">
        <v>733.68680400000005</v>
      </c>
      <c r="E252" s="5">
        <v>-0.1066103153014</v>
      </c>
      <c r="F252" s="5" t="s">
        <v>1642</v>
      </c>
      <c r="G252" s="5">
        <v>7</v>
      </c>
      <c r="H252" s="5">
        <v>51</v>
      </c>
      <c r="I252" s="5">
        <v>90</v>
      </c>
      <c r="J252" s="5">
        <v>0</v>
      </c>
      <c r="K252" s="5">
        <v>2188.663086</v>
      </c>
    </row>
    <row r="253" spans="1:11">
      <c r="A253" s="5" t="s">
        <v>1168</v>
      </c>
      <c r="B253" s="5">
        <v>747.70307600000001</v>
      </c>
      <c r="C253" s="5">
        <v>747.70298384089699</v>
      </c>
      <c r="D253" s="5">
        <v>747.70245399999999</v>
      </c>
      <c r="E253" s="5">
        <v>-0.70862532945202705</v>
      </c>
      <c r="F253" s="5" t="s">
        <v>1656</v>
      </c>
      <c r="G253" s="5">
        <v>7</v>
      </c>
      <c r="H253" s="5">
        <v>52</v>
      </c>
      <c r="I253" s="5">
        <v>92</v>
      </c>
      <c r="J253" s="5">
        <v>0</v>
      </c>
      <c r="K253" s="5">
        <v>1887.6644289999999</v>
      </c>
    </row>
    <row r="254" spans="1:11">
      <c r="A254" s="5" t="s">
        <v>1168</v>
      </c>
      <c r="B254" s="5">
        <v>761.71827699999994</v>
      </c>
      <c r="C254" s="5">
        <v>761.71819666600504</v>
      </c>
      <c r="D254" s="5">
        <v>761.71810300000004</v>
      </c>
      <c r="E254" s="5">
        <v>-0.12296675746399099</v>
      </c>
      <c r="F254" s="5" t="s">
        <v>1669</v>
      </c>
      <c r="G254" s="5">
        <v>7</v>
      </c>
      <c r="H254" s="5">
        <v>53</v>
      </c>
      <c r="I254" s="5">
        <v>94</v>
      </c>
      <c r="J254" s="5">
        <v>0</v>
      </c>
      <c r="K254" s="5">
        <v>1982.2380370000001</v>
      </c>
    </row>
    <row r="255" spans="1:11">
      <c r="A255" s="5" t="s">
        <v>1168</v>
      </c>
      <c r="B255" s="5">
        <v>775.73370699999998</v>
      </c>
      <c r="C255" s="5">
        <v>775.733635947219</v>
      </c>
      <c r="D255" s="5">
        <v>775.73375399999998</v>
      </c>
      <c r="E255" s="5">
        <v>0.15218208599809599</v>
      </c>
      <c r="F255" s="5" t="s">
        <v>1680</v>
      </c>
      <c r="G255" s="5">
        <v>7</v>
      </c>
      <c r="H255" s="5">
        <v>54</v>
      </c>
      <c r="I255" s="5">
        <v>96</v>
      </c>
      <c r="J255" s="5">
        <v>0</v>
      </c>
      <c r="K255" s="5">
        <v>1809.9293210000001</v>
      </c>
    </row>
    <row r="256" spans="1:11">
      <c r="A256" s="5" t="s">
        <v>1168</v>
      </c>
      <c r="B256" s="5">
        <v>789.75008500000001</v>
      </c>
      <c r="C256" s="5">
        <v>789.75002113505195</v>
      </c>
      <c r="D256" s="5">
        <v>789.74940300000003</v>
      </c>
      <c r="E256" s="5">
        <v>-0.78269771430885704</v>
      </c>
      <c r="F256" s="5" t="s">
        <v>1689</v>
      </c>
      <c r="G256" s="5">
        <v>7</v>
      </c>
      <c r="H256" s="5">
        <v>55</v>
      </c>
      <c r="I256" s="5">
        <v>98</v>
      </c>
      <c r="J256" s="5">
        <v>0</v>
      </c>
      <c r="K256" s="5">
        <v>1467.549927</v>
      </c>
    </row>
    <row r="257" spans="1:11">
      <c r="A257" s="5" t="s">
        <v>1168</v>
      </c>
      <c r="B257" s="5">
        <v>803.76547300000004</v>
      </c>
      <c r="C257" s="5">
        <v>803.76541884734104</v>
      </c>
      <c r="D257" s="5">
        <v>803.76505399999996</v>
      </c>
      <c r="E257" s="5">
        <v>-0.453922872181377</v>
      </c>
      <c r="F257" s="5" t="s">
        <v>1696</v>
      </c>
      <c r="G257" s="5">
        <v>7</v>
      </c>
      <c r="H257" s="5">
        <v>56</v>
      </c>
      <c r="I257" s="5">
        <v>10</v>
      </c>
      <c r="J257" s="5">
        <v>0</v>
      </c>
      <c r="K257" s="5">
        <v>1289.5635990000001</v>
      </c>
    </row>
    <row r="258" spans="1:11">
      <c r="A258" s="5" t="s">
        <v>1168</v>
      </c>
      <c r="B258" s="5">
        <v>311.20175599999999</v>
      </c>
      <c r="C258" s="5">
        <v>311.201659570385</v>
      </c>
      <c r="D258" s="5">
        <v>311.20165300000002</v>
      </c>
      <c r="E258" s="5">
        <v>-2.11129526955285E-2</v>
      </c>
      <c r="F258" s="5" t="s">
        <v>1188</v>
      </c>
      <c r="G258" s="5">
        <v>8</v>
      </c>
      <c r="H258" s="5">
        <v>21</v>
      </c>
      <c r="I258" s="5">
        <v>28</v>
      </c>
      <c r="J258" s="5">
        <v>0</v>
      </c>
      <c r="K258" s="5">
        <v>1183.352783</v>
      </c>
    </row>
    <row r="259" spans="1:11">
      <c r="A259" s="5" t="s">
        <v>1168</v>
      </c>
      <c r="B259" s="5">
        <v>325.21733899999998</v>
      </c>
      <c r="C259" s="5">
        <v>325.21724577719499</v>
      </c>
      <c r="D259" s="5">
        <v>325.21730300000002</v>
      </c>
      <c r="E259" s="5">
        <v>0.17595252172425399</v>
      </c>
      <c r="F259" s="5" t="s">
        <v>1197</v>
      </c>
      <c r="G259" s="5">
        <v>8</v>
      </c>
      <c r="H259" s="5">
        <v>22</v>
      </c>
      <c r="I259" s="5">
        <v>30</v>
      </c>
      <c r="J259" s="5">
        <v>0</v>
      </c>
      <c r="K259" s="5">
        <v>2129.3322750000002</v>
      </c>
    </row>
    <row r="260" spans="1:11">
      <c r="A260" s="5" t="s">
        <v>1168</v>
      </c>
      <c r="B260" s="5">
        <v>339.23315700000001</v>
      </c>
      <c r="C260" s="5">
        <v>339.23305550039498</v>
      </c>
      <c r="D260" s="5">
        <v>339.23295300000001</v>
      </c>
      <c r="E260" s="5">
        <v>-0.30215341575349303</v>
      </c>
      <c r="F260" s="5" t="s">
        <v>1207</v>
      </c>
      <c r="G260" s="5">
        <v>8</v>
      </c>
      <c r="H260" s="5">
        <v>23</v>
      </c>
      <c r="I260" s="5">
        <v>32</v>
      </c>
      <c r="J260" s="5">
        <v>0</v>
      </c>
      <c r="K260" s="5">
        <v>2272.6577149999998</v>
      </c>
    </row>
    <row r="261" spans="1:11">
      <c r="A261" s="5" t="s">
        <v>1168</v>
      </c>
      <c r="B261" s="5">
        <v>353.24860200000001</v>
      </c>
      <c r="C261" s="5">
        <v>353.24849697968</v>
      </c>
      <c r="D261" s="5">
        <v>353.248603</v>
      </c>
      <c r="E261" s="5">
        <v>0.30012948037901399</v>
      </c>
      <c r="F261" s="5" t="s">
        <v>1217</v>
      </c>
      <c r="G261" s="5">
        <v>8</v>
      </c>
      <c r="H261" s="5">
        <v>24</v>
      </c>
      <c r="I261" s="5">
        <v>34</v>
      </c>
      <c r="J261" s="5">
        <v>0</v>
      </c>
      <c r="K261" s="5">
        <v>2906.5126949999999</v>
      </c>
    </row>
    <row r="262" spans="1:11">
      <c r="A262" s="5" t="s">
        <v>1168</v>
      </c>
      <c r="B262" s="5">
        <v>367.26434399999999</v>
      </c>
      <c r="C262" s="5">
        <v>367.26423619501998</v>
      </c>
      <c r="D262" s="5">
        <v>367.264253</v>
      </c>
      <c r="E262" s="5">
        <v>4.5757186868227599E-2</v>
      </c>
      <c r="F262" s="5" t="s">
        <v>1228</v>
      </c>
      <c r="G262" s="5">
        <v>8</v>
      </c>
      <c r="H262" s="5">
        <v>25</v>
      </c>
      <c r="I262" s="5">
        <v>36</v>
      </c>
      <c r="J262" s="5">
        <v>0</v>
      </c>
      <c r="K262" s="5">
        <v>3745.9914549999999</v>
      </c>
    </row>
    <row r="263" spans="1:11">
      <c r="A263" s="5" t="s">
        <v>1168</v>
      </c>
      <c r="B263" s="5">
        <v>381.27998400000001</v>
      </c>
      <c r="C263" s="5">
        <v>381.27987247669699</v>
      </c>
      <c r="D263" s="5">
        <v>381.27990299999999</v>
      </c>
      <c r="E263" s="5">
        <v>8.0054843583622401E-2</v>
      </c>
      <c r="F263" s="5" t="s">
        <v>1240</v>
      </c>
      <c r="G263" s="5">
        <v>8</v>
      </c>
      <c r="H263" s="5">
        <v>26</v>
      </c>
      <c r="I263" s="5">
        <v>38</v>
      </c>
      <c r="J263" s="5">
        <v>0</v>
      </c>
      <c r="K263" s="5">
        <v>4508.3310549999997</v>
      </c>
    </row>
    <row r="264" spans="1:11">
      <c r="A264" s="5" t="s">
        <v>1168</v>
      </c>
      <c r="B264" s="5">
        <v>395.29574400000001</v>
      </c>
      <c r="C264" s="5">
        <v>395.29563322634601</v>
      </c>
      <c r="D264" s="5">
        <v>395.29555299999998</v>
      </c>
      <c r="E264" s="5">
        <v>-0.202952817862151</v>
      </c>
      <c r="F264" s="5" t="s">
        <v>1252</v>
      </c>
      <c r="G264" s="5">
        <v>8</v>
      </c>
      <c r="H264" s="5">
        <v>27</v>
      </c>
      <c r="I264" s="5">
        <v>40</v>
      </c>
      <c r="J264" s="5">
        <v>0</v>
      </c>
      <c r="K264" s="5">
        <v>6560.1552730000003</v>
      </c>
    </row>
    <row r="265" spans="1:11">
      <c r="A265" s="5" t="s">
        <v>1168</v>
      </c>
      <c r="B265" s="5">
        <v>409.311263</v>
      </c>
      <c r="C265" s="5">
        <v>409.31115771193498</v>
      </c>
      <c r="D265" s="5">
        <v>409.31120299999998</v>
      </c>
      <c r="E265" s="5">
        <v>0.11064457538672599</v>
      </c>
      <c r="F265" s="5" t="s">
        <v>1264</v>
      </c>
      <c r="G265" s="5">
        <v>8</v>
      </c>
      <c r="H265" s="5">
        <v>28</v>
      </c>
      <c r="I265" s="5">
        <v>42</v>
      </c>
      <c r="J265" s="5">
        <v>0</v>
      </c>
      <c r="K265" s="5">
        <v>12482.684569999999</v>
      </c>
    </row>
    <row r="266" spans="1:11">
      <c r="A266" s="5" t="s">
        <v>1168</v>
      </c>
      <c r="B266" s="5">
        <v>423.32682399999999</v>
      </c>
      <c r="C266" s="5">
        <v>423.32671321653402</v>
      </c>
      <c r="D266" s="5">
        <v>423.32685300000003</v>
      </c>
      <c r="E266" s="5">
        <v>0.33020221823107598</v>
      </c>
      <c r="F266" s="5" t="s">
        <v>1277</v>
      </c>
      <c r="G266" s="5">
        <v>8</v>
      </c>
      <c r="H266" s="5">
        <v>29</v>
      </c>
      <c r="I266" s="5">
        <v>44</v>
      </c>
      <c r="J266" s="5">
        <v>0</v>
      </c>
      <c r="K266" s="5">
        <v>12634.502930000001</v>
      </c>
    </row>
    <row r="267" spans="1:11">
      <c r="A267" s="5" t="s">
        <v>1168</v>
      </c>
      <c r="B267" s="5">
        <v>437.342668</v>
      </c>
      <c r="C267" s="5">
        <v>437.342557285174</v>
      </c>
      <c r="D267" s="5">
        <v>437.34250300000002</v>
      </c>
      <c r="E267" s="5">
        <v>-0.124125083132387</v>
      </c>
      <c r="F267" s="5" t="s">
        <v>1290</v>
      </c>
      <c r="G267" s="5">
        <v>8</v>
      </c>
      <c r="H267" s="5">
        <v>30</v>
      </c>
      <c r="I267" s="5">
        <v>46</v>
      </c>
      <c r="J267" s="5">
        <v>0</v>
      </c>
      <c r="K267" s="5">
        <v>17851.117188</v>
      </c>
    </row>
    <row r="268" spans="1:11">
      <c r="A268" s="5" t="s">
        <v>1168</v>
      </c>
      <c r="B268" s="5">
        <v>451.35824400000001</v>
      </c>
      <c r="C268" s="5">
        <v>451.35812519995397</v>
      </c>
      <c r="D268" s="5">
        <v>451.35815300000002</v>
      </c>
      <c r="E268" s="5">
        <v>6.1591986831609297E-2</v>
      </c>
      <c r="F268" s="5" t="s">
        <v>1303</v>
      </c>
      <c r="G268" s="5">
        <v>8</v>
      </c>
      <c r="H268" s="5">
        <v>31</v>
      </c>
      <c r="I268" s="5">
        <v>48</v>
      </c>
      <c r="J268" s="5">
        <v>0</v>
      </c>
      <c r="K268" s="5">
        <v>13737.221680000001</v>
      </c>
    </row>
    <row r="269" spans="1:11">
      <c r="A269" s="5" t="s">
        <v>1168</v>
      </c>
      <c r="B269" s="5">
        <v>465.37397700000002</v>
      </c>
      <c r="C269" s="5">
        <v>465.37385250717398</v>
      </c>
      <c r="D269" s="5">
        <v>465.37380300000001</v>
      </c>
      <c r="E269" s="5">
        <v>-0.106381524555547</v>
      </c>
      <c r="F269" s="5" t="s">
        <v>1317</v>
      </c>
      <c r="G269" s="5">
        <v>8</v>
      </c>
      <c r="H269" s="5">
        <v>32</v>
      </c>
      <c r="I269" s="5">
        <v>50</v>
      </c>
      <c r="J269" s="5">
        <v>0</v>
      </c>
      <c r="K269" s="5">
        <v>12103.741211</v>
      </c>
    </row>
    <row r="270" spans="1:11">
      <c r="A270" s="5" t="s">
        <v>1168</v>
      </c>
      <c r="B270" s="5">
        <v>479.38963899999999</v>
      </c>
      <c r="C270" s="5">
        <v>479.38950741206202</v>
      </c>
      <c r="D270" s="5">
        <v>479.389453</v>
      </c>
      <c r="E270" s="5">
        <v>-0.113502835534372</v>
      </c>
      <c r="F270" s="5" t="s">
        <v>1331</v>
      </c>
      <c r="G270" s="5">
        <v>8</v>
      </c>
      <c r="H270" s="5">
        <v>33</v>
      </c>
      <c r="I270" s="5">
        <v>52</v>
      </c>
      <c r="J270" s="5">
        <v>0</v>
      </c>
      <c r="K270" s="5">
        <v>9557.234375</v>
      </c>
    </row>
    <row r="271" spans="1:11">
      <c r="A271" s="5" t="s">
        <v>1168</v>
      </c>
      <c r="B271" s="5">
        <v>493.40537</v>
      </c>
      <c r="C271" s="5">
        <v>493.40523418589601</v>
      </c>
      <c r="D271" s="5">
        <v>493.405103</v>
      </c>
      <c r="E271" s="5">
        <v>-0.26587867861018799</v>
      </c>
      <c r="F271" s="5" t="s">
        <v>1346</v>
      </c>
      <c r="G271" s="5">
        <v>8</v>
      </c>
      <c r="H271" s="5">
        <v>34</v>
      </c>
      <c r="I271" s="5">
        <v>54</v>
      </c>
      <c r="J271" s="5">
        <v>0</v>
      </c>
      <c r="K271" s="5">
        <v>8611.8798829999996</v>
      </c>
    </row>
    <row r="272" spans="1:11">
      <c r="A272" s="5" t="s">
        <v>1168</v>
      </c>
      <c r="B272" s="5">
        <v>507.42066399999999</v>
      </c>
      <c r="C272" s="5">
        <v>507.42052650589397</v>
      </c>
      <c r="D272" s="5">
        <v>507.42075299999999</v>
      </c>
      <c r="E272" s="5">
        <v>0.446363504492719</v>
      </c>
      <c r="F272" s="5" t="s">
        <v>1361</v>
      </c>
      <c r="G272" s="5">
        <v>8</v>
      </c>
      <c r="H272" s="5">
        <v>35</v>
      </c>
      <c r="I272" s="5">
        <v>56</v>
      </c>
      <c r="J272" s="5">
        <v>0</v>
      </c>
      <c r="K272" s="5">
        <v>8583.9863280000009</v>
      </c>
    </row>
    <row r="273" spans="1:11">
      <c r="A273" s="5" t="s">
        <v>1168</v>
      </c>
      <c r="B273" s="5">
        <v>521.43654800000002</v>
      </c>
      <c r="C273" s="5">
        <v>521.43640917089999</v>
      </c>
      <c r="D273" s="5">
        <v>521.43640300000004</v>
      </c>
      <c r="E273" s="5">
        <v>-1.18344259893652E-2</v>
      </c>
      <c r="F273" s="5" t="s">
        <v>1377</v>
      </c>
      <c r="G273" s="5">
        <v>8</v>
      </c>
      <c r="H273" s="5">
        <v>36</v>
      </c>
      <c r="I273" s="5">
        <v>58</v>
      </c>
      <c r="J273" s="5">
        <v>0</v>
      </c>
      <c r="K273" s="5">
        <v>8406.3125</v>
      </c>
    </row>
    <row r="274" spans="1:11">
      <c r="A274" s="5" t="s">
        <v>1168</v>
      </c>
      <c r="B274" s="5">
        <v>535.452223</v>
      </c>
      <c r="C274" s="5">
        <v>535.45208181457303</v>
      </c>
      <c r="D274" s="5">
        <v>535.45205399999998</v>
      </c>
      <c r="E274" s="5">
        <v>-5.1945963884572198E-2</v>
      </c>
      <c r="F274" s="5" t="s">
        <v>1394</v>
      </c>
      <c r="G274" s="5">
        <v>8</v>
      </c>
      <c r="H274" s="5">
        <v>37</v>
      </c>
      <c r="I274" s="5">
        <v>60</v>
      </c>
      <c r="J274" s="5">
        <v>0</v>
      </c>
      <c r="K274" s="5">
        <v>7537.9790039999998</v>
      </c>
    </row>
    <row r="275" spans="1:11">
      <c r="A275" s="5" t="s">
        <v>1168</v>
      </c>
      <c r="B275" s="5">
        <v>549.46804099999997</v>
      </c>
      <c r="C275" s="5">
        <v>549.46790017172304</v>
      </c>
      <c r="D275" s="5">
        <v>549.46770300000003</v>
      </c>
      <c r="E275" s="5">
        <v>-0.35884133367764898</v>
      </c>
      <c r="F275" s="5" t="s">
        <v>1412</v>
      </c>
      <c r="G275" s="5">
        <v>8</v>
      </c>
      <c r="H275" s="5">
        <v>38</v>
      </c>
      <c r="I275" s="5">
        <v>62</v>
      </c>
      <c r="J275" s="5">
        <v>0</v>
      </c>
      <c r="K275" s="5">
        <v>7514.5610349999997</v>
      </c>
    </row>
    <row r="276" spans="1:11">
      <c r="A276" s="5" t="s">
        <v>1168</v>
      </c>
      <c r="B276" s="5">
        <v>563.48344699999996</v>
      </c>
      <c r="C276" s="5">
        <v>563.48331119431498</v>
      </c>
      <c r="D276" s="5">
        <v>563.48335399999996</v>
      </c>
      <c r="E276" s="5">
        <v>7.5966191366921093E-2</v>
      </c>
      <c r="F276" s="5" t="s">
        <v>1432</v>
      </c>
      <c r="G276" s="5">
        <v>8</v>
      </c>
      <c r="H276" s="5">
        <v>39</v>
      </c>
      <c r="I276" s="5">
        <v>64</v>
      </c>
      <c r="J276" s="5">
        <v>0</v>
      </c>
      <c r="K276" s="5">
        <v>9241.96875</v>
      </c>
    </row>
    <row r="277" spans="1:11">
      <c r="A277" s="5" t="s">
        <v>1168</v>
      </c>
      <c r="B277" s="5">
        <v>577.49890400000004</v>
      </c>
      <c r="C277" s="5">
        <v>577.49877232129904</v>
      </c>
      <c r="D277" s="5">
        <v>577.49900300000002</v>
      </c>
      <c r="E277" s="5">
        <v>0.399444326667515</v>
      </c>
      <c r="F277" s="5" t="s">
        <v>1450</v>
      </c>
      <c r="G277" s="5">
        <v>8</v>
      </c>
      <c r="H277" s="5">
        <v>40</v>
      </c>
      <c r="I277" s="5">
        <v>66</v>
      </c>
      <c r="J277" s="5">
        <v>0</v>
      </c>
      <c r="K277" s="5">
        <v>10530.972656</v>
      </c>
    </row>
    <row r="278" spans="1:11">
      <c r="A278" s="5" t="s">
        <v>1168</v>
      </c>
      <c r="B278" s="5">
        <v>591.51487099999997</v>
      </c>
      <c r="C278" s="5">
        <v>591.51473852371305</v>
      </c>
      <c r="D278" s="5">
        <v>591.51465399999995</v>
      </c>
      <c r="E278" s="5">
        <v>-0.14289369368857899</v>
      </c>
      <c r="F278" s="5" t="s">
        <v>1468</v>
      </c>
      <c r="G278" s="5">
        <v>8</v>
      </c>
      <c r="H278" s="5">
        <v>41</v>
      </c>
      <c r="I278" s="5">
        <v>68</v>
      </c>
      <c r="J278" s="5">
        <v>0</v>
      </c>
      <c r="K278" s="5">
        <v>8803.8125</v>
      </c>
    </row>
    <row r="279" spans="1:11">
      <c r="A279" s="5" t="s">
        <v>1168</v>
      </c>
      <c r="B279" s="5">
        <v>605.53053299999999</v>
      </c>
      <c r="C279" s="5">
        <v>605.530399504613</v>
      </c>
      <c r="D279" s="5">
        <v>605.530303</v>
      </c>
      <c r="E279" s="5">
        <v>-0.15937206200843901</v>
      </c>
      <c r="F279" s="5" t="s">
        <v>1487</v>
      </c>
      <c r="G279" s="5">
        <v>8</v>
      </c>
      <c r="H279" s="5">
        <v>42</v>
      </c>
      <c r="I279" s="5">
        <v>70</v>
      </c>
      <c r="J279" s="5">
        <v>0</v>
      </c>
      <c r="K279" s="5">
        <v>7095.1757809999999</v>
      </c>
    </row>
    <row r="280" spans="1:11">
      <c r="A280" s="5" t="s">
        <v>1168</v>
      </c>
      <c r="B280" s="5">
        <v>619.54634899999996</v>
      </c>
      <c r="C280" s="5">
        <v>619.54621801103303</v>
      </c>
      <c r="D280" s="5">
        <v>619.54595400000005</v>
      </c>
      <c r="E280" s="5">
        <v>-0.426136320118919</v>
      </c>
      <c r="F280" s="5" t="s">
        <v>1504</v>
      </c>
      <c r="G280" s="5">
        <v>8</v>
      </c>
      <c r="H280" s="5">
        <v>43</v>
      </c>
      <c r="I280" s="5">
        <v>72</v>
      </c>
      <c r="J280" s="5">
        <v>0</v>
      </c>
      <c r="K280" s="5">
        <v>6644.6982420000004</v>
      </c>
    </row>
    <row r="281" spans="1:11">
      <c r="A281" s="5" t="s">
        <v>1168</v>
      </c>
      <c r="B281" s="5">
        <v>633.56197599999996</v>
      </c>
      <c r="C281" s="5">
        <v>633.56184835013801</v>
      </c>
      <c r="D281" s="5">
        <v>633.56160399999999</v>
      </c>
      <c r="E281" s="5">
        <v>-0.38567700010794398</v>
      </c>
      <c r="F281" s="5" t="s">
        <v>1522</v>
      </c>
      <c r="G281" s="5">
        <v>8</v>
      </c>
      <c r="H281" s="5">
        <v>44</v>
      </c>
      <c r="I281" s="5">
        <v>74</v>
      </c>
      <c r="J281" s="5">
        <v>0</v>
      </c>
      <c r="K281" s="5">
        <v>6275.736328</v>
      </c>
    </row>
    <row r="282" spans="1:11">
      <c r="A282" s="5" t="s">
        <v>1168</v>
      </c>
      <c r="B282" s="5">
        <v>647.57746199999997</v>
      </c>
      <c r="C282" s="5">
        <v>647.57733865884302</v>
      </c>
      <c r="D282" s="5">
        <v>647.57725300000004</v>
      </c>
      <c r="E282" s="5">
        <v>-0.13227586900191601</v>
      </c>
      <c r="F282" s="5" t="s">
        <v>1540</v>
      </c>
      <c r="G282" s="5">
        <v>8</v>
      </c>
      <c r="H282" s="5">
        <v>45</v>
      </c>
      <c r="I282" s="5">
        <v>76</v>
      </c>
      <c r="J282" s="5">
        <v>0</v>
      </c>
      <c r="K282" s="5">
        <v>6015.8183589999999</v>
      </c>
    </row>
    <row r="283" spans="1:11">
      <c r="A283" s="5" t="s">
        <v>1168</v>
      </c>
      <c r="B283" s="5">
        <v>661.59287200000006</v>
      </c>
      <c r="C283" s="5">
        <v>661.59274667302202</v>
      </c>
      <c r="D283" s="5">
        <v>661.59290399999998</v>
      </c>
      <c r="E283" s="5">
        <v>0.23780027883441099</v>
      </c>
      <c r="F283" s="5" t="s">
        <v>1557</v>
      </c>
      <c r="G283" s="5">
        <v>8</v>
      </c>
      <c r="H283" s="5">
        <v>46</v>
      </c>
      <c r="I283" s="5">
        <v>78</v>
      </c>
      <c r="J283" s="5">
        <v>0</v>
      </c>
      <c r="K283" s="5">
        <v>4148.2109380000002</v>
      </c>
    </row>
    <row r="284" spans="1:11">
      <c r="A284" s="5" t="s">
        <v>1168</v>
      </c>
      <c r="B284" s="5">
        <v>675.60854900000004</v>
      </c>
      <c r="C284" s="5">
        <v>675.60842939921895</v>
      </c>
      <c r="D284" s="5">
        <v>675.60855300000003</v>
      </c>
      <c r="E284" s="5">
        <v>0.182947329935503</v>
      </c>
      <c r="F284" s="5" t="s">
        <v>1574</v>
      </c>
      <c r="G284" s="5">
        <v>8</v>
      </c>
      <c r="H284" s="5">
        <v>47</v>
      </c>
      <c r="I284" s="5">
        <v>80</v>
      </c>
      <c r="J284" s="5">
        <v>0</v>
      </c>
      <c r="K284" s="5">
        <v>3997.5664059999999</v>
      </c>
    </row>
    <row r="285" spans="1:11">
      <c r="A285" s="5" t="s">
        <v>1168</v>
      </c>
      <c r="B285" s="5">
        <v>689.624776</v>
      </c>
      <c r="C285" s="5">
        <v>689.62465903141504</v>
      </c>
      <c r="D285" s="5">
        <v>689.62420399999996</v>
      </c>
      <c r="E285" s="5">
        <v>-0.659825181930214</v>
      </c>
      <c r="F285" s="5" t="s">
        <v>1591</v>
      </c>
      <c r="G285" s="5">
        <v>8</v>
      </c>
      <c r="H285" s="5">
        <v>48</v>
      </c>
      <c r="I285" s="5">
        <v>82</v>
      </c>
      <c r="J285" s="5">
        <v>0</v>
      </c>
      <c r="K285" s="5">
        <v>3246.163818</v>
      </c>
    </row>
    <row r="286" spans="1:11">
      <c r="A286" s="5" t="s">
        <v>1168</v>
      </c>
      <c r="B286" s="5">
        <v>703.63989700000002</v>
      </c>
      <c r="C286" s="5">
        <v>703.63978427997802</v>
      </c>
      <c r="D286" s="5">
        <v>703.63985300000002</v>
      </c>
      <c r="E286" s="5">
        <v>9.7663628988951201E-2</v>
      </c>
      <c r="F286" s="5" t="s">
        <v>1607</v>
      </c>
      <c r="G286" s="5">
        <v>8</v>
      </c>
      <c r="H286" s="5">
        <v>49</v>
      </c>
      <c r="I286" s="5">
        <v>84</v>
      </c>
      <c r="J286" s="5">
        <v>0</v>
      </c>
      <c r="K286" s="5">
        <v>2758.873047</v>
      </c>
    </row>
    <row r="287" spans="1:11">
      <c r="A287" s="5" t="s">
        <v>1168</v>
      </c>
      <c r="B287" s="5">
        <v>717.65582400000005</v>
      </c>
      <c r="C287" s="5">
        <v>717.65572266606705</v>
      </c>
      <c r="D287" s="5">
        <v>717.65550399999995</v>
      </c>
      <c r="E287" s="5">
        <v>-0.30469503247708402</v>
      </c>
      <c r="F287" s="5" t="s">
        <v>1623</v>
      </c>
      <c r="G287" s="5">
        <v>8</v>
      </c>
      <c r="H287" s="5">
        <v>50</v>
      </c>
      <c r="I287" s="5">
        <v>86</v>
      </c>
      <c r="J287" s="5">
        <v>0</v>
      </c>
      <c r="K287" s="5">
        <v>3129.1872560000002</v>
      </c>
    </row>
    <row r="288" spans="1:11">
      <c r="A288" s="5" t="s">
        <v>1168</v>
      </c>
      <c r="B288" s="5">
        <v>731.67118100000005</v>
      </c>
      <c r="C288" s="5">
        <v>731.67108076883505</v>
      </c>
      <c r="D288" s="5">
        <v>731.671153</v>
      </c>
      <c r="E288" s="5">
        <v>9.8720804009819099E-2</v>
      </c>
      <c r="F288" s="5" t="s">
        <v>1639</v>
      </c>
      <c r="G288" s="5">
        <v>8</v>
      </c>
      <c r="H288" s="5">
        <v>51</v>
      </c>
      <c r="I288" s="5">
        <v>88</v>
      </c>
      <c r="J288" s="5">
        <v>0</v>
      </c>
      <c r="K288" s="5">
        <v>2182.5102539999998</v>
      </c>
    </row>
    <row r="289" spans="1:11">
      <c r="A289" s="5" t="s">
        <v>1168</v>
      </c>
      <c r="B289" s="5">
        <v>745.68708200000003</v>
      </c>
      <c r="C289" s="5">
        <v>745.68699042649803</v>
      </c>
      <c r="D289" s="5">
        <v>745.68680400000005</v>
      </c>
      <c r="E289" s="5">
        <v>-0.25000643418297502</v>
      </c>
      <c r="F289" s="5" t="s">
        <v>1653</v>
      </c>
      <c r="G289" s="5">
        <v>8</v>
      </c>
      <c r="H289" s="5">
        <v>52</v>
      </c>
      <c r="I289" s="5">
        <v>90</v>
      </c>
      <c r="J289" s="5">
        <v>0</v>
      </c>
      <c r="K289" s="5">
        <v>2065.2563479999999</v>
      </c>
    </row>
    <row r="290" spans="1:11">
      <c r="A290" s="5" t="s">
        <v>1168</v>
      </c>
      <c r="B290" s="5">
        <v>759.70212500000002</v>
      </c>
      <c r="C290" s="5">
        <v>759.70203959672699</v>
      </c>
      <c r="D290" s="5">
        <v>759.70245399999999</v>
      </c>
      <c r="E290" s="5">
        <v>0.54548102400034504</v>
      </c>
      <c r="F290" s="5" t="s">
        <v>1667</v>
      </c>
      <c r="G290" s="5">
        <v>8</v>
      </c>
      <c r="H290" s="5">
        <v>53</v>
      </c>
      <c r="I290" s="5">
        <v>92</v>
      </c>
      <c r="J290" s="5">
        <v>0</v>
      </c>
      <c r="K290" s="5">
        <v>1704.33313</v>
      </c>
    </row>
    <row r="291" spans="1:11">
      <c r="A291" s="5" t="s">
        <v>1168</v>
      </c>
      <c r="B291" s="5">
        <v>773.71891400000004</v>
      </c>
      <c r="C291" s="5">
        <v>773.71884010077099</v>
      </c>
      <c r="D291" s="5">
        <v>773.71810300000004</v>
      </c>
      <c r="E291" s="5">
        <v>-0.95267354893685996</v>
      </c>
      <c r="F291" s="5" t="s">
        <v>1678</v>
      </c>
      <c r="G291" s="5">
        <v>8</v>
      </c>
      <c r="H291" s="5">
        <v>54</v>
      </c>
      <c r="I291" s="5">
        <v>94</v>
      </c>
      <c r="J291" s="5">
        <v>0</v>
      </c>
      <c r="K291" s="5">
        <v>1720.769775</v>
      </c>
    </row>
    <row r="292" spans="1:11">
      <c r="A292" s="5" t="s">
        <v>1168</v>
      </c>
      <c r="B292" s="5">
        <v>787.73426300000006</v>
      </c>
      <c r="C292" s="5">
        <v>787.73419426892099</v>
      </c>
      <c r="D292" s="5">
        <v>787.73375399999998</v>
      </c>
      <c r="E292" s="5">
        <v>-0.55890574575833696</v>
      </c>
      <c r="F292" s="5" t="s">
        <v>1687</v>
      </c>
      <c r="G292" s="5">
        <v>8</v>
      </c>
      <c r="H292" s="5">
        <v>55</v>
      </c>
      <c r="I292" s="5">
        <v>96</v>
      </c>
      <c r="J292" s="5">
        <v>0</v>
      </c>
      <c r="K292" s="5">
        <v>1285.9121090000001</v>
      </c>
    </row>
    <row r="293" spans="1:11">
      <c r="A293" s="5" t="s">
        <v>1168</v>
      </c>
      <c r="B293" s="5">
        <v>857.81210899999996</v>
      </c>
      <c r="C293" s="5">
        <v>857.81210780947197</v>
      </c>
      <c r="D293" s="5">
        <v>857.812003</v>
      </c>
      <c r="E293" s="5">
        <v>-0.122182334116127</v>
      </c>
      <c r="F293" s="5" t="s">
        <v>1704</v>
      </c>
      <c r="G293" s="5">
        <v>8</v>
      </c>
      <c r="H293" s="5">
        <v>60</v>
      </c>
      <c r="I293" s="5">
        <v>10</v>
      </c>
      <c r="J293" s="5">
        <v>0</v>
      </c>
      <c r="K293" s="5">
        <v>1158.957764</v>
      </c>
    </row>
    <row r="294" spans="1:11">
      <c r="A294" s="5" t="s">
        <v>1168</v>
      </c>
      <c r="B294" s="5">
        <v>323.201818</v>
      </c>
      <c r="C294" s="5">
        <v>323.20171604727301</v>
      </c>
      <c r="D294" s="5">
        <v>323.20165300000002</v>
      </c>
      <c r="E294" s="5">
        <v>-0.19507101049683701</v>
      </c>
      <c r="F294" s="5" t="s">
        <v>1195</v>
      </c>
      <c r="G294" s="5">
        <v>9</v>
      </c>
      <c r="H294" s="5">
        <v>22</v>
      </c>
      <c r="I294" s="5">
        <v>28</v>
      </c>
      <c r="J294" s="5">
        <v>0</v>
      </c>
      <c r="K294" s="5">
        <v>1371.581909</v>
      </c>
    </row>
    <row r="295" spans="1:11">
      <c r="A295" s="5" t="s">
        <v>1168</v>
      </c>
      <c r="B295" s="5">
        <v>337.21731999999997</v>
      </c>
      <c r="C295" s="5">
        <v>337.217210634597</v>
      </c>
      <c r="D295" s="5">
        <v>337.21730300000002</v>
      </c>
      <c r="E295" s="5">
        <v>0.27390469393444999</v>
      </c>
      <c r="F295" s="5" t="s">
        <v>1205</v>
      </c>
      <c r="G295" s="5">
        <v>9</v>
      </c>
      <c r="H295" s="5">
        <v>23</v>
      </c>
      <c r="I295" s="5">
        <v>30</v>
      </c>
      <c r="J295" s="5">
        <v>0</v>
      </c>
      <c r="K295" s="5">
        <v>1523.43335</v>
      </c>
    </row>
    <row r="296" spans="1:11">
      <c r="A296" s="5" t="s">
        <v>1168</v>
      </c>
      <c r="B296" s="5">
        <v>351.233003</v>
      </c>
      <c r="C296" s="5">
        <v>351.23289905151597</v>
      </c>
      <c r="D296" s="5">
        <v>351.23295300000001</v>
      </c>
      <c r="E296" s="5">
        <v>0.15359744410673601</v>
      </c>
      <c r="F296" s="5" t="s">
        <v>1215</v>
      </c>
      <c r="G296" s="5">
        <v>9</v>
      </c>
      <c r="H296" s="5">
        <v>24</v>
      </c>
      <c r="I296" s="5">
        <v>32</v>
      </c>
      <c r="J296" s="5">
        <v>0</v>
      </c>
      <c r="K296" s="5">
        <v>2881.5798340000001</v>
      </c>
    </row>
    <row r="297" spans="1:11">
      <c r="A297" s="5" t="s">
        <v>1168</v>
      </c>
      <c r="B297" s="5">
        <v>365.24865699999998</v>
      </c>
      <c r="C297" s="5">
        <v>365.24854318588598</v>
      </c>
      <c r="D297" s="5">
        <v>365.248603</v>
      </c>
      <c r="E297" s="5">
        <v>0.16376274489699799</v>
      </c>
      <c r="F297" s="5" t="s">
        <v>1226</v>
      </c>
      <c r="G297" s="5">
        <v>9</v>
      </c>
      <c r="H297" s="5">
        <v>25</v>
      </c>
      <c r="I297" s="5">
        <v>34</v>
      </c>
      <c r="J297" s="5">
        <v>0</v>
      </c>
      <c r="K297" s="5">
        <v>2712.5180660000001</v>
      </c>
    </row>
    <row r="298" spans="1:11">
      <c r="A298" s="5" t="s">
        <v>1168</v>
      </c>
      <c r="B298" s="5">
        <v>379.26428399999998</v>
      </c>
      <c r="C298" s="5">
        <v>379.26417291502497</v>
      </c>
      <c r="D298" s="5">
        <v>379.264253</v>
      </c>
      <c r="E298" s="5">
        <v>0.21115877264663499</v>
      </c>
      <c r="F298" s="5" t="s">
        <v>1238</v>
      </c>
      <c r="G298" s="5">
        <v>9</v>
      </c>
      <c r="H298" s="5">
        <v>26</v>
      </c>
      <c r="I298" s="5">
        <v>36</v>
      </c>
      <c r="J298" s="5">
        <v>0</v>
      </c>
      <c r="K298" s="5">
        <v>4377.515625</v>
      </c>
    </row>
    <row r="299" spans="1:11">
      <c r="A299" s="5" t="s">
        <v>1168</v>
      </c>
      <c r="B299" s="5">
        <v>393.28007600000001</v>
      </c>
      <c r="C299" s="5">
        <v>393.279961674113</v>
      </c>
      <c r="D299" s="5">
        <v>393.27990299999999</v>
      </c>
      <c r="E299" s="5">
        <v>-0.149191742093848</v>
      </c>
      <c r="F299" s="5" t="s">
        <v>1250</v>
      </c>
      <c r="G299" s="5">
        <v>9</v>
      </c>
      <c r="H299" s="5">
        <v>27</v>
      </c>
      <c r="I299" s="5">
        <v>38</v>
      </c>
      <c r="J299" s="5">
        <v>0</v>
      </c>
      <c r="K299" s="5">
        <v>5262.7265630000002</v>
      </c>
    </row>
    <row r="300" spans="1:11">
      <c r="A300" s="5" t="s">
        <v>1168</v>
      </c>
      <c r="B300" s="5">
        <v>407.29564900000003</v>
      </c>
      <c r="C300" s="5">
        <v>407.29553040258799</v>
      </c>
      <c r="D300" s="5">
        <v>407.29555299999998</v>
      </c>
      <c r="E300" s="5">
        <v>5.54816056622634E-2</v>
      </c>
      <c r="F300" s="5" t="s">
        <v>1262</v>
      </c>
      <c r="G300" s="5">
        <v>9</v>
      </c>
      <c r="H300" s="5">
        <v>28</v>
      </c>
      <c r="I300" s="5">
        <v>40</v>
      </c>
      <c r="J300" s="5">
        <v>0</v>
      </c>
      <c r="K300" s="5">
        <v>5850.8549800000001</v>
      </c>
    </row>
    <row r="301" spans="1:11">
      <c r="A301" s="5" t="s">
        <v>1168</v>
      </c>
      <c r="B301" s="5">
        <v>421.31142299999999</v>
      </c>
      <c r="C301" s="5">
        <v>421.31130233038198</v>
      </c>
      <c r="D301" s="5">
        <v>421.31120299999998</v>
      </c>
      <c r="E301" s="5">
        <v>-0.23576487303572599</v>
      </c>
      <c r="F301" s="5" t="s">
        <v>1275</v>
      </c>
      <c r="G301" s="5">
        <v>9</v>
      </c>
      <c r="H301" s="5">
        <v>29</v>
      </c>
      <c r="I301" s="5">
        <v>42</v>
      </c>
      <c r="J301" s="5">
        <v>0</v>
      </c>
      <c r="K301" s="5">
        <v>7033.7924800000001</v>
      </c>
    </row>
    <row r="302" spans="1:11">
      <c r="A302" s="5" t="s">
        <v>1168</v>
      </c>
      <c r="B302" s="5">
        <v>435.32705099999998</v>
      </c>
      <c r="C302" s="5">
        <v>435.32692812796</v>
      </c>
      <c r="D302" s="5">
        <v>435.32685300000003</v>
      </c>
      <c r="E302" s="5">
        <v>-0.17257828167612299</v>
      </c>
      <c r="F302" s="5" t="s">
        <v>1288</v>
      </c>
      <c r="G302" s="5">
        <v>9</v>
      </c>
      <c r="H302" s="5">
        <v>30</v>
      </c>
      <c r="I302" s="5">
        <v>44</v>
      </c>
      <c r="J302" s="5">
        <v>0</v>
      </c>
      <c r="K302" s="5">
        <v>8168.109375</v>
      </c>
    </row>
    <row r="303" spans="1:11">
      <c r="A303" s="5" t="s">
        <v>1168</v>
      </c>
      <c r="B303" s="5">
        <v>449.34249599999998</v>
      </c>
      <c r="C303" s="5">
        <v>449.34236958284203</v>
      </c>
      <c r="D303" s="5">
        <v>449.34250300000002</v>
      </c>
      <c r="E303" s="5">
        <v>0.29691639767905997</v>
      </c>
      <c r="F303" s="5" t="s">
        <v>1301</v>
      </c>
      <c r="G303" s="5">
        <v>9</v>
      </c>
      <c r="H303" s="5">
        <v>31</v>
      </c>
      <c r="I303" s="5">
        <v>46</v>
      </c>
      <c r="J303" s="5">
        <v>0</v>
      </c>
      <c r="K303" s="5">
        <v>8559.2929690000001</v>
      </c>
    </row>
    <row r="304" spans="1:11">
      <c r="A304" s="5" t="s">
        <v>1168</v>
      </c>
      <c r="B304" s="5">
        <v>463.35814399999998</v>
      </c>
      <c r="C304" s="5">
        <v>463.35801556328897</v>
      </c>
      <c r="D304" s="5">
        <v>463.35815300000002</v>
      </c>
      <c r="E304" s="5">
        <v>0.29661010537606702</v>
      </c>
      <c r="F304" s="5" t="s">
        <v>1315</v>
      </c>
      <c r="G304" s="5">
        <v>9</v>
      </c>
      <c r="H304" s="5">
        <v>32</v>
      </c>
      <c r="I304" s="5">
        <v>48</v>
      </c>
      <c r="J304" s="5">
        <v>0</v>
      </c>
      <c r="K304" s="5">
        <v>9396.5341800000006</v>
      </c>
    </row>
    <row r="305" spans="1:11">
      <c r="A305" s="5" t="s">
        <v>1168</v>
      </c>
      <c r="B305" s="5">
        <v>477.373988</v>
      </c>
      <c r="C305" s="5">
        <v>477.373853523126</v>
      </c>
      <c r="D305" s="5">
        <v>477.37380300000001</v>
      </c>
      <c r="E305" s="5">
        <v>-0.105835564893519</v>
      </c>
      <c r="F305" s="5" t="s">
        <v>1329</v>
      </c>
      <c r="G305" s="5">
        <v>9</v>
      </c>
      <c r="H305" s="5">
        <v>33</v>
      </c>
      <c r="I305" s="5">
        <v>50</v>
      </c>
      <c r="J305" s="5">
        <v>0</v>
      </c>
      <c r="K305" s="5">
        <v>8022.3432620000003</v>
      </c>
    </row>
    <row r="306" spans="1:11">
      <c r="A306" s="5" t="s">
        <v>1168</v>
      </c>
      <c r="B306" s="5">
        <v>491.38955700000002</v>
      </c>
      <c r="C306" s="5">
        <v>491.38941916875899</v>
      </c>
      <c r="D306" s="5">
        <v>491.389453</v>
      </c>
      <c r="E306" s="5">
        <v>6.8848120848373495E-2</v>
      </c>
      <c r="F306" s="5" t="s">
        <v>1343</v>
      </c>
      <c r="G306" s="5">
        <v>9</v>
      </c>
      <c r="H306" s="5">
        <v>34</v>
      </c>
      <c r="I306" s="5">
        <v>52</v>
      </c>
      <c r="J306" s="5">
        <v>0</v>
      </c>
      <c r="K306" s="5">
        <v>7633.6181640000004</v>
      </c>
    </row>
    <row r="307" spans="1:11">
      <c r="A307" s="5" t="s">
        <v>1168</v>
      </c>
      <c r="B307" s="5">
        <v>505.40534300000002</v>
      </c>
      <c r="C307" s="5">
        <v>505.40520402478199</v>
      </c>
      <c r="D307" s="5">
        <v>505.405103</v>
      </c>
      <c r="E307" s="5">
        <v>-0.199888726930744</v>
      </c>
      <c r="F307" s="5" t="s">
        <v>1358</v>
      </c>
      <c r="G307" s="5">
        <v>9</v>
      </c>
      <c r="H307" s="5">
        <v>35</v>
      </c>
      <c r="I307" s="5">
        <v>54</v>
      </c>
      <c r="J307" s="5">
        <v>0</v>
      </c>
      <c r="K307" s="5">
        <v>7862.8691410000001</v>
      </c>
    </row>
    <row r="308" spans="1:11">
      <c r="A308" s="5" t="s">
        <v>1168</v>
      </c>
      <c r="B308" s="5">
        <v>519.42090599999995</v>
      </c>
      <c r="C308" s="5">
        <v>519.42076625392701</v>
      </c>
      <c r="D308" s="5">
        <v>519.42075399999999</v>
      </c>
      <c r="E308" s="5">
        <v>-2.3591524131627399E-2</v>
      </c>
      <c r="F308" s="5" t="s">
        <v>1374</v>
      </c>
      <c r="G308" s="5">
        <v>9</v>
      </c>
      <c r="H308" s="5">
        <v>36</v>
      </c>
      <c r="I308" s="5">
        <v>56</v>
      </c>
      <c r="J308" s="5">
        <v>0</v>
      </c>
      <c r="K308" s="5">
        <v>7972.6435549999997</v>
      </c>
    </row>
    <row r="309" spans="1:11">
      <c r="A309" s="5" t="s">
        <v>1168</v>
      </c>
      <c r="B309" s="5">
        <v>533.43640400000004</v>
      </c>
      <c r="C309" s="5">
        <v>533.43626437311104</v>
      </c>
      <c r="D309" s="5">
        <v>533.43640300000004</v>
      </c>
      <c r="E309" s="5">
        <v>0.259875193248162</v>
      </c>
      <c r="F309" s="5" t="s">
        <v>1391</v>
      </c>
      <c r="G309" s="5">
        <v>9</v>
      </c>
      <c r="H309" s="5">
        <v>37</v>
      </c>
      <c r="I309" s="5">
        <v>58</v>
      </c>
      <c r="J309" s="5">
        <v>0</v>
      </c>
      <c r="K309" s="5">
        <v>8174.1552730000003</v>
      </c>
    </row>
    <row r="310" spans="1:11">
      <c r="A310" s="5" t="s">
        <v>1168</v>
      </c>
      <c r="B310" s="5">
        <v>547.45214099999998</v>
      </c>
      <c r="C310" s="5">
        <v>547.45200551432004</v>
      </c>
      <c r="D310" s="5">
        <v>547.45205399999998</v>
      </c>
      <c r="E310" s="5">
        <v>8.8566074241438905E-2</v>
      </c>
      <c r="F310" s="5" t="s">
        <v>1409</v>
      </c>
      <c r="G310" s="5">
        <v>9</v>
      </c>
      <c r="H310" s="5">
        <v>38</v>
      </c>
      <c r="I310" s="5">
        <v>60</v>
      </c>
      <c r="J310" s="5">
        <v>0</v>
      </c>
      <c r="K310" s="5">
        <v>10048.21875</v>
      </c>
    </row>
    <row r="311" spans="1:11">
      <c r="A311" s="5" t="s">
        <v>1168</v>
      </c>
      <c r="B311" s="5">
        <v>561.46763199999998</v>
      </c>
      <c r="C311" s="5">
        <v>561.46750016639396</v>
      </c>
      <c r="D311" s="5">
        <v>561.46770300000003</v>
      </c>
      <c r="E311" s="5">
        <v>0.361256052634505</v>
      </c>
      <c r="F311" s="5" t="s">
        <v>1429</v>
      </c>
      <c r="G311" s="5">
        <v>9</v>
      </c>
      <c r="H311" s="5">
        <v>39</v>
      </c>
      <c r="I311" s="5">
        <v>62</v>
      </c>
      <c r="J311" s="5">
        <v>0</v>
      </c>
      <c r="K311" s="5">
        <v>11704.608398</v>
      </c>
    </row>
    <row r="312" spans="1:11">
      <c r="A312" s="5" t="s">
        <v>1168</v>
      </c>
      <c r="B312" s="5">
        <v>575.48352999999997</v>
      </c>
      <c r="C312" s="5">
        <v>575.48341176686699</v>
      </c>
      <c r="D312" s="5">
        <v>575.48335399999996</v>
      </c>
      <c r="E312" s="5">
        <v>-0.100379736587555</v>
      </c>
      <c r="F312" s="5" t="s">
        <v>1447</v>
      </c>
      <c r="G312" s="5">
        <v>9</v>
      </c>
      <c r="H312" s="5">
        <v>40</v>
      </c>
      <c r="I312" s="5">
        <v>64</v>
      </c>
      <c r="J312" s="5">
        <v>0</v>
      </c>
      <c r="K312" s="5">
        <v>38359.742187999997</v>
      </c>
    </row>
    <row r="313" spans="1:11">
      <c r="A313" s="5" t="s">
        <v>1168</v>
      </c>
      <c r="B313" s="5">
        <v>589.49904200000003</v>
      </c>
      <c r="C313" s="5">
        <v>589.49891438746602</v>
      </c>
      <c r="D313" s="5">
        <v>589.49900300000002</v>
      </c>
      <c r="E313" s="5">
        <v>0.150318376905135</v>
      </c>
      <c r="F313" s="5" t="s">
        <v>1465</v>
      </c>
      <c r="G313" s="5">
        <v>9</v>
      </c>
      <c r="H313" s="5">
        <v>41</v>
      </c>
      <c r="I313" s="5">
        <v>66</v>
      </c>
      <c r="J313" s="5">
        <v>0</v>
      </c>
      <c r="K313" s="5">
        <v>11834.924805000001</v>
      </c>
    </row>
    <row r="314" spans="1:11">
      <c r="A314" s="5" t="s">
        <v>1168</v>
      </c>
      <c r="B314" s="5">
        <v>603.51471100000003</v>
      </c>
      <c r="C314" s="5">
        <v>603.51458101721596</v>
      </c>
      <c r="D314" s="5">
        <v>603.51465399999995</v>
      </c>
      <c r="E314" s="5">
        <v>0.120929596221616</v>
      </c>
      <c r="F314" s="5" t="s">
        <v>1484</v>
      </c>
      <c r="G314" s="5">
        <v>9</v>
      </c>
      <c r="H314" s="5">
        <v>42</v>
      </c>
      <c r="I314" s="5">
        <v>68</v>
      </c>
      <c r="J314" s="5">
        <v>0</v>
      </c>
      <c r="K314" s="5">
        <v>8734.6523440000001</v>
      </c>
    </row>
    <row r="315" spans="1:11">
      <c r="A315" s="5" t="s">
        <v>1168</v>
      </c>
      <c r="B315" s="5">
        <v>617.530396</v>
      </c>
      <c r="C315" s="5">
        <v>617.53026643858004</v>
      </c>
      <c r="D315" s="5">
        <v>617.530303</v>
      </c>
      <c r="E315" s="5">
        <v>5.9205870709746901E-2</v>
      </c>
      <c r="F315" s="5" t="s">
        <v>1501</v>
      </c>
      <c r="G315" s="5">
        <v>9</v>
      </c>
      <c r="H315" s="5">
        <v>43</v>
      </c>
      <c r="I315" s="5">
        <v>70</v>
      </c>
      <c r="J315" s="5">
        <v>0</v>
      </c>
      <c r="K315" s="5">
        <v>7356.3691410000001</v>
      </c>
    </row>
    <row r="316" spans="1:11">
      <c r="A316" s="5" t="s">
        <v>1168</v>
      </c>
      <c r="B316" s="5">
        <v>631.54632200000003</v>
      </c>
      <c r="C316" s="5">
        <v>631.54619325895396</v>
      </c>
      <c r="D316" s="5">
        <v>631.54595400000005</v>
      </c>
      <c r="E316" s="5">
        <v>-0.37884646885636403</v>
      </c>
      <c r="F316" s="5" t="s">
        <v>1519</v>
      </c>
      <c r="G316" s="5">
        <v>9</v>
      </c>
      <c r="H316" s="5">
        <v>44</v>
      </c>
      <c r="I316" s="5">
        <v>72</v>
      </c>
      <c r="J316" s="5">
        <v>0</v>
      </c>
      <c r="K316" s="5">
        <v>6152.388672</v>
      </c>
    </row>
    <row r="317" spans="1:11">
      <c r="A317" s="5" t="s">
        <v>1168</v>
      </c>
      <c r="B317" s="5">
        <v>645.56201399999998</v>
      </c>
      <c r="C317" s="5">
        <v>645.56188814152904</v>
      </c>
      <c r="D317" s="5">
        <v>645.56160399999999</v>
      </c>
      <c r="E317" s="5">
        <v>-0.44014626587285399</v>
      </c>
      <c r="F317" s="5" t="s">
        <v>1537</v>
      </c>
      <c r="G317" s="5">
        <v>9</v>
      </c>
      <c r="H317" s="5">
        <v>45</v>
      </c>
      <c r="I317" s="5">
        <v>74</v>
      </c>
      <c r="J317" s="5">
        <v>0</v>
      </c>
      <c r="K317" s="5">
        <v>5530.8271480000003</v>
      </c>
    </row>
    <row r="318" spans="1:11">
      <c r="A318" s="5" t="s">
        <v>1168</v>
      </c>
      <c r="B318" s="5">
        <v>659.57763799999998</v>
      </c>
      <c r="C318" s="5">
        <v>659.57751423996297</v>
      </c>
      <c r="D318" s="5">
        <v>659.57725300000004</v>
      </c>
      <c r="E318" s="5">
        <v>-0.39607182001764901</v>
      </c>
      <c r="F318" s="5" t="s">
        <v>1554</v>
      </c>
      <c r="G318" s="5">
        <v>9</v>
      </c>
      <c r="H318" s="5">
        <v>46</v>
      </c>
      <c r="I318" s="5">
        <v>76</v>
      </c>
      <c r="J318" s="5">
        <v>0</v>
      </c>
      <c r="K318" s="5">
        <v>4649.4204099999997</v>
      </c>
    </row>
    <row r="319" spans="1:11">
      <c r="A319" s="5" t="s">
        <v>1168</v>
      </c>
      <c r="B319" s="5">
        <v>673.59302700000001</v>
      </c>
      <c r="C319" s="5">
        <v>673.59290717505303</v>
      </c>
      <c r="D319" s="5">
        <v>673.59290399999998</v>
      </c>
      <c r="E319" s="5">
        <v>-4.7136095750318803E-3</v>
      </c>
      <c r="F319" s="5" t="s">
        <v>1571</v>
      </c>
      <c r="G319" s="5">
        <v>9</v>
      </c>
      <c r="H319" s="5">
        <v>47</v>
      </c>
      <c r="I319" s="5">
        <v>78</v>
      </c>
      <c r="J319" s="5">
        <v>0</v>
      </c>
      <c r="K319" s="5">
        <v>4139.482422</v>
      </c>
    </row>
    <row r="320" spans="1:11">
      <c r="A320" s="5" t="s">
        <v>1168</v>
      </c>
      <c r="B320" s="5">
        <v>687.60863800000004</v>
      </c>
      <c r="C320" s="5">
        <v>687.60852053977601</v>
      </c>
      <c r="D320" s="5">
        <v>687.60855300000003</v>
      </c>
      <c r="E320" s="5">
        <v>4.7207416150799202E-2</v>
      </c>
      <c r="F320" s="5" t="s">
        <v>1588</v>
      </c>
      <c r="G320" s="5">
        <v>9</v>
      </c>
      <c r="H320" s="5">
        <v>48</v>
      </c>
      <c r="I320" s="5">
        <v>80</v>
      </c>
      <c r="J320" s="5">
        <v>0</v>
      </c>
      <c r="K320" s="5">
        <v>3333.2233890000002</v>
      </c>
    </row>
    <row r="321" spans="1:11">
      <c r="A321" s="5" t="s">
        <v>1168</v>
      </c>
      <c r="B321" s="5">
        <v>701.62457600000005</v>
      </c>
      <c r="C321" s="5">
        <v>701.62446719686795</v>
      </c>
      <c r="D321" s="5">
        <v>701.62420399999996</v>
      </c>
      <c r="E321" s="5">
        <v>-0.37512512657240199</v>
      </c>
      <c r="F321" s="5" t="s">
        <v>1604</v>
      </c>
      <c r="G321" s="5">
        <v>9</v>
      </c>
      <c r="H321" s="5">
        <v>49</v>
      </c>
      <c r="I321" s="5">
        <v>82</v>
      </c>
      <c r="J321" s="5">
        <v>0</v>
      </c>
      <c r="K321" s="5">
        <v>3466.7873540000001</v>
      </c>
    </row>
    <row r="322" spans="1:11">
      <c r="A322" s="5" t="s">
        <v>1168</v>
      </c>
      <c r="B322" s="5">
        <v>715.640175</v>
      </c>
      <c r="C322" s="5">
        <v>715.64006883694299</v>
      </c>
      <c r="D322" s="5">
        <v>715.63985300000002</v>
      </c>
      <c r="E322" s="5">
        <v>-0.30159994920216099</v>
      </c>
      <c r="F322" s="5" t="s">
        <v>1620</v>
      </c>
      <c r="G322" s="5">
        <v>9</v>
      </c>
      <c r="H322" s="5">
        <v>50</v>
      </c>
      <c r="I322" s="5">
        <v>84</v>
      </c>
      <c r="J322" s="5">
        <v>0</v>
      </c>
      <c r="K322" s="5">
        <v>2670.4064939999998</v>
      </c>
    </row>
    <row r="323" spans="1:11">
      <c r="A323" s="5" t="s">
        <v>1168</v>
      </c>
      <c r="B323" s="5">
        <v>729.65594799999997</v>
      </c>
      <c r="C323" s="5">
        <v>729.65584743471095</v>
      </c>
      <c r="D323" s="5">
        <v>729.65550399999995</v>
      </c>
      <c r="E323" s="5">
        <v>-0.470680628676236</v>
      </c>
      <c r="F323" s="5" t="s">
        <v>1636</v>
      </c>
      <c r="G323" s="5">
        <v>9</v>
      </c>
      <c r="H323" s="5">
        <v>51</v>
      </c>
      <c r="I323" s="5">
        <v>86</v>
      </c>
      <c r="J323" s="5">
        <v>0</v>
      </c>
      <c r="K323" s="5">
        <v>2283.84375</v>
      </c>
    </row>
    <row r="324" spans="1:11">
      <c r="A324" s="5" t="s">
        <v>1168</v>
      </c>
      <c r="B324" s="5">
        <v>743.67104500000005</v>
      </c>
      <c r="C324" s="5">
        <v>743.67095364102295</v>
      </c>
      <c r="D324" s="5">
        <v>743.671153</v>
      </c>
      <c r="E324" s="5">
        <v>0.26807410225753697</v>
      </c>
      <c r="F324" s="5" t="s">
        <v>1650</v>
      </c>
      <c r="G324" s="5">
        <v>9</v>
      </c>
      <c r="H324" s="5">
        <v>52</v>
      </c>
      <c r="I324" s="5">
        <v>88</v>
      </c>
      <c r="J324" s="5">
        <v>0</v>
      </c>
      <c r="K324" s="5">
        <v>2222.806885</v>
      </c>
    </row>
    <row r="325" spans="1:11">
      <c r="A325" s="5" t="s">
        <v>1168</v>
      </c>
      <c r="B325" s="5">
        <v>757.68705599999998</v>
      </c>
      <c r="C325" s="5">
        <v>757.68697706633998</v>
      </c>
      <c r="D325" s="5">
        <v>757.68680400000005</v>
      </c>
      <c r="E325" s="5">
        <v>-0.22841408822290599</v>
      </c>
      <c r="F325" s="5" t="s">
        <v>1664</v>
      </c>
      <c r="G325" s="5">
        <v>9</v>
      </c>
      <c r="H325" s="5">
        <v>53</v>
      </c>
      <c r="I325" s="5">
        <v>90</v>
      </c>
      <c r="J325" s="5">
        <v>0</v>
      </c>
      <c r="K325" s="5">
        <v>2418.283203</v>
      </c>
    </row>
    <row r="326" spans="1:11">
      <c r="A326" s="5" t="s">
        <v>1168</v>
      </c>
      <c r="B326" s="5">
        <v>771.70283700000005</v>
      </c>
      <c r="C326" s="5">
        <v>771.70276313015995</v>
      </c>
      <c r="D326" s="5">
        <v>771.70245399999999</v>
      </c>
      <c r="E326" s="5">
        <v>-0.40058206248052097</v>
      </c>
      <c r="F326" s="5" t="s">
        <v>1676</v>
      </c>
      <c r="G326" s="5">
        <v>9</v>
      </c>
      <c r="H326" s="5">
        <v>54</v>
      </c>
      <c r="I326" s="5">
        <v>92</v>
      </c>
      <c r="J326" s="5">
        <v>0</v>
      </c>
      <c r="K326" s="5">
        <v>1851.5261230000001</v>
      </c>
    </row>
    <row r="327" spans="1:11">
      <c r="A327" s="5" t="s">
        <v>1168</v>
      </c>
      <c r="B327" s="5">
        <v>785.71842300000003</v>
      </c>
      <c r="C327" s="5">
        <v>785.71835198065401</v>
      </c>
      <c r="D327" s="5">
        <v>785.71810300000004</v>
      </c>
      <c r="E327" s="5">
        <v>-0.31688292958338699</v>
      </c>
      <c r="F327" s="5" t="s">
        <v>1685</v>
      </c>
      <c r="G327" s="5">
        <v>9</v>
      </c>
      <c r="H327" s="5">
        <v>55</v>
      </c>
      <c r="I327" s="5">
        <v>94</v>
      </c>
      <c r="J327" s="5">
        <v>0</v>
      </c>
      <c r="K327" s="5">
        <v>1257.375366</v>
      </c>
    </row>
    <row r="328" spans="1:11">
      <c r="A328" s="5" t="s">
        <v>1168</v>
      </c>
      <c r="B328" s="5">
        <v>799.73409000000004</v>
      </c>
      <c r="C328" s="5">
        <v>799.73403505281897</v>
      </c>
      <c r="D328" s="5">
        <v>799.73375399999998</v>
      </c>
      <c r="E328" s="5">
        <v>-0.35143298398230499</v>
      </c>
      <c r="F328" s="5" t="s">
        <v>1694</v>
      </c>
      <c r="G328" s="5">
        <v>9</v>
      </c>
      <c r="H328" s="5">
        <v>56</v>
      </c>
      <c r="I328" s="5">
        <v>96</v>
      </c>
      <c r="J328" s="5">
        <v>0</v>
      </c>
      <c r="K328" s="5">
        <v>1462.195068</v>
      </c>
    </row>
    <row r="329" spans="1:11">
      <c r="A329" s="5" t="s">
        <v>1168</v>
      </c>
      <c r="B329" s="5">
        <v>813.75019799999995</v>
      </c>
      <c r="C329" s="5">
        <v>813.75015225006405</v>
      </c>
      <c r="D329" s="5">
        <v>813.74940300000003</v>
      </c>
      <c r="E329" s="5">
        <v>-0.92073808135042001</v>
      </c>
      <c r="F329" s="5" t="s">
        <v>1700</v>
      </c>
      <c r="G329" s="5">
        <v>9</v>
      </c>
      <c r="H329" s="5">
        <v>57</v>
      </c>
      <c r="I329" s="5">
        <v>98</v>
      </c>
      <c r="J329" s="5">
        <v>0</v>
      </c>
      <c r="K329" s="5">
        <v>1231.300293</v>
      </c>
    </row>
    <row r="330" spans="1:11">
      <c r="A330" s="5" t="s">
        <v>1168</v>
      </c>
      <c r="B330" s="5">
        <v>307.17043999999999</v>
      </c>
      <c r="C330" s="5">
        <v>307.17034812680498</v>
      </c>
      <c r="D330" s="5">
        <v>307.17035299999998</v>
      </c>
      <c r="E330" s="5">
        <v>1.5864795472139499E-2</v>
      </c>
      <c r="F330" s="5" t="s">
        <v>1185</v>
      </c>
      <c r="G330" s="5">
        <v>10</v>
      </c>
      <c r="H330" s="5">
        <v>21</v>
      </c>
      <c r="I330" s="5">
        <v>24</v>
      </c>
      <c r="J330" s="5">
        <v>0</v>
      </c>
      <c r="K330" s="5">
        <v>1257.448486</v>
      </c>
    </row>
    <row r="331" spans="1:11">
      <c r="A331" s="5" t="s">
        <v>1168</v>
      </c>
      <c r="B331" s="5">
        <v>335.201819</v>
      </c>
      <c r="C331" s="5">
        <v>335.20170922402201</v>
      </c>
      <c r="D331" s="5">
        <v>335.20165300000002</v>
      </c>
      <c r="E331" s="5">
        <v>-0.167731936364579</v>
      </c>
      <c r="F331" s="5" t="s">
        <v>1203</v>
      </c>
      <c r="G331" s="5">
        <v>10</v>
      </c>
      <c r="H331" s="5">
        <v>23</v>
      </c>
      <c r="I331" s="5">
        <v>28</v>
      </c>
      <c r="J331" s="5">
        <v>0</v>
      </c>
      <c r="K331" s="5">
        <v>1411.086182</v>
      </c>
    </row>
    <row r="332" spans="1:11">
      <c r="A332" s="5" t="s">
        <v>1168</v>
      </c>
      <c r="B332" s="5">
        <v>349.21756199999999</v>
      </c>
      <c r="C332" s="5">
        <v>349.21744355761399</v>
      </c>
      <c r="D332" s="5">
        <v>349.21730300000002</v>
      </c>
      <c r="E332" s="5">
        <v>-0.40249327139882102</v>
      </c>
      <c r="F332" s="5" t="s">
        <v>1213</v>
      </c>
      <c r="G332" s="5">
        <v>10</v>
      </c>
      <c r="H332" s="5">
        <v>24</v>
      </c>
      <c r="I332" s="5">
        <v>30</v>
      </c>
      <c r="J332" s="5">
        <v>0</v>
      </c>
      <c r="K332" s="5">
        <v>1448.8133539999999</v>
      </c>
    </row>
    <row r="333" spans="1:11">
      <c r="A333" s="5" t="s">
        <v>1168</v>
      </c>
      <c r="B333" s="5">
        <v>363.23299800000001</v>
      </c>
      <c r="C333" s="5">
        <v>363.23287661383</v>
      </c>
      <c r="D333" s="5">
        <v>363.23295300000001</v>
      </c>
      <c r="E333" s="5">
        <v>0.210295262377487</v>
      </c>
      <c r="F333" s="5" t="s">
        <v>1224</v>
      </c>
      <c r="G333" s="5">
        <v>10</v>
      </c>
      <c r="H333" s="5">
        <v>25</v>
      </c>
      <c r="I333" s="5">
        <v>32</v>
      </c>
      <c r="J333" s="5">
        <v>0</v>
      </c>
      <c r="K333" s="5">
        <v>1848.7120359999999</v>
      </c>
    </row>
    <row r="334" spans="1:11">
      <c r="A334" s="5" t="s">
        <v>1168</v>
      </c>
      <c r="B334" s="5">
        <v>377.24866500000002</v>
      </c>
      <c r="C334" s="5">
        <v>377.24854452468497</v>
      </c>
      <c r="D334" s="5">
        <v>377.248603</v>
      </c>
      <c r="E334" s="5">
        <v>0.155004721465657</v>
      </c>
      <c r="F334" s="5" t="s">
        <v>1236</v>
      </c>
      <c r="G334" s="5">
        <v>10</v>
      </c>
      <c r="H334" s="5">
        <v>26</v>
      </c>
      <c r="I334" s="5">
        <v>34</v>
      </c>
      <c r="J334" s="5">
        <v>0</v>
      </c>
      <c r="K334" s="5">
        <v>2722.4038089999999</v>
      </c>
    </row>
    <row r="335" spans="1:11">
      <c r="A335" s="5" t="s">
        <v>1168</v>
      </c>
      <c r="B335" s="5">
        <v>391.264229</v>
      </c>
      <c r="C335" s="5">
        <v>391.26410976643598</v>
      </c>
      <c r="D335" s="5">
        <v>391.264253</v>
      </c>
      <c r="E335" s="5">
        <v>0.36607883848387102</v>
      </c>
      <c r="F335" s="5" t="s">
        <v>1248</v>
      </c>
      <c r="G335" s="5">
        <v>10</v>
      </c>
      <c r="H335" s="5">
        <v>27</v>
      </c>
      <c r="I335" s="5">
        <v>36</v>
      </c>
      <c r="J335" s="5">
        <v>0</v>
      </c>
      <c r="K335" s="5">
        <v>3993.0275879999999</v>
      </c>
    </row>
    <row r="336" spans="1:11">
      <c r="A336" s="5" t="s">
        <v>1168</v>
      </c>
      <c r="B336" s="5">
        <v>405.28014000000002</v>
      </c>
      <c r="C336" s="5">
        <v>405.28001665653602</v>
      </c>
      <c r="D336" s="5">
        <v>405.27990299999999</v>
      </c>
      <c r="E336" s="5">
        <v>-0.28043960697433001</v>
      </c>
      <c r="F336" s="5" t="s">
        <v>1260</v>
      </c>
      <c r="G336" s="5">
        <v>10</v>
      </c>
      <c r="H336" s="5">
        <v>28</v>
      </c>
      <c r="I336" s="5">
        <v>38</v>
      </c>
      <c r="J336" s="5">
        <v>0</v>
      </c>
      <c r="K336" s="5">
        <v>4474.5244140000004</v>
      </c>
    </row>
    <row r="337" spans="1:11">
      <c r="A337" s="5" t="s">
        <v>1168</v>
      </c>
      <c r="B337" s="5">
        <v>419.29568699999999</v>
      </c>
      <c r="C337" s="5">
        <v>419.295562524964</v>
      </c>
      <c r="D337" s="5">
        <v>419.29555299999998</v>
      </c>
      <c r="E337" s="5">
        <v>-2.2716587522810101E-2</v>
      </c>
      <c r="F337" s="5" t="s">
        <v>1273</v>
      </c>
      <c r="G337" s="5">
        <v>10</v>
      </c>
      <c r="H337" s="5">
        <v>29</v>
      </c>
      <c r="I337" s="5">
        <v>40</v>
      </c>
      <c r="J337" s="5">
        <v>0</v>
      </c>
      <c r="K337" s="5">
        <v>5607.0170900000003</v>
      </c>
    </row>
    <row r="338" spans="1:11">
      <c r="A338" s="5" t="s">
        <v>1168</v>
      </c>
      <c r="B338" s="5">
        <v>433.31116400000002</v>
      </c>
      <c r="C338" s="5">
        <v>433.31103570635798</v>
      </c>
      <c r="D338" s="5">
        <v>433.31120299999998</v>
      </c>
      <c r="E338" s="5">
        <v>0.38608196704236503</v>
      </c>
      <c r="F338" s="5" t="s">
        <v>1286</v>
      </c>
      <c r="G338" s="5">
        <v>10</v>
      </c>
      <c r="H338" s="5">
        <v>30</v>
      </c>
      <c r="I338" s="5">
        <v>42</v>
      </c>
      <c r="J338" s="5">
        <v>0</v>
      </c>
      <c r="K338" s="5">
        <v>5998.7568359999996</v>
      </c>
    </row>
    <row r="339" spans="1:11">
      <c r="A339" s="5" t="s">
        <v>1168</v>
      </c>
      <c r="B339" s="5">
        <v>447.32709699999998</v>
      </c>
      <c r="C339" s="5">
        <v>447.326965114551</v>
      </c>
      <c r="D339" s="5">
        <v>447.32685300000003</v>
      </c>
      <c r="E339" s="5">
        <v>-0.25063228488327799</v>
      </c>
      <c r="F339" s="5" t="s">
        <v>1299</v>
      </c>
      <c r="G339" s="5">
        <v>10</v>
      </c>
      <c r="H339" s="5">
        <v>31</v>
      </c>
      <c r="I339" s="5">
        <v>44</v>
      </c>
      <c r="J339" s="5">
        <v>0</v>
      </c>
      <c r="K339" s="5">
        <v>6281.5048829999996</v>
      </c>
    </row>
    <row r="340" spans="1:11">
      <c r="A340" s="5" t="s">
        <v>1168</v>
      </c>
      <c r="B340" s="5">
        <v>461.34261900000001</v>
      </c>
      <c r="C340" s="5">
        <v>461.34248442805102</v>
      </c>
      <c r="D340" s="5">
        <v>461.34250300000002</v>
      </c>
      <c r="E340" s="5">
        <v>4.0256313990787301E-2</v>
      </c>
      <c r="F340" s="5" t="s">
        <v>1313</v>
      </c>
      <c r="G340" s="5">
        <v>10</v>
      </c>
      <c r="H340" s="5">
        <v>32</v>
      </c>
      <c r="I340" s="5">
        <v>46</v>
      </c>
      <c r="J340" s="5">
        <v>0</v>
      </c>
      <c r="K340" s="5">
        <v>6654.9433589999999</v>
      </c>
    </row>
    <row r="341" spans="1:11">
      <c r="A341" s="5" t="s">
        <v>1168</v>
      </c>
      <c r="B341" s="5">
        <v>475.35845</v>
      </c>
      <c r="C341" s="5">
        <v>475.35831019671298</v>
      </c>
      <c r="D341" s="5">
        <v>475.35815300000002</v>
      </c>
      <c r="E341" s="5">
        <v>-0.33069110695310899</v>
      </c>
      <c r="F341" s="5" t="s">
        <v>1327</v>
      </c>
      <c r="G341" s="5">
        <v>10</v>
      </c>
      <c r="H341" s="5">
        <v>33</v>
      </c>
      <c r="I341" s="5">
        <v>48</v>
      </c>
      <c r="J341" s="5">
        <v>0</v>
      </c>
      <c r="K341" s="5">
        <v>6011.5756840000004</v>
      </c>
    </row>
    <row r="342" spans="1:11">
      <c r="A342" s="5" t="s">
        <v>1168</v>
      </c>
      <c r="B342" s="5">
        <v>489.37383</v>
      </c>
      <c r="C342" s="5">
        <v>489.37368642448899</v>
      </c>
      <c r="D342" s="5">
        <v>489.37380300000001</v>
      </c>
      <c r="E342" s="5">
        <v>0.23821363187728201</v>
      </c>
      <c r="F342" s="5" t="s">
        <v>1341</v>
      </c>
      <c r="G342" s="5">
        <v>10</v>
      </c>
      <c r="H342" s="5">
        <v>34</v>
      </c>
      <c r="I342" s="5">
        <v>50</v>
      </c>
      <c r="J342" s="5">
        <v>0</v>
      </c>
      <c r="K342" s="5">
        <v>5649.1342770000001</v>
      </c>
    </row>
    <row r="343" spans="1:11">
      <c r="A343" s="5" t="s">
        <v>1168</v>
      </c>
      <c r="B343" s="5">
        <v>503.38946700000002</v>
      </c>
      <c r="C343" s="5">
        <v>503.38932166896501</v>
      </c>
      <c r="D343" s="5">
        <v>503.389453</v>
      </c>
      <c r="E343" s="5">
        <v>0.260893496022233</v>
      </c>
      <c r="F343" s="5" t="s">
        <v>1356</v>
      </c>
      <c r="G343" s="5">
        <v>10</v>
      </c>
      <c r="H343" s="5">
        <v>35</v>
      </c>
      <c r="I343" s="5">
        <v>52</v>
      </c>
      <c r="J343" s="5">
        <v>0</v>
      </c>
      <c r="K343" s="5">
        <v>5665.2104490000002</v>
      </c>
    </row>
    <row r="344" spans="1:11">
      <c r="A344" s="5" t="s">
        <v>1168</v>
      </c>
      <c r="B344" s="5">
        <v>517.40538300000003</v>
      </c>
      <c r="C344" s="5">
        <v>517.405237774527</v>
      </c>
      <c r="D344" s="5">
        <v>517.40510400000005</v>
      </c>
      <c r="E344" s="5">
        <v>-0.25854891290602</v>
      </c>
      <c r="F344" s="5" t="s">
        <v>1371</v>
      </c>
      <c r="G344" s="5">
        <v>10</v>
      </c>
      <c r="H344" s="5">
        <v>36</v>
      </c>
      <c r="I344" s="5">
        <v>54</v>
      </c>
      <c r="J344" s="5">
        <v>0</v>
      </c>
      <c r="K344" s="5">
        <v>6017.6416019999997</v>
      </c>
    </row>
    <row r="345" spans="1:11">
      <c r="A345" s="5" t="s">
        <v>1168</v>
      </c>
      <c r="B345" s="5">
        <v>531.42073900000003</v>
      </c>
      <c r="C345" s="5">
        <v>531.42059385411403</v>
      </c>
      <c r="D345" s="5">
        <v>531.42075399999999</v>
      </c>
      <c r="E345" s="5">
        <v>0.30135421731830597</v>
      </c>
      <c r="F345" s="5" t="s">
        <v>1388</v>
      </c>
      <c r="G345" s="5">
        <v>10</v>
      </c>
      <c r="H345" s="5">
        <v>37</v>
      </c>
      <c r="I345" s="5">
        <v>56</v>
      </c>
      <c r="J345" s="5">
        <v>0</v>
      </c>
      <c r="K345" s="5">
        <v>6177.8569340000004</v>
      </c>
    </row>
    <row r="346" spans="1:11">
      <c r="A346" s="5" t="s">
        <v>1168</v>
      </c>
      <c r="B346" s="5">
        <v>545.43656399999998</v>
      </c>
      <c r="C346" s="5">
        <v>545.43642312123404</v>
      </c>
      <c r="D346" s="5">
        <v>545.43640300000004</v>
      </c>
      <c r="E346" s="5">
        <v>-3.6890156429491401E-2</v>
      </c>
      <c r="F346" s="5" t="s">
        <v>1406</v>
      </c>
      <c r="G346" s="5">
        <v>10</v>
      </c>
      <c r="H346" s="5">
        <v>38</v>
      </c>
      <c r="I346" s="5">
        <v>58</v>
      </c>
      <c r="J346" s="5">
        <v>0</v>
      </c>
      <c r="K346" s="5">
        <v>7568.4565430000002</v>
      </c>
    </row>
    <row r="347" spans="1:11">
      <c r="A347" s="5" t="s">
        <v>1168</v>
      </c>
      <c r="B347" s="5">
        <v>559.45244500000001</v>
      </c>
      <c r="C347" s="5">
        <v>559.45231222745304</v>
      </c>
      <c r="D347" s="5">
        <v>559.45205399999998</v>
      </c>
      <c r="E347" s="5">
        <v>-0.46157208925119098</v>
      </c>
      <c r="F347" s="5" t="s">
        <v>1426</v>
      </c>
      <c r="G347" s="5">
        <v>10</v>
      </c>
      <c r="H347" s="5">
        <v>39</v>
      </c>
      <c r="I347" s="5">
        <v>60</v>
      </c>
      <c r="J347" s="5">
        <v>0</v>
      </c>
      <c r="K347" s="5">
        <v>11197.465819999999</v>
      </c>
    </row>
    <row r="348" spans="1:11">
      <c r="A348" s="5" t="s">
        <v>1168</v>
      </c>
      <c r="B348" s="5">
        <v>573.46773299999995</v>
      </c>
      <c r="C348" s="5">
        <v>573.46761448043196</v>
      </c>
      <c r="D348" s="5">
        <v>573.46770300000003</v>
      </c>
      <c r="E348" s="5">
        <v>0.154358419146506</v>
      </c>
      <c r="F348" s="5" t="s">
        <v>1444</v>
      </c>
      <c r="G348" s="5">
        <v>10</v>
      </c>
      <c r="H348" s="5">
        <v>40</v>
      </c>
      <c r="I348" s="5">
        <v>62</v>
      </c>
      <c r="J348" s="5">
        <v>0</v>
      </c>
      <c r="K348" s="5">
        <v>38958.589844000002</v>
      </c>
    </row>
    <row r="349" spans="1:11">
      <c r="A349" s="5" t="s">
        <v>1168</v>
      </c>
      <c r="B349" s="5">
        <v>587.48331800000005</v>
      </c>
      <c r="C349" s="5">
        <v>587.48319190947598</v>
      </c>
      <c r="D349" s="5">
        <v>587.48335399999996</v>
      </c>
      <c r="E349" s="5">
        <v>0.27590658069546897</v>
      </c>
      <c r="F349" s="5" t="s">
        <v>1462</v>
      </c>
      <c r="G349" s="5">
        <v>10</v>
      </c>
      <c r="H349" s="5">
        <v>41</v>
      </c>
      <c r="I349" s="5">
        <v>64</v>
      </c>
      <c r="J349" s="5">
        <v>0</v>
      </c>
      <c r="K349" s="5">
        <v>13299.176758</v>
      </c>
    </row>
    <row r="350" spans="1:11">
      <c r="A350" s="5" t="s">
        <v>1168</v>
      </c>
      <c r="B350" s="5">
        <v>601.49911899999995</v>
      </c>
      <c r="C350" s="5">
        <v>601.49899032229996</v>
      </c>
      <c r="D350" s="5">
        <v>601.49900300000002</v>
      </c>
      <c r="E350" s="5">
        <v>2.1076843008456501E-2</v>
      </c>
      <c r="F350" s="5" t="s">
        <v>1481</v>
      </c>
      <c r="G350" s="5">
        <v>10</v>
      </c>
      <c r="H350" s="5">
        <v>42</v>
      </c>
      <c r="I350" s="5">
        <v>66</v>
      </c>
      <c r="J350" s="5">
        <v>0</v>
      </c>
      <c r="K350" s="5">
        <v>9620.9833980000003</v>
      </c>
    </row>
    <row r="351" spans="1:11">
      <c r="A351" s="5" t="s">
        <v>1168</v>
      </c>
      <c r="B351" s="5">
        <v>615.51490000000001</v>
      </c>
      <c r="C351" s="5">
        <v>615.51477065687197</v>
      </c>
      <c r="D351" s="5">
        <v>615.51465399999995</v>
      </c>
      <c r="E351" s="5">
        <v>-0.189527368043342</v>
      </c>
      <c r="F351" s="5" t="s">
        <v>1498</v>
      </c>
      <c r="G351" s="5">
        <v>10</v>
      </c>
      <c r="H351" s="5">
        <v>43</v>
      </c>
      <c r="I351" s="5">
        <v>68</v>
      </c>
      <c r="J351" s="5">
        <v>0</v>
      </c>
      <c r="K351" s="5">
        <v>7662.1123049999997</v>
      </c>
    </row>
    <row r="352" spans="1:11">
      <c r="A352" s="5" t="s">
        <v>1168</v>
      </c>
      <c r="B352" s="5">
        <v>629.53025000000002</v>
      </c>
      <c r="C352" s="5">
        <v>629.53011963246297</v>
      </c>
      <c r="D352" s="5">
        <v>629.530303</v>
      </c>
      <c r="E352" s="5">
        <v>0.291276743297747</v>
      </c>
      <c r="F352" s="5" t="s">
        <v>1516</v>
      </c>
      <c r="G352" s="5">
        <v>10</v>
      </c>
      <c r="H352" s="5">
        <v>44</v>
      </c>
      <c r="I352" s="5">
        <v>70</v>
      </c>
      <c r="J352" s="5">
        <v>0</v>
      </c>
      <c r="K352" s="5">
        <v>5872.3930659999996</v>
      </c>
    </row>
    <row r="353" spans="1:11">
      <c r="A353" s="5" t="s">
        <v>1168</v>
      </c>
      <c r="B353" s="5">
        <v>643.54590199999996</v>
      </c>
      <c r="C353" s="5">
        <v>643.54577471540802</v>
      </c>
      <c r="D353" s="5">
        <v>643.54595400000005</v>
      </c>
      <c r="E353" s="5">
        <v>0.278588639544048</v>
      </c>
      <c r="F353" s="5" t="s">
        <v>1534</v>
      </c>
      <c r="G353" s="5">
        <v>10</v>
      </c>
      <c r="H353" s="5">
        <v>45</v>
      </c>
      <c r="I353" s="5">
        <v>72</v>
      </c>
      <c r="J353" s="5">
        <v>0</v>
      </c>
      <c r="K353" s="5">
        <v>5359.5654299999997</v>
      </c>
    </row>
    <row r="354" spans="1:11">
      <c r="A354" s="5" t="s">
        <v>1168</v>
      </c>
      <c r="B354" s="5">
        <v>657.56154900000001</v>
      </c>
      <c r="C354" s="5">
        <v>657.56142496834502</v>
      </c>
      <c r="D354" s="5">
        <v>657.56160399999999</v>
      </c>
      <c r="E354" s="5">
        <v>0.27226598067290803</v>
      </c>
      <c r="F354" s="5" t="s">
        <v>1551</v>
      </c>
      <c r="G354" s="5">
        <v>10</v>
      </c>
      <c r="H354" s="5">
        <v>46</v>
      </c>
      <c r="I354" s="5">
        <v>74</v>
      </c>
      <c r="J354" s="5">
        <v>0</v>
      </c>
      <c r="K354" s="5">
        <v>4781.8657229999999</v>
      </c>
    </row>
    <row r="355" spans="1:11">
      <c r="A355" s="5" t="s">
        <v>1168</v>
      </c>
      <c r="B355" s="5">
        <v>671.57720200000006</v>
      </c>
      <c r="C355" s="5">
        <v>671.57708161374205</v>
      </c>
      <c r="D355" s="5">
        <v>671.57725300000004</v>
      </c>
      <c r="E355" s="5">
        <v>0.25519961616874798</v>
      </c>
      <c r="F355" s="5" t="s">
        <v>1568</v>
      </c>
      <c r="G355" s="5">
        <v>10</v>
      </c>
      <c r="H355" s="5">
        <v>47</v>
      </c>
      <c r="I355" s="5">
        <v>76</v>
      </c>
      <c r="J355" s="5">
        <v>0</v>
      </c>
      <c r="K355" s="5">
        <v>4217.8544920000004</v>
      </c>
    </row>
    <row r="356" spans="1:11">
      <c r="A356" s="5" t="s">
        <v>1168</v>
      </c>
      <c r="B356" s="5">
        <v>685.59286699999996</v>
      </c>
      <c r="C356" s="5">
        <v>685.59274909025498</v>
      </c>
      <c r="D356" s="5">
        <v>685.59290399999998</v>
      </c>
      <c r="E356" s="5">
        <v>0.22595004049809</v>
      </c>
      <c r="F356" s="5" t="s">
        <v>1585</v>
      </c>
      <c r="G356" s="5">
        <v>10</v>
      </c>
      <c r="H356" s="5">
        <v>48</v>
      </c>
      <c r="I356" s="5">
        <v>78</v>
      </c>
      <c r="J356" s="5">
        <v>0</v>
      </c>
      <c r="K356" s="5">
        <v>3427.1689449999999</v>
      </c>
    </row>
    <row r="357" spans="1:11">
      <c r="A357" s="5" t="s">
        <v>1168</v>
      </c>
      <c r="B357" s="5">
        <v>699.60890900000004</v>
      </c>
      <c r="C357" s="5">
        <v>699.60879653070697</v>
      </c>
      <c r="D357" s="5">
        <v>699.60855300000003</v>
      </c>
      <c r="E357" s="5">
        <v>-0.34809566979171702</v>
      </c>
      <c r="F357" s="5" t="s">
        <v>1601</v>
      </c>
      <c r="G357" s="5">
        <v>10</v>
      </c>
      <c r="H357" s="5">
        <v>49</v>
      </c>
      <c r="I357" s="5">
        <v>80</v>
      </c>
      <c r="J357" s="5">
        <v>0</v>
      </c>
      <c r="K357" s="5">
        <v>3096.701904</v>
      </c>
    </row>
    <row r="358" spans="1:11">
      <c r="A358" s="5" t="s">
        <v>1168</v>
      </c>
      <c r="B358" s="5">
        <v>713.62424999999996</v>
      </c>
      <c r="C358" s="5">
        <v>713.62414184533804</v>
      </c>
      <c r="D358" s="5">
        <v>713.62420399999996</v>
      </c>
      <c r="E358" s="5">
        <v>8.7097188168734602E-2</v>
      </c>
      <c r="F358" s="5" t="s">
        <v>1617</v>
      </c>
      <c r="G358" s="5">
        <v>10</v>
      </c>
      <c r="H358" s="5">
        <v>50</v>
      </c>
      <c r="I358" s="5">
        <v>82</v>
      </c>
      <c r="J358" s="5">
        <v>0</v>
      </c>
      <c r="K358" s="5">
        <v>2585.2910160000001</v>
      </c>
    </row>
    <row r="359" spans="1:11">
      <c r="A359" s="5" t="s">
        <v>1168</v>
      </c>
      <c r="B359" s="5">
        <v>727.64056200000005</v>
      </c>
      <c r="C359" s="5">
        <v>727.64046111819698</v>
      </c>
      <c r="D359" s="5">
        <v>727.63985300000002</v>
      </c>
      <c r="E359" s="5">
        <v>-0.83574064197706699</v>
      </c>
      <c r="F359" s="5" t="s">
        <v>1633</v>
      </c>
      <c r="G359" s="5">
        <v>10</v>
      </c>
      <c r="H359" s="5">
        <v>51</v>
      </c>
      <c r="I359" s="5">
        <v>84</v>
      </c>
      <c r="J359" s="5">
        <v>0</v>
      </c>
      <c r="K359" s="5">
        <v>2390.5815429999998</v>
      </c>
    </row>
    <row r="360" spans="1:11">
      <c r="A360" s="5" t="s">
        <v>1168</v>
      </c>
      <c r="B360" s="5">
        <v>741.65588400000001</v>
      </c>
      <c r="C360" s="5">
        <v>741.65579429013496</v>
      </c>
      <c r="D360" s="5">
        <v>741.65550399999995</v>
      </c>
      <c r="E360" s="5">
        <v>-0.39140832099995698</v>
      </c>
      <c r="F360" s="5" t="s">
        <v>1648</v>
      </c>
      <c r="G360" s="5">
        <v>10</v>
      </c>
      <c r="H360" s="5">
        <v>52</v>
      </c>
      <c r="I360" s="5">
        <v>86</v>
      </c>
      <c r="J360" s="5">
        <v>0</v>
      </c>
      <c r="K360" s="5">
        <v>2547.6889649999998</v>
      </c>
    </row>
    <row r="361" spans="1:11">
      <c r="A361" s="5" t="s">
        <v>1168</v>
      </c>
      <c r="B361" s="5">
        <v>755.67140700000004</v>
      </c>
      <c r="C361" s="5">
        <v>755.67132559050299</v>
      </c>
      <c r="D361" s="5">
        <v>755.671153</v>
      </c>
      <c r="E361" s="5">
        <v>-0.22839366403483199</v>
      </c>
      <c r="F361" s="5" t="s">
        <v>1662</v>
      </c>
      <c r="G361" s="5">
        <v>10</v>
      </c>
      <c r="H361" s="5">
        <v>53</v>
      </c>
      <c r="I361" s="5">
        <v>88</v>
      </c>
      <c r="J361" s="5">
        <v>0</v>
      </c>
      <c r="K361" s="5">
        <v>2322.126953</v>
      </c>
    </row>
    <row r="362" spans="1:11">
      <c r="A362" s="5" t="s">
        <v>1168</v>
      </c>
      <c r="B362" s="5">
        <v>769.68737099999998</v>
      </c>
      <c r="C362" s="5">
        <v>769.687294193963</v>
      </c>
      <c r="D362" s="5">
        <v>769.68680400000005</v>
      </c>
      <c r="E362" s="5">
        <v>-0.63687458379012296</v>
      </c>
      <c r="F362" s="5" t="s">
        <v>1675</v>
      </c>
      <c r="G362" s="5">
        <v>10</v>
      </c>
      <c r="H362" s="5">
        <v>54</v>
      </c>
      <c r="I362" s="5">
        <v>90</v>
      </c>
      <c r="J362" s="5">
        <v>0</v>
      </c>
      <c r="K362" s="5">
        <v>1751.323486</v>
      </c>
    </row>
    <row r="363" spans="1:11">
      <c r="A363" s="5" t="s">
        <v>1168</v>
      </c>
      <c r="B363" s="5">
        <v>783.70264399999996</v>
      </c>
      <c r="C363" s="5">
        <v>783.70256970618595</v>
      </c>
      <c r="D363" s="5">
        <v>783.70245399999999</v>
      </c>
      <c r="E363" s="5">
        <v>-0.147640454106789</v>
      </c>
      <c r="F363" s="5" t="s">
        <v>1684</v>
      </c>
      <c r="G363" s="5">
        <v>10</v>
      </c>
      <c r="H363" s="5">
        <v>55</v>
      </c>
      <c r="I363" s="5">
        <v>92</v>
      </c>
      <c r="J363" s="5">
        <v>0</v>
      </c>
      <c r="K363" s="5">
        <v>1178.248779</v>
      </c>
    </row>
    <row r="364" spans="1:11">
      <c r="A364" s="5" t="s">
        <v>1168</v>
      </c>
      <c r="B364" s="5">
        <v>797.71810900000003</v>
      </c>
      <c r="C364" s="5">
        <v>797.71804913543895</v>
      </c>
      <c r="D364" s="5">
        <v>797.71810300000004</v>
      </c>
      <c r="E364" s="5">
        <v>6.7523302612743696E-2</v>
      </c>
      <c r="F364" s="5" t="s">
        <v>1693</v>
      </c>
      <c r="G364" s="5">
        <v>10</v>
      </c>
      <c r="H364" s="5">
        <v>56</v>
      </c>
      <c r="I364" s="5">
        <v>94</v>
      </c>
      <c r="J364" s="5">
        <v>0</v>
      </c>
      <c r="K364" s="5">
        <v>1282.251831</v>
      </c>
    </row>
    <row r="365" spans="1:11">
      <c r="A365" s="5" t="s">
        <v>1168</v>
      </c>
      <c r="B365" s="5">
        <v>811.73385599999995</v>
      </c>
      <c r="C365" s="5">
        <v>811.73380734825298</v>
      </c>
      <c r="D365" s="5">
        <v>811.73375399999998</v>
      </c>
      <c r="E365" s="5">
        <v>-6.5721369135816193E-2</v>
      </c>
      <c r="F365" s="5" t="s">
        <v>1699</v>
      </c>
      <c r="G365" s="5">
        <v>10</v>
      </c>
      <c r="H365" s="5">
        <v>57</v>
      </c>
      <c r="I365" s="5">
        <v>96</v>
      </c>
      <c r="J365" s="5">
        <v>0</v>
      </c>
      <c r="K365" s="5">
        <v>1182.096313</v>
      </c>
    </row>
    <row r="366" spans="1:11">
      <c r="A366" s="5" t="s">
        <v>1168</v>
      </c>
      <c r="B366" s="5">
        <v>361.21733599999999</v>
      </c>
      <c r="C366" s="5">
        <v>361.21720777140001</v>
      </c>
      <c r="D366" s="5">
        <v>361.21730300000002</v>
      </c>
      <c r="E366" s="5">
        <v>0.26363244036897299</v>
      </c>
      <c r="F366" s="5" t="s">
        <v>1222</v>
      </c>
      <c r="G366" s="5">
        <v>11</v>
      </c>
      <c r="H366" s="5">
        <v>25</v>
      </c>
      <c r="I366" s="5">
        <v>30</v>
      </c>
      <c r="J366" s="5">
        <v>0</v>
      </c>
      <c r="K366" s="5">
        <v>1308.719482</v>
      </c>
    </row>
    <row r="367" spans="1:11">
      <c r="A367" s="5" t="s">
        <v>1168</v>
      </c>
      <c r="B367" s="5">
        <v>375.23303700000002</v>
      </c>
      <c r="C367" s="5">
        <v>375.23291304712399</v>
      </c>
      <c r="D367" s="5">
        <v>375.23295300000001</v>
      </c>
      <c r="E367" s="5">
        <v>0.10647485908648099</v>
      </c>
      <c r="F367" s="5" t="s">
        <v>1234</v>
      </c>
      <c r="G367" s="5">
        <v>11</v>
      </c>
      <c r="H367" s="5">
        <v>26</v>
      </c>
      <c r="I367" s="5">
        <v>32</v>
      </c>
      <c r="J367" s="5">
        <v>0</v>
      </c>
      <c r="K367" s="5">
        <v>2225.391357</v>
      </c>
    </row>
    <row r="368" spans="1:11">
      <c r="A368" s="5" t="s">
        <v>1168</v>
      </c>
      <c r="B368" s="5">
        <v>389.24875200000002</v>
      </c>
      <c r="C368" s="5">
        <v>389.248624505012</v>
      </c>
      <c r="D368" s="5">
        <v>389.248603</v>
      </c>
      <c r="E368" s="5">
        <v>-5.5247499940338098E-2</v>
      </c>
      <c r="F368" s="5" t="s">
        <v>1246</v>
      </c>
      <c r="G368" s="5">
        <v>11</v>
      </c>
      <c r="H368" s="5">
        <v>27</v>
      </c>
      <c r="I368" s="5">
        <v>34</v>
      </c>
      <c r="J368" s="5">
        <v>0</v>
      </c>
      <c r="K368" s="5">
        <v>2630.5871579999998</v>
      </c>
    </row>
    <row r="369" spans="1:11">
      <c r="A369" s="5" t="s">
        <v>1168</v>
      </c>
      <c r="B369" s="5">
        <v>403.26428900000002</v>
      </c>
      <c r="C369" s="5">
        <v>403.26415685076103</v>
      </c>
      <c r="D369" s="5">
        <v>403.264253</v>
      </c>
      <c r="E369" s="5">
        <v>0.23842737878400699</v>
      </c>
      <c r="F369" s="5" t="s">
        <v>1258</v>
      </c>
      <c r="G369" s="5">
        <v>11</v>
      </c>
      <c r="H369" s="5">
        <v>28</v>
      </c>
      <c r="I369" s="5">
        <v>36</v>
      </c>
      <c r="J369" s="5">
        <v>0</v>
      </c>
      <c r="K369" s="5">
        <v>2876.2316890000002</v>
      </c>
    </row>
    <row r="370" spans="1:11">
      <c r="A370" s="5" t="s">
        <v>1168</v>
      </c>
      <c r="B370" s="5">
        <v>417.279901</v>
      </c>
      <c r="C370" s="5">
        <v>417.27976732347202</v>
      </c>
      <c r="D370" s="5">
        <v>417.27990299999999</v>
      </c>
      <c r="E370" s="5">
        <v>0.32514512743315099</v>
      </c>
      <c r="F370" s="5" t="s">
        <v>1271</v>
      </c>
      <c r="G370" s="5">
        <v>11</v>
      </c>
      <c r="H370" s="5">
        <v>29</v>
      </c>
      <c r="I370" s="5">
        <v>38</v>
      </c>
      <c r="J370" s="5">
        <v>0</v>
      </c>
      <c r="K370" s="5">
        <v>3514.5771479999999</v>
      </c>
    </row>
    <row r="371" spans="1:11">
      <c r="A371" s="5" t="s">
        <v>1168</v>
      </c>
      <c r="B371" s="5">
        <v>431.29555299999998</v>
      </c>
      <c r="C371" s="5">
        <v>431.29541769914698</v>
      </c>
      <c r="D371" s="5">
        <v>431.29555299999998</v>
      </c>
      <c r="E371" s="5">
        <v>0.31370797099927999</v>
      </c>
      <c r="F371" s="5" t="s">
        <v>1284</v>
      </c>
      <c r="G371" s="5">
        <v>11</v>
      </c>
      <c r="H371" s="5">
        <v>30</v>
      </c>
      <c r="I371" s="5">
        <v>40</v>
      </c>
      <c r="J371" s="5">
        <v>0</v>
      </c>
      <c r="K371" s="5">
        <v>4160.1865230000003</v>
      </c>
    </row>
    <row r="372" spans="1:11">
      <c r="A372" s="5" t="s">
        <v>1168</v>
      </c>
      <c r="B372" s="5">
        <v>445.31138099999998</v>
      </c>
      <c r="C372" s="5">
        <v>445.311244998105</v>
      </c>
      <c r="D372" s="5">
        <v>445.31120299999998</v>
      </c>
      <c r="E372" s="5">
        <v>-9.4311809659314502E-2</v>
      </c>
      <c r="F372" s="5" t="s">
        <v>1298</v>
      </c>
      <c r="G372" s="5">
        <v>11</v>
      </c>
      <c r="H372" s="5">
        <v>31</v>
      </c>
      <c r="I372" s="5">
        <v>42</v>
      </c>
      <c r="J372" s="5">
        <v>0</v>
      </c>
      <c r="K372" s="5">
        <v>4999.4565430000002</v>
      </c>
    </row>
    <row r="373" spans="1:11">
      <c r="A373" s="5" t="s">
        <v>1168</v>
      </c>
      <c r="B373" s="5">
        <v>459.32698099999999</v>
      </c>
      <c r="C373" s="5">
        <v>459.32684588874099</v>
      </c>
      <c r="D373" s="5">
        <v>459.32685300000003</v>
      </c>
      <c r="E373" s="5">
        <v>1.54819128300873E-2</v>
      </c>
      <c r="F373" s="5" t="s">
        <v>1311</v>
      </c>
      <c r="G373" s="5">
        <v>11</v>
      </c>
      <c r="H373" s="5">
        <v>32</v>
      </c>
      <c r="I373" s="5">
        <v>44</v>
      </c>
      <c r="J373" s="5">
        <v>0</v>
      </c>
      <c r="K373" s="5">
        <v>6316.6777339999999</v>
      </c>
    </row>
    <row r="374" spans="1:11">
      <c r="A374" s="5" t="s">
        <v>1168</v>
      </c>
      <c r="B374" s="5">
        <v>473.342558</v>
      </c>
      <c r="C374" s="5">
        <v>473.34241202079897</v>
      </c>
      <c r="D374" s="5">
        <v>473.34250300000002</v>
      </c>
      <c r="E374" s="5">
        <v>0.19220585604301699</v>
      </c>
      <c r="F374" s="5" t="s">
        <v>1325</v>
      </c>
      <c r="G374" s="5">
        <v>11</v>
      </c>
      <c r="H374" s="5">
        <v>33</v>
      </c>
      <c r="I374" s="5">
        <v>46</v>
      </c>
      <c r="J374" s="5">
        <v>0</v>
      </c>
      <c r="K374" s="5">
        <v>4391.8286129999997</v>
      </c>
    </row>
    <row r="375" spans="1:11">
      <c r="A375" s="5" t="s">
        <v>1168</v>
      </c>
      <c r="B375" s="5">
        <v>487.35838899999999</v>
      </c>
      <c r="C375" s="5">
        <v>487.35824124796198</v>
      </c>
      <c r="D375" s="5">
        <v>487.35815300000002</v>
      </c>
      <c r="E375" s="5">
        <v>-0.18107414820203699</v>
      </c>
      <c r="F375" s="5" t="s">
        <v>1339</v>
      </c>
      <c r="G375" s="5">
        <v>11</v>
      </c>
      <c r="H375" s="5">
        <v>34</v>
      </c>
      <c r="I375" s="5">
        <v>48</v>
      </c>
      <c r="J375" s="5">
        <v>0</v>
      </c>
      <c r="K375" s="5">
        <v>4562.763672</v>
      </c>
    </row>
    <row r="376" spans="1:11">
      <c r="A376" s="5" t="s">
        <v>1168</v>
      </c>
      <c r="B376" s="5">
        <v>501.37400300000002</v>
      </c>
      <c r="C376" s="5">
        <v>501.37385334765003</v>
      </c>
      <c r="D376" s="5">
        <v>501.37380300000001</v>
      </c>
      <c r="E376" s="5">
        <v>-0.100419387803878</v>
      </c>
      <c r="F376" s="5" t="s">
        <v>1354</v>
      </c>
      <c r="G376" s="5">
        <v>11</v>
      </c>
      <c r="H376" s="5">
        <v>35</v>
      </c>
      <c r="I376" s="5">
        <v>50</v>
      </c>
      <c r="J376" s="5">
        <v>0</v>
      </c>
      <c r="K376" s="5">
        <v>4565.2407229999999</v>
      </c>
    </row>
    <row r="377" spans="1:11">
      <c r="A377" s="5" t="s">
        <v>1168</v>
      </c>
      <c r="B377" s="5">
        <v>515.38975500000004</v>
      </c>
      <c r="C377" s="5">
        <v>515.38960643154303</v>
      </c>
      <c r="D377" s="5">
        <v>515.389454</v>
      </c>
      <c r="E377" s="5">
        <v>-0.29575991917011601</v>
      </c>
      <c r="F377" s="5" t="s">
        <v>1369</v>
      </c>
      <c r="G377" s="5">
        <v>11</v>
      </c>
      <c r="H377" s="5">
        <v>36</v>
      </c>
      <c r="I377" s="5">
        <v>52</v>
      </c>
      <c r="J377" s="5">
        <v>0</v>
      </c>
      <c r="K377" s="5">
        <v>5092.3232420000004</v>
      </c>
    </row>
    <row r="378" spans="1:11">
      <c r="A378" s="5" t="s">
        <v>1168</v>
      </c>
      <c r="B378" s="5">
        <v>529.40539699999999</v>
      </c>
      <c r="C378" s="5">
        <v>529.40524843649996</v>
      </c>
      <c r="D378" s="5">
        <v>529.40510400000005</v>
      </c>
      <c r="E378" s="5">
        <v>-0.272827933870117</v>
      </c>
      <c r="F378" s="5" t="s">
        <v>1385</v>
      </c>
      <c r="G378" s="5">
        <v>11</v>
      </c>
      <c r="H378" s="5">
        <v>37</v>
      </c>
      <c r="I378" s="5">
        <v>54</v>
      </c>
      <c r="J378" s="5">
        <v>0</v>
      </c>
      <c r="K378" s="5">
        <v>5229.7539059999999</v>
      </c>
    </row>
    <row r="379" spans="1:11">
      <c r="A379" s="5" t="s">
        <v>1168</v>
      </c>
      <c r="B379" s="5">
        <v>543.421018</v>
      </c>
      <c r="C379" s="5">
        <v>543.420872844158</v>
      </c>
      <c r="D379" s="5">
        <v>543.42075399999999</v>
      </c>
      <c r="E379" s="5">
        <v>-0.218696392208162</v>
      </c>
      <c r="F379" s="5" t="s">
        <v>1403</v>
      </c>
      <c r="G379" s="5">
        <v>11</v>
      </c>
      <c r="H379" s="5">
        <v>38</v>
      </c>
      <c r="I379" s="5">
        <v>56</v>
      </c>
      <c r="J379" s="5">
        <v>0</v>
      </c>
      <c r="K379" s="5">
        <v>6129.9038090000004</v>
      </c>
    </row>
    <row r="380" spans="1:11">
      <c r="A380" s="5" t="s">
        <v>1168</v>
      </c>
      <c r="B380" s="5">
        <v>557.43661599999996</v>
      </c>
      <c r="C380" s="5">
        <v>557.43647855189602</v>
      </c>
      <c r="D380" s="5">
        <v>557.43640300000004</v>
      </c>
      <c r="E380" s="5">
        <v>-0.13553455747729701</v>
      </c>
      <c r="F380" s="5" t="s">
        <v>1423</v>
      </c>
      <c r="G380" s="5">
        <v>11</v>
      </c>
      <c r="H380" s="5">
        <v>39</v>
      </c>
      <c r="I380" s="5">
        <v>58</v>
      </c>
      <c r="J380" s="5">
        <v>0</v>
      </c>
      <c r="K380" s="5">
        <v>8717.1523440000001</v>
      </c>
    </row>
    <row r="381" spans="1:11">
      <c r="A381" s="5" t="s">
        <v>1168</v>
      </c>
      <c r="B381" s="5">
        <v>571.45216400000004</v>
      </c>
      <c r="C381" s="5">
        <v>571.45203723525594</v>
      </c>
      <c r="D381" s="5">
        <v>571.45205399999998</v>
      </c>
      <c r="E381" s="5">
        <v>2.93370950702861E-2</v>
      </c>
      <c r="F381" s="5" t="s">
        <v>1441</v>
      </c>
      <c r="G381" s="5">
        <v>11</v>
      </c>
      <c r="H381" s="5">
        <v>40</v>
      </c>
      <c r="I381" s="5">
        <v>60</v>
      </c>
      <c r="J381" s="5">
        <v>0</v>
      </c>
      <c r="K381" s="5">
        <v>15011.520508</v>
      </c>
    </row>
    <row r="382" spans="1:11">
      <c r="A382" s="5" t="s">
        <v>1168</v>
      </c>
      <c r="B382" s="5">
        <v>585.46783800000003</v>
      </c>
      <c r="C382" s="5">
        <v>585.46770605285599</v>
      </c>
      <c r="D382" s="5">
        <v>585.46770300000003</v>
      </c>
      <c r="E382" s="5">
        <v>-5.2143898852008699E-3</v>
      </c>
      <c r="F382" s="5" t="s">
        <v>1459</v>
      </c>
      <c r="G382" s="5">
        <v>11</v>
      </c>
      <c r="H382" s="5">
        <v>41</v>
      </c>
      <c r="I382" s="5">
        <v>62</v>
      </c>
      <c r="J382" s="5">
        <v>0</v>
      </c>
      <c r="K382" s="5">
        <v>9639.8144530000009</v>
      </c>
    </row>
    <row r="383" spans="1:11">
      <c r="A383" s="5" t="s">
        <v>1168</v>
      </c>
      <c r="B383" s="5">
        <v>599.48334</v>
      </c>
      <c r="C383" s="5">
        <v>599.48320439257304</v>
      </c>
      <c r="D383" s="5">
        <v>599.48335399999996</v>
      </c>
      <c r="E383" s="5">
        <v>0.24956060158608001</v>
      </c>
      <c r="F383" s="5" t="s">
        <v>1478</v>
      </c>
      <c r="G383" s="5">
        <v>11</v>
      </c>
      <c r="H383" s="5">
        <v>42</v>
      </c>
      <c r="I383" s="5">
        <v>64</v>
      </c>
      <c r="J383" s="5">
        <v>0</v>
      </c>
      <c r="K383" s="5">
        <v>6857.2607420000004</v>
      </c>
    </row>
    <row r="384" spans="1:11">
      <c r="A384" s="5" t="s">
        <v>1168</v>
      </c>
      <c r="B384" s="5">
        <v>613.49883899999998</v>
      </c>
      <c r="C384" s="5">
        <v>613.49870482178403</v>
      </c>
      <c r="D384" s="5">
        <v>613.49900300000002</v>
      </c>
      <c r="E384" s="5">
        <v>0.48602885027914999</v>
      </c>
      <c r="F384" s="5" t="s">
        <v>1495</v>
      </c>
      <c r="G384" s="5">
        <v>11</v>
      </c>
      <c r="H384" s="5">
        <v>43</v>
      </c>
      <c r="I384" s="5">
        <v>66</v>
      </c>
      <c r="J384" s="5">
        <v>0</v>
      </c>
      <c r="K384" s="5">
        <v>6181.1030270000001</v>
      </c>
    </row>
    <row r="385" spans="1:11">
      <c r="A385" s="5" t="s">
        <v>1168</v>
      </c>
      <c r="B385" s="5">
        <v>627.515084</v>
      </c>
      <c r="C385" s="5">
        <v>627.51494908376105</v>
      </c>
      <c r="D385" s="5">
        <v>627.51465399999995</v>
      </c>
      <c r="E385" s="5">
        <v>-0.47024202436572798</v>
      </c>
      <c r="F385" s="5" t="s">
        <v>1513</v>
      </c>
      <c r="G385" s="5">
        <v>11</v>
      </c>
      <c r="H385" s="5">
        <v>44</v>
      </c>
      <c r="I385" s="5">
        <v>68</v>
      </c>
      <c r="J385" s="5">
        <v>0</v>
      </c>
      <c r="K385" s="5">
        <v>4873.8286129999997</v>
      </c>
    </row>
    <row r="386" spans="1:11">
      <c r="A386" s="5" t="s">
        <v>1168</v>
      </c>
      <c r="B386" s="5">
        <v>641.53050399999995</v>
      </c>
      <c r="C386" s="5">
        <v>641.53037333925204</v>
      </c>
      <c r="D386" s="5">
        <v>641.530303</v>
      </c>
      <c r="E386" s="5">
        <v>-0.109642915364688</v>
      </c>
      <c r="F386" s="5" t="s">
        <v>1531</v>
      </c>
      <c r="G386" s="5">
        <v>11</v>
      </c>
      <c r="H386" s="5">
        <v>45</v>
      </c>
      <c r="I386" s="5">
        <v>70</v>
      </c>
      <c r="J386" s="5">
        <v>0</v>
      </c>
      <c r="K386" s="5">
        <v>4733.0639650000003</v>
      </c>
    </row>
    <row r="387" spans="1:11">
      <c r="A387" s="5" t="s">
        <v>1168</v>
      </c>
      <c r="B387" s="5">
        <v>655.54603399999996</v>
      </c>
      <c r="C387" s="5">
        <v>655.54590560996701</v>
      </c>
      <c r="D387" s="5">
        <v>655.54595400000005</v>
      </c>
      <c r="E387" s="5">
        <v>7.3816384576267699E-2</v>
      </c>
      <c r="F387" s="5" t="s">
        <v>1548</v>
      </c>
      <c r="G387" s="5">
        <v>11</v>
      </c>
      <c r="H387" s="5">
        <v>46</v>
      </c>
      <c r="I387" s="5">
        <v>72</v>
      </c>
      <c r="J387" s="5">
        <v>0</v>
      </c>
      <c r="K387" s="5">
        <v>4061.7514649999998</v>
      </c>
    </row>
    <row r="388" spans="1:11">
      <c r="A388" s="5" t="s">
        <v>1168</v>
      </c>
      <c r="B388" s="5">
        <v>669.56186600000001</v>
      </c>
      <c r="C388" s="5">
        <v>669.56174219663103</v>
      </c>
      <c r="D388" s="5">
        <v>669.56160399999999</v>
      </c>
      <c r="E388" s="5">
        <v>-0.20639868071644299</v>
      </c>
      <c r="F388" s="5" t="s">
        <v>1565</v>
      </c>
      <c r="G388" s="5">
        <v>11</v>
      </c>
      <c r="H388" s="5">
        <v>47</v>
      </c>
      <c r="I388" s="5">
        <v>74</v>
      </c>
      <c r="J388" s="5">
        <v>0</v>
      </c>
      <c r="K388" s="5">
        <v>3765.6652829999998</v>
      </c>
    </row>
    <row r="389" spans="1:11">
      <c r="A389" s="5" t="s">
        <v>1168</v>
      </c>
      <c r="B389" s="5">
        <v>683.57755899999995</v>
      </c>
      <c r="C389" s="5">
        <v>683.57743658599304</v>
      </c>
      <c r="D389" s="5">
        <v>683.57725300000004</v>
      </c>
      <c r="E389" s="5">
        <v>-0.26856656277165097</v>
      </c>
      <c r="F389" s="5" t="s">
        <v>1582</v>
      </c>
      <c r="G389" s="5">
        <v>11</v>
      </c>
      <c r="H389" s="5">
        <v>48</v>
      </c>
      <c r="I389" s="5">
        <v>76</v>
      </c>
      <c r="J389" s="5">
        <v>0</v>
      </c>
      <c r="K389" s="5">
        <v>2934.3322750000002</v>
      </c>
    </row>
    <row r="390" spans="1:11">
      <c r="A390" s="5" t="s">
        <v>1168</v>
      </c>
      <c r="B390" s="5">
        <v>697.59300099999996</v>
      </c>
      <c r="C390" s="5">
        <v>697.59288361189101</v>
      </c>
      <c r="D390" s="5">
        <v>697.59290399999998</v>
      </c>
      <c r="E390" s="5">
        <v>2.9226370758734199E-2</v>
      </c>
      <c r="F390" s="5" t="s">
        <v>1599</v>
      </c>
      <c r="G390" s="5">
        <v>11</v>
      </c>
      <c r="H390" s="5">
        <v>49</v>
      </c>
      <c r="I390" s="5">
        <v>78</v>
      </c>
      <c r="J390" s="5">
        <v>0</v>
      </c>
      <c r="K390" s="5">
        <v>2617.9731449999999</v>
      </c>
    </row>
    <row r="391" spans="1:11">
      <c r="A391" s="5" t="s">
        <v>1168</v>
      </c>
      <c r="B391" s="5">
        <v>711.60891600000002</v>
      </c>
      <c r="C391" s="5">
        <v>711.608807999953</v>
      </c>
      <c r="D391" s="5">
        <v>711.60855300000003</v>
      </c>
      <c r="E391" s="5">
        <v>-0.35834301349806502</v>
      </c>
      <c r="F391" s="5" t="s">
        <v>1615</v>
      </c>
      <c r="G391" s="5">
        <v>11</v>
      </c>
      <c r="H391" s="5">
        <v>50</v>
      </c>
      <c r="I391" s="5">
        <v>80</v>
      </c>
      <c r="J391" s="5">
        <v>0</v>
      </c>
      <c r="K391" s="5">
        <v>2750.7209469999998</v>
      </c>
    </row>
    <row r="392" spans="1:11">
      <c r="A392" s="5" t="s">
        <v>1168</v>
      </c>
      <c r="B392" s="5">
        <v>725.62431900000001</v>
      </c>
      <c r="C392" s="5">
        <v>725.624214287575</v>
      </c>
      <c r="D392" s="5">
        <v>725.62420399999996</v>
      </c>
      <c r="E392" s="5">
        <v>-1.41775522101826E-2</v>
      </c>
      <c r="F392" s="5" t="s">
        <v>1631</v>
      </c>
      <c r="G392" s="5">
        <v>11</v>
      </c>
      <c r="H392" s="5">
        <v>51</v>
      </c>
      <c r="I392" s="5">
        <v>82</v>
      </c>
      <c r="J392" s="5">
        <v>0</v>
      </c>
      <c r="K392" s="5">
        <v>2143.7795409999999</v>
      </c>
    </row>
    <row r="393" spans="1:11">
      <c r="A393" s="5" t="s">
        <v>1168</v>
      </c>
      <c r="B393" s="5">
        <v>739.64001900000005</v>
      </c>
      <c r="C393" s="5">
        <v>739.63992741771699</v>
      </c>
      <c r="D393" s="5">
        <v>739.63985300000002</v>
      </c>
      <c r="E393" s="5">
        <v>-0.100613449466986</v>
      </c>
      <c r="F393" s="5" t="s">
        <v>1647</v>
      </c>
      <c r="G393" s="5">
        <v>11</v>
      </c>
      <c r="H393" s="5">
        <v>52</v>
      </c>
      <c r="I393" s="5">
        <v>84</v>
      </c>
      <c r="J393" s="5">
        <v>0</v>
      </c>
      <c r="K393" s="5">
        <v>2499.6352539999998</v>
      </c>
    </row>
    <row r="394" spans="1:11">
      <c r="A394" s="5" t="s">
        <v>1168</v>
      </c>
      <c r="B394" s="5">
        <v>753.65613399999995</v>
      </c>
      <c r="C394" s="5">
        <v>753.65604643959796</v>
      </c>
      <c r="D394" s="5">
        <v>753.65550399999995</v>
      </c>
      <c r="E394" s="5">
        <v>-0.71974475876267696</v>
      </c>
      <c r="F394" s="5" t="s">
        <v>1661</v>
      </c>
      <c r="G394" s="5">
        <v>11</v>
      </c>
      <c r="H394" s="5">
        <v>53</v>
      </c>
      <c r="I394" s="5">
        <v>86</v>
      </c>
      <c r="J394" s="5">
        <v>0</v>
      </c>
      <c r="K394" s="5">
        <v>1898.9232179999999</v>
      </c>
    </row>
    <row r="395" spans="1:11">
      <c r="A395" s="5" t="s">
        <v>1168</v>
      </c>
      <c r="B395" s="5">
        <v>767.67169799999999</v>
      </c>
      <c r="C395" s="5">
        <v>767.67162145806401</v>
      </c>
      <c r="D395" s="5">
        <v>767.671153</v>
      </c>
      <c r="E395" s="5">
        <v>-0.61023273088868901</v>
      </c>
      <c r="F395" s="5" t="s">
        <v>1674</v>
      </c>
      <c r="G395" s="5">
        <v>11</v>
      </c>
      <c r="H395" s="5">
        <v>54</v>
      </c>
      <c r="I395" s="5">
        <v>88</v>
      </c>
      <c r="J395" s="5">
        <v>0</v>
      </c>
      <c r="K395" s="5">
        <v>1901.4560550000001</v>
      </c>
    </row>
    <row r="396" spans="1:11">
      <c r="A396" s="5" t="s">
        <v>1168</v>
      </c>
      <c r="B396" s="5">
        <v>781.687004</v>
      </c>
      <c r="C396" s="5">
        <v>781.68693327820495</v>
      </c>
      <c r="D396" s="5">
        <v>781.68680400000005</v>
      </c>
      <c r="E396" s="5">
        <v>-0.165383635494221</v>
      </c>
      <c r="F396" s="5" t="s">
        <v>1683</v>
      </c>
      <c r="G396" s="5">
        <v>11</v>
      </c>
      <c r="H396" s="5">
        <v>55</v>
      </c>
      <c r="I396" s="5">
        <v>90</v>
      </c>
      <c r="J396" s="5">
        <v>0</v>
      </c>
      <c r="K396" s="5">
        <v>1477.8126219999999</v>
      </c>
    </row>
    <row r="397" spans="1:11">
      <c r="A397" s="5" t="s">
        <v>1168</v>
      </c>
      <c r="B397" s="5">
        <v>809.71854599999995</v>
      </c>
      <c r="C397" s="5">
        <v>809.71849669812104</v>
      </c>
      <c r="D397" s="5">
        <v>809.71810300000004</v>
      </c>
      <c r="E397" s="5">
        <v>-0.48621627727629402</v>
      </c>
      <c r="F397" s="5" t="s">
        <v>1698</v>
      </c>
      <c r="G397" s="5">
        <v>11</v>
      </c>
      <c r="H397" s="5">
        <v>57</v>
      </c>
      <c r="I397" s="5">
        <v>94</v>
      </c>
      <c r="J397" s="5">
        <v>0</v>
      </c>
      <c r="K397" s="5">
        <v>1248.2202150000001</v>
      </c>
    </row>
    <row r="398" spans="1:11">
      <c r="A398" s="5" t="s">
        <v>1168</v>
      </c>
      <c r="B398" s="5">
        <v>823.73432100000002</v>
      </c>
      <c r="C398" s="5">
        <v>823.73428314858302</v>
      </c>
      <c r="D398" s="5">
        <v>823.73375399999998</v>
      </c>
      <c r="E398" s="5">
        <v>-0.64237817191743396</v>
      </c>
      <c r="F398" s="5" t="s">
        <v>1702</v>
      </c>
      <c r="G398" s="5">
        <v>11</v>
      </c>
      <c r="H398" s="5">
        <v>58</v>
      </c>
      <c r="I398" s="5">
        <v>96</v>
      </c>
      <c r="J398" s="5">
        <v>0</v>
      </c>
      <c r="K398" s="5">
        <v>1134.1213379999999</v>
      </c>
    </row>
    <row r="399" spans="1:11">
      <c r="A399" s="5" t="s">
        <v>1168</v>
      </c>
      <c r="B399" s="5">
        <v>373.21731999999997</v>
      </c>
      <c r="C399" s="5">
        <v>373.21718612243001</v>
      </c>
      <c r="D399" s="5">
        <v>373.21730300000002</v>
      </c>
      <c r="E399" s="5">
        <v>0.31316224909325902</v>
      </c>
      <c r="F399" s="5" t="s">
        <v>1232</v>
      </c>
      <c r="G399" s="5">
        <v>12</v>
      </c>
      <c r="H399" s="5">
        <v>26</v>
      </c>
      <c r="I399" s="5">
        <v>30</v>
      </c>
      <c r="J399" s="5">
        <v>0</v>
      </c>
      <c r="K399" s="5">
        <v>1381.18103</v>
      </c>
    </row>
    <row r="400" spans="1:11">
      <c r="A400" s="5" t="s">
        <v>1168</v>
      </c>
      <c r="B400" s="5">
        <v>387.23304400000001</v>
      </c>
      <c r="C400" s="5">
        <v>387.23291103661802</v>
      </c>
      <c r="D400" s="5">
        <v>387.23295300000001</v>
      </c>
      <c r="E400" s="5">
        <v>0.108367278174686</v>
      </c>
      <c r="F400" s="5" t="s">
        <v>1244</v>
      </c>
      <c r="G400" s="5">
        <v>12</v>
      </c>
      <c r="H400" s="5">
        <v>27</v>
      </c>
      <c r="I400" s="5">
        <v>32</v>
      </c>
      <c r="J400" s="5">
        <v>0</v>
      </c>
      <c r="K400" s="5">
        <v>1979.7841800000001</v>
      </c>
    </row>
    <row r="401" spans="1:11">
      <c r="A401" s="5" t="s">
        <v>1168</v>
      </c>
      <c r="B401" s="5">
        <v>401.24864500000001</v>
      </c>
      <c r="C401" s="5">
        <v>401.24850812429901</v>
      </c>
      <c r="D401" s="5">
        <v>401.248603</v>
      </c>
      <c r="E401" s="5">
        <v>0.236451167967204</v>
      </c>
      <c r="F401" s="5" t="s">
        <v>1256</v>
      </c>
      <c r="G401" s="5">
        <v>12</v>
      </c>
      <c r="H401" s="5">
        <v>28</v>
      </c>
      <c r="I401" s="5">
        <v>34</v>
      </c>
      <c r="J401" s="5">
        <v>0</v>
      </c>
      <c r="K401" s="5">
        <v>2241.8496089999999</v>
      </c>
    </row>
    <row r="402" spans="1:11">
      <c r="A402" s="5" t="s">
        <v>1168</v>
      </c>
      <c r="B402" s="5">
        <v>415.264343</v>
      </c>
      <c r="C402" s="5">
        <v>415.26420571244103</v>
      </c>
      <c r="D402" s="5">
        <v>415.264253</v>
      </c>
      <c r="E402" s="5">
        <v>0.113873414484177</v>
      </c>
      <c r="F402" s="5" t="s">
        <v>1269</v>
      </c>
      <c r="G402" s="5">
        <v>12</v>
      </c>
      <c r="H402" s="5">
        <v>29</v>
      </c>
      <c r="I402" s="5">
        <v>36</v>
      </c>
      <c r="J402" s="5">
        <v>0</v>
      </c>
      <c r="K402" s="5">
        <v>2879.850586</v>
      </c>
    </row>
    <row r="403" spans="1:11">
      <c r="A403" s="5" t="s">
        <v>1168</v>
      </c>
      <c r="B403" s="5">
        <v>429.27991100000003</v>
      </c>
      <c r="C403" s="5">
        <v>429.27976601992202</v>
      </c>
      <c r="D403" s="5">
        <v>429.27990299999999</v>
      </c>
      <c r="E403" s="5">
        <v>0.31909268651164002</v>
      </c>
      <c r="F403" s="5" t="s">
        <v>1282</v>
      </c>
      <c r="G403" s="5">
        <v>12</v>
      </c>
      <c r="H403" s="5">
        <v>30</v>
      </c>
      <c r="I403" s="5">
        <v>38</v>
      </c>
      <c r="J403" s="5">
        <v>0</v>
      </c>
      <c r="K403" s="5">
        <v>2601.6530760000001</v>
      </c>
    </row>
    <row r="404" spans="1:11">
      <c r="A404" s="5" t="s">
        <v>1168</v>
      </c>
      <c r="B404" s="5">
        <v>443.29559799999998</v>
      </c>
      <c r="C404" s="5">
        <v>443.29545748317503</v>
      </c>
      <c r="D404" s="5">
        <v>443.29555299999998</v>
      </c>
      <c r="E404" s="5">
        <v>0.21546984681634601</v>
      </c>
      <c r="F404" s="5" t="s">
        <v>1296</v>
      </c>
      <c r="G404" s="5">
        <v>12</v>
      </c>
      <c r="H404" s="5">
        <v>31</v>
      </c>
      <c r="I404" s="5">
        <v>40</v>
      </c>
      <c r="J404" s="5">
        <v>0</v>
      </c>
      <c r="K404" s="5">
        <v>3934.1640630000002</v>
      </c>
    </row>
    <row r="405" spans="1:11">
      <c r="A405" s="5" t="s">
        <v>1168</v>
      </c>
      <c r="B405" s="5">
        <v>457.311463</v>
      </c>
      <c r="C405" s="5">
        <v>457.31131745707</v>
      </c>
      <c r="D405" s="5">
        <v>457.31120299999998</v>
      </c>
      <c r="E405" s="5">
        <v>-0.25028267344013999</v>
      </c>
      <c r="F405" s="5" t="s">
        <v>1309</v>
      </c>
      <c r="G405" s="5">
        <v>12</v>
      </c>
      <c r="H405" s="5">
        <v>32</v>
      </c>
      <c r="I405" s="5">
        <v>42</v>
      </c>
      <c r="J405" s="5">
        <v>0</v>
      </c>
      <c r="K405" s="5">
        <v>3761.455078</v>
      </c>
    </row>
    <row r="406" spans="1:11">
      <c r="A406" s="5" t="s">
        <v>1168</v>
      </c>
      <c r="B406" s="5">
        <v>471.32687199999998</v>
      </c>
      <c r="C406" s="5">
        <v>471.32672352557103</v>
      </c>
      <c r="D406" s="5">
        <v>471.32685300000003</v>
      </c>
      <c r="E406" s="5">
        <v>0.27470199782883697</v>
      </c>
      <c r="F406" s="5" t="s">
        <v>1323</v>
      </c>
      <c r="G406" s="5">
        <v>12</v>
      </c>
      <c r="H406" s="5">
        <v>33</v>
      </c>
      <c r="I406" s="5">
        <v>44</v>
      </c>
      <c r="J406" s="5">
        <v>0</v>
      </c>
      <c r="K406" s="5">
        <v>3837.2304690000001</v>
      </c>
    </row>
    <row r="407" spans="1:11">
      <c r="A407" s="5" t="s">
        <v>1168</v>
      </c>
      <c r="B407" s="5">
        <v>485.342716</v>
      </c>
      <c r="C407" s="5">
        <v>485.34256443132102</v>
      </c>
      <c r="D407" s="5">
        <v>485.34250300000002</v>
      </c>
      <c r="E407" s="5">
        <v>-0.12657313262502801</v>
      </c>
      <c r="F407" s="5" t="s">
        <v>1337</v>
      </c>
      <c r="G407" s="5">
        <v>12</v>
      </c>
      <c r="H407" s="5">
        <v>34</v>
      </c>
      <c r="I407" s="5">
        <v>46</v>
      </c>
      <c r="J407" s="5">
        <v>0</v>
      </c>
      <c r="K407" s="5">
        <v>3766.6416020000001</v>
      </c>
    </row>
    <row r="408" spans="1:11">
      <c r="A408" s="5" t="s">
        <v>1168</v>
      </c>
      <c r="B408" s="5">
        <v>499.35837800000002</v>
      </c>
      <c r="C408" s="5">
        <v>499.35822446831799</v>
      </c>
      <c r="D408" s="5">
        <v>499.35815300000002</v>
      </c>
      <c r="E408" s="5">
        <v>-0.143120359026115</v>
      </c>
      <c r="F408" s="5" t="s">
        <v>1352</v>
      </c>
      <c r="G408" s="5">
        <v>12</v>
      </c>
      <c r="H408" s="5">
        <v>35</v>
      </c>
      <c r="I408" s="5">
        <v>48</v>
      </c>
      <c r="J408" s="5">
        <v>0</v>
      </c>
      <c r="K408" s="5">
        <v>3774.6674800000001</v>
      </c>
    </row>
    <row r="409" spans="1:11">
      <c r="A409" s="5" t="s">
        <v>1168</v>
      </c>
      <c r="B409" s="5">
        <v>513.37380800000005</v>
      </c>
      <c r="C409" s="5">
        <v>513.37365369834197</v>
      </c>
      <c r="D409" s="5">
        <v>513.37380399999995</v>
      </c>
      <c r="E409" s="5">
        <v>0.29277235553708197</v>
      </c>
      <c r="F409" s="5" t="s">
        <v>1367</v>
      </c>
      <c r="G409" s="5">
        <v>12</v>
      </c>
      <c r="H409" s="5">
        <v>36</v>
      </c>
      <c r="I409" s="5">
        <v>50</v>
      </c>
      <c r="J409" s="5">
        <v>0</v>
      </c>
      <c r="K409" s="5">
        <v>3872.8266600000002</v>
      </c>
    </row>
    <row r="410" spans="1:11">
      <c r="A410" s="5" t="s">
        <v>1168</v>
      </c>
      <c r="B410" s="5">
        <v>527.38969999999995</v>
      </c>
      <c r="C410" s="5">
        <v>527.38954936003302</v>
      </c>
      <c r="D410" s="5">
        <v>527.389454</v>
      </c>
      <c r="E410" s="5">
        <v>-0.180815206900755</v>
      </c>
      <c r="F410" s="5" t="s">
        <v>1383</v>
      </c>
      <c r="G410" s="5">
        <v>12</v>
      </c>
      <c r="H410" s="5">
        <v>37</v>
      </c>
      <c r="I410" s="5">
        <v>52</v>
      </c>
      <c r="J410" s="5">
        <v>0</v>
      </c>
      <c r="K410" s="5">
        <v>4731.2861329999996</v>
      </c>
    </row>
    <row r="411" spans="1:11">
      <c r="A411" s="5" t="s">
        <v>1168</v>
      </c>
      <c r="B411" s="5">
        <v>541.40522299999998</v>
      </c>
      <c r="C411" s="5">
        <v>541.40507432271102</v>
      </c>
      <c r="D411" s="5">
        <v>541.40510400000005</v>
      </c>
      <c r="E411" s="5">
        <v>5.4815309942825199E-2</v>
      </c>
      <c r="F411" s="5" t="s">
        <v>1400</v>
      </c>
      <c r="G411" s="5">
        <v>12</v>
      </c>
      <c r="H411" s="5">
        <v>38</v>
      </c>
      <c r="I411" s="5">
        <v>54</v>
      </c>
      <c r="J411" s="5">
        <v>0</v>
      </c>
      <c r="K411" s="5">
        <v>5185.3081050000001</v>
      </c>
    </row>
    <row r="412" spans="1:11">
      <c r="A412" s="5" t="s">
        <v>1168</v>
      </c>
      <c r="B412" s="5">
        <v>555.42078000000004</v>
      </c>
      <c r="C412" s="5">
        <v>555.42064072546896</v>
      </c>
      <c r="D412" s="5">
        <v>555.42075399999999</v>
      </c>
      <c r="E412" s="5">
        <v>0.20394363967536999</v>
      </c>
      <c r="F412" s="5" t="s">
        <v>1420</v>
      </c>
      <c r="G412" s="5">
        <v>12</v>
      </c>
      <c r="H412" s="5">
        <v>39</v>
      </c>
      <c r="I412" s="5">
        <v>56</v>
      </c>
      <c r="J412" s="5">
        <v>0</v>
      </c>
      <c r="K412" s="5">
        <v>7983.1943359999996</v>
      </c>
    </row>
    <row r="413" spans="1:11">
      <c r="A413" s="5" t="s">
        <v>1168</v>
      </c>
      <c r="B413" s="5">
        <v>569.43647399999998</v>
      </c>
      <c r="C413" s="5">
        <v>569.43634447830402</v>
      </c>
      <c r="D413" s="5">
        <v>569.43640300000004</v>
      </c>
      <c r="E413" s="5">
        <v>0.10277125733643699</v>
      </c>
      <c r="F413" s="5" t="s">
        <v>1438</v>
      </c>
      <c r="G413" s="5">
        <v>12</v>
      </c>
      <c r="H413" s="5">
        <v>40</v>
      </c>
      <c r="I413" s="5">
        <v>58</v>
      </c>
      <c r="J413" s="5">
        <v>0</v>
      </c>
      <c r="K413" s="5">
        <v>12771.762694999999</v>
      </c>
    </row>
    <row r="414" spans="1:11">
      <c r="A414" s="5" t="s">
        <v>1168</v>
      </c>
      <c r="B414" s="5">
        <v>583.45222200000001</v>
      </c>
      <c r="C414" s="5">
        <v>583.45208622957102</v>
      </c>
      <c r="D414" s="5">
        <v>583.45205399999998</v>
      </c>
      <c r="E414" s="5">
        <v>-5.5239452387002799E-2</v>
      </c>
      <c r="F414" s="5" t="s">
        <v>1456</v>
      </c>
      <c r="G414" s="5">
        <v>12</v>
      </c>
      <c r="H414" s="5">
        <v>41</v>
      </c>
      <c r="I414" s="5">
        <v>60</v>
      </c>
      <c r="J414" s="5">
        <v>0</v>
      </c>
      <c r="K414" s="5">
        <v>8006.0815430000002</v>
      </c>
    </row>
    <row r="415" spans="1:11">
      <c r="A415" s="5" t="s">
        <v>1168</v>
      </c>
      <c r="B415" s="5">
        <v>597.46805500000005</v>
      </c>
      <c r="C415" s="5">
        <v>597.46791756369703</v>
      </c>
      <c r="D415" s="5">
        <v>597.46770300000003</v>
      </c>
      <c r="E415" s="5">
        <v>-0.35912183414031901</v>
      </c>
      <c r="F415" s="5" t="s">
        <v>1475</v>
      </c>
      <c r="G415" s="5">
        <v>12</v>
      </c>
      <c r="H415" s="5">
        <v>42</v>
      </c>
      <c r="I415" s="5">
        <v>62</v>
      </c>
      <c r="J415" s="5">
        <v>0</v>
      </c>
      <c r="K415" s="5">
        <v>6401.8935549999997</v>
      </c>
    </row>
    <row r="416" spans="1:11">
      <c r="A416" s="5" t="s">
        <v>1168</v>
      </c>
      <c r="B416" s="5">
        <v>611.48348599999997</v>
      </c>
      <c r="C416" s="5">
        <v>611.48334883891403</v>
      </c>
      <c r="D416" s="5">
        <v>611.48335399999996</v>
      </c>
      <c r="E416" s="5">
        <v>8.4402706860829506E-3</v>
      </c>
      <c r="F416" s="5" t="s">
        <v>1493</v>
      </c>
      <c r="G416" s="5">
        <v>12</v>
      </c>
      <c r="H416" s="5">
        <v>43</v>
      </c>
      <c r="I416" s="5">
        <v>64</v>
      </c>
      <c r="J416" s="5">
        <v>0</v>
      </c>
      <c r="K416" s="5">
        <v>5491.0043949999999</v>
      </c>
    </row>
    <row r="417" spans="1:11">
      <c r="A417" s="5" t="s">
        <v>1168</v>
      </c>
      <c r="B417" s="5">
        <v>625.49915299999998</v>
      </c>
      <c r="C417" s="5">
        <v>625.49901431252295</v>
      </c>
      <c r="D417" s="5">
        <v>625.49900300000002</v>
      </c>
      <c r="E417" s="5">
        <v>-1.8085597967785499E-2</v>
      </c>
      <c r="F417" s="5" t="s">
        <v>1510</v>
      </c>
      <c r="G417" s="5">
        <v>12</v>
      </c>
      <c r="H417" s="5">
        <v>44</v>
      </c>
      <c r="I417" s="5">
        <v>66</v>
      </c>
      <c r="J417" s="5">
        <v>0</v>
      </c>
      <c r="K417" s="5">
        <v>4211.1840819999998</v>
      </c>
    </row>
    <row r="418" spans="1:11">
      <c r="A418" s="5" t="s">
        <v>1168</v>
      </c>
      <c r="B418" s="5">
        <v>639.51468499999999</v>
      </c>
      <c r="C418" s="5">
        <v>639.51454887105604</v>
      </c>
      <c r="D418" s="5">
        <v>639.51465399999995</v>
      </c>
      <c r="E418" s="5">
        <v>0.16438863826077499</v>
      </c>
      <c r="F418" s="5" t="s">
        <v>1528</v>
      </c>
      <c r="G418" s="5">
        <v>12</v>
      </c>
      <c r="H418" s="5">
        <v>45</v>
      </c>
      <c r="I418" s="5">
        <v>68</v>
      </c>
      <c r="J418" s="5">
        <v>0</v>
      </c>
      <c r="K418" s="5">
        <v>3801.8959960000002</v>
      </c>
    </row>
    <row r="419" spans="1:11">
      <c r="A419" s="5" t="s">
        <v>1168</v>
      </c>
      <c r="B419" s="5">
        <v>653.53055099999995</v>
      </c>
      <c r="C419" s="5">
        <v>653.53041955764104</v>
      </c>
      <c r="D419" s="5">
        <v>653.530303</v>
      </c>
      <c r="E419" s="5">
        <v>-0.17835078370943999</v>
      </c>
      <c r="F419" s="5" t="s">
        <v>1546</v>
      </c>
      <c r="G419" s="5">
        <v>12</v>
      </c>
      <c r="H419" s="5">
        <v>46</v>
      </c>
      <c r="I419" s="5">
        <v>70</v>
      </c>
      <c r="J419" s="5">
        <v>0</v>
      </c>
      <c r="K419" s="5">
        <v>3670.1403810000002</v>
      </c>
    </row>
    <row r="420" spans="1:11">
      <c r="A420" s="5" t="s">
        <v>1168</v>
      </c>
      <c r="B420" s="5">
        <v>667.54644499999995</v>
      </c>
      <c r="C420" s="5">
        <v>667.54631416396398</v>
      </c>
      <c r="D420" s="5">
        <v>667.54595400000005</v>
      </c>
      <c r="E420" s="5">
        <v>-0.53953433733611</v>
      </c>
      <c r="F420" s="5" t="s">
        <v>1563</v>
      </c>
      <c r="G420" s="5">
        <v>12</v>
      </c>
      <c r="H420" s="5">
        <v>47</v>
      </c>
      <c r="I420" s="5">
        <v>72</v>
      </c>
      <c r="J420" s="5">
        <v>0</v>
      </c>
      <c r="K420" s="5">
        <v>2860.7614749999998</v>
      </c>
    </row>
    <row r="421" spans="1:11">
      <c r="A421" s="5" t="s">
        <v>1168</v>
      </c>
      <c r="B421" s="5">
        <v>681.56140300000004</v>
      </c>
      <c r="C421" s="5">
        <v>681.56127751604902</v>
      </c>
      <c r="D421" s="5">
        <v>681.56160399999999</v>
      </c>
      <c r="E421" s="5">
        <v>0.47902339002892103</v>
      </c>
      <c r="F421" s="5" t="s">
        <v>1580</v>
      </c>
      <c r="G421" s="5">
        <v>12</v>
      </c>
      <c r="H421" s="5">
        <v>48</v>
      </c>
      <c r="I421" s="5">
        <v>74</v>
      </c>
      <c r="J421" s="5">
        <v>0</v>
      </c>
      <c r="K421" s="5">
        <v>2680.5715329999998</v>
      </c>
    </row>
    <row r="422" spans="1:11">
      <c r="A422" s="5" t="s">
        <v>1168</v>
      </c>
      <c r="B422" s="5">
        <v>695.57768799999997</v>
      </c>
      <c r="C422" s="5">
        <v>695.57756919854603</v>
      </c>
      <c r="D422" s="5">
        <v>695.57725300000004</v>
      </c>
      <c r="E422" s="5">
        <v>-0.45458436854512801</v>
      </c>
      <c r="F422" s="5" t="s">
        <v>1597</v>
      </c>
      <c r="G422" s="5">
        <v>12</v>
      </c>
      <c r="H422" s="5">
        <v>49</v>
      </c>
      <c r="I422" s="5">
        <v>76</v>
      </c>
      <c r="J422" s="5">
        <v>0</v>
      </c>
      <c r="K422" s="5">
        <v>2585.7844239999999</v>
      </c>
    </row>
    <row r="423" spans="1:11">
      <c r="A423" s="5" t="s">
        <v>1168</v>
      </c>
      <c r="B423" s="5">
        <v>709.59349699999996</v>
      </c>
      <c r="C423" s="5">
        <v>709.59338186857701</v>
      </c>
      <c r="D423" s="5">
        <v>709.59290399999998</v>
      </c>
      <c r="E423" s="5">
        <v>-0.673440468025303</v>
      </c>
      <c r="F423" s="5" t="s">
        <v>1613</v>
      </c>
      <c r="G423" s="5">
        <v>12</v>
      </c>
      <c r="H423" s="5">
        <v>50</v>
      </c>
      <c r="I423" s="5">
        <v>78</v>
      </c>
      <c r="J423" s="5">
        <v>0</v>
      </c>
      <c r="K423" s="5">
        <v>2121.727539</v>
      </c>
    </row>
    <row r="424" spans="1:11">
      <c r="A424" s="5" t="s">
        <v>1168</v>
      </c>
      <c r="B424" s="5">
        <v>723.60891200000003</v>
      </c>
      <c r="C424" s="5">
        <v>723.60880630980603</v>
      </c>
      <c r="D424" s="5">
        <v>723.60855300000003</v>
      </c>
      <c r="E424" s="5">
        <v>-0.35006469431265003</v>
      </c>
      <c r="F424" s="5" t="s">
        <v>1629</v>
      </c>
      <c r="G424" s="5">
        <v>12</v>
      </c>
      <c r="H424" s="5">
        <v>51</v>
      </c>
      <c r="I424" s="5">
        <v>80</v>
      </c>
      <c r="J424" s="5">
        <v>0</v>
      </c>
      <c r="K424" s="5">
        <v>2176.9191890000002</v>
      </c>
    </row>
    <row r="425" spans="1:11">
      <c r="A425" s="5" t="s">
        <v>1168</v>
      </c>
      <c r="B425" s="5">
        <v>737.62437199999999</v>
      </c>
      <c r="C425" s="5">
        <v>737.62427157910702</v>
      </c>
      <c r="D425" s="5">
        <v>737.62420399999996</v>
      </c>
      <c r="E425" s="5">
        <v>-9.1617259298823306E-2</v>
      </c>
      <c r="F425" s="5" t="s">
        <v>1645</v>
      </c>
      <c r="G425" s="5">
        <v>12</v>
      </c>
      <c r="H425" s="5">
        <v>52</v>
      </c>
      <c r="I425" s="5">
        <v>82</v>
      </c>
      <c r="J425" s="5">
        <v>0</v>
      </c>
      <c r="K425" s="5">
        <v>1808.6354980000001</v>
      </c>
    </row>
    <row r="426" spans="1:11">
      <c r="A426" s="5" t="s">
        <v>1168</v>
      </c>
      <c r="B426" s="5">
        <v>751.64045999999996</v>
      </c>
      <c r="C426" s="5">
        <v>751.64036966586605</v>
      </c>
      <c r="D426" s="5">
        <v>751.63985300000002</v>
      </c>
      <c r="E426" s="5">
        <v>-0.687384874659832</v>
      </c>
      <c r="F426" s="5" t="s">
        <v>1659</v>
      </c>
      <c r="G426" s="5">
        <v>12</v>
      </c>
      <c r="H426" s="5">
        <v>53</v>
      </c>
      <c r="I426" s="5">
        <v>84</v>
      </c>
      <c r="J426" s="5">
        <v>0</v>
      </c>
      <c r="K426" s="5">
        <v>1798.8989260000001</v>
      </c>
    </row>
    <row r="427" spans="1:11">
      <c r="A427" s="5" t="s">
        <v>1168</v>
      </c>
      <c r="B427" s="5">
        <v>765.65590299999997</v>
      </c>
      <c r="C427" s="5">
        <v>765.65582078994203</v>
      </c>
      <c r="D427" s="5">
        <v>765.65550399999995</v>
      </c>
      <c r="E427" s="5">
        <v>-0.41374997094085297</v>
      </c>
      <c r="F427" s="5" t="s">
        <v>1672</v>
      </c>
      <c r="G427" s="5">
        <v>12</v>
      </c>
      <c r="H427" s="5">
        <v>54</v>
      </c>
      <c r="I427" s="5">
        <v>86</v>
      </c>
      <c r="J427" s="5">
        <v>0</v>
      </c>
      <c r="K427" s="5">
        <v>1596.599731</v>
      </c>
    </row>
    <row r="428" spans="1:11">
      <c r="A428" s="5" t="s">
        <v>1168</v>
      </c>
      <c r="B428" s="5">
        <v>793.686915</v>
      </c>
      <c r="C428" s="5">
        <v>793.68685377057795</v>
      </c>
      <c r="D428" s="5">
        <v>793.68680400000005</v>
      </c>
      <c r="E428" s="5">
        <v>-6.2708083044115306E-2</v>
      </c>
      <c r="F428" s="5" t="s">
        <v>1691</v>
      </c>
      <c r="G428" s="5">
        <v>12</v>
      </c>
      <c r="H428" s="5">
        <v>56</v>
      </c>
      <c r="I428" s="5">
        <v>90</v>
      </c>
      <c r="J428" s="5">
        <v>0</v>
      </c>
      <c r="K428" s="5">
        <v>1413.6649170000001</v>
      </c>
    </row>
    <row r="429" spans="1:11">
      <c r="A429" s="5" t="s">
        <v>1168</v>
      </c>
      <c r="B429" s="5">
        <v>413.24876799999998</v>
      </c>
      <c r="C429" s="5">
        <v>413.24861610127101</v>
      </c>
      <c r="D429" s="5">
        <v>413.248603</v>
      </c>
      <c r="E429" s="5">
        <v>-3.17031224552069E-2</v>
      </c>
      <c r="F429" s="5" t="s">
        <v>1267</v>
      </c>
      <c r="G429" s="5">
        <v>13</v>
      </c>
      <c r="H429" s="5">
        <v>29</v>
      </c>
      <c r="I429" s="5">
        <v>34</v>
      </c>
      <c r="J429" s="5">
        <v>0</v>
      </c>
      <c r="K429" s="5">
        <v>1468.518433</v>
      </c>
    </row>
    <row r="430" spans="1:11">
      <c r="A430" s="5" t="s">
        <v>1168</v>
      </c>
      <c r="B430" s="5">
        <v>427.26422400000001</v>
      </c>
      <c r="C430" s="5">
        <v>427.26407315368402</v>
      </c>
      <c r="D430" s="5">
        <v>427.264253</v>
      </c>
      <c r="E430" s="5">
        <v>0.420925257306626</v>
      </c>
      <c r="F430" s="5" t="s">
        <v>1280</v>
      </c>
      <c r="G430" s="5">
        <v>13</v>
      </c>
      <c r="H430" s="5">
        <v>30</v>
      </c>
      <c r="I430" s="5">
        <v>36</v>
      </c>
      <c r="J430" s="5">
        <v>0</v>
      </c>
      <c r="K430" s="5">
        <v>1948.301025</v>
      </c>
    </row>
    <row r="431" spans="1:11">
      <c r="A431" s="5" t="s">
        <v>1168</v>
      </c>
      <c r="B431" s="5">
        <v>441.27999599999998</v>
      </c>
      <c r="C431" s="5">
        <v>441.27984588253202</v>
      </c>
      <c r="D431" s="5">
        <v>441.27990299999999</v>
      </c>
      <c r="E431" s="5">
        <v>0.129435913232404</v>
      </c>
      <c r="F431" s="5" t="s">
        <v>1294</v>
      </c>
      <c r="G431" s="5">
        <v>13</v>
      </c>
      <c r="H431" s="5">
        <v>31</v>
      </c>
      <c r="I431" s="5">
        <v>38</v>
      </c>
      <c r="J431" s="5">
        <v>0</v>
      </c>
      <c r="K431" s="5">
        <v>2483.8122560000002</v>
      </c>
    </row>
    <row r="432" spans="1:11">
      <c r="A432" s="5" t="s">
        <v>1168</v>
      </c>
      <c r="B432" s="5">
        <v>455.29566399999999</v>
      </c>
      <c r="C432" s="5">
        <v>455.29551257971599</v>
      </c>
      <c r="D432" s="5">
        <v>455.29555299999998</v>
      </c>
      <c r="E432" s="5">
        <v>8.8778119535460095E-2</v>
      </c>
      <c r="F432" s="5" t="s">
        <v>1307</v>
      </c>
      <c r="G432" s="5">
        <v>13</v>
      </c>
      <c r="H432" s="5">
        <v>32</v>
      </c>
      <c r="I432" s="5">
        <v>40</v>
      </c>
      <c r="J432" s="5">
        <v>0</v>
      </c>
      <c r="K432" s="5">
        <v>2816.813721</v>
      </c>
    </row>
    <row r="433" spans="1:11">
      <c r="A433" s="5" t="s">
        <v>1168</v>
      </c>
      <c r="B433" s="5">
        <v>469.31127199999997</v>
      </c>
      <c r="C433" s="5">
        <v>469.31111999753898</v>
      </c>
      <c r="D433" s="5">
        <v>469.31120299999998</v>
      </c>
      <c r="E433" s="5">
        <v>0.17686017358137601</v>
      </c>
      <c r="F433" s="5" t="s">
        <v>1321</v>
      </c>
      <c r="G433" s="5">
        <v>13</v>
      </c>
      <c r="H433" s="5">
        <v>33</v>
      </c>
      <c r="I433" s="5">
        <v>42</v>
      </c>
      <c r="J433" s="5">
        <v>0</v>
      </c>
      <c r="K433" s="5">
        <v>3204.5268550000001</v>
      </c>
    </row>
    <row r="434" spans="1:11">
      <c r="A434" s="5" t="s">
        <v>1168</v>
      </c>
      <c r="B434" s="5">
        <v>483.327023</v>
      </c>
      <c r="C434" s="5">
        <v>483.32686373251499</v>
      </c>
      <c r="D434" s="5">
        <v>483.32685300000003</v>
      </c>
      <c r="E434" s="5">
        <v>-2.2205503098701399E-2</v>
      </c>
      <c r="F434" s="5" t="s">
        <v>1335</v>
      </c>
      <c r="G434" s="5">
        <v>13</v>
      </c>
      <c r="H434" s="5">
        <v>34</v>
      </c>
      <c r="I434" s="5">
        <v>44</v>
      </c>
      <c r="J434" s="5">
        <v>0</v>
      </c>
      <c r="K434" s="5">
        <v>2624.2346189999998</v>
      </c>
    </row>
    <row r="435" spans="1:11">
      <c r="A435" s="5" t="s">
        <v>1168</v>
      </c>
      <c r="B435" s="5">
        <v>497.34241500000002</v>
      </c>
      <c r="C435" s="5">
        <v>497.34225431940399</v>
      </c>
      <c r="D435" s="5">
        <v>497.34250300000002</v>
      </c>
      <c r="E435" s="5">
        <v>0.50001878698046398</v>
      </c>
      <c r="F435" s="5" t="s">
        <v>1350</v>
      </c>
      <c r="G435" s="5">
        <v>13</v>
      </c>
      <c r="H435" s="5">
        <v>35</v>
      </c>
      <c r="I435" s="5">
        <v>46</v>
      </c>
      <c r="J435" s="5">
        <v>0</v>
      </c>
      <c r="K435" s="5">
        <v>2706.1816410000001</v>
      </c>
    </row>
    <row r="436" spans="1:11">
      <c r="A436" s="5" t="s">
        <v>1168</v>
      </c>
      <c r="B436" s="5">
        <v>511.35812900000002</v>
      </c>
      <c r="C436" s="5">
        <v>511.35797010515603</v>
      </c>
      <c r="D436" s="5">
        <v>511.35815400000001</v>
      </c>
      <c r="E436" s="5">
        <v>0.35962043919721198</v>
      </c>
      <c r="F436" s="5" t="s">
        <v>1365</v>
      </c>
      <c r="G436" s="5">
        <v>13</v>
      </c>
      <c r="H436" s="5">
        <v>36</v>
      </c>
      <c r="I436" s="5">
        <v>48</v>
      </c>
      <c r="J436" s="5">
        <v>0</v>
      </c>
      <c r="K436" s="5">
        <v>3123.3859859999998</v>
      </c>
    </row>
    <row r="437" spans="1:11">
      <c r="A437" s="5" t="s">
        <v>1168</v>
      </c>
      <c r="B437" s="5">
        <v>525.373831</v>
      </c>
      <c r="C437" s="5">
        <v>525.373674283122</v>
      </c>
      <c r="D437" s="5">
        <v>525.37380399999995</v>
      </c>
      <c r="E437" s="5">
        <v>0.24690396893432601</v>
      </c>
      <c r="F437" s="5" t="s">
        <v>1381</v>
      </c>
      <c r="G437" s="5">
        <v>13</v>
      </c>
      <c r="H437" s="5">
        <v>37</v>
      </c>
      <c r="I437" s="5">
        <v>50</v>
      </c>
      <c r="J437" s="5">
        <v>0</v>
      </c>
      <c r="K437" s="5">
        <v>3564.8034670000002</v>
      </c>
    </row>
    <row r="438" spans="1:11">
      <c r="A438" s="5" t="s">
        <v>1168</v>
      </c>
      <c r="B438" s="5">
        <v>539.38978899999995</v>
      </c>
      <c r="C438" s="5">
        <v>539.38963620290997</v>
      </c>
      <c r="D438" s="5">
        <v>539.389454</v>
      </c>
      <c r="E438" s="5">
        <v>-0.337794721343532</v>
      </c>
      <c r="F438" s="5" t="s">
        <v>1398</v>
      </c>
      <c r="G438" s="5">
        <v>13</v>
      </c>
      <c r="H438" s="5">
        <v>38</v>
      </c>
      <c r="I438" s="5">
        <v>52</v>
      </c>
      <c r="J438" s="5">
        <v>0</v>
      </c>
      <c r="K438" s="5">
        <v>4281.4765630000002</v>
      </c>
    </row>
    <row r="439" spans="1:11">
      <c r="A439" s="5" t="s">
        <v>1168</v>
      </c>
      <c r="B439" s="5">
        <v>553.40509599999996</v>
      </c>
      <c r="C439" s="5">
        <v>553.40495368860695</v>
      </c>
      <c r="D439" s="5">
        <v>553.40510400000005</v>
      </c>
      <c r="E439" s="5">
        <v>0.2716118662675</v>
      </c>
      <c r="F439" s="5" t="s">
        <v>1417</v>
      </c>
      <c r="G439" s="5">
        <v>13</v>
      </c>
      <c r="H439" s="5">
        <v>39</v>
      </c>
      <c r="I439" s="5">
        <v>54</v>
      </c>
      <c r="J439" s="5">
        <v>0</v>
      </c>
      <c r="K439" s="5">
        <v>6885.484375</v>
      </c>
    </row>
    <row r="440" spans="1:11">
      <c r="A440" s="5" t="s">
        <v>1168</v>
      </c>
      <c r="B440" s="5">
        <v>567.42081700000006</v>
      </c>
      <c r="C440" s="5">
        <v>567.42069387040704</v>
      </c>
      <c r="D440" s="5">
        <v>567.42075399999999</v>
      </c>
      <c r="E440" s="5">
        <v>0.105970026180879</v>
      </c>
      <c r="F440" s="5" t="s">
        <v>1436</v>
      </c>
      <c r="G440" s="5">
        <v>13</v>
      </c>
      <c r="H440" s="5">
        <v>40</v>
      </c>
      <c r="I440" s="5">
        <v>56</v>
      </c>
      <c r="J440" s="5">
        <v>0</v>
      </c>
      <c r="K440" s="5">
        <v>20584.626952999999</v>
      </c>
    </row>
    <row r="441" spans="1:11">
      <c r="A441" s="5" t="s">
        <v>1168</v>
      </c>
      <c r="B441" s="5">
        <v>581.43661599999996</v>
      </c>
      <c r="C441" s="5">
        <v>581.436478035297</v>
      </c>
      <c r="D441" s="5">
        <v>581.43640300000004</v>
      </c>
      <c r="E441" s="5">
        <v>-0.129051598810379</v>
      </c>
      <c r="F441" s="5" t="s">
        <v>1454</v>
      </c>
      <c r="G441" s="5">
        <v>13</v>
      </c>
      <c r="H441" s="5">
        <v>41</v>
      </c>
      <c r="I441" s="5">
        <v>58</v>
      </c>
      <c r="J441" s="5">
        <v>0</v>
      </c>
      <c r="K441" s="5">
        <v>7276.6630859999996</v>
      </c>
    </row>
    <row r="442" spans="1:11">
      <c r="A442" s="5" t="s">
        <v>1168</v>
      </c>
      <c r="B442" s="5">
        <v>595.452316</v>
      </c>
      <c r="C442" s="5">
        <v>595.45217915190096</v>
      </c>
      <c r="D442" s="5">
        <v>595.45205399999998</v>
      </c>
      <c r="E442" s="5">
        <v>-0.21017964500874001</v>
      </c>
      <c r="F442" s="5" t="s">
        <v>1472</v>
      </c>
      <c r="G442" s="5">
        <v>13</v>
      </c>
      <c r="H442" s="5">
        <v>42</v>
      </c>
      <c r="I442" s="5">
        <v>60</v>
      </c>
      <c r="J442" s="5">
        <v>0</v>
      </c>
      <c r="K442" s="5">
        <v>6736.6445309999999</v>
      </c>
    </row>
    <row r="443" spans="1:11">
      <c r="A443" s="5" t="s">
        <v>1168</v>
      </c>
      <c r="B443" s="5">
        <v>609.46783300000004</v>
      </c>
      <c r="C443" s="5">
        <v>609.46769439600905</v>
      </c>
      <c r="D443" s="5">
        <v>609.46770300000003</v>
      </c>
      <c r="E443" s="5">
        <v>1.4117222184393E-2</v>
      </c>
      <c r="F443" s="5" t="s">
        <v>1491</v>
      </c>
      <c r="G443" s="5">
        <v>13</v>
      </c>
      <c r="H443" s="5">
        <v>43</v>
      </c>
      <c r="I443" s="5">
        <v>62</v>
      </c>
      <c r="J443" s="5">
        <v>0</v>
      </c>
      <c r="K443" s="5">
        <v>5256.8364259999998</v>
      </c>
    </row>
    <row r="444" spans="1:11">
      <c r="A444" s="5" t="s">
        <v>1168</v>
      </c>
      <c r="B444" s="5">
        <v>623.48377200000004</v>
      </c>
      <c r="C444" s="5">
        <v>623.48363101167104</v>
      </c>
      <c r="D444" s="5">
        <v>623.48335399999996</v>
      </c>
      <c r="E444" s="5">
        <v>-0.44429681985476699</v>
      </c>
      <c r="F444" s="5" t="s">
        <v>1508</v>
      </c>
      <c r="G444" s="5">
        <v>13</v>
      </c>
      <c r="H444" s="5">
        <v>44</v>
      </c>
      <c r="I444" s="5">
        <v>64</v>
      </c>
      <c r="J444" s="5">
        <v>0</v>
      </c>
      <c r="K444" s="5">
        <v>3899.2629390000002</v>
      </c>
    </row>
    <row r="445" spans="1:11">
      <c r="A445" s="5" t="s">
        <v>1168</v>
      </c>
      <c r="B445" s="5">
        <v>637.49918700000001</v>
      </c>
      <c r="C445" s="5">
        <v>637.499051074009</v>
      </c>
      <c r="D445" s="5">
        <v>637.49900300000002</v>
      </c>
      <c r="E445" s="5">
        <v>-7.5410328289836903E-2</v>
      </c>
      <c r="F445" s="5" t="s">
        <v>1526</v>
      </c>
      <c r="G445" s="5">
        <v>13</v>
      </c>
      <c r="H445" s="5">
        <v>45</v>
      </c>
      <c r="I445" s="5">
        <v>66</v>
      </c>
      <c r="J445" s="5">
        <v>0</v>
      </c>
      <c r="K445" s="5">
        <v>3967.9814449999999</v>
      </c>
    </row>
    <row r="446" spans="1:11">
      <c r="A446" s="5" t="s">
        <v>1168</v>
      </c>
      <c r="B446" s="5">
        <v>651.51521000000002</v>
      </c>
      <c r="C446" s="5">
        <v>651.51507491704604</v>
      </c>
      <c r="D446" s="5">
        <v>651.51465399999995</v>
      </c>
      <c r="E446" s="5">
        <v>-0.64605921577082204</v>
      </c>
      <c r="F446" s="5" t="s">
        <v>1544</v>
      </c>
      <c r="G446" s="5">
        <v>13</v>
      </c>
      <c r="H446" s="5">
        <v>46</v>
      </c>
      <c r="I446" s="5">
        <v>68</v>
      </c>
      <c r="J446" s="5">
        <v>0</v>
      </c>
      <c r="K446" s="5">
        <v>3230.9372560000002</v>
      </c>
    </row>
    <row r="447" spans="1:11">
      <c r="A447" s="5" t="s">
        <v>1168</v>
      </c>
      <c r="B447" s="5">
        <v>665.53037700000004</v>
      </c>
      <c r="C447" s="5">
        <v>665.53024364357304</v>
      </c>
      <c r="D447" s="5">
        <v>665.530303</v>
      </c>
      <c r="E447" s="5">
        <v>8.9186662651859899E-2</v>
      </c>
      <c r="F447" s="5" t="s">
        <v>1561</v>
      </c>
      <c r="G447" s="5">
        <v>13</v>
      </c>
      <c r="H447" s="5">
        <v>47</v>
      </c>
      <c r="I447" s="5">
        <v>70</v>
      </c>
      <c r="J447" s="5">
        <v>0</v>
      </c>
      <c r="K447" s="5">
        <v>2664.985596</v>
      </c>
    </row>
    <row r="448" spans="1:11">
      <c r="A448" s="5" t="s">
        <v>1168</v>
      </c>
      <c r="B448" s="5">
        <v>679.54591800000003</v>
      </c>
      <c r="C448" s="5">
        <v>679.54578975783102</v>
      </c>
      <c r="D448" s="5">
        <v>679.54595400000005</v>
      </c>
      <c r="E448" s="5">
        <v>0.241693983982121</v>
      </c>
      <c r="F448" s="5" t="s">
        <v>1578</v>
      </c>
      <c r="G448" s="5">
        <v>13</v>
      </c>
      <c r="H448" s="5">
        <v>48</v>
      </c>
      <c r="I448" s="5">
        <v>72</v>
      </c>
      <c r="J448" s="5">
        <v>0</v>
      </c>
      <c r="K448" s="5">
        <v>2482.5646969999998</v>
      </c>
    </row>
    <row r="449" spans="1:11">
      <c r="A449" s="5" t="s">
        <v>1168</v>
      </c>
      <c r="B449" s="5">
        <v>693.56160299999999</v>
      </c>
      <c r="C449" s="5">
        <v>693.56148149396199</v>
      </c>
      <c r="D449" s="5">
        <v>693.56160399999999</v>
      </c>
      <c r="E449" s="5">
        <v>0.176633246837828</v>
      </c>
      <c r="F449" s="5" t="s">
        <v>1595</v>
      </c>
      <c r="G449" s="5">
        <v>13</v>
      </c>
      <c r="H449" s="5">
        <v>49</v>
      </c>
      <c r="I449" s="5">
        <v>74</v>
      </c>
      <c r="J449" s="5">
        <v>0</v>
      </c>
      <c r="K449" s="5">
        <v>2411.2700199999999</v>
      </c>
    </row>
    <row r="450" spans="1:11">
      <c r="A450" s="5" t="s">
        <v>1168</v>
      </c>
      <c r="B450" s="5">
        <v>707.57733199999996</v>
      </c>
      <c r="C450" s="5">
        <v>707.57721295369799</v>
      </c>
      <c r="D450" s="5">
        <v>707.57725300000004</v>
      </c>
      <c r="E450" s="5">
        <v>5.65963667374179E-2</v>
      </c>
      <c r="F450" s="5" t="s">
        <v>1611</v>
      </c>
      <c r="G450" s="5">
        <v>13</v>
      </c>
      <c r="H450" s="5">
        <v>50</v>
      </c>
      <c r="I450" s="5">
        <v>76</v>
      </c>
      <c r="J450" s="5">
        <v>0</v>
      </c>
      <c r="K450" s="5">
        <v>1886.86438</v>
      </c>
    </row>
    <row r="451" spans="1:11">
      <c r="A451" s="5" t="s">
        <v>1168</v>
      </c>
      <c r="B451" s="5">
        <v>721.59363199999996</v>
      </c>
      <c r="C451" s="5">
        <v>721.59352259163097</v>
      </c>
      <c r="D451" s="5">
        <v>721.59290399999998</v>
      </c>
      <c r="E451" s="5">
        <v>-0.85725847345228301</v>
      </c>
      <c r="F451" s="5" t="s">
        <v>1627</v>
      </c>
      <c r="G451" s="5">
        <v>13</v>
      </c>
      <c r="H451" s="5">
        <v>51</v>
      </c>
      <c r="I451" s="5">
        <v>78</v>
      </c>
      <c r="J451" s="5">
        <v>0</v>
      </c>
      <c r="K451" s="5">
        <v>1960.4776609999999</v>
      </c>
    </row>
    <row r="452" spans="1:11">
      <c r="A452" s="5" t="s">
        <v>1168</v>
      </c>
      <c r="B452" s="5">
        <v>735.60902899999996</v>
      </c>
      <c r="C452" s="5">
        <v>735.60892221121298</v>
      </c>
      <c r="D452" s="5">
        <v>735.60855300000003</v>
      </c>
      <c r="E452" s="5">
        <v>-0.50191261692022204</v>
      </c>
      <c r="F452" s="5" t="s">
        <v>1643</v>
      </c>
      <c r="G452" s="5">
        <v>13</v>
      </c>
      <c r="H452" s="5">
        <v>52</v>
      </c>
      <c r="I452" s="5">
        <v>80</v>
      </c>
      <c r="J452" s="5">
        <v>0</v>
      </c>
      <c r="K452" s="5">
        <v>1461.1551509999999</v>
      </c>
    </row>
    <row r="453" spans="1:11">
      <c r="A453" s="5" t="s">
        <v>1168</v>
      </c>
      <c r="B453" s="5">
        <v>749.62447799999995</v>
      </c>
      <c r="C453" s="5">
        <v>749.62438504377997</v>
      </c>
      <c r="D453" s="5">
        <v>749.62420399999996</v>
      </c>
      <c r="E453" s="5">
        <v>-0.24151272041767299</v>
      </c>
      <c r="F453" s="5" t="s">
        <v>1657</v>
      </c>
      <c r="G453" s="5">
        <v>13</v>
      </c>
      <c r="H453" s="5">
        <v>53</v>
      </c>
      <c r="I453" s="5">
        <v>82</v>
      </c>
      <c r="J453" s="5">
        <v>0</v>
      </c>
      <c r="K453" s="5">
        <v>1714.5551760000001</v>
      </c>
    </row>
    <row r="454" spans="1:11">
      <c r="A454" s="5" t="s">
        <v>1168</v>
      </c>
      <c r="B454" s="5">
        <v>763.64007100000003</v>
      </c>
      <c r="C454" s="5">
        <v>763.63998100693595</v>
      </c>
      <c r="D454" s="5">
        <v>763.63985300000002</v>
      </c>
      <c r="E454" s="5">
        <v>-0.167627364884575</v>
      </c>
      <c r="F454" s="5" t="s">
        <v>1670</v>
      </c>
      <c r="G454" s="5">
        <v>13</v>
      </c>
      <c r="H454" s="5">
        <v>54</v>
      </c>
      <c r="I454" s="5">
        <v>84</v>
      </c>
      <c r="J454" s="5">
        <v>0</v>
      </c>
      <c r="K454" s="5">
        <v>1225.873779</v>
      </c>
    </row>
    <row r="455" spans="1:11">
      <c r="A455" s="5" t="s">
        <v>1168</v>
      </c>
      <c r="B455" s="5">
        <v>439.26423299999999</v>
      </c>
      <c r="C455" s="5">
        <v>439.26406949201498</v>
      </c>
      <c r="D455" s="5">
        <v>439.264253</v>
      </c>
      <c r="E455" s="5">
        <v>0.417762163739059</v>
      </c>
      <c r="F455" s="5" t="s">
        <v>1292</v>
      </c>
      <c r="G455" s="5">
        <v>14</v>
      </c>
      <c r="H455" s="5">
        <v>31</v>
      </c>
      <c r="I455" s="5">
        <v>36</v>
      </c>
      <c r="J455" s="5">
        <v>0</v>
      </c>
      <c r="K455" s="5">
        <v>1351.7288820000001</v>
      </c>
    </row>
    <row r="456" spans="1:11">
      <c r="A456" s="5" t="s">
        <v>1168</v>
      </c>
      <c r="B456" s="5">
        <v>453.27982500000002</v>
      </c>
      <c r="C456" s="5">
        <v>453.27966372797698</v>
      </c>
      <c r="D456" s="5">
        <v>453.27990299999999</v>
      </c>
      <c r="E456" s="5">
        <v>0.52786814794085501</v>
      </c>
      <c r="F456" s="5" t="s">
        <v>1305</v>
      </c>
      <c r="G456" s="5">
        <v>14</v>
      </c>
      <c r="H456" s="5">
        <v>32</v>
      </c>
      <c r="I456" s="5">
        <v>38</v>
      </c>
      <c r="J456" s="5">
        <v>0</v>
      </c>
      <c r="K456" s="5">
        <v>1785.557861</v>
      </c>
    </row>
    <row r="457" spans="1:11">
      <c r="A457" s="5" t="s">
        <v>1168</v>
      </c>
      <c r="B457" s="5">
        <v>467.29564399999998</v>
      </c>
      <c r="C457" s="5">
        <v>467.29547961446798</v>
      </c>
      <c r="D457" s="5">
        <v>467.29555299999998</v>
      </c>
      <c r="E457" s="5">
        <v>0.15704307708280199</v>
      </c>
      <c r="F457" s="5" t="s">
        <v>1319</v>
      </c>
      <c r="G457" s="5">
        <v>14</v>
      </c>
      <c r="H457" s="5">
        <v>33</v>
      </c>
      <c r="I457" s="5">
        <v>40</v>
      </c>
      <c r="J457" s="5">
        <v>0</v>
      </c>
      <c r="K457" s="5">
        <v>1820.596802</v>
      </c>
    </row>
    <row r="458" spans="1:11">
      <c r="A458" s="5" t="s">
        <v>1168</v>
      </c>
      <c r="B458" s="5">
        <v>481.31116500000002</v>
      </c>
      <c r="C458" s="5">
        <v>481.31099502827999</v>
      </c>
      <c r="D458" s="5">
        <v>481.31120299999998</v>
      </c>
      <c r="E458" s="5">
        <v>0.432094075536266</v>
      </c>
      <c r="F458" s="5" t="s">
        <v>1333</v>
      </c>
      <c r="G458" s="5">
        <v>14</v>
      </c>
      <c r="H458" s="5">
        <v>34</v>
      </c>
      <c r="I458" s="5">
        <v>42</v>
      </c>
      <c r="J458" s="5">
        <v>0</v>
      </c>
      <c r="K458" s="5">
        <v>1620.1707759999999</v>
      </c>
    </row>
    <row r="459" spans="1:11">
      <c r="A459" s="5" t="s">
        <v>1168</v>
      </c>
      <c r="B459" s="5">
        <v>495.32706000000002</v>
      </c>
      <c r="C459" s="5">
        <v>495.32689353014098</v>
      </c>
      <c r="D459" s="5">
        <v>495.32685300000003</v>
      </c>
      <c r="E459" s="5">
        <v>-8.1825043839605399E-2</v>
      </c>
      <c r="F459" s="5" t="s">
        <v>1348</v>
      </c>
      <c r="G459" s="5">
        <v>14</v>
      </c>
      <c r="H459" s="5">
        <v>35</v>
      </c>
      <c r="I459" s="5">
        <v>44</v>
      </c>
      <c r="J459" s="5">
        <v>0</v>
      </c>
      <c r="K459" s="5">
        <v>2074.3161620000001</v>
      </c>
    </row>
    <row r="460" spans="1:11">
      <c r="A460" s="5" t="s">
        <v>1168</v>
      </c>
      <c r="B460" s="5">
        <v>509.34250300000002</v>
      </c>
      <c r="C460" s="5">
        <v>509.34234048117497</v>
      </c>
      <c r="D460" s="5">
        <v>509.34250300000002</v>
      </c>
      <c r="E460" s="5">
        <v>0.319075718052727</v>
      </c>
      <c r="F460" s="5" t="s">
        <v>1363</v>
      </c>
      <c r="G460" s="5">
        <v>14</v>
      </c>
      <c r="H460" s="5">
        <v>36</v>
      </c>
      <c r="I460" s="5">
        <v>46</v>
      </c>
      <c r="J460" s="5">
        <v>0</v>
      </c>
      <c r="K460" s="5">
        <v>2638.2687989999999</v>
      </c>
    </row>
    <row r="461" spans="1:11">
      <c r="A461" s="5" t="s">
        <v>1168</v>
      </c>
      <c r="B461" s="5">
        <v>523.35838200000001</v>
      </c>
      <c r="C461" s="5">
        <v>523.35821677172805</v>
      </c>
      <c r="D461" s="5">
        <v>523.35815400000001</v>
      </c>
      <c r="E461" s="5">
        <v>-0.11994028861443699</v>
      </c>
      <c r="F461" s="5" t="s">
        <v>1379</v>
      </c>
      <c r="G461" s="5">
        <v>14</v>
      </c>
      <c r="H461" s="5">
        <v>37</v>
      </c>
      <c r="I461" s="5">
        <v>48</v>
      </c>
      <c r="J461" s="5">
        <v>0</v>
      </c>
      <c r="K461" s="5">
        <v>2430.0541990000002</v>
      </c>
    </row>
    <row r="462" spans="1:11">
      <c r="A462" s="5" t="s">
        <v>1168</v>
      </c>
      <c r="B462" s="5">
        <v>537.37400100000002</v>
      </c>
      <c r="C462" s="5">
        <v>537.37384517878002</v>
      </c>
      <c r="D462" s="5">
        <v>537.37380399999995</v>
      </c>
      <c r="E462" s="5">
        <v>-7.6629675208023898E-2</v>
      </c>
      <c r="F462" s="5" t="s">
        <v>1396</v>
      </c>
      <c r="G462" s="5">
        <v>14</v>
      </c>
      <c r="H462" s="5">
        <v>38</v>
      </c>
      <c r="I462" s="5">
        <v>50</v>
      </c>
      <c r="J462" s="5">
        <v>0</v>
      </c>
      <c r="K462" s="5">
        <v>3730.5834960000002</v>
      </c>
    </row>
    <row r="463" spans="1:11">
      <c r="A463" s="5" t="s">
        <v>1168</v>
      </c>
      <c r="B463" s="5">
        <v>551.38971900000001</v>
      </c>
      <c r="C463" s="5">
        <v>551.38957309722605</v>
      </c>
      <c r="D463" s="5">
        <v>551.389453</v>
      </c>
      <c r="E463" s="5">
        <v>-0.21780834874305099</v>
      </c>
      <c r="F463" s="5" t="s">
        <v>1414</v>
      </c>
      <c r="G463" s="5">
        <v>14</v>
      </c>
      <c r="H463" s="5">
        <v>39</v>
      </c>
      <c r="I463" s="5">
        <v>52</v>
      </c>
      <c r="J463" s="5">
        <v>0</v>
      </c>
      <c r="K463" s="5">
        <v>5803.5200199999999</v>
      </c>
    </row>
    <row r="464" spans="1:11">
      <c r="A464" s="5" t="s">
        <v>1168</v>
      </c>
      <c r="B464" s="5">
        <v>565.40534100000002</v>
      </c>
      <c r="C464" s="5">
        <v>565.40521085596401</v>
      </c>
      <c r="D464" s="5">
        <v>565.40510400000005</v>
      </c>
      <c r="E464" s="5">
        <v>-0.188990095578526</v>
      </c>
      <c r="F464" s="5" t="s">
        <v>1434</v>
      </c>
      <c r="G464" s="5">
        <v>14</v>
      </c>
      <c r="H464" s="5">
        <v>40</v>
      </c>
      <c r="I464" s="5">
        <v>54</v>
      </c>
      <c r="J464" s="5">
        <v>0</v>
      </c>
      <c r="K464" s="5">
        <v>12650.697265999999</v>
      </c>
    </row>
    <row r="465" spans="1:11">
      <c r="A465" s="5" t="s">
        <v>1168</v>
      </c>
      <c r="B465" s="5">
        <v>579.42065400000001</v>
      </c>
      <c r="C465" s="5">
        <v>579.42051270738602</v>
      </c>
      <c r="D465" s="5">
        <v>579.42075399999999</v>
      </c>
      <c r="E465" s="5">
        <v>0.41643764331228</v>
      </c>
      <c r="F465" s="5" t="s">
        <v>1452</v>
      </c>
      <c r="G465" s="5">
        <v>14</v>
      </c>
      <c r="H465" s="5">
        <v>41</v>
      </c>
      <c r="I465" s="5">
        <v>56</v>
      </c>
      <c r="J465" s="5">
        <v>0</v>
      </c>
      <c r="K465" s="5">
        <v>6261.1914059999999</v>
      </c>
    </row>
    <row r="466" spans="1:11">
      <c r="A466" s="5" t="s">
        <v>1168</v>
      </c>
      <c r="B466" s="5">
        <v>593.43626700000004</v>
      </c>
      <c r="C466" s="5">
        <v>593.43612542861695</v>
      </c>
      <c r="D466" s="5">
        <v>593.43640300000004</v>
      </c>
      <c r="E466" s="5">
        <v>0.46773568453427</v>
      </c>
      <c r="F466" s="5" t="s">
        <v>1470</v>
      </c>
      <c r="G466" s="5">
        <v>14</v>
      </c>
      <c r="H466" s="5">
        <v>42</v>
      </c>
      <c r="I466" s="5">
        <v>58</v>
      </c>
      <c r="J466" s="5">
        <v>0</v>
      </c>
      <c r="K466" s="5">
        <v>5456.8237300000001</v>
      </c>
    </row>
    <row r="467" spans="1:11">
      <c r="A467" s="5" t="s">
        <v>1168</v>
      </c>
      <c r="B467" s="5">
        <v>607.45201399999996</v>
      </c>
      <c r="C467" s="5">
        <v>607.45186932139802</v>
      </c>
      <c r="D467" s="5">
        <v>607.45205399999998</v>
      </c>
      <c r="E467" s="5">
        <v>0.30402169275860702</v>
      </c>
      <c r="F467" s="5" t="s">
        <v>1489</v>
      </c>
      <c r="G467" s="5">
        <v>14</v>
      </c>
      <c r="H467" s="5">
        <v>43</v>
      </c>
      <c r="I467" s="5">
        <v>60</v>
      </c>
      <c r="J467" s="5">
        <v>0</v>
      </c>
      <c r="K467" s="5">
        <v>4051.5375979999999</v>
      </c>
    </row>
    <row r="468" spans="1:11">
      <c r="A468" s="5" t="s">
        <v>1168</v>
      </c>
      <c r="B468" s="5">
        <v>621.46788600000002</v>
      </c>
      <c r="C468" s="5">
        <v>621.46774295796104</v>
      </c>
      <c r="D468" s="5">
        <v>621.46770300000003</v>
      </c>
      <c r="E468" s="5">
        <v>-6.42961196703387E-2</v>
      </c>
      <c r="F468" s="5" t="s">
        <v>1506</v>
      </c>
      <c r="G468" s="5">
        <v>14</v>
      </c>
      <c r="H468" s="5">
        <v>44</v>
      </c>
      <c r="I468" s="5">
        <v>62</v>
      </c>
      <c r="J468" s="5">
        <v>0</v>
      </c>
      <c r="K468" s="5">
        <v>3651.4311520000001</v>
      </c>
    </row>
    <row r="469" spans="1:11">
      <c r="A469" s="5" t="s">
        <v>1168</v>
      </c>
      <c r="B469" s="5">
        <v>635.48351300000002</v>
      </c>
      <c r="C469" s="5">
        <v>635.48337199905995</v>
      </c>
      <c r="D469" s="5">
        <v>635.48335399999996</v>
      </c>
      <c r="E469" s="5">
        <v>-2.8323418189153599E-2</v>
      </c>
      <c r="F469" s="5" t="s">
        <v>1524</v>
      </c>
      <c r="G469" s="5">
        <v>14</v>
      </c>
      <c r="H469" s="5">
        <v>45</v>
      </c>
      <c r="I469" s="5">
        <v>64</v>
      </c>
      <c r="J469" s="5">
        <v>0</v>
      </c>
      <c r="K469" s="5">
        <v>3254.063721</v>
      </c>
    </row>
    <row r="470" spans="1:11">
      <c r="A470" s="5" t="s">
        <v>1168</v>
      </c>
      <c r="B470" s="5">
        <v>649.49948600000005</v>
      </c>
      <c r="C470" s="5">
        <v>649.49934906143301</v>
      </c>
      <c r="D470" s="5">
        <v>649.49900300000002</v>
      </c>
      <c r="E470" s="5">
        <v>-0.53281287791665499</v>
      </c>
      <c r="F470" s="5" t="s">
        <v>1542</v>
      </c>
      <c r="G470" s="5">
        <v>14</v>
      </c>
      <c r="H470" s="5">
        <v>46</v>
      </c>
      <c r="I470" s="5">
        <v>66</v>
      </c>
      <c r="J470" s="5">
        <v>0</v>
      </c>
      <c r="K470" s="5">
        <v>3083.0734859999998</v>
      </c>
    </row>
    <row r="471" spans="1:11">
      <c r="A471" s="5" t="s">
        <v>1168</v>
      </c>
      <c r="B471" s="5">
        <v>663.51445100000001</v>
      </c>
      <c r="C471" s="5">
        <v>663.514314831256</v>
      </c>
      <c r="D471" s="5">
        <v>663.51465399999995</v>
      </c>
      <c r="E471" s="5">
        <v>0.51116993572746094</v>
      </c>
      <c r="F471" s="5" t="s">
        <v>1559</v>
      </c>
      <c r="G471" s="5">
        <v>14</v>
      </c>
      <c r="H471" s="5">
        <v>47</v>
      </c>
      <c r="I471" s="5">
        <v>68</v>
      </c>
      <c r="J471" s="5">
        <v>0</v>
      </c>
      <c r="K471" s="5">
        <v>2450.273193</v>
      </c>
    </row>
    <row r="472" spans="1:11">
      <c r="A472" s="5" t="s">
        <v>1168</v>
      </c>
      <c r="B472" s="5">
        <v>677.53050199999996</v>
      </c>
      <c r="C472" s="5">
        <v>677.53037002856195</v>
      </c>
      <c r="D472" s="5">
        <v>677.530303</v>
      </c>
      <c r="E472" s="5">
        <v>-9.8930722510080199E-2</v>
      </c>
      <c r="F472" s="5" t="s">
        <v>1576</v>
      </c>
      <c r="G472" s="5">
        <v>14</v>
      </c>
      <c r="H472" s="5">
        <v>48</v>
      </c>
      <c r="I472" s="5">
        <v>70</v>
      </c>
      <c r="J472" s="5">
        <v>0</v>
      </c>
      <c r="K472" s="5">
        <v>2202.991211</v>
      </c>
    </row>
    <row r="473" spans="1:11">
      <c r="A473" s="5" t="s">
        <v>1168</v>
      </c>
      <c r="B473" s="5">
        <v>691.54630999999995</v>
      </c>
      <c r="C473" s="5">
        <v>691.54618075784799</v>
      </c>
      <c r="D473" s="5">
        <v>691.54595400000005</v>
      </c>
      <c r="E473" s="5">
        <v>-0.32789989921997698</v>
      </c>
      <c r="F473" s="5" t="s">
        <v>1593</v>
      </c>
      <c r="G473" s="5">
        <v>14</v>
      </c>
      <c r="H473" s="5">
        <v>49</v>
      </c>
      <c r="I473" s="5">
        <v>72</v>
      </c>
      <c r="J473" s="5">
        <v>0</v>
      </c>
      <c r="K473" s="5">
        <v>1805.8323969999999</v>
      </c>
    </row>
    <row r="474" spans="1:11">
      <c r="A474" s="5" t="s">
        <v>1168</v>
      </c>
      <c r="B474" s="5">
        <v>705.56203900000003</v>
      </c>
      <c r="C474" s="5">
        <v>705.56191842785404</v>
      </c>
      <c r="D474" s="5">
        <v>705.56160399999999</v>
      </c>
      <c r="E474" s="5">
        <v>-0.44564195789028599</v>
      </c>
      <c r="F474" s="5" t="s">
        <v>1609</v>
      </c>
      <c r="G474" s="5">
        <v>14</v>
      </c>
      <c r="H474" s="5">
        <v>50</v>
      </c>
      <c r="I474" s="5">
        <v>74</v>
      </c>
      <c r="J474" s="5">
        <v>0</v>
      </c>
      <c r="K474" s="5">
        <v>1860.6572269999999</v>
      </c>
    </row>
    <row r="475" spans="1:11">
      <c r="A475" s="5" t="s">
        <v>1168</v>
      </c>
      <c r="B475" s="5">
        <v>719.57778599999995</v>
      </c>
      <c r="C475" s="5">
        <v>719.577675677559</v>
      </c>
      <c r="D475" s="5">
        <v>719.57725300000004</v>
      </c>
      <c r="E475" s="5">
        <v>-0.58739705490108496</v>
      </c>
      <c r="F475" s="5" t="s">
        <v>1625</v>
      </c>
      <c r="G475" s="5">
        <v>14</v>
      </c>
      <c r="H475" s="5">
        <v>51</v>
      </c>
      <c r="I475" s="5">
        <v>76</v>
      </c>
      <c r="J475" s="5">
        <v>0</v>
      </c>
      <c r="K475" s="5">
        <v>1993.738525</v>
      </c>
    </row>
    <row r="476" spans="1:11">
      <c r="A476" s="5" t="s">
        <v>1168</v>
      </c>
      <c r="B476" s="5">
        <v>733.592446</v>
      </c>
      <c r="C476" s="5">
        <v>733.59234459346999</v>
      </c>
      <c r="D476" s="5">
        <v>733.59290399999998</v>
      </c>
      <c r="E476" s="5">
        <v>0.76255717037024695</v>
      </c>
      <c r="F476" s="5" t="s">
        <v>1641</v>
      </c>
      <c r="G476" s="5">
        <v>14</v>
      </c>
      <c r="H476" s="5">
        <v>52</v>
      </c>
      <c r="I476" s="5">
        <v>78</v>
      </c>
      <c r="J476" s="5">
        <v>0</v>
      </c>
      <c r="K476" s="5">
        <v>1957.6376949999999</v>
      </c>
    </row>
    <row r="477" spans="1:11">
      <c r="A477" s="5" t="s">
        <v>1168</v>
      </c>
      <c r="B477" s="5">
        <v>747.60912599999995</v>
      </c>
      <c r="C477" s="5">
        <v>747.60903033040199</v>
      </c>
      <c r="D477" s="5">
        <v>747.60855300000003</v>
      </c>
      <c r="E477" s="5">
        <v>-0.63847637963645298</v>
      </c>
      <c r="F477" s="5" t="s">
        <v>1655</v>
      </c>
      <c r="G477" s="5">
        <v>14</v>
      </c>
      <c r="H477" s="5">
        <v>53</v>
      </c>
      <c r="I477" s="5">
        <v>80</v>
      </c>
      <c r="J477" s="5">
        <v>0</v>
      </c>
      <c r="K477" s="5">
        <v>1626.9139399999999</v>
      </c>
    </row>
    <row r="478" spans="1:11">
      <c r="A478" s="5" t="s">
        <v>1168</v>
      </c>
      <c r="B478" s="5">
        <v>775.63986899999998</v>
      </c>
      <c r="C478" s="5">
        <v>775.63979388769701</v>
      </c>
      <c r="D478" s="5">
        <v>775.63985300000002</v>
      </c>
      <c r="E478" s="5">
        <v>7.6211018267854494E-2</v>
      </c>
      <c r="F478" s="5" t="s">
        <v>1679</v>
      </c>
      <c r="G478" s="5">
        <v>14</v>
      </c>
      <c r="H478" s="5">
        <v>55</v>
      </c>
      <c r="I478" s="5">
        <v>84</v>
      </c>
      <c r="J478" s="5">
        <v>0</v>
      </c>
      <c r="K478" s="5">
        <v>1524.596436</v>
      </c>
    </row>
    <row r="479" spans="1:11">
      <c r="A479" s="5" t="s">
        <v>1168</v>
      </c>
      <c r="B479" s="5">
        <v>493.31139000000002</v>
      </c>
      <c r="C479" s="5">
        <v>493.31121670377303</v>
      </c>
      <c r="D479" s="5">
        <v>493.31120299999998</v>
      </c>
      <c r="E479" s="5">
        <v>-2.77791647138869E-2</v>
      </c>
      <c r="F479" s="5" t="s">
        <v>1345</v>
      </c>
      <c r="G479" s="5">
        <v>15</v>
      </c>
      <c r="H479" s="5">
        <v>35</v>
      </c>
      <c r="I479" s="5">
        <v>42</v>
      </c>
      <c r="J479" s="5">
        <v>0</v>
      </c>
      <c r="K479" s="5">
        <v>1525.8752440000001</v>
      </c>
    </row>
    <row r="480" spans="1:11">
      <c r="A480" s="5" t="s">
        <v>1168</v>
      </c>
      <c r="B480" s="5">
        <v>507.32711599999999</v>
      </c>
      <c r="C480" s="5">
        <v>507.32694191892199</v>
      </c>
      <c r="D480" s="5">
        <v>507.32685300000003</v>
      </c>
      <c r="E480" s="5">
        <v>-0.17526949804509301</v>
      </c>
      <c r="F480" s="5" t="s">
        <v>1360</v>
      </c>
      <c r="G480" s="5">
        <v>15</v>
      </c>
      <c r="H480" s="5">
        <v>36</v>
      </c>
      <c r="I480" s="5">
        <v>44</v>
      </c>
      <c r="J480" s="5">
        <v>0</v>
      </c>
      <c r="K480" s="5">
        <v>1581.8625489999999</v>
      </c>
    </row>
    <row r="481" spans="1:11">
      <c r="A481" s="5" t="s">
        <v>1168</v>
      </c>
      <c r="B481" s="5">
        <v>521.34269900000004</v>
      </c>
      <c r="C481" s="5">
        <v>521.34253101241495</v>
      </c>
      <c r="D481" s="5">
        <v>521.34250399999996</v>
      </c>
      <c r="E481" s="5">
        <v>-5.1813184467151399E-2</v>
      </c>
      <c r="F481" s="5" t="s">
        <v>1376</v>
      </c>
      <c r="G481" s="5">
        <v>15</v>
      </c>
      <c r="H481" s="5">
        <v>37</v>
      </c>
      <c r="I481" s="5">
        <v>46</v>
      </c>
      <c r="J481" s="5">
        <v>0</v>
      </c>
      <c r="K481" s="5">
        <v>2145.6594239999999</v>
      </c>
    </row>
    <row r="482" spans="1:11">
      <c r="A482" s="5" t="s">
        <v>1168</v>
      </c>
      <c r="B482" s="5">
        <v>535.35846900000001</v>
      </c>
      <c r="C482" s="5">
        <v>535.35830506982597</v>
      </c>
      <c r="D482" s="5">
        <v>535.35815400000001</v>
      </c>
      <c r="E482" s="5">
        <v>-0.28218459954915298</v>
      </c>
      <c r="F482" s="5" t="s">
        <v>1393</v>
      </c>
      <c r="G482" s="5">
        <v>15</v>
      </c>
      <c r="H482" s="5">
        <v>38</v>
      </c>
      <c r="I482" s="5">
        <v>48</v>
      </c>
      <c r="J482" s="5">
        <v>0</v>
      </c>
      <c r="K482" s="5">
        <v>2594.4343260000001</v>
      </c>
    </row>
    <row r="483" spans="1:11">
      <c r="A483" s="5" t="s">
        <v>1168</v>
      </c>
      <c r="B483" s="5">
        <v>549.37388599999997</v>
      </c>
      <c r="C483" s="5">
        <v>549.37373440608906</v>
      </c>
      <c r="D483" s="5">
        <v>549.37380399999995</v>
      </c>
      <c r="E483" s="5">
        <v>0.12667861187948501</v>
      </c>
      <c r="F483" s="5" t="s">
        <v>1411</v>
      </c>
      <c r="G483" s="5">
        <v>15</v>
      </c>
      <c r="H483" s="5">
        <v>39</v>
      </c>
      <c r="I483" s="5">
        <v>50</v>
      </c>
      <c r="J483" s="5">
        <v>0</v>
      </c>
      <c r="K483" s="5">
        <v>4451.9516599999997</v>
      </c>
    </row>
    <row r="484" spans="1:11">
      <c r="A484" s="5" t="s">
        <v>1168</v>
      </c>
      <c r="B484" s="5">
        <v>563.38971400000003</v>
      </c>
      <c r="C484" s="5">
        <v>563.38957873751303</v>
      </c>
      <c r="D484" s="5">
        <v>563.389453</v>
      </c>
      <c r="E484" s="5">
        <v>-0.223180452660135</v>
      </c>
      <c r="F484" s="5" t="s">
        <v>1431</v>
      </c>
      <c r="G484" s="5">
        <v>15</v>
      </c>
      <c r="H484" s="5">
        <v>40</v>
      </c>
      <c r="I484" s="5">
        <v>52</v>
      </c>
      <c r="J484" s="5">
        <v>0</v>
      </c>
      <c r="K484" s="5">
        <v>9525.1025389999995</v>
      </c>
    </row>
    <row r="485" spans="1:11">
      <c r="A485" s="5" t="s">
        <v>1168</v>
      </c>
      <c r="B485" s="5">
        <v>577.40549799999997</v>
      </c>
      <c r="C485" s="5">
        <v>577.40534789805099</v>
      </c>
      <c r="D485" s="5">
        <v>577.40510400000005</v>
      </c>
      <c r="E485" s="5">
        <v>-0.42240369759461899</v>
      </c>
      <c r="F485" s="5" t="s">
        <v>1449</v>
      </c>
      <c r="G485" s="5">
        <v>15</v>
      </c>
      <c r="H485" s="5">
        <v>41</v>
      </c>
      <c r="I485" s="5">
        <v>54</v>
      </c>
      <c r="J485" s="5">
        <v>0</v>
      </c>
      <c r="K485" s="5">
        <v>4177.1997069999998</v>
      </c>
    </row>
    <row r="486" spans="1:11">
      <c r="A486" s="5" t="s">
        <v>1168</v>
      </c>
      <c r="B486" s="5">
        <v>591.42111299999999</v>
      </c>
      <c r="C486" s="5">
        <v>591.42096356269496</v>
      </c>
      <c r="D486" s="5">
        <v>591.42075399999999</v>
      </c>
      <c r="E486" s="5">
        <v>-0.35433774292341802</v>
      </c>
      <c r="F486" s="5" t="s">
        <v>1467</v>
      </c>
      <c r="G486" s="5">
        <v>15</v>
      </c>
      <c r="H486" s="5">
        <v>42</v>
      </c>
      <c r="I486" s="5">
        <v>56</v>
      </c>
      <c r="J486" s="5">
        <v>0</v>
      </c>
      <c r="K486" s="5">
        <v>3847.561768</v>
      </c>
    </row>
    <row r="487" spans="1:11">
      <c r="A487" s="5" t="s">
        <v>1168</v>
      </c>
      <c r="B487" s="5">
        <v>605.43672100000003</v>
      </c>
      <c r="C487" s="5">
        <v>605.43656883737503</v>
      </c>
      <c r="D487" s="5">
        <v>605.43640300000004</v>
      </c>
      <c r="E487" s="5">
        <v>-0.27391378270720901</v>
      </c>
      <c r="F487" s="5" t="s">
        <v>1486</v>
      </c>
      <c r="G487" s="5">
        <v>15</v>
      </c>
      <c r="H487" s="5">
        <v>43</v>
      </c>
      <c r="I487" s="5">
        <v>58</v>
      </c>
      <c r="J487" s="5">
        <v>0</v>
      </c>
      <c r="K487" s="5">
        <v>2952.818115</v>
      </c>
    </row>
    <row r="488" spans="1:11">
      <c r="A488" s="5" t="s">
        <v>1168</v>
      </c>
      <c r="B488" s="5">
        <v>619.45221100000003</v>
      </c>
      <c r="C488" s="5">
        <v>619.45205775224895</v>
      </c>
      <c r="D488" s="5">
        <v>619.45205399999998</v>
      </c>
      <c r="E488" s="5">
        <v>-6.0573691596566099E-3</v>
      </c>
      <c r="F488" s="5" t="s">
        <v>1503</v>
      </c>
      <c r="G488" s="5">
        <v>15</v>
      </c>
      <c r="H488" s="5">
        <v>44</v>
      </c>
      <c r="I488" s="5">
        <v>60</v>
      </c>
      <c r="J488" s="5">
        <v>0</v>
      </c>
      <c r="K488" s="5">
        <v>2377.484375</v>
      </c>
    </row>
    <row r="489" spans="1:11">
      <c r="A489" s="5" t="s">
        <v>1168</v>
      </c>
      <c r="B489" s="5">
        <v>633.46778400000005</v>
      </c>
      <c r="C489" s="5">
        <v>633.46763906254296</v>
      </c>
      <c r="D489" s="5">
        <v>633.46770300000003</v>
      </c>
      <c r="E489" s="5">
        <v>0.10093246459097199</v>
      </c>
      <c r="F489" s="5" t="s">
        <v>1521</v>
      </c>
      <c r="G489" s="5">
        <v>15</v>
      </c>
      <c r="H489" s="5">
        <v>45</v>
      </c>
      <c r="I489" s="5">
        <v>62</v>
      </c>
      <c r="J489" s="5">
        <v>0</v>
      </c>
      <c r="K489" s="5">
        <v>2815.3435060000002</v>
      </c>
    </row>
    <row r="490" spans="1:11">
      <c r="A490" s="5" t="s">
        <v>1168</v>
      </c>
      <c r="B490" s="5">
        <v>647.48350100000005</v>
      </c>
      <c r="C490" s="5">
        <v>647.48335925718197</v>
      </c>
      <c r="D490" s="5">
        <v>647.48335399999996</v>
      </c>
      <c r="E490" s="5">
        <v>-8.1194098045191797E-3</v>
      </c>
      <c r="F490" s="5" t="s">
        <v>1539</v>
      </c>
      <c r="G490" s="5">
        <v>15</v>
      </c>
      <c r="H490" s="5">
        <v>46</v>
      </c>
      <c r="I490" s="5">
        <v>64</v>
      </c>
      <c r="J490" s="5">
        <v>0</v>
      </c>
      <c r="K490" s="5">
        <v>2579.7145999999998</v>
      </c>
    </row>
    <row r="491" spans="1:11">
      <c r="A491" s="5" t="s">
        <v>1168</v>
      </c>
      <c r="B491" s="5">
        <v>661.49877500000002</v>
      </c>
      <c r="C491" s="5">
        <v>661.49863460711697</v>
      </c>
      <c r="D491" s="5">
        <v>661.49900300000002</v>
      </c>
      <c r="E491" s="5">
        <v>0.55690617980545598</v>
      </c>
      <c r="F491" s="5" t="s">
        <v>1556</v>
      </c>
      <c r="G491" s="5">
        <v>15</v>
      </c>
      <c r="H491" s="5">
        <v>47</v>
      </c>
      <c r="I491" s="5">
        <v>66</v>
      </c>
      <c r="J491" s="5">
        <v>0</v>
      </c>
      <c r="K491" s="5">
        <v>2117.7248540000001</v>
      </c>
    </row>
    <row r="492" spans="1:11">
      <c r="A492" s="5" t="s">
        <v>1168</v>
      </c>
      <c r="B492" s="5">
        <v>675.51456800000005</v>
      </c>
      <c r="C492" s="5">
        <v>675.51443458591598</v>
      </c>
      <c r="D492" s="5">
        <v>675.51465399999995</v>
      </c>
      <c r="E492" s="5">
        <v>0.32481024947513298</v>
      </c>
      <c r="F492" s="5" t="s">
        <v>1573</v>
      </c>
      <c r="G492" s="5">
        <v>15</v>
      </c>
      <c r="H492" s="5">
        <v>48</v>
      </c>
      <c r="I492" s="5">
        <v>68</v>
      </c>
      <c r="J492" s="5">
        <v>0</v>
      </c>
      <c r="K492" s="5">
        <v>2160.225586</v>
      </c>
    </row>
    <row r="493" spans="1:11">
      <c r="A493" s="5" t="s">
        <v>1168</v>
      </c>
      <c r="B493" s="5">
        <v>689.53045599999996</v>
      </c>
      <c r="C493" s="5">
        <v>689.53032404454405</v>
      </c>
      <c r="D493" s="5">
        <v>689.530303</v>
      </c>
      <c r="E493" s="5">
        <v>-3.05201153468024E-2</v>
      </c>
      <c r="F493" s="5" t="s">
        <v>1590</v>
      </c>
      <c r="G493" s="5">
        <v>15</v>
      </c>
      <c r="H493" s="5">
        <v>49</v>
      </c>
      <c r="I493" s="5">
        <v>70</v>
      </c>
      <c r="J493" s="5">
        <v>0</v>
      </c>
      <c r="K493" s="5">
        <v>1683.6944579999999</v>
      </c>
    </row>
    <row r="494" spans="1:11">
      <c r="A494" s="5" t="s">
        <v>1168</v>
      </c>
      <c r="B494" s="5">
        <v>703.546201</v>
      </c>
      <c r="C494" s="5">
        <v>703.54607774928297</v>
      </c>
      <c r="D494" s="5">
        <v>703.54595400000005</v>
      </c>
      <c r="E494" s="5">
        <v>-0.175893675315759</v>
      </c>
      <c r="F494" s="5" t="s">
        <v>1606</v>
      </c>
      <c r="G494" s="5">
        <v>15</v>
      </c>
      <c r="H494" s="5">
        <v>50</v>
      </c>
      <c r="I494" s="5">
        <v>72</v>
      </c>
      <c r="J494" s="5">
        <v>0</v>
      </c>
      <c r="K494" s="5">
        <v>1744.5795900000001</v>
      </c>
    </row>
    <row r="495" spans="1:11">
      <c r="A495" s="5" t="s">
        <v>1168</v>
      </c>
      <c r="B495" s="5">
        <v>717.56147599999997</v>
      </c>
      <c r="C495" s="5">
        <v>717.561361889561</v>
      </c>
      <c r="D495" s="5">
        <v>717.56160399999999</v>
      </c>
      <c r="E495" s="5">
        <v>0.33740718142921</v>
      </c>
      <c r="F495" s="5" t="s">
        <v>1622</v>
      </c>
      <c r="G495" s="5">
        <v>15</v>
      </c>
      <c r="H495" s="5">
        <v>51</v>
      </c>
      <c r="I495" s="5">
        <v>74</v>
      </c>
      <c r="J495" s="5">
        <v>0</v>
      </c>
      <c r="K495" s="5">
        <v>1788.8664550000001</v>
      </c>
    </row>
    <row r="496" spans="1:11">
      <c r="A496" s="5" t="s">
        <v>1168</v>
      </c>
      <c r="B496" s="5">
        <v>731.57797600000004</v>
      </c>
      <c r="C496" s="5">
        <v>731.57786360196496</v>
      </c>
      <c r="D496" s="5">
        <v>731.57725300000004</v>
      </c>
      <c r="E496" s="5">
        <v>-0.83463771291343403</v>
      </c>
      <c r="F496" s="5" t="s">
        <v>1638</v>
      </c>
      <c r="G496" s="5">
        <v>15</v>
      </c>
      <c r="H496" s="5">
        <v>52</v>
      </c>
      <c r="I496" s="5">
        <v>76</v>
      </c>
      <c r="J496" s="5">
        <v>0</v>
      </c>
      <c r="K496" s="5">
        <v>1294.834961</v>
      </c>
    </row>
    <row r="497" spans="1:11">
      <c r="A497" s="5" t="s">
        <v>1168</v>
      </c>
      <c r="B497" s="5">
        <v>745.59363900000005</v>
      </c>
      <c r="C497" s="5">
        <v>745.593539229714</v>
      </c>
      <c r="D497" s="5">
        <v>745.59290399999998</v>
      </c>
      <c r="E497" s="5">
        <v>-0.85197929170266495</v>
      </c>
      <c r="F497" s="5" t="s">
        <v>1652</v>
      </c>
      <c r="G497" s="5">
        <v>15</v>
      </c>
      <c r="H497" s="5">
        <v>53</v>
      </c>
      <c r="I497" s="5">
        <v>78</v>
      </c>
      <c r="J497" s="5">
        <v>0</v>
      </c>
      <c r="K497" s="5">
        <v>1453.8623050000001</v>
      </c>
    </row>
    <row r="498" spans="1:11">
      <c r="A498" s="5" t="s">
        <v>1168</v>
      </c>
      <c r="B498" s="5">
        <v>759.60863099999995</v>
      </c>
      <c r="C498" s="5">
        <v>759.60853850216699</v>
      </c>
      <c r="D498" s="5">
        <v>759.60855300000003</v>
      </c>
      <c r="E498" s="5">
        <v>1.9085926382050301E-2</v>
      </c>
      <c r="F498" s="5" t="s">
        <v>1666</v>
      </c>
      <c r="G498" s="5">
        <v>15</v>
      </c>
      <c r="H498" s="5">
        <v>54</v>
      </c>
      <c r="I498" s="5">
        <v>80</v>
      </c>
      <c r="J498" s="5">
        <v>0</v>
      </c>
      <c r="K498" s="5">
        <v>1261.3245850000001</v>
      </c>
    </row>
    <row r="499" spans="1:11">
      <c r="A499" s="5" t="s">
        <v>1168</v>
      </c>
      <c r="B499" s="5">
        <v>773.62465599999996</v>
      </c>
      <c r="C499" s="5">
        <v>773.62457372218103</v>
      </c>
      <c r="D499" s="5">
        <v>773.62420399999996</v>
      </c>
      <c r="E499" s="5">
        <v>-0.477909274374338</v>
      </c>
      <c r="F499" s="5" t="s">
        <v>1677</v>
      </c>
      <c r="G499" s="5">
        <v>15</v>
      </c>
      <c r="H499" s="5">
        <v>55</v>
      </c>
      <c r="I499" s="5">
        <v>82</v>
      </c>
      <c r="J499" s="5">
        <v>0</v>
      </c>
      <c r="K499" s="5">
        <v>1205.825439</v>
      </c>
    </row>
    <row r="500" spans="1:11">
      <c r="A500" s="5" t="s">
        <v>1168</v>
      </c>
      <c r="B500" s="5">
        <v>519.32696399999998</v>
      </c>
      <c r="C500" s="5">
        <v>519.32678787838995</v>
      </c>
      <c r="D500" s="5">
        <v>519.32685300000003</v>
      </c>
      <c r="E500" s="5">
        <v>0.12539619259350601</v>
      </c>
      <c r="F500" s="5" t="s">
        <v>1373</v>
      </c>
      <c r="G500" s="5">
        <v>16</v>
      </c>
      <c r="H500" s="5">
        <v>37</v>
      </c>
      <c r="I500" s="5">
        <v>44</v>
      </c>
      <c r="J500" s="5">
        <v>0</v>
      </c>
      <c r="K500" s="5">
        <v>1503.0428469999999</v>
      </c>
    </row>
    <row r="501" spans="1:11">
      <c r="A501" s="5" t="s">
        <v>1168</v>
      </c>
      <c r="B501" s="5">
        <v>533.34249299999999</v>
      </c>
      <c r="C501" s="5">
        <v>533.34232478176398</v>
      </c>
      <c r="D501" s="5">
        <v>533.34250399999996</v>
      </c>
      <c r="E501" s="5">
        <v>0.336028414036951</v>
      </c>
      <c r="F501" s="5" t="s">
        <v>1390</v>
      </c>
      <c r="G501" s="5">
        <v>16</v>
      </c>
      <c r="H501" s="5">
        <v>38</v>
      </c>
      <c r="I501" s="5">
        <v>46</v>
      </c>
      <c r="J501" s="5">
        <v>0</v>
      </c>
      <c r="K501" s="5">
        <v>2149.28125</v>
      </c>
    </row>
    <row r="502" spans="1:11">
      <c r="A502" s="5" t="s">
        <v>1168</v>
      </c>
      <c r="B502" s="5">
        <v>547.35822199999996</v>
      </c>
      <c r="C502" s="5">
        <v>547.35806652088104</v>
      </c>
      <c r="D502" s="5">
        <v>547.35815300000002</v>
      </c>
      <c r="E502" s="5">
        <v>0.157993661301884</v>
      </c>
      <c r="F502" s="5" t="s">
        <v>1408</v>
      </c>
      <c r="G502" s="5">
        <v>16</v>
      </c>
      <c r="H502" s="5">
        <v>39</v>
      </c>
      <c r="I502" s="5">
        <v>48</v>
      </c>
      <c r="J502" s="5">
        <v>0</v>
      </c>
      <c r="K502" s="5">
        <v>3738.7233890000002</v>
      </c>
    </row>
    <row r="503" spans="1:11">
      <c r="A503" s="5" t="s">
        <v>1168</v>
      </c>
      <c r="B503" s="5">
        <v>561.37409100000002</v>
      </c>
      <c r="C503" s="5">
        <v>561.37395236867496</v>
      </c>
      <c r="D503" s="5">
        <v>561.37380399999995</v>
      </c>
      <c r="E503" s="5">
        <v>-0.26429568789705199</v>
      </c>
      <c r="F503" s="5" t="s">
        <v>1428</v>
      </c>
      <c r="G503" s="5">
        <v>16</v>
      </c>
      <c r="H503" s="5">
        <v>40</v>
      </c>
      <c r="I503" s="5">
        <v>50</v>
      </c>
      <c r="J503" s="5">
        <v>0</v>
      </c>
      <c r="K503" s="5">
        <v>8040.7431640000004</v>
      </c>
    </row>
    <row r="504" spans="1:11">
      <c r="A504" s="5" t="s">
        <v>1168</v>
      </c>
      <c r="B504" s="5">
        <v>575.38977299999999</v>
      </c>
      <c r="C504" s="5">
        <v>575.38961668328102</v>
      </c>
      <c r="D504" s="5">
        <v>575.389453</v>
      </c>
      <c r="E504" s="5">
        <v>-0.28447389957822899</v>
      </c>
      <c r="F504" s="5" t="s">
        <v>1446</v>
      </c>
      <c r="G504" s="5">
        <v>16</v>
      </c>
      <c r="H504" s="5">
        <v>41</v>
      </c>
      <c r="I504" s="5">
        <v>52</v>
      </c>
      <c r="J504" s="5">
        <v>0</v>
      </c>
      <c r="K504" s="5">
        <v>3189.6228030000002</v>
      </c>
    </row>
    <row r="505" spans="1:11">
      <c r="A505" s="5" t="s">
        <v>1168</v>
      </c>
      <c r="B505" s="5">
        <v>589.405396</v>
      </c>
      <c r="C505" s="5">
        <v>589.40523882069397</v>
      </c>
      <c r="D505" s="5">
        <v>589.40510400000005</v>
      </c>
      <c r="E505" s="5">
        <v>-0.228740290693285</v>
      </c>
      <c r="F505" s="5" t="s">
        <v>1464</v>
      </c>
      <c r="G505" s="5">
        <v>16</v>
      </c>
      <c r="H505" s="5">
        <v>42</v>
      </c>
      <c r="I505" s="5">
        <v>54</v>
      </c>
      <c r="J505" s="5">
        <v>0</v>
      </c>
      <c r="K505" s="5">
        <v>2762.7658689999998</v>
      </c>
    </row>
    <row r="506" spans="1:11">
      <c r="A506" s="5" t="s">
        <v>1168</v>
      </c>
      <c r="B506" s="5">
        <v>603.42097100000001</v>
      </c>
      <c r="C506" s="5">
        <v>603.420813738383</v>
      </c>
      <c r="D506" s="5">
        <v>603.42075399999999</v>
      </c>
      <c r="E506" s="5">
        <v>-9.8999550979231896E-2</v>
      </c>
      <c r="F506" s="5" t="s">
        <v>1483</v>
      </c>
      <c r="G506" s="5">
        <v>16</v>
      </c>
      <c r="H506" s="5">
        <v>43</v>
      </c>
      <c r="I506" s="5">
        <v>56</v>
      </c>
      <c r="J506" s="5">
        <v>0</v>
      </c>
      <c r="K506" s="5">
        <v>2407.5500489999999</v>
      </c>
    </row>
    <row r="507" spans="1:11">
      <c r="A507" s="5" t="s">
        <v>1168</v>
      </c>
      <c r="B507" s="5">
        <v>617.43629299999998</v>
      </c>
      <c r="C507" s="5">
        <v>617.43613831462403</v>
      </c>
      <c r="D507" s="5">
        <v>617.43640300000004</v>
      </c>
      <c r="E507" s="5">
        <v>0.42868443497818498</v>
      </c>
      <c r="F507" s="5" t="s">
        <v>1500</v>
      </c>
      <c r="G507" s="5">
        <v>16</v>
      </c>
      <c r="H507" s="5">
        <v>44</v>
      </c>
      <c r="I507" s="5">
        <v>58</v>
      </c>
      <c r="J507" s="5">
        <v>0</v>
      </c>
      <c r="K507" s="5">
        <v>2290.5998540000001</v>
      </c>
    </row>
    <row r="508" spans="1:11">
      <c r="A508" s="5" t="s">
        <v>1168</v>
      </c>
      <c r="B508" s="5">
        <v>631.45212400000003</v>
      </c>
      <c r="C508" s="5">
        <v>631.45197380666298</v>
      </c>
      <c r="D508" s="5">
        <v>631.45205399999998</v>
      </c>
      <c r="E508" s="5">
        <v>0.12699829938076401</v>
      </c>
      <c r="F508" s="5" t="s">
        <v>1518</v>
      </c>
      <c r="G508" s="5">
        <v>16</v>
      </c>
      <c r="H508" s="5">
        <v>45</v>
      </c>
      <c r="I508" s="5">
        <v>60</v>
      </c>
      <c r="J508" s="5">
        <v>0</v>
      </c>
      <c r="K508" s="5">
        <v>2300.9479980000001</v>
      </c>
    </row>
    <row r="509" spans="1:11">
      <c r="A509" s="5" t="s">
        <v>1168</v>
      </c>
      <c r="B509" s="5">
        <v>645.46800499999995</v>
      </c>
      <c r="C509" s="5">
        <v>645.467857098129</v>
      </c>
      <c r="D509" s="5">
        <v>645.46770300000003</v>
      </c>
      <c r="E509" s="5">
        <v>-0.23873871483713199</v>
      </c>
      <c r="F509" s="5" t="s">
        <v>1536</v>
      </c>
      <c r="G509" s="5">
        <v>16</v>
      </c>
      <c r="H509" s="5">
        <v>46</v>
      </c>
      <c r="I509" s="5">
        <v>62</v>
      </c>
      <c r="J509" s="5">
        <v>0</v>
      </c>
      <c r="K509" s="5">
        <v>2038.053467</v>
      </c>
    </row>
    <row r="510" spans="1:11">
      <c r="A510" s="5" t="s">
        <v>1168</v>
      </c>
      <c r="B510" s="5">
        <v>659.48345400000005</v>
      </c>
      <c r="C510" s="5">
        <v>659.48331069983794</v>
      </c>
      <c r="D510" s="5">
        <v>659.48335399999996</v>
      </c>
      <c r="E510" s="5">
        <v>6.5657701534145796E-2</v>
      </c>
      <c r="F510" s="5" t="s">
        <v>1553</v>
      </c>
      <c r="G510" s="5">
        <v>16</v>
      </c>
      <c r="H510" s="5">
        <v>47</v>
      </c>
      <c r="I510" s="5">
        <v>64</v>
      </c>
      <c r="J510" s="5">
        <v>0</v>
      </c>
      <c r="K510" s="5">
        <v>1939.054077</v>
      </c>
    </row>
    <row r="511" spans="1:11">
      <c r="A511" s="5" t="s">
        <v>1168</v>
      </c>
      <c r="B511" s="5">
        <v>673.498919</v>
      </c>
      <c r="C511" s="5">
        <v>673.49877447905396</v>
      </c>
      <c r="D511" s="5">
        <v>673.49900300000002</v>
      </c>
      <c r="E511" s="5">
        <v>0.339304059049926</v>
      </c>
      <c r="F511" s="5" t="s">
        <v>1570</v>
      </c>
      <c r="G511" s="5">
        <v>16</v>
      </c>
      <c r="H511" s="5">
        <v>48</v>
      </c>
      <c r="I511" s="5">
        <v>66</v>
      </c>
      <c r="J511" s="5">
        <v>0</v>
      </c>
      <c r="K511" s="5">
        <v>1394.8398440000001</v>
      </c>
    </row>
    <row r="512" spans="1:11">
      <c r="A512" s="5" t="s">
        <v>1168</v>
      </c>
      <c r="B512" s="5">
        <v>687.51486799999998</v>
      </c>
      <c r="C512" s="5">
        <v>687.51473252165295</v>
      </c>
      <c r="D512" s="5">
        <v>687.51465399999995</v>
      </c>
      <c r="E512" s="5">
        <v>-0.114210879713947</v>
      </c>
      <c r="F512" s="5" t="s">
        <v>1587</v>
      </c>
      <c r="G512" s="5">
        <v>16</v>
      </c>
      <c r="H512" s="5">
        <v>49</v>
      </c>
      <c r="I512" s="5">
        <v>68</v>
      </c>
      <c r="J512" s="5">
        <v>0</v>
      </c>
      <c r="K512" s="5">
        <v>1515.584595</v>
      </c>
    </row>
    <row r="513" spans="1:11">
      <c r="A513" s="5" t="s">
        <v>1168</v>
      </c>
      <c r="B513" s="5">
        <v>701.53067099999998</v>
      </c>
      <c r="C513" s="5">
        <v>701.53053795951996</v>
      </c>
      <c r="D513" s="5">
        <v>701.530303</v>
      </c>
      <c r="E513" s="5">
        <v>-0.33492426400902497</v>
      </c>
      <c r="F513" s="5" t="s">
        <v>1603</v>
      </c>
      <c r="G513" s="5">
        <v>16</v>
      </c>
      <c r="H513" s="5">
        <v>50</v>
      </c>
      <c r="I513" s="5">
        <v>70</v>
      </c>
      <c r="J513" s="5">
        <v>0</v>
      </c>
      <c r="K513" s="5">
        <v>1206.0397949999999</v>
      </c>
    </row>
    <row r="514" spans="1:11">
      <c r="A514" s="5" t="s">
        <v>1168</v>
      </c>
      <c r="B514" s="5">
        <v>715.54635599999995</v>
      </c>
      <c r="C514" s="5">
        <v>715.54623246388496</v>
      </c>
      <c r="D514" s="5">
        <v>715.54595400000005</v>
      </c>
      <c r="E514" s="5">
        <v>-0.38916282504855898</v>
      </c>
      <c r="F514" s="5" t="s">
        <v>1619</v>
      </c>
      <c r="G514" s="5">
        <v>16</v>
      </c>
      <c r="H514" s="5">
        <v>51</v>
      </c>
      <c r="I514" s="5">
        <v>72</v>
      </c>
      <c r="J514" s="5">
        <v>0</v>
      </c>
      <c r="K514" s="5">
        <v>1260.7482910000001</v>
      </c>
    </row>
    <row r="515" spans="1:11">
      <c r="A515" s="5" t="s">
        <v>1168</v>
      </c>
      <c r="B515" s="5">
        <v>729.561643</v>
      </c>
      <c r="C515" s="5">
        <v>729.56153059254598</v>
      </c>
      <c r="D515" s="5">
        <v>729.56160399999999</v>
      </c>
      <c r="E515" s="5">
        <v>0.100618581910077</v>
      </c>
      <c r="F515" s="5" t="s">
        <v>1635</v>
      </c>
      <c r="G515" s="5">
        <v>16</v>
      </c>
      <c r="H515" s="5">
        <v>52</v>
      </c>
      <c r="I515" s="5">
        <v>74</v>
      </c>
      <c r="J515" s="5">
        <v>0</v>
      </c>
      <c r="K515" s="5">
        <v>1372.36499</v>
      </c>
    </row>
    <row r="516" spans="1:11">
      <c r="A516" s="5" t="s">
        <v>1168</v>
      </c>
      <c r="B516" s="5">
        <v>531.32710999999995</v>
      </c>
      <c r="C516" s="5">
        <v>531.32692739336005</v>
      </c>
      <c r="D516" s="5">
        <v>531.32685300000003</v>
      </c>
      <c r="E516" s="5">
        <v>-0.14001430601849199</v>
      </c>
      <c r="F516" s="5" t="s">
        <v>1387</v>
      </c>
      <c r="G516" s="5">
        <v>17</v>
      </c>
      <c r="H516" s="5">
        <v>38</v>
      </c>
      <c r="I516" s="5">
        <v>44</v>
      </c>
      <c r="J516" s="5">
        <v>0</v>
      </c>
      <c r="K516" s="5">
        <v>1156.815308</v>
      </c>
    </row>
    <row r="517" spans="1:11">
      <c r="A517" s="5" t="s">
        <v>1168</v>
      </c>
      <c r="B517" s="5">
        <v>545.34288400000003</v>
      </c>
      <c r="C517" s="5">
        <v>545.34271607416804</v>
      </c>
      <c r="D517" s="5">
        <v>545.34250399999996</v>
      </c>
      <c r="E517" s="5">
        <v>-0.388882522196767</v>
      </c>
      <c r="F517" s="5" t="s">
        <v>1405</v>
      </c>
      <c r="G517" s="5">
        <v>17</v>
      </c>
      <c r="H517" s="5">
        <v>39</v>
      </c>
      <c r="I517" s="5">
        <v>46</v>
      </c>
      <c r="J517" s="5">
        <v>0</v>
      </c>
      <c r="K517" s="5">
        <v>2155.2951659999999</v>
      </c>
    </row>
    <row r="518" spans="1:11">
      <c r="A518" s="5" t="s">
        <v>1168</v>
      </c>
      <c r="B518" s="5">
        <v>559.35815300000002</v>
      </c>
      <c r="C518" s="5">
        <v>559.35801162066798</v>
      </c>
      <c r="D518" s="5">
        <v>559.35815300000002</v>
      </c>
      <c r="E518" s="5">
        <v>0.25275278647437799</v>
      </c>
      <c r="F518" s="5" t="s">
        <v>1425</v>
      </c>
      <c r="G518" s="5">
        <v>17</v>
      </c>
      <c r="H518" s="5">
        <v>40</v>
      </c>
      <c r="I518" s="5">
        <v>48</v>
      </c>
      <c r="J518" s="5">
        <v>0</v>
      </c>
      <c r="K518" s="5">
        <v>7049.828125</v>
      </c>
    </row>
    <row r="519" spans="1:11">
      <c r="A519" s="5" t="s">
        <v>1168</v>
      </c>
      <c r="B519" s="5">
        <v>573.37413400000003</v>
      </c>
      <c r="C519" s="5">
        <v>573.37396796265705</v>
      </c>
      <c r="D519" s="5">
        <v>573.37380399999995</v>
      </c>
      <c r="E519" s="5">
        <v>-0.28596119411510601</v>
      </c>
      <c r="F519" s="5" t="s">
        <v>1443</v>
      </c>
      <c r="G519" s="5">
        <v>17</v>
      </c>
      <c r="H519" s="5">
        <v>41</v>
      </c>
      <c r="I519" s="5">
        <v>50</v>
      </c>
      <c r="J519" s="5">
        <v>0</v>
      </c>
      <c r="K519" s="5">
        <v>2101.0280760000001</v>
      </c>
    </row>
    <row r="520" spans="1:11">
      <c r="A520" s="5" t="s">
        <v>1168</v>
      </c>
      <c r="B520" s="5">
        <v>587.38978899999995</v>
      </c>
      <c r="C520" s="5">
        <v>587.38963139378905</v>
      </c>
      <c r="D520" s="5">
        <v>587.389453</v>
      </c>
      <c r="E520" s="5">
        <v>-0.30370614971862903</v>
      </c>
      <c r="F520" s="5" t="s">
        <v>1461</v>
      </c>
      <c r="G520" s="5">
        <v>17</v>
      </c>
      <c r="H520" s="5">
        <v>42</v>
      </c>
      <c r="I520" s="5">
        <v>52</v>
      </c>
      <c r="J520" s="5">
        <v>0</v>
      </c>
      <c r="K520" s="5">
        <v>2757.0275879999999</v>
      </c>
    </row>
    <row r="521" spans="1:11">
      <c r="A521" s="5" t="s">
        <v>1168</v>
      </c>
      <c r="B521" s="5">
        <v>601.40545599999996</v>
      </c>
      <c r="C521" s="5">
        <v>601.40529610414706</v>
      </c>
      <c r="D521" s="5">
        <v>601.40510400000005</v>
      </c>
      <c r="E521" s="5">
        <v>-0.31942553522371703</v>
      </c>
      <c r="F521" s="5" t="s">
        <v>1480</v>
      </c>
      <c r="G521" s="5">
        <v>17</v>
      </c>
      <c r="H521" s="5">
        <v>43</v>
      </c>
      <c r="I521" s="5">
        <v>54</v>
      </c>
      <c r="J521" s="5">
        <v>0</v>
      </c>
      <c r="K521" s="5">
        <v>2190.3088379999999</v>
      </c>
    </row>
    <row r="522" spans="1:11">
      <c r="A522" s="5" t="s">
        <v>1168</v>
      </c>
      <c r="B522" s="5">
        <v>615.42083600000001</v>
      </c>
      <c r="C522" s="5">
        <v>615.42067352503102</v>
      </c>
      <c r="D522" s="5">
        <v>615.42075399999999</v>
      </c>
      <c r="E522" s="5">
        <v>0.13076414523080099</v>
      </c>
      <c r="F522" s="5" t="s">
        <v>1497</v>
      </c>
      <c r="G522" s="5">
        <v>17</v>
      </c>
      <c r="H522" s="5">
        <v>44</v>
      </c>
      <c r="I522" s="5">
        <v>56</v>
      </c>
      <c r="J522" s="5">
        <v>0</v>
      </c>
      <c r="K522" s="5">
        <v>1674.1995850000001</v>
      </c>
    </row>
    <row r="523" spans="1:11">
      <c r="A523" s="5" t="s">
        <v>1168</v>
      </c>
      <c r="B523" s="5">
        <v>629.43665299999998</v>
      </c>
      <c r="C523" s="5">
        <v>629.43649542410105</v>
      </c>
      <c r="D523" s="5">
        <v>629.43640300000004</v>
      </c>
      <c r="E523" s="5">
        <v>-0.146836282469126</v>
      </c>
      <c r="F523" s="5" t="s">
        <v>1515</v>
      </c>
      <c r="G523" s="5">
        <v>17</v>
      </c>
      <c r="H523" s="5">
        <v>45</v>
      </c>
      <c r="I523" s="5">
        <v>58</v>
      </c>
      <c r="J523" s="5">
        <v>0</v>
      </c>
      <c r="K523" s="5">
        <v>1718.6453859999999</v>
      </c>
    </row>
    <row r="524" spans="1:11">
      <c r="A524" s="5" t="s">
        <v>1168</v>
      </c>
      <c r="B524" s="5">
        <v>643.45185300000003</v>
      </c>
      <c r="C524" s="5">
        <v>643.45169975396504</v>
      </c>
      <c r="D524" s="5">
        <v>643.45205399999998</v>
      </c>
      <c r="E524" s="5">
        <v>0.55053990725940005</v>
      </c>
      <c r="F524" s="5" t="s">
        <v>1533</v>
      </c>
      <c r="G524" s="5">
        <v>17</v>
      </c>
      <c r="H524" s="5">
        <v>46</v>
      </c>
      <c r="I524" s="5">
        <v>60</v>
      </c>
      <c r="J524" s="5">
        <v>0</v>
      </c>
      <c r="K524" s="5">
        <v>1671.820068</v>
      </c>
    </row>
    <row r="525" spans="1:11">
      <c r="A525" s="5" t="s">
        <v>1168</v>
      </c>
      <c r="B525" s="5">
        <v>657.46794</v>
      </c>
      <c r="C525" s="5">
        <v>657.46779025491503</v>
      </c>
      <c r="D525" s="5">
        <v>657.46770300000003</v>
      </c>
      <c r="E525" s="5">
        <v>-0.13271361511098101</v>
      </c>
      <c r="F525" s="5" t="s">
        <v>1550</v>
      </c>
      <c r="G525" s="5">
        <v>17</v>
      </c>
      <c r="H525" s="5">
        <v>47</v>
      </c>
      <c r="I525" s="5">
        <v>62</v>
      </c>
      <c r="J525" s="5">
        <v>0</v>
      </c>
      <c r="K525" s="5">
        <v>1524.2280270000001</v>
      </c>
    </row>
    <row r="526" spans="1:11">
      <c r="A526" s="5" t="s">
        <v>1168</v>
      </c>
      <c r="B526" s="5">
        <v>671.48365699999999</v>
      </c>
      <c r="C526" s="5">
        <v>671.48351738447695</v>
      </c>
      <c r="D526" s="5">
        <v>671.48335399999996</v>
      </c>
      <c r="E526" s="5">
        <v>-0.24331873096544701</v>
      </c>
      <c r="F526" s="5" t="s">
        <v>1567</v>
      </c>
      <c r="G526" s="5">
        <v>17</v>
      </c>
      <c r="H526" s="5">
        <v>48</v>
      </c>
      <c r="I526" s="5">
        <v>64</v>
      </c>
      <c r="J526" s="5">
        <v>0</v>
      </c>
      <c r="K526" s="5">
        <v>1795.4609379999999</v>
      </c>
    </row>
    <row r="527" spans="1:11">
      <c r="A527" s="5" t="s">
        <v>1168</v>
      </c>
      <c r="B527" s="5">
        <v>685.49893399999996</v>
      </c>
      <c r="C527" s="5">
        <v>685.498791962881</v>
      </c>
      <c r="D527" s="5">
        <v>685.49900300000002</v>
      </c>
      <c r="E527" s="5">
        <v>0.307859117990819</v>
      </c>
      <c r="F527" s="5" t="s">
        <v>1584</v>
      </c>
      <c r="G527" s="5">
        <v>17</v>
      </c>
      <c r="H527" s="5">
        <v>49</v>
      </c>
      <c r="I527" s="5">
        <v>66</v>
      </c>
      <c r="J527" s="5">
        <v>0</v>
      </c>
      <c r="K527" s="5">
        <v>1198.4185789999999</v>
      </c>
    </row>
    <row r="528" spans="1:11">
      <c r="A528" s="5" t="s">
        <v>1168</v>
      </c>
      <c r="B528" s="5">
        <v>543.327135</v>
      </c>
      <c r="C528" s="5">
        <v>543.32696493752599</v>
      </c>
      <c r="D528" s="5">
        <v>543.32685300000003</v>
      </c>
      <c r="E528" s="5">
        <v>-0.20602244386293</v>
      </c>
      <c r="F528" s="5" t="s">
        <v>1402</v>
      </c>
      <c r="G528" s="5">
        <v>18</v>
      </c>
      <c r="H528" s="5">
        <v>39</v>
      </c>
      <c r="I528" s="5">
        <v>44</v>
      </c>
      <c r="J528" s="5">
        <v>0</v>
      </c>
      <c r="K528" s="5">
        <v>1969.9907229999999</v>
      </c>
    </row>
    <row r="529" spans="1:11">
      <c r="A529" s="5" t="s">
        <v>1168</v>
      </c>
      <c r="B529" s="5">
        <v>557.34253200000001</v>
      </c>
      <c r="C529" s="5">
        <v>557.34237361742203</v>
      </c>
      <c r="D529" s="5">
        <v>557.34250399999996</v>
      </c>
      <c r="E529" s="5">
        <v>0.23393618184829301</v>
      </c>
      <c r="F529" s="5" t="s">
        <v>1422</v>
      </c>
      <c r="G529" s="5">
        <v>18</v>
      </c>
      <c r="H529" s="5">
        <v>40</v>
      </c>
      <c r="I529" s="5">
        <v>46</v>
      </c>
      <c r="J529" s="5">
        <v>0</v>
      </c>
      <c r="K529" s="5">
        <v>3184.358154</v>
      </c>
    </row>
    <row r="530" spans="1:11">
      <c r="A530" s="5" t="s">
        <v>1168</v>
      </c>
      <c r="B530" s="5">
        <v>571.35823200000004</v>
      </c>
      <c r="C530" s="5">
        <v>571.35805439936405</v>
      </c>
      <c r="D530" s="5">
        <v>571.35815300000002</v>
      </c>
      <c r="E530" s="5">
        <v>0.172572379222972</v>
      </c>
      <c r="F530" s="5" t="s">
        <v>1440</v>
      </c>
      <c r="G530" s="5">
        <v>18</v>
      </c>
      <c r="H530" s="5">
        <v>41</v>
      </c>
      <c r="I530" s="5">
        <v>48</v>
      </c>
      <c r="J530" s="5">
        <v>0</v>
      </c>
      <c r="K530" s="5">
        <v>1291.3538820000001</v>
      </c>
    </row>
    <row r="531" spans="1:11">
      <c r="A531" s="5" t="s">
        <v>1168</v>
      </c>
      <c r="B531" s="5">
        <v>585.37391200000002</v>
      </c>
      <c r="C531" s="5">
        <v>585.37374323590598</v>
      </c>
      <c r="D531" s="5">
        <v>585.37380399999995</v>
      </c>
      <c r="E531" s="5">
        <v>0.103803915997525</v>
      </c>
      <c r="F531" s="5" t="s">
        <v>1458</v>
      </c>
      <c r="G531" s="5">
        <v>18</v>
      </c>
      <c r="H531" s="5">
        <v>42</v>
      </c>
      <c r="I531" s="5">
        <v>50</v>
      </c>
      <c r="J531" s="5">
        <v>0</v>
      </c>
      <c r="K531" s="5">
        <v>1719.8167719999999</v>
      </c>
    </row>
    <row r="532" spans="1:11">
      <c r="A532" s="5" t="s">
        <v>1168</v>
      </c>
      <c r="B532" s="5">
        <v>599.38921600000003</v>
      </c>
      <c r="C532" s="5">
        <v>599.38904389899994</v>
      </c>
      <c r="D532" s="5">
        <v>599.389453</v>
      </c>
      <c r="E532" s="5">
        <v>0.68252952678873402</v>
      </c>
      <c r="F532" s="5" t="s">
        <v>1477</v>
      </c>
      <c r="G532" s="5">
        <v>18</v>
      </c>
      <c r="H532" s="5">
        <v>43</v>
      </c>
      <c r="I532" s="5">
        <v>52</v>
      </c>
      <c r="J532" s="5">
        <v>0</v>
      </c>
      <c r="K532" s="5">
        <v>1319.5736079999999</v>
      </c>
    </row>
    <row r="533" spans="1:11">
      <c r="A533" s="5" t="s">
        <v>1168</v>
      </c>
      <c r="B533" s="5">
        <v>627.42089299999998</v>
      </c>
      <c r="C533" s="5">
        <v>627.42073159263202</v>
      </c>
      <c r="D533" s="5">
        <v>627.42075399999999</v>
      </c>
      <c r="E533" s="5">
        <v>3.5713463129497899E-2</v>
      </c>
      <c r="F533" s="5" t="s">
        <v>1512</v>
      </c>
      <c r="G533" s="5">
        <v>18</v>
      </c>
      <c r="H533" s="5">
        <v>45</v>
      </c>
      <c r="I533" s="5">
        <v>56</v>
      </c>
      <c r="J533" s="5">
        <v>0</v>
      </c>
      <c r="K533" s="5">
        <v>1499.356812</v>
      </c>
    </row>
    <row r="534" spans="1:11">
      <c r="A534" s="5" t="s">
        <v>1168</v>
      </c>
      <c r="B534" s="5">
        <v>641.43642</v>
      </c>
      <c r="C534" s="5">
        <v>641.43626287629695</v>
      </c>
      <c r="D534" s="5">
        <v>641.43640300000004</v>
      </c>
      <c r="E534" s="5">
        <v>0.218452993906115</v>
      </c>
      <c r="F534" s="5" t="s">
        <v>1530</v>
      </c>
      <c r="G534" s="5">
        <v>18</v>
      </c>
      <c r="H534" s="5">
        <v>46</v>
      </c>
      <c r="I534" s="5">
        <v>58</v>
      </c>
      <c r="J534" s="5">
        <v>0</v>
      </c>
      <c r="K534" s="5">
        <v>1461.9544679999999</v>
      </c>
    </row>
    <row r="535" spans="1:11">
      <c r="A535" s="5" t="s">
        <v>1168</v>
      </c>
      <c r="B535" s="5">
        <v>555.326909</v>
      </c>
      <c r="C535" s="5">
        <v>555.32673798607902</v>
      </c>
      <c r="D535" s="5">
        <v>555.32685300000003</v>
      </c>
      <c r="E535" s="5">
        <v>0.20711031615555101</v>
      </c>
      <c r="F535" s="5" t="s">
        <v>1419</v>
      </c>
      <c r="G535" s="5">
        <v>19</v>
      </c>
      <c r="H535" s="5">
        <v>40</v>
      </c>
      <c r="I535" s="5">
        <v>44</v>
      </c>
      <c r="J535" s="5">
        <v>0</v>
      </c>
      <c r="K535" s="5">
        <v>1838.384399</v>
      </c>
    </row>
    <row r="536" spans="1:11">
      <c r="A536" s="5" t="s">
        <v>1168</v>
      </c>
      <c r="B536" s="5">
        <v>597.37402299999997</v>
      </c>
      <c r="C536" s="5">
        <v>597.37384697628602</v>
      </c>
      <c r="D536" s="5">
        <v>597.37380399999995</v>
      </c>
      <c r="E536" s="5">
        <v>-7.1942034387840206E-2</v>
      </c>
      <c r="F536" s="5" t="s">
        <v>1474</v>
      </c>
      <c r="G536" s="5">
        <v>19</v>
      </c>
      <c r="H536" s="5">
        <v>43</v>
      </c>
      <c r="I536" s="5">
        <v>50</v>
      </c>
      <c r="J536" s="5">
        <v>0</v>
      </c>
      <c r="K536" s="5">
        <v>1138.1457519999999</v>
      </c>
    </row>
    <row r="537" spans="1:11">
      <c r="A537" s="5" t="s">
        <v>1168</v>
      </c>
      <c r="B537" s="5">
        <v>553.31144099999995</v>
      </c>
      <c r="C537" s="5">
        <v>553.311258612953</v>
      </c>
      <c r="D537" s="5">
        <v>553.31120399999998</v>
      </c>
      <c r="E537" s="5">
        <v>-9.8702055445459402E-2</v>
      </c>
      <c r="F537" s="5" t="s">
        <v>1416</v>
      </c>
      <c r="G537" s="5">
        <v>20</v>
      </c>
      <c r="H537" s="5">
        <v>40</v>
      </c>
      <c r="I537" s="5">
        <v>42</v>
      </c>
      <c r="J537" s="5">
        <v>0</v>
      </c>
      <c r="K537" s="5">
        <v>1136.1082759999999</v>
      </c>
    </row>
  </sheetData>
  <sortState ref="A2:M537">
    <sortCondition ref="G2:G537"/>
  </sortState>
  <mergeCells count="2">
    <mergeCell ref="P1:AI1"/>
    <mergeCell ref="P5:AI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447"/>
  <sheetViews>
    <sheetView zoomScale="80" zoomScaleNormal="80" workbookViewId="0">
      <selection activeCell="M24" sqref="M24"/>
    </sheetView>
  </sheetViews>
  <sheetFormatPr defaultRowHeight="15"/>
  <cols>
    <col min="1" max="1" width="9.140625" style="5"/>
    <col min="2" max="5" width="0" style="5" hidden="1" customWidth="1"/>
    <col min="6" max="6" width="14.28515625" style="5" bestFit="1" customWidth="1"/>
    <col min="7" max="7" width="5" style="5" bestFit="1" customWidth="1"/>
    <col min="8" max="8" width="8.7109375" style="5" bestFit="1" customWidth="1"/>
    <col min="9" max="9" width="8.85546875" style="5" bestFit="1" customWidth="1"/>
    <col min="10" max="10" width="9.140625" style="5" bestFit="1" customWidth="1"/>
    <col min="11" max="11" width="13" style="5" bestFit="1" customWidth="1"/>
    <col min="14" max="14" width="16.5703125" bestFit="1" customWidth="1"/>
  </cols>
  <sheetData>
    <row r="1" spans="1:35" ht="15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2517</v>
      </c>
      <c r="I1" s="10" t="s">
        <v>2553</v>
      </c>
      <c r="J1" s="10" t="s">
        <v>2554</v>
      </c>
      <c r="K1" s="10" t="s">
        <v>7</v>
      </c>
      <c r="N1" s="3" t="s">
        <v>2513</v>
      </c>
      <c r="O1" s="3"/>
      <c r="P1" s="37" t="s">
        <v>2531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"/>
    </row>
    <row r="2" spans="1:35">
      <c r="A2" s="5" t="s">
        <v>1705</v>
      </c>
      <c r="B2" s="5">
        <v>355.32187399999998</v>
      </c>
      <c r="C2" s="5">
        <v>355.32178024787498</v>
      </c>
      <c r="D2" s="5">
        <v>355.32176800000002</v>
      </c>
      <c r="E2" s="5">
        <v>-3.4469814783643998E-2</v>
      </c>
      <c r="F2" s="5" t="s">
        <v>1712</v>
      </c>
      <c r="G2" s="5">
        <v>1</v>
      </c>
      <c r="H2" s="5">
        <v>22</v>
      </c>
      <c r="I2" s="5">
        <v>44</v>
      </c>
      <c r="J2" s="5">
        <v>0</v>
      </c>
      <c r="K2" s="5">
        <v>5174.1391599999997</v>
      </c>
      <c r="N2" s="3">
        <f xml:space="preserve"> SUM(K2:K447)</f>
        <v>1387825.6873799986</v>
      </c>
      <c r="O2" s="3"/>
      <c r="P2" s="3" t="s">
        <v>2543</v>
      </c>
      <c r="Q2" s="3" t="s">
        <v>2544</v>
      </c>
      <c r="R2" s="3" t="s">
        <v>2545</v>
      </c>
      <c r="S2" s="3" t="s">
        <v>2546</v>
      </c>
      <c r="T2" s="3" t="s">
        <v>2534</v>
      </c>
      <c r="U2" s="3" t="s">
        <v>2535</v>
      </c>
      <c r="V2" s="3" t="s">
        <v>2518</v>
      </c>
      <c r="W2" s="3" t="s">
        <v>2519</v>
      </c>
      <c r="X2" s="3" t="s">
        <v>2520</v>
      </c>
      <c r="Y2" s="3" t="s">
        <v>2521</v>
      </c>
      <c r="Z2" s="3" t="s">
        <v>2522</v>
      </c>
      <c r="AA2" s="3" t="s">
        <v>2523</v>
      </c>
      <c r="AB2" s="3" t="s">
        <v>2524</v>
      </c>
      <c r="AC2" s="3" t="s">
        <v>2525</v>
      </c>
      <c r="AD2" s="3" t="s">
        <v>2526</v>
      </c>
      <c r="AE2" s="3" t="s">
        <v>2527</v>
      </c>
      <c r="AF2" s="3" t="s">
        <v>2528</v>
      </c>
      <c r="AG2" s="3" t="s">
        <v>2529</v>
      </c>
      <c r="AH2" s="3" t="s">
        <v>2530</v>
      </c>
      <c r="AI2" s="3"/>
    </row>
    <row r="3" spans="1:35">
      <c r="A3" s="5" t="s">
        <v>1705</v>
      </c>
      <c r="B3" s="5">
        <v>369.337512</v>
      </c>
      <c r="C3" s="5">
        <v>369.33737794124801</v>
      </c>
      <c r="D3" s="5">
        <v>369.33741800000001</v>
      </c>
      <c r="E3" s="5">
        <v>0.108461124162192</v>
      </c>
      <c r="F3" s="5" t="s">
        <v>1721</v>
      </c>
      <c r="G3" s="5">
        <v>1</v>
      </c>
      <c r="H3" s="5">
        <v>23</v>
      </c>
      <c r="I3" s="5">
        <v>46</v>
      </c>
      <c r="J3" s="5">
        <v>0</v>
      </c>
      <c r="K3" s="5">
        <v>1248.7669679999999</v>
      </c>
      <c r="N3" s="3"/>
      <c r="O3" s="3"/>
      <c r="P3" s="3">
        <f>SUM(K2:K18)</f>
        <v>41395.004882999987</v>
      </c>
      <c r="Q3" s="3">
        <f>SUM(K19:K41)</f>
        <v>66812.148071000003</v>
      </c>
      <c r="R3" s="3">
        <f>SUM(K42:K66)</f>
        <v>58433.161989</v>
      </c>
      <c r="S3" s="3">
        <f xml:space="preserve"> SUM(K67:K92)</f>
        <v>69200.013548999996</v>
      </c>
      <c r="T3" s="3">
        <f>SUM(K93:K120)</f>
        <v>95104.28039700001</v>
      </c>
      <c r="U3" s="3">
        <f>SUM(K121:K151)</f>
        <v>126346.82592700003</v>
      </c>
      <c r="V3" s="3">
        <f xml:space="preserve"> SUM(K152:K182)</f>
        <v>125583.61401599998</v>
      </c>
      <c r="W3" s="3">
        <f>SUM(K183:K215)</f>
        <v>125967.536985</v>
      </c>
      <c r="X3" s="3">
        <f>SUM(K216:K246)</f>
        <v>117412.05773899998</v>
      </c>
      <c r="Y3" s="3">
        <f>SUM(K247:K277)</f>
        <v>118429.95165999998</v>
      </c>
      <c r="Z3" s="3">
        <f>SUM(K278:K308)</f>
        <v>107744.70996200001</v>
      </c>
      <c r="AA3" s="3">
        <f>SUM(K309:K338)</f>
        <v>86739.169188999993</v>
      </c>
      <c r="AB3" s="3">
        <f>SUM(K339:K363)</f>
        <v>71824.333862999993</v>
      </c>
      <c r="AC3" s="3">
        <f>SUM(K364:K387)</f>
        <v>60069.882811999982</v>
      </c>
      <c r="AD3" s="3">
        <f>SUM(K388:K405)</f>
        <v>43058.883301000002</v>
      </c>
      <c r="AE3" s="3">
        <f>SUM(K406:K422)</f>
        <v>33969.869751999999</v>
      </c>
      <c r="AF3" s="3">
        <f>SUM(K423:K436)</f>
        <v>24216.197753999997</v>
      </c>
      <c r="AG3" s="3">
        <f>SUM(K437:K446)</f>
        <v>14336.371703000001</v>
      </c>
      <c r="AH3" s="3">
        <f>SUM(K447)</f>
        <v>1181.673828</v>
      </c>
      <c r="AI3" s="3"/>
    </row>
    <row r="4" spans="1:35">
      <c r="A4" s="5" t="s">
        <v>1705</v>
      </c>
      <c r="B4" s="5">
        <v>383.35326900000001</v>
      </c>
      <c r="C4" s="5">
        <v>383.353163361962</v>
      </c>
      <c r="D4" s="5">
        <v>383.353069</v>
      </c>
      <c r="E4" s="5">
        <v>-0.24614896910560799</v>
      </c>
      <c r="F4" s="5" t="s">
        <v>1731</v>
      </c>
      <c r="G4" s="5">
        <v>1</v>
      </c>
      <c r="H4" s="5">
        <v>24</v>
      </c>
      <c r="I4" s="5">
        <v>48</v>
      </c>
      <c r="J4" s="5">
        <v>0</v>
      </c>
      <c r="K4" s="5">
        <v>6296.2001950000003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>
      <c r="A5" s="5" t="s">
        <v>1705</v>
      </c>
      <c r="B5" s="5">
        <v>397.36875700000002</v>
      </c>
      <c r="C5" s="5">
        <v>397.36861942134101</v>
      </c>
      <c r="D5" s="5">
        <v>397.368718</v>
      </c>
      <c r="E5" s="5">
        <v>0.24807855781093199</v>
      </c>
      <c r="F5" s="5" t="s">
        <v>1743</v>
      </c>
      <c r="G5" s="5">
        <v>1</v>
      </c>
      <c r="H5" s="5">
        <v>25</v>
      </c>
      <c r="I5" s="5">
        <v>50</v>
      </c>
      <c r="J5" s="5">
        <v>0</v>
      </c>
      <c r="K5" s="5">
        <v>2009.520264</v>
      </c>
      <c r="N5" s="3"/>
      <c r="O5" s="3"/>
      <c r="P5" s="37" t="s">
        <v>2548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"/>
    </row>
    <row r="6" spans="1:35">
      <c r="A6" s="5" t="s">
        <v>1705</v>
      </c>
      <c r="B6" s="5">
        <v>411.384591</v>
      </c>
      <c r="C6" s="5">
        <v>411.38446865415102</v>
      </c>
      <c r="D6" s="5">
        <v>411.38436799999999</v>
      </c>
      <c r="E6" s="5">
        <v>-0.24467179433807301</v>
      </c>
      <c r="F6" s="5" t="s">
        <v>1755</v>
      </c>
      <c r="G6" s="5">
        <v>1</v>
      </c>
      <c r="H6" s="5">
        <v>26</v>
      </c>
      <c r="I6" s="5">
        <v>52</v>
      </c>
      <c r="J6" s="5">
        <v>0</v>
      </c>
      <c r="K6" s="5">
        <v>5315.4780270000001</v>
      </c>
      <c r="N6" s="3"/>
      <c r="O6" s="3"/>
      <c r="P6" s="3" t="s">
        <v>2543</v>
      </c>
      <c r="Q6" s="3" t="s">
        <v>2544</v>
      </c>
      <c r="R6" s="3" t="s">
        <v>2545</v>
      </c>
      <c r="S6" s="3" t="s">
        <v>2546</v>
      </c>
      <c r="T6" s="3" t="s">
        <v>2534</v>
      </c>
      <c r="U6" s="3" t="s">
        <v>2535</v>
      </c>
      <c r="V6" s="3" t="s">
        <v>2518</v>
      </c>
      <c r="W6" s="3" t="s">
        <v>2519</v>
      </c>
      <c r="X6" s="3" t="s">
        <v>2520</v>
      </c>
      <c r="Y6" s="3" t="s">
        <v>2521</v>
      </c>
      <c r="Z6" s="3" t="s">
        <v>2522</v>
      </c>
      <c r="AA6" s="3" t="s">
        <v>2523</v>
      </c>
      <c r="AB6" s="3" t="s">
        <v>2524</v>
      </c>
      <c r="AC6" s="3" t="s">
        <v>2525</v>
      </c>
      <c r="AD6" s="3" t="s">
        <v>2526</v>
      </c>
      <c r="AE6" s="3" t="s">
        <v>2527</v>
      </c>
      <c r="AF6" s="3" t="s">
        <v>2528</v>
      </c>
      <c r="AG6" s="3" t="s">
        <v>2529</v>
      </c>
      <c r="AH6" s="3" t="s">
        <v>2530</v>
      </c>
      <c r="AI6" s="3" t="s">
        <v>2516</v>
      </c>
    </row>
    <row r="7" spans="1:35">
      <c r="A7" s="5" t="s">
        <v>1705</v>
      </c>
      <c r="B7" s="5">
        <v>425.40023100000002</v>
      </c>
      <c r="C7" s="5">
        <v>425.40007922616002</v>
      </c>
      <c r="D7" s="5">
        <v>425.40001799999999</v>
      </c>
      <c r="E7" s="5">
        <v>-0.14392608893574299</v>
      </c>
      <c r="F7" s="5" t="s">
        <v>1767</v>
      </c>
      <c r="G7" s="5">
        <v>1</v>
      </c>
      <c r="H7" s="5">
        <v>27</v>
      </c>
      <c r="I7" s="5">
        <v>54</v>
      </c>
      <c r="J7" s="5">
        <v>0</v>
      </c>
      <c r="K7" s="5">
        <v>1816.1599120000001</v>
      </c>
      <c r="N7" s="3"/>
      <c r="O7" s="3"/>
      <c r="P7" s="3">
        <f>(P3*100)/$N$2</f>
        <v>2.9827236416950451</v>
      </c>
      <c r="Q7" s="3">
        <f t="shared" ref="Q7:AH7" si="0">(Q3*100)/$N$2</f>
        <v>4.8141599250213511</v>
      </c>
      <c r="R7" s="3">
        <f t="shared" si="0"/>
        <v>4.2104107540560678</v>
      </c>
      <c r="S7" s="3">
        <f t="shared" si="0"/>
        <v>4.9862179507311888</v>
      </c>
      <c r="T7" s="3">
        <f t="shared" si="0"/>
        <v>6.8527540066319323</v>
      </c>
      <c r="U7" s="3">
        <f t="shared" si="0"/>
        <v>9.1039405795639503</v>
      </c>
      <c r="V7" s="3">
        <f t="shared" si="0"/>
        <v>9.0489472242787574</v>
      </c>
      <c r="W7" s="3">
        <f t="shared" si="0"/>
        <v>9.0766108546965523</v>
      </c>
      <c r="X7" s="3">
        <f t="shared" si="0"/>
        <v>8.4601444408091258</v>
      </c>
      <c r="Y7" s="3">
        <f t="shared" si="0"/>
        <v>8.5334889487149859</v>
      </c>
      <c r="Z7" s="3">
        <f t="shared" si="0"/>
        <v>7.7635621635888183</v>
      </c>
      <c r="AA7" s="3">
        <f t="shared" si="0"/>
        <v>6.2500045919131386</v>
      </c>
      <c r="AB7" s="3">
        <f t="shared" si="0"/>
        <v>5.1753137671484728</v>
      </c>
      <c r="AC7" s="3">
        <f t="shared" si="0"/>
        <v>4.3283449325255452</v>
      </c>
      <c r="AD7" s="3">
        <f t="shared" si="0"/>
        <v>3.1026146649791837</v>
      </c>
      <c r="AE7" s="3">
        <f t="shared" si="0"/>
        <v>2.4477043522756725</v>
      </c>
      <c r="AF7" s="3">
        <f t="shared" si="0"/>
        <v>1.7449019696210157</v>
      </c>
      <c r="AG7" s="3">
        <f t="shared" si="0"/>
        <v>1.0330095366706222</v>
      </c>
      <c r="AH7" s="3">
        <f t="shared" si="0"/>
        <v>8.5145695078667857E-2</v>
      </c>
      <c r="AI7" s="3">
        <f>SUM(P7:AH7)</f>
        <v>100.00000000000007</v>
      </c>
    </row>
    <row r="8" spans="1:35">
      <c r="A8" s="5" t="s">
        <v>1705</v>
      </c>
      <c r="B8" s="5">
        <v>439.41562399999998</v>
      </c>
      <c r="C8" s="5">
        <v>439.41547583648497</v>
      </c>
      <c r="D8" s="5">
        <v>439.41566799999998</v>
      </c>
      <c r="E8" s="5">
        <v>0.43731602757607302</v>
      </c>
      <c r="F8" s="5" t="s">
        <v>1780</v>
      </c>
      <c r="G8" s="5">
        <v>1</v>
      </c>
      <c r="H8" s="5">
        <v>28</v>
      </c>
      <c r="I8" s="5">
        <v>56</v>
      </c>
      <c r="J8" s="5">
        <v>0</v>
      </c>
      <c r="K8" s="5">
        <v>2636.618164</v>
      </c>
    </row>
    <row r="9" spans="1:35">
      <c r="A9" s="5" t="s">
        <v>1705</v>
      </c>
      <c r="B9" s="5">
        <v>453.43138199999999</v>
      </c>
      <c r="C9" s="5">
        <v>453.43122288573301</v>
      </c>
      <c r="D9" s="5">
        <v>453.43131799999998</v>
      </c>
      <c r="E9" s="5">
        <v>0.20976554248672699</v>
      </c>
      <c r="F9" s="5" t="s">
        <v>1793</v>
      </c>
      <c r="G9" s="5">
        <v>1</v>
      </c>
      <c r="H9" s="5">
        <v>29</v>
      </c>
      <c r="I9" s="5">
        <v>58</v>
      </c>
      <c r="J9" s="5">
        <v>0</v>
      </c>
      <c r="K9" s="5">
        <v>1964.188721</v>
      </c>
    </row>
    <row r="10" spans="1:35">
      <c r="A10" s="5" t="s">
        <v>1705</v>
      </c>
      <c r="B10" s="5">
        <v>467.44712500000003</v>
      </c>
      <c r="C10" s="5">
        <v>467.446966857625</v>
      </c>
      <c r="D10" s="5">
        <v>467.44696800000003</v>
      </c>
      <c r="E10" s="5">
        <v>2.44385980495786E-3</v>
      </c>
      <c r="F10" s="5" t="s">
        <v>1807</v>
      </c>
      <c r="G10" s="5">
        <v>1</v>
      </c>
      <c r="H10" s="5">
        <v>30</v>
      </c>
      <c r="I10" s="5">
        <v>60</v>
      </c>
      <c r="J10" s="5">
        <v>0</v>
      </c>
      <c r="K10" s="5">
        <v>2393.8923340000001</v>
      </c>
    </row>
    <row r="11" spans="1:35">
      <c r="A11" s="5" t="s">
        <v>1705</v>
      </c>
      <c r="B11" s="5">
        <v>481.46274499999998</v>
      </c>
      <c r="C11" s="5">
        <v>481.46257965239801</v>
      </c>
      <c r="D11" s="5">
        <v>481.46261800000002</v>
      </c>
      <c r="E11" s="5">
        <v>7.96481395515867E-2</v>
      </c>
      <c r="F11" s="5" t="s">
        <v>1821</v>
      </c>
      <c r="G11" s="5">
        <v>1</v>
      </c>
      <c r="H11" s="5">
        <v>31</v>
      </c>
      <c r="I11" s="5">
        <v>62</v>
      </c>
      <c r="J11" s="5">
        <v>0</v>
      </c>
      <c r="K11" s="5">
        <v>1981.2055660000001</v>
      </c>
    </row>
    <row r="12" spans="1:35">
      <c r="A12" s="5" t="s">
        <v>1705</v>
      </c>
      <c r="B12" s="5">
        <v>495.47830399999998</v>
      </c>
      <c r="C12" s="5">
        <v>495.47813165389402</v>
      </c>
      <c r="D12" s="5">
        <v>495.47826800000001</v>
      </c>
      <c r="E12" s="5">
        <v>0.27518079825740899</v>
      </c>
      <c r="F12" s="5" t="s">
        <v>1835</v>
      </c>
      <c r="G12" s="5">
        <v>1</v>
      </c>
      <c r="H12" s="5">
        <v>32</v>
      </c>
      <c r="I12" s="5">
        <v>64</v>
      </c>
      <c r="J12" s="5">
        <v>0</v>
      </c>
      <c r="K12" s="5">
        <v>1609.785889</v>
      </c>
    </row>
    <row r="13" spans="1:35">
      <c r="A13" s="5" t="s">
        <v>1705</v>
      </c>
      <c r="B13" s="5">
        <v>509.49417499999998</v>
      </c>
      <c r="C13" s="5">
        <v>509.49399383427101</v>
      </c>
      <c r="D13" s="5">
        <v>509.49391800000001</v>
      </c>
      <c r="E13" s="5">
        <v>-0.14884234869187199</v>
      </c>
      <c r="F13" s="5" t="s">
        <v>1849</v>
      </c>
      <c r="G13" s="5">
        <v>1</v>
      </c>
      <c r="H13" s="5">
        <v>33</v>
      </c>
      <c r="I13" s="5">
        <v>66</v>
      </c>
      <c r="J13" s="5">
        <v>0</v>
      </c>
      <c r="K13" s="5">
        <v>1178.054932</v>
      </c>
    </row>
    <row r="14" spans="1:35">
      <c r="A14" s="5" t="s">
        <v>1705</v>
      </c>
      <c r="B14" s="5">
        <v>523.50980300000003</v>
      </c>
      <c r="C14" s="5">
        <v>523.50963035228597</v>
      </c>
      <c r="D14" s="5">
        <v>523.50956900000006</v>
      </c>
      <c r="E14" s="5">
        <v>-0.117194203227052</v>
      </c>
      <c r="F14" s="5" t="s">
        <v>1865</v>
      </c>
      <c r="G14" s="5">
        <v>1</v>
      </c>
      <c r="H14" s="5">
        <v>34</v>
      </c>
      <c r="I14" s="5">
        <v>68</v>
      </c>
      <c r="J14" s="5">
        <v>0</v>
      </c>
      <c r="K14" s="5">
        <v>1759.0546879999999</v>
      </c>
    </row>
    <row r="15" spans="1:35">
      <c r="A15" s="5" t="s">
        <v>1705</v>
      </c>
      <c r="B15" s="5">
        <v>551.54121499999997</v>
      </c>
      <c r="C15" s="5">
        <v>551.541040520161</v>
      </c>
      <c r="D15" s="5">
        <v>551.54086800000005</v>
      </c>
      <c r="E15" s="5">
        <v>-0.312796695527576</v>
      </c>
      <c r="F15" s="5" t="s">
        <v>1897</v>
      </c>
      <c r="G15" s="5">
        <v>1</v>
      </c>
      <c r="H15" s="5">
        <v>36</v>
      </c>
      <c r="I15" s="5">
        <v>72</v>
      </c>
      <c r="J15" s="5">
        <v>0</v>
      </c>
      <c r="K15" s="5">
        <v>1600.5982670000001</v>
      </c>
    </row>
    <row r="16" spans="1:35">
      <c r="A16" s="5" t="s">
        <v>1705</v>
      </c>
      <c r="B16" s="5">
        <v>579.57218</v>
      </c>
      <c r="C16" s="5">
        <v>579.57200750406901</v>
      </c>
      <c r="D16" s="5">
        <v>579.57216800000003</v>
      </c>
      <c r="E16" s="5">
        <v>0.276921389568135</v>
      </c>
      <c r="F16" s="5" t="s">
        <v>1933</v>
      </c>
      <c r="G16" s="5">
        <v>1</v>
      </c>
      <c r="H16" s="5">
        <v>38</v>
      </c>
      <c r="I16" s="5">
        <v>76</v>
      </c>
      <c r="J16" s="5">
        <v>0</v>
      </c>
      <c r="K16" s="5">
        <v>1527.3941649999999</v>
      </c>
    </row>
    <row r="17" spans="1:11">
      <c r="A17" s="5" t="s">
        <v>1705</v>
      </c>
      <c r="B17" s="5">
        <v>593.58774400000004</v>
      </c>
      <c r="C17" s="5">
        <v>593.58757243266496</v>
      </c>
      <c r="D17" s="5">
        <v>593.58781899999997</v>
      </c>
      <c r="E17" s="5">
        <v>0.41538476138584202</v>
      </c>
      <c r="F17" s="5" t="s">
        <v>1951</v>
      </c>
      <c r="G17" s="5">
        <v>1</v>
      </c>
      <c r="H17" s="5">
        <v>39</v>
      </c>
      <c r="I17" s="5">
        <v>78</v>
      </c>
      <c r="J17" s="5">
        <v>0</v>
      </c>
      <c r="K17" s="5">
        <v>1424.5180660000001</v>
      </c>
    </row>
    <row r="18" spans="1:11">
      <c r="A18" s="5" t="s">
        <v>1705</v>
      </c>
      <c r="B18" s="5">
        <v>607.60346400000003</v>
      </c>
      <c r="C18" s="5">
        <v>607.60329623186396</v>
      </c>
      <c r="D18" s="5">
        <v>607.60346800000002</v>
      </c>
      <c r="E18" s="5">
        <v>0.28269775304594102</v>
      </c>
      <c r="F18" s="5" t="s">
        <v>1969</v>
      </c>
      <c r="G18" s="5">
        <v>1</v>
      </c>
      <c r="H18" s="5">
        <v>40</v>
      </c>
      <c r="I18" s="5">
        <v>80</v>
      </c>
      <c r="J18" s="5">
        <v>0</v>
      </c>
      <c r="K18" s="5">
        <v>1459.4295649999999</v>
      </c>
    </row>
    <row r="19" spans="1:11">
      <c r="A19" s="5" t="s">
        <v>1705</v>
      </c>
      <c r="B19" s="5">
        <v>353.30623900000001</v>
      </c>
      <c r="C19" s="5">
        <v>353.30612038670603</v>
      </c>
      <c r="D19" s="5">
        <v>353.30611800000003</v>
      </c>
      <c r="E19" s="5">
        <v>-6.7553487926797096E-3</v>
      </c>
      <c r="F19" s="5" t="s">
        <v>1710</v>
      </c>
      <c r="G19" s="5">
        <v>2</v>
      </c>
      <c r="H19" s="5">
        <v>22</v>
      </c>
      <c r="I19" s="5">
        <v>42</v>
      </c>
      <c r="J19" s="5">
        <v>0</v>
      </c>
      <c r="K19" s="5">
        <v>1606.6873780000001</v>
      </c>
    </row>
    <row r="20" spans="1:11">
      <c r="A20" s="5" t="s">
        <v>1705</v>
      </c>
      <c r="B20" s="5">
        <v>367.32194700000002</v>
      </c>
      <c r="C20" s="5">
        <v>367.32182242664499</v>
      </c>
      <c r="D20" s="5">
        <v>367.32176800000002</v>
      </c>
      <c r="E20" s="5">
        <v>-0.14817157534202099</v>
      </c>
      <c r="F20" s="5" t="s">
        <v>1719</v>
      </c>
      <c r="G20" s="5">
        <v>2</v>
      </c>
      <c r="H20" s="5">
        <v>23</v>
      </c>
      <c r="I20" s="5">
        <v>44</v>
      </c>
      <c r="J20" s="5">
        <v>0</v>
      </c>
      <c r="K20" s="5">
        <v>1785.4121090000001</v>
      </c>
    </row>
    <row r="21" spans="1:11">
      <c r="A21" s="5" t="s">
        <v>1705</v>
      </c>
      <c r="B21" s="5">
        <v>381.33744300000001</v>
      </c>
      <c r="C21" s="5">
        <v>381.33732071671699</v>
      </c>
      <c r="D21" s="5">
        <v>381.33741800000001</v>
      </c>
      <c r="E21" s="5">
        <v>0.25511077031859303</v>
      </c>
      <c r="F21" s="5" t="s">
        <v>1729</v>
      </c>
      <c r="G21" s="5">
        <v>2</v>
      </c>
      <c r="H21" s="5">
        <v>24</v>
      </c>
      <c r="I21" s="5">
        <v>46</v>
      </c>
      <c r="J21" s="5">
        <v>0</v>
      </c>
      <c r="K21" s="5">
        <v>2768.234375</v>
      </c>
    </row>
    <row r="22" spans="1:11">
      <c r="A22" s="5" t="s">
        <v>1705</v>
      </c>
      <c r="B22" s="5">
        <v>395.35324600000001</v>
      </c>
      <c r="C22" s="5">
        <v>395.35311635428701</v>
      </c>
      <c r="D22" s="5">
        <v>395.353069</v>
      </c>
      <c r="E22" s="5">
        <v>-0.119777210154138</v>
      </c>
      <c r="F22" s="5" t="s">
        <v>1741</v>
      </c>
      <c r="G22" s="5">
        <v>2</v>
      </c>
      <c r="H22" s="5">
        <v>25</v>
      </c>
      <c r="I22" s="5">
        <v>48</v>
      </c>
      <c r="J22" s="5">
        <v>0</v>
      </c>
      <c r="K22" s="5">
        <v>2729.8178710000002</v>
      </c>
    </row>
    <row r="23" spans="1:11">
      <c r="A23" s="5" t="s">
        <v>1705</v>
      </c>
      <c r="B23" s="5">
        <v>409.368855</v>
      </c>
      <c r="C23" s="5">
        <v>409.36872758792703</v>
      </c>
      <c r="D23" s="5">
        <v>409.368718</v>
      </c>
      <c r="E23" s="5">
        <v>-2.3421249988161599E-2</v>
      </c>
      <c r="F23" s="5" t="s">
        <v>1753</v>
      </c>
      <c r="G23" s="5">
        <v>2</v>
      </c>
      <c r="H23" s="5">
        <v>26</v>
      </c>
      <c r="I23" s="5">
        <v>50</v>
      </c>
      <c r="J23" s="5">
        <v>0</v>
      </c>
      <c r="K23" s="5">
        <v>4025.5498050000001</v>
      </c>
    </row>
    <row r="24" spans="1:11">
      <c r="A24" s="5" t="s">
        <v>1705</v>
      </c>
      <c r="B24" s="5">
        <v>423.38435600000003</v>
      </c>
      <c r="C24" s="5">
        <v>423.38421839291101</v>
      </c>
      <c r="D24" s="5">
        <v>423.38436799999999</v>
      </c>
      <c r="E24" s="5">
        <v>0.35335997131819502</v>
      </c>
      <c r="F24" s="5" t="s">
        <v>1765</v>
      </c>
      <c r="G24" s="5">
        <v>2</v>
      </c>
      <c r="H24" s="5">
        <v>27</v>
      </c>
      <c r="I24" s="5">
        <v>52</v>
      </c>
      <c r="J24" s="5">
        <v>0</v>
      </c>
      <c r="K24" s="5">
        <v>3278.717529</v>
      </c>
    </row>
    <row r="25" spans="1:11">
      <c r="A25" s="5" t="s">
        <v>1705</v>
      </c>
      <c r="B25" s="5">
        <v>437.40001799999999</v>
      </c>
      <c r="C25" s="5">
        <v>437.39987913529802</v>
      </c>
      <c r="D25" s="5">
        <v>437.40001799999999</v>
      </c>
      <c r="E25" s="5">
        <v>0.31747758475068599</v>
      </c>
      <c r="F25" s="5" t="s">
        <v>1778</v>
      </c>
      <c r="G25" s="5">
        <v>2</v>
      </c>
      <c r="H25" s="5">
        <v>28</v>
      </c>
      <c r="I25" s="5">
        <v>54</v>
      </c>
      <c r="J25" s="5">
        <v>0</v>
      </c>
      <c r="K25" s="5">
        <v>3888.7680660000001</v>
      </c>
    </row>
    <row r="26" spans="1:11">
      <c r="A26" s="5" t="s">
        <v>1705</v>
      </c>
      <c r="B26" s="5">
        <v>451.41593599999999</v>
      </c>
      <c r="C26" s="5">
        <v>451.41579165071698</v>
      </c>
      <c r="D26" s="5">
        <v>451.41566799999998</v>
      </c>
      <c r="E26" s="5">
        <v>-0.27391764693695703</v>
      </c>
      <c r="F26" s="5" t="s">
        <v>1791</v>
      </c>
      <c r="G26" s="5">
        <v>2</v>
      </c>
      <c r="H26" s="5">
        <v>29</v>
      </c>
      <c r="I26" s="5">
        <v>56</v>
      </c>
      <c r="J26" s="5">
        <v>0</v>
      </c>
      <c r="K26" s="5">
        <v>3689.0495609999998</v>
      </c>
    </row>
    <row r="27" spans="1:11">
      <c r="A27" s="5" t="s">
        <v>1705</v>
      </c>
      <c r="B27" s="5">
        <v>465.43137100000001</v>
      </c>
      <c r="C27" s="5">
        <v>465.43122419800898</v>
      </c>
      <c r="D27" s="5">
        <v>465.43131799999998</v>
      </c>
      <c r="E27" s="5">
        <v>0.201537771713273</v>
      </c>
      <c r="F27" s="5" t="s">
        <v>1805</v>
      </c>
      <c r="G27" s="5">
        <v>2</v>
      </c>
      <c r="H27" s="5">
        <v>30</v>
      </c>
      <c r="I27" s="5">
        <v>58</v>
      </c>
      <c r="J27" s="5">
        <v>0</v>
      </c>
      <c r="K27" s="5">
        <v>3897.2854000000002</v>
      </c>
    </row>
    <row r="28" spans="1:11">
      <c r="A28" s="5" t="s">
        <v>1705</v>
      </c>
      <c r="B28" s="5">
        <v>479.44706200000002</v>
      </c>
      <c r="C28" s="5">
        <v>479.44691018313</v>
      </c>
      <c r="D28" s="5">
        <v>479.44696800000003</v>
      </c>
      <c r="E28" s="5">
        <v>0.12059074929080101</v>
      </c>
      <c r="F28" s="5" t="s">
        <v>1819</v>
      </c>
      <c r="G28" s="5">
        <v>2</v>
      </c>
      <c r="H28" s="5">
        <v>31</v>
      </c>
      <c r="I28" s="5">
        <v>60</v>
      </c>
      <c r="J28" s="5">
        <v>0</v>
      </c>
      <c r="K28" s="5">
        <v>3550.5588379999999</v>
      </c>
    </row>
    <row r="29" spans="1:11">
      <c r="A29" s="5" t="s">
        <v>1705</v>
      </c>
      <c r="B29" s="5">
        <v>493.46288099999998</v>
      </c>
      <c r="C29" s="5">
        <v>493.46272691533602</v>
      </c>
      <c r="D29" s="5">
        <v>493.46261800000002</v>
      </c>
      <c r="E29" s="5">
        <v>-0.22071648879750699</v>
      </c>
      <c r="F29" s="5" t="s">
        <v>1833</v>
      </c>
      <c r="G29" s="5">
        <v>2</v>
      </c>
      <c r="H29" s="5">
        <v>32</v>
      </c>
      <c r="I29" s="5">
        <v>62</v>
      </c>
      <c r="J29" s="5">
        <v>0</v>
      </c>
      <c r="K29" s="5">
        <v>3554.9777829999998</v>
      </c>
    </row>
    <row r="30" spans="1:11">
      <c r="A30" s="5" t="s">
        <v>1705</v>
      </c>
      <c r="B30" s="5">
        <v>507.47836899999999</v>
      </c>
      <c r="C30" s="5">
        <v>507.478212747724</v>
      </c>
      <c r="D30" s="5">
        <v>507.47826800000001</v>
      </c>
      <c r="E30" s="5">
        <v>0.108876140183344</v>
      </c>
      <c r="F30" s="5" t="s">
        <v>1847</v>
      </c>
      <c r="G30" s="5">
        <v>2</v>
      </c>
      <c r="H30" s="5">
        <v>33</v>
      </c>
      <c r="I30" s="5">
        <v>64</v>
      </c>
      <c r="J30" s="5">
        <v>0</v>
      </c>
      <c r="K30" s="5">
        <v>3467.1228030000002</v>
      </c>
    </row>
    <row r="31" spans="1:11">
      <c r="A31" s="5" t="s">
        <v>1705</v>
      </c>
      <c r="B31" s="5">
        <v>521.494191</v>
      </c>
      <c r="C31" s="5">
        <v>521.49403508952003</v>
      </c>
      <c r="D31" s="5">
        <v>521.49391800000001</v>
      </c>
      <c r="E31" s="5">
        <v>-0.22452710607627299</v>
      </c>
      <c r="F31" s="5" t="s">
        <v>1862</v>
      </c>
      <c r="G31" s="5">
        <v>2</v>
      </c>
      <c r="H31" s="5">
        <v>34</v>
      </c>
      <c r="I31" s="5">
        <v>66</v>
      </c>
      <c r="J31" s="5">
        <v>0</v>
      </c>
      <c r="K31" s="5">
        <v>3674.6918949999999</v>
      </c>
    </row>
    <row r="32" spans="1:11">
      <c r="A32" s="5" t="s">
        <v>1705</v>
      </c>
      <c r="B32" s="5">
        <v>535.50996699999996</v>
      </c>
      <c r="C32" s="5">
        <v>535.50980878966402</v>
      </c>
      <c r="D32" s="5">
        <v>535.50956900000006</v>
      </c>
      <c r="E32" s="5">
        <v>-0.44777848606225501</v>
      </c>
      <c r="F32" s="5" t="s">
        <v>1878</v>
      </c>
      <c r="G32" s="5">
        <v>2</v>
      </c>
      <c r="H32" s="5">
        <v>35</v>
      </c>
      <c r="I32" s="5">
        <v>68</v>
      </c>
      <c r="J32" s="5">
        <v>0</v>
      </c>
      <c r="K32" s="5">
        <v>3349.5554200000001</v>
      </c>
    </row>
    <row r="33" spans="1:11">
      <c r="A33" s="5" t="s">
        <v>1705</v>
      </c>
      <c r="B33" s="5">
        <v>549.52518999999995</v>
      </c>
      <c r="C33" s="5">
        <v>549.52503328732405</v>
      </c>
      <c r="D33" s="5">
        <v>549.52521899999999</v>
      </c>
      <c r="E33" s="5">
        <v>0.33795114272248999</v>
      </c>
      <c r="F33" s="5" t="s">
        <v>1894</v>
      </c>
      <c r="G33" s="5">
        <v>2</v>
      </c>
      <c r="H33" s="5">
        <v>36</v>
      </c>
      <c r="I33" s="5">
        <v>70</v>
      </c>
      <c r="J33" s="5">
        <v>0</v>
      </c>
      <c r="K33" s="5">
        <v>3516.9594729999999</v>
      </c>
    </row>
    <row r="34" spans="1:11">
      <c r="A34" s="5" t="s">
        <v>1705</v>
      </c>
      <c r="B34" s="5">
        <v>563.54114500000003</v>
      </c>
      <c r="C34" s="5">
        <v>563.54098700928398</v>
      </c>
      <c r="D34" s="5">
        <v>563.54086800000005</v>
      </c>
      <c r="E34" s="5">
        <v>-0.211181283723963</v>
      </c>
      <c r="F34" s="5" t="s">
        <v>1912</v>
      </c>
      <c r="G34" s="5">
        <v>2</v>
      </c>
      <c r="H34" s="5">
        <v>37</v>
      </c>
      <c r="I34" s="5">
        <v>72</v>
      </c>
      <c r="J34" s="5">
        <v>0</v>
      </c>
      <c r="K34" s="5">
        <v>3158.9641109999998</v>
      </c>
    </row>
    <row r="35" spans="1:11">
      <c r="A35" s="5" t="s">
        <v>1705</v>
      </c>
      <c r="B35" s="5">
        <v>577.55647699999997</v>
      </c>
      <c r="C35" s="5">
        <v>577.55632127064803</v>
      </c>
      <c r="D35" s="5">
        <v>577.55651899999998</v>
      </c>
      <c r="E35" s="5">
        <v>0.342354982299785</v>
      </c>
      <c r="F35" s="5" t="s">
        <v>1930</v>
      </c>
      <c r="G35" s="5">
        <v>2</v>
      </c>
      <c r="H35" s="5">
        <v>38</v>
      </c>
      <c r="I35" s="5">
        <v>74</v>
      </c>
      <c r="J35" s="5">
        <v>0</v>
      </c>
      <c r="K35" s="5">
        <v>3228.3242190000001</v>
      </c>
    </row>
    <row r="36" spans="1:11">
      <c r="A36" s="5" t="s">
        <v>1705</v>
      </c>
      <c r="B36" s="5">
        <v>591.572093</v>
      </c>
      <c r="C36" s="5">
        <v>591.57193626614298</v>
      </c>
      <c r="D36" s="5">
        <v>591.57216800000003</v>
      </c>
      <c r="E36" s="5">
        <v>0.391725421631962</v>
      </c>
      <c r="F36" s="5" t="s">
        <v>1948</v>
      </c>
      <c r="G36" s="5">
        <v>2</v>
      </c>
      <c r="H36" s="5">
        <v>39</v>
      </c>
      <c r="I36" s="5">
        <v>76</v>
      </c>
      <c r="J36" s="5">
        <v>0</v>
      </c>
      <c r="K36" s="5">
        <v>2765.3686520000001</v>
      </c>
    </row>
    <row r="37" spans="1:11">
      <c r="A37" s="5" t="s">
        <v>1705</v>
      </c>
      <c r="B37" s="5">
        <v>605.58772299999998</v>
      </c>
      <c r="C37" s="5">
        <v>605.587568939721</v>
      </c>
      <c r="D37" s="5">
        <v>605.58781899999997</v>
      </c>
      <c r="E37" s="5">
        <v>0.41292157930818801</v>
      </c>
      <c r="F37" s="5" t="s">
        <v>1966</v>
      </c>
      <c r="G37" s="5">
        <v>2</v>
      </c>
      <c r="H37" s="5">
        <v>40</v>
      </c>
      <c r="I37" s="5">
        <v>78</v>
      </c>
      <c r="J37" s="5">
        <v>0</v>
      </c>
      <c r="K37" s="5">
        <v>2709.1428219999998</v>
      </c>
    </row>
    <row r="38" spans="1:11">
      <c r="A38" s="5" t="s">
        <v>1705</v>
      </c>
      <c r="B38" s="5">
        <v>619.60389199999997</v>
      </c>
      <c r="C38" s="5">
        <v>619.603734093291</v>
      </c>
      <c r="D38" s="5">
        <v>619.60346800000002</v>
      </c>
      <c r="E38" s="5">
        <v>-0.42945739594265298</v>
      </c>
      <c r="F38" s="5" t="s">
        <v>1984</v>
      </c>
      <c r="G38" s="5">
        <v>2</v>
      </c>
      <c r="H38" s="5">
        <v>41</v>
      </c>
      <c r="I38" s="5">
        <v>80</v>
      </c>
      <c r="J38" s="5">
        <v>0</v>
      </c>
      <c r="K38" s="5">
        <v>1935.980225</v>
      </c>
    </row>
    <row r="39" spans="1:11">
      <c r="A39" s="5" t="s">
        <v>1705</v>
      </c>
      <c r="B39" s="5">
        <v>633.61911299999997</v>
      </c>
      <c r="C39" s="5">
        <v>633.61895444357401</v>
      </c>
      <c r="D39" s="5">
        <v>633.61911899999996</v>
      </c>
      <c r="E39" s="5">
        <v>0.259708743512919</v>
      </c>
      <c r="F39" s="5" t="s">
        <v>2000</v>
      </c>
      <c r="G39" s="5">
        <v>2</v>
      </c>
      <c r="H39" s="5">
        <v>42</v>
      </c>
      <c r="I39" s="5">
        <v>82</v>
      </c>
      <c r="J39" s="5">
        <v>0</v>
      </c>
      <c r="K39" s="5">
        <v>1550.396851</v>
      </c>
    </row>
    <row r="40" spans="1:11">
      <c r="A40" s="5" t="s">
        <v>1705</v>
      </c>
      <c r="B40" s="5">
        <v>661.65053699999999</v>
      </c>
      <c r="C40" s="5">
        <v>661.65038786890102</v>
      </c>
      <c r="D40" s="5">
        <v>661.65041900000006</v>
      </c>
      <c r="E40" s="5">
        <v>4.70506744545496E-2</v>
      </c>
      <c r="F40" s="5" t="s">
        <v>2033</v>
      </c>
      <c r="G40" s="5">
        <v>2</v>
      </c>
      <c r="H40" s="5">
        <v>44</v>
      </c>
      <c r="I40" s="5">
        <v>86</v>
      </c>
      <c r="J40" s="5">
        <v>0</v>
      </c>
      <c r="K40" s="5">
        <v>1447.55603</v>
      </c>
    </row>
    <row r="41" spans="1:11">
      <c r="A41" s="5" t="s">
        <v>1705</v>
      </c>
      <c r="B41" s="5">
        <v>675.66660899999999</v>
      </c>
      <c r="C41" s="5">
        <v>675.66646264473195</v>
      </c>
      <c r="D41" s="5">
        <v>675.666068</v>
      </c>
      <c r="E41" s="5">
        <v>-0.58408250924580696</v>
      </c>
      <c r="F41" s="5" t="s">
        <v>2050</v>
      </c>
      <c r="G41" s="5">
        <v>2</v>
      </c>
      <c r="H41" s="5">
        <v>45</v>
      </c>
      <c r="I41" s="5">
        <v>88</v>
      </c>
      <c r="J41" s="5">
        <v>0</v>
      </c>
      <c r="K41" s="5">
        <v>1233.0268550000001</v>
      </c>
    </row>
    <row r="42" spans="1:11">
      <c r="A42" s="5" t="s">
        <v>1705</v>
      </c>
      <c r="B42" s="5">
        <v>365.30623500000002</v>
      </c>
      <c r="C42" s="5">
        <v>365.30610492260303</v>
      </c>
      <c r="D42" s="5">
        <v>365.30611800000003</v>
      </c>
      <c r="E42" s="5">
        <v>3.5798461186116903E-2</v>
      </c>
      <c r="F42" s="5" t="s">
        <v>1717</v>
      </c>
      <c r="G42" s="5">
        <v>3</v>
      </c>
      <c r="H42" s="5">
        <v>23</v>
      </c>
      <c r="I42" s="5">
        <v>42</v>
      </c>
      <c r="J42" s="5">
        <v>0</v>
      </c>
      <c r="K42" s="5">
        <v>1340.4904790000001</v>
      </c>
    </row>
    <row r="43" spans="1:11">
      <c r="A43" s="5" t="s">
        <v>1705</v>
      </c>
      <c r="B43" s="5">
        <v>379.32179100000002</v>
      </c>
      <c r="C43" s="5">
        <v>379.32165202970498</v>
      </c>
      <c r="D43" s="5">
        <v>379.32176800000002</v>
      </c>
      <c r="E43" s="5">
        <v>0.30573065922513198</v>
      </c>
      <c r="F43" s="5" t="s">
        <v>1727</v>
      </c>
      <c r="G43" s="5">
        <v>3</v>
      </c>
      <c r="H43" s="5">
        <v>24</v>
      </c>
      <c r="I43" s="5">
        <v>44</v>
      </c>
      <c r="J43" s="5">
        <v>0</v>
      </c>
      <c r="K43" s="5">
        <v>1280.7172849999999</v>
      </c>
    </row>
    <row r="44" spans="1:11">
      <c r="A44" s="5" t="s">
        <v>1705</v>
      </c>
      <c r="B44" s="5">
        <v>393.33746100000002</v>
      </c>
      <c r="C44" s="5">
        <v>393.33732287015698</v>
      </c>
      <c r="D44" s="5">
        <v>393.33741800000001</v>
      </c>
      <c r="E44" s="5">
        <v>0.241853019961107</v>
      </c>
      <c r="F44" s="5" t="s">
        <v>1739</v>
      </c>
      <c r="G44" s="5">
        <v>3</v>
      </c>
      <c r="H44" s="5">
        <v>25</v>
      </c>
      <c r="I44" s="5">
        <v>46</v>
      </c>
      <c r="J44" s="5">
        <v>0</v>
      </c>
      <c r="K44" s="5">
        <v>1804.5047609999999</v>
      </c>
    </row>
    <row r="45" spans="1:11">
      <c r="A45" s="5" t="s">
        <v>1705</v>
      </c>
      <c r="B45" s="5">
        <v>407.35317700000002</v>
      </c>
      <c r="C45" s="5">
        <v>407.35303405813897</v>
      </c>
      <c r="D45" s="5">
        <v>407.353069</v>
      </c>
      <c r="E45" s="5">
        <v>8.5777824646172299E-2</v>
      </c>
      <c r="F45" s="5" t="s">
        <v>1751</v>
      </c>
      <c r="G45" s="5">
        <v>3</v>
      </c>
      <c r="H45" s="5">
        <v>26</v>
      </c>
      <c r="I45" s="5">
        <v>48</v>
      </c>
      <c r="J45" s="5">
        <v>0</v>
      </c>
      <c r="K45" s="5">
        <v>1938.637207</v>
      </c>
    </row>
    <row r="46" spans="1:11">
      <c r="A46" s="5" t="s">
        <v>1705</v>
      </c>
      <c r="B46" s="5">
        <v>421.36894699999999</v>
      </c>
      <c r="C46" s="5">
        <v>421.36879843782498</v>
      </c>
      <c r="D46" s="5">
        <v>421.368718</v>
      </c>
      <c r="E46" s="5">
        <v>-0.190896528238961</v>
      </c>
      <c r="F46" s="5" t="s">
        <v>1763</v>
      </c>
      <c r="G46" s="5">
        <v>3</v>
      </c>
      <c r="H46" s="5">
        <v>27</v>
      </c>
      <c r="I46" s="5">
        <v>50</v>
      </c>
      <c r="J46" s="5">
        <v>0</v>
      </c>
      <c r="K46" s="5">
        <v>1952.763062</v>
      </c>
    </row>
    <row r="47" spans="1:11">
      <c r="A47" s="5" t="s">
        <v>1705</v>
      </c>
      <c r="B47" s="5">
        <v>435.38444800000002</v>
      </c>
      <c r="C47" s="5">
        <v>435.38429658290698</v>
      </c>
      <c r="D47" s="5">
        <v>435.38436799999999</v>
      </c>
      <c r="E47" s="5">
        <v>0.16403228367238701</v>
      </c>
      <c r="F47" s="5" t="s">
        <v>1776</v>
      </c>
      <c r="G47" s="5">
        <v>3</v>
      </c>
      <c r="H47" s="5">
        <v>28</v>
      </c>
      <c r="I47" s="5">
        <v>52</v>
      </c>
      <c r="J47" s="5">
        <v>0</v>
      </c>
      <c r="K47" s="5">
        <v>2154.154297</v>
      </c>
    </row>
    <row r="48" spans="1:11">
      <c r="A48" s="5" t="s">
        <v>1705</v>
      </c>
      <c r="B48" s="5">
        <v>449.39997799999998</v>
      </c>
      <c r="C48" s="5">
        <v>449.39982323349</v>
      </c>
      <c r="D48" s="5">
        <v>449.40001799999999</v>
      </c>
      <c r="E48" s="5">
        <v>0.43339230496178999</v>
      </c>
      <c r="F48" s="5" t="s">
        <v>1789</v>
      </c>
      <c r="G48" s="5">
        <v>3</v>
      </c>
      <c r="H48" s="5">
        <v>29</v>
      </c>
      <c r="I48" s="5">
        <v>54</v>
      </c>
      <c r="J48" s="5">
        <v>0</v>
      </c>
      <c r="K48" s="5">
        <v>2258.3713379999999</v>
      </c>
    </row>
    <row r="49" spans="1:11">
      <c r="A49" s="5" t="s">
        <v>1705</v>
      </c>
      <c r="B49" s="5">
        <v>463.41601700000001</v>
      </c>
      <c r="C49" s="5">
        <v>463.415858486898</v>
      </c>
      <c r="D49" s="5">
        <v>463.41566799999998</v>
      </c>
      <c r="E49" s="5">
        <v>-0.41104975764539903</v>
      </c>
      <c r="F49" s="5" t="s">
        <v>1803</v>
      </c>
      <c r="G49" s="5">
        <v>3</v>
      </c>
      <c r="H49" s="5">
        <v>30</v>
      </c>
      <c r="I49" s="5">
        <v>56</v>
      </c>
      <c r="J49" s="5">
        <v>0</v>
      </c>
      <c r="K49" s="5">
        <v>2258.7827149999998</v>
      </c>
    </row>
    <row r="50" spans="1:11">
      <c r="A50" s="5" t="s">
        <v>1705</v>
      </c>
      <c r="B50" s="5">
        <v>477.43127399999997</v>
      </c>
      <c r="C50" s="5">
        <v>477.431113871006</v>
      </c>
      <c r="D50" s="5">
        <v>477.43131799999998</v>
      </c>
      <c r="E50" s="5">
        <v>0.42755677247532198</v>
      </c>
      <c r="F50" s="5" t="s">
        <v>1817</v>
      </c>
      <c r="G50" s="5">
        <v>3</v>
      </c>
      <c r="H50" s="5">
        <v>31</v>
      </c>
      <c r="I50" s="5">
        <v>58</v>
      </c>
      <c r="J50" s="5">
        <v>0</v>
      </c>
      <c r="K50" s="5">
        <v>2407.8283689999998</v>
      </c>
    </row>
    <row r="51" spans="1:11">
      <c r="A51" s="5" t="s">
        <v>1705</v>
      </c>
      <c r="B51" s="5">
        <v>491.44696499999998</v>
      </c>
      <c r="C51" s="5">
        <v>491.44680459548999</v>
      </c>
      <c r="D51" s="5">
        <v>491.44696800000003</v>
      </c>
      <c r="E51" s="5">
        <v>0.33249673018528703</v>
      </c>
      <c r="F51" s="5" t="s">
        <v>1831</v>
      </c>
      <c r="G51" s="5">
        <v>3</v>
      </c>
      <c r="H51" s="5">
        <v>32</v>
      </c>
      <c r="I51" s="5">
        <v>60</v>
      </c>
      <c r="J51" s="5">
        <v>0</v>
      </c>
      <c r="K51" s="5">
        <v>2643.6477049999999</v>
      </c>
    </row>
    <row r="52" spans="1:11">
      <c r="A52" s="5" t="s">
        <v>1705</v>
      </c>
      <c r="B52" s="5">
        <v>505.46258999999998</v>
      </c>
      <c r="C52" s="5">
        <v>505.46242773542701</v>
      </c>
      <c r="D52" s="5">
        <v>505.46261800000002</v>
      </c>
      <c r="E52" s="5">
        <v>0.37641670445604303</v>
      </c>
      <c r="F52" s="5" t="s">
        <v>1845</v>
      </c>
      <c r="G52" s="5">
        <v>3</v>
      </c>
      <c r="H52" s="5">
        <v>33</v>
      </c>
      <c r="I52" s="5">
        <v>62</v>
      </c>
      <c r="J52" s="5">
        <v>0</v>
      </c>
      <c r="K52" s="5">
        <v>2626.593018</v>
      </c>
    </row>
    <row r="53" spans="1:11">
      <c r="A53" s="5" t="s">
        <v>1705</v>
      </c>
      <c r="B53" s="5">
        <v>519.47851300000002</v>
      </c>
      <c r="C53" s="5">
        <v>519.478351660317</v>
      </c>
      <c r="D53" s="5">
        <v>519.47826899999995</v>
      </c>
      <c r="E53" s="5">
        <v>-0.159121801192947</v>
      </c>
      <c r="F53" s="5" t="s">
        <v>1859</v>
      </c>
      <c r="G53" s="5">
        <v>3</v>
      </c>
      <c r="H53" s="5">
        <v>34</v>
      </c>
      <c r="I53" s="5">
        <v>64</v>
      </c>
      <c r="J53" s="5">
        <v>0</v>
      </c>
      <c r="K53" s="5">
        <v>2865.4045409999999</v>
      </c>
    </row>
    <row r="54" spans="1:11">
      <c r="A54" s="5" t="s">
        <v>1705</v>
      </c>
      <c r="B54" s="5">
        <v>533.494145</v>
      </c>
      <c r="C54" s="5">
        <v>533.49398968140395</v>
      </c>
      <c r="D54" s="5">
        <v>533.49391800000001</v>
      </c>
      <c r="E54" s="5">
        <v>-0.13436217728843999</v>
      </c>
      <c r="F54" s="5" t="s">
        <v>1875</v>
      </c>
      <c r="G54" s="5">
        <v>3</v>
      </c>
      <c r="H54" s="5">
        <v>35</v>
      </c>
      <c r="I54" s="5">
        <v>66</v>
      </c>
      <c r="J54" s="5">
        <v>0</v>
      </c>
      <c r="K54" s="5">
        <v>3821.0654300000001</v>
      </c>
    </row>
    <row r="55" spans="1:11">
      <c r="A55" s="5" t="s">
        <v>1705</v>
      </c>
      <c r="B55" s="5">
        <v>547.50977999999998</v>
      </c>
      <c r="C55" s="5">
        <v>547.50962165766998</v>
      </c>
      <c r="D55" s="5">
        <v>547.50956900000006</v>
      </c>
      <c r="E55" s="5">
        <v>-9.6176713071476697E-2</v>
      </c>
      <c r="F55" s="5" t="s">
        <v>1891</v>
      </c>
      <c r="G55" s="5">
        <v>3</v>
      </c>
      <c r="H55" s="5">
        <v>36</v>
      </c>
      <c r="I55" s="5">
        <v>68</v>
      </c>
      <c r="J55" s="5">
        <v>0</v>
      </c>
      <c r="K55" s="5">
        <v>3282.1772460000002</v>
      </c>
    </row>
    <row r="56" spans="1:11">
      <c r="A56" s="5" t="s">
        <v>1705</v>
      </c>
      <c r="B56" s="5">
        <v>561.525395</v>
      </c>
      <c r="C56" s="5">
        <v>561.52523830667496</v>
      </c>
      <c r="D56" s="5">
        <v>561.525218</v>
      </c>
      <c r="E56" s="5">
        <v>-3.6163425159793497E-2</v>
      </c>
      <c r="F56" s="5" t="s">
        <v>1909</v>
      </c>
      <c r="G56" s="5">
        <v>3</v>
      </c>
      <c r="H56" s="5">
        <v>37</v>
      </c>
      <c r="I56" s="5">
        <v>70</v>
      </c>
      <c r="J56" s="5">
        <v>0</v>
      </c>
      <c r="K56" s="5">
        <v>3379.4833979999999</v>
      </c>
    </row>
    <row r="57" spans="1:11">
      <c r="A57" s="5" t="s">
        <v>1705</v>
      </c>
      <c r="B57" s="5">
        <v>575.54120399999999</v>
      </c>
      <c r="C57" s="5">
        <v>575.54104824095896</v>
      </c>
      <c r="D57" s="5">
        <v>575.54086800000005</v>
      </c>
      <c r="E57" s="5">
        <v>-0.31316796050923701</v>
      </c>
      <c r="F57" s="5" t="s">
        <v>1927</v>
      </c>
      <c r="G57" s="5">
        <v>3</v>
      </c>
      <c r="H57" s="5">
        <v>38</v>
      </c>
      <c r="I57" s="5">
        <v>72</v>
      </c>
      <c r="J57" s="5">
        <v>0</v>
      </c>
      <c r="K57" s="5">
        <v>3267.5024410000001</v>
      </c>
    </row>
    <row r="58" spans="1:11">
      <c r="A58" s="5" t="s">
        <v>1705</v>
      </c>
      <c r="B58" s="5">
        <v>589.55692699999997</v>
      </c>
      <c r="C58" s="5">
        <v>589.55677302859499</v>
      </c>
      <c r="D58" s="5">
        <v>589.55651899999998</v>
      </c>
      <c r="E58" s="5">
        <v>-0.430880819279853</v>
      </c>
      <c r="F58" s="5" t="s">
        <v>1945</v>
      </c>
      <c r="G58" s="5">
        <v>3</v>
      </c>
      <c r="H58" s="5">
        <v>39</v>
      </c>
      <c r="I58" s="5">
        <v>74</v>
      </c>
      <c r="J58" s="5">
        <v>0</v>
      </c>
      <c r="K58" s="5">
        <v>3184.430664</v>
      </c>
    </row>
    <row r="59" spans="1:11">
      <c r="A59" s="5" t="s">
        <v>1705</v>
      </c>
      <c r="B59" s="5">
        <v>603.57262400000002</v>
      </c>
      <c r="C59" s="5">
        <v>603.57247197327001</v>
      </c>
      <c r="D59" s="5">
        <v>603.57216800000003</v>
      </c>
      <c r="E59" s="5">
        <v>-0.50362373658592996</v>
      </c>
      <c r="F59" s="5" t="s">
        <v>1963</v>
      </c>
      <c r="G59" s="5">
        <v>3</v>
      </c>
      <c r="H59" s="5">
        <v>40</v>
      </c>
      <c r="I59" s="5">
        <v>76</v>
      </c>
      <c r="J59" s="5">
        <v>0</v>
      </c>
      <c r="K59" s="5">
        <v>3031.9167480000001</v>
      </c>
    </row>
    <row r="60" spans="1:11">
      <c r="A60" s="5" t="s">
        <v>1705</v>
      </c>
      <c r="B60" s="5">
        <v>617.58814299999995</v>
      </c>
      <c r="C60" s="5">
        <v>617.58799069259101</v>
      </c>
      <c r="D60" s="5">
        <v>617.58781899999997</v>
      </c>
      <c r="E60" s="5">
        <v>-0.27800514552151601</v>
      </c>
      <c r="F60" s="5" t="s">
        <v>1981</v>
      </c>
      <c r="G60" s="5">
        <v>3</v>
      </c>
      <c r="H60" s="5">
        <v>41</v>
      </c>
      <c r="I60" s="5">
        <v>78</v>
      </c>
      <c r="J60" s="5">
        <v>0</v>
      </c>
      <c r="K60" s="5">
        <v>2538.2985840000001</v>
      </c>
    </row>
    <row r="61" spans="1:11">
      <c r="A61" s="5" t="s">
        <v>1705</v>
      </c>
      <c r="B61" s="5">
        <v>631.60369900000001</v>
      </c>
      <c r="C61" s="5">
        <v>631.603546240264</v>
      </c>
      <c r="D61" s="5">
        <v>631.60346800000002</v>
      </c>
      <c r="E61" s="5">
        <v>-0.12387560983136001</v>
      </c>
      <c r="F61" s="5" t="s">
        <v>1997</v>
      </c>
      <c r="G61" s="5">
        <v>3</v>
      </c>
      <c r="H61" s="5">
        <v>42</v>
      </c>
      <c r="I61" s="5">
        <v>80</v>
      </c>
      <c r="J61" s="5">
        <v>0</v>
      </c>
      <c r="K61" s="5">
        <v>2052.2290039999998</v>
      </c>
    </row>
    <row r="62" spans="1:11">
      <c r="A62" s="5" t="s">
        <v>1705</v>
      </c>
      <c r="B62" s="5">
        <v>645.61944200000005</v>
      </c>
      <c r="C62" s="5">
        <v>645.61929116307101</v>
      </c>
      <c r="D62" s="5">
        <v>645.61911899999996</v>
      </c>
      <c r="E62" s="5">
        <v>-0.266663527744882</v>
      </c>
      <c r="F62" s="5" t="s">
        <v>2014</v>
      </c>
      <c r="G62" s="5">
        <v>3</v>
      </c>
      <c r="H62" s="5">
        <v>43</v>
      </c>
      <c r="I62" s="5">
        <v>82</v>
      </c>
      <c r="J62" s="5">
        <v>0</v>
      </c>
      <c r="K62" s="5">
        <v>1789.820557</v>
      </c>
    </row>
    <row r="63" spans="1:11">
      <c r="A63" s="5" t="s">
        <v>1705</v>
      </c>
      <c r="B63" s="5">
        <v>659.634951</v>
      </c>
      <c r="C63" s="5">
        <v>659.63480871090997</v>
      </c>
      <c r="D63" s="5">
        <v>659.63476800000001</v>
      </c>
      <c r="E63" s="5">
        <v>-6.17173510256461E-2</v>
      </c>
      <c r="F63" s="5" t="s">
        <v>2030</v>
      </c>
      <c r="G63" s="5">
        <v>3</v>
      </c>
      <c r="H63" s="5">
        <v>44</v>
      </c>
      <c r="I63" s="5">
        <v>84</v>
      </c>
      <c r="J63" s="5">
        <v>0</v>
      </c>
      <c r="K63" s="5">
        <v>2020.3854980000001</v>
      </c>
    </row>
    <row r="64" spans="1:11">
      <c r="A64" s="5" t="s">
        <v>1705</v>
      </c>
      <c r="B64" s="5">
        <v>673.65074100000004</v>
      </c>
      <c r="C64" s="5">
        <v>673.65060273491804</v>
      </c>
      <c r="D64" s="5">
        <v>673.65041900000006</v>
      </c>
      <c r="E64" s="5">
        <v>-0.27274520059997598</v>
      </c>
      <c r="F64" s="5" t="s">
        <v>2047</v>
      </c>
      <c r="G64" s="5">
        <v>3</v>
      </c>
      <c r="H64" s="5">
        <v>45</v>
      </c>
      <c r="I64" s="5">
        <v>86</v>
      </c>
      <c r="J64" s="5">
        <v>0</v>
      </c>
      <c r="K64" s="5">
        <v>1819.8100589999999</v>
      </c>
    </row>
    <row r="65" spans="1:11">
      <c r="A65" s="5" t="s">
        <v>1705</v>
      </c>
      <c r="B65" s="5">
        <v>687.66591500000004</v>
      </c>
      <c r="C65" s="5">
        <v>687.66577554884896</v>
      </c>
      <c r="D65" s="5">
        <v>687.666068</v>
      </c>
      <c r="E65" s="5">
        <v>0.42528076421876598</v>
      </c>
      <c r="F65" s="5" t="s">
        <v>2063</v>
      </c>
      <c r="G65" s="5">
        <v>3</v>
      </c>
      <c r="H65" s="5">
        <v>46</v>
      </c>
      <c r="I65" s="5">
        <v>88</v>
      </c>
      <c r="J65" s="5">
        <v>0</v>
      </c>
      <c r="K65" s="5">
        <v>1274.336914</v>
      </c>
    </row>
    <row r="66" spans="1:11">
      <c r="A66" s="5" t="s">
        <v>1705</v>
      </c>
      <c r="B66" s="5">
        <v>701.68197599999996</v>
      </c>
      <c r="C66" s="5">
        <v>701.681847197102</v>
      </c>
      <c r="D66" s="5">
        <v>701.68171800000005</v>
      </c>
      <c r="E66" s="5">
        <v>-0.184124936764376</v>
      </c>
      <c r="F66" s="5" t="s">
        <v>2079</v>
      </c>
      <c r="G66" s="5">
        <v>3</v>
      </c>
      <c r="H66" s="5">
        <v>47</v>
      </c>
      <c r="I66" s="5">
        <v>90</v>
      </c>
      <c r="J66" s="5">
        <v>0</v>
      </c>
      <c r="K66" s="5">
        <v>1439.810669</v>
      </c>
    </row>
    <row r="67" spans="1:11">
      <c r="A67" s="5" t="s">
        <v>1705</v>
      </c>
      <c r="B67" s="5">
        <v>349.27499899999998</v>
      </c>
      <c r="C67" s="5">
        <v>349.27487757595799</v>
      </c>
      <c r="D67" s="5">
        <v>349.27481799999998</v>
      </c>
      <c r="E67" s="5">
        <v>-0.17057043701947699</v>
      </c>
      <c r="F67" s="5" t="s">
        <v>1708</v>
      </c>
      <c r="G67" s="5">
        <v>4</v>
      </c>
      <c r="H67" s="5">
        <v>22</v>
      </c>
      <c r="I67" s="5">
        <v>38</v>
      </c>
      <c r="J67" s="5">
        <v>0</v>
      </c>
      <c r="K67" s="5">
        <v>1277.4564210000001</v>
      </c>
    </row>
    <row r="68" spans="1:11">
      <c r="A68" s="5" t="s">
        <v>1705</v>
      </c>
      <c r="B68" s="5">
        <v>363.29054200000002</v>
      </c>
      <c r="C68" s="5">
        <v>363.29041340962198</v>
      </c>
      <c r="D68" s="5">
        <v>363.29046799999998</v>
      </c>
      <c r="E68" s="5">
        <v>0.150266473670946</v>
      </c>
      <c r="F68" s="5" t="s">
        <v>1716</v>
      </c>
      <c r="G68" s="5">
        <v>4</v>
      </c>
      <c r="H68" s="5">
        <v>23</v>
      </c>
      <c r="I68" s="5">
        <v>40</v>
      </c>
      <c r="J68" s="5">
        <v>0</v>
      </c>
      <c r="K68" s="5">
        <v>1358.1270750000001</v>
      </c>
    </row>
    <row r="69" spans="1:11">
      <c r="A69" s="5" t="s">
        <v>1705</v>
      </c>
      <c r="B69" s="5">
        <v>377.30620900000002</v>
      </c>
      <c r="C69" s="5">
        <v>377.30607960757499</v>
      </c>
      <c r="D69" s="5">
        <v>377.30611800000003</v>
      </c>
      <c r="E69" s="5">
        <v>0.101754045964511</v>
      </c>
      <c r="F69" s="5" t="s">
        <v>1725</v>
      </c>
      <c r="G69" s="5">
        <v>4</v>
      </c>
      <c r="H69" s="5">
        <v>24</v>
      </c>
      <c r="I69" s="5">
        <v>42</v>
      </c>
      <c r="J69" s="5">
        <v>0</v>
      </c>
      <c r="K69" s="5">
        <v>1844.677612</v>
      </c>
    </row>
    <row r="70" spans="1:11">
      <c r="A70" s="5" t="s">
        <v>1705</v>
      </c>
      <c r="B70" s="5">
        <v>391.32172300000002</v>
      </c>
      <c r="C70" s="5">
        <v>391.32159556843402</v>
      </c>
      <c r="D70" s="5">
        <v>391.32176800000002</v>
      </c>
      <c r="E70" s="5">
        <v>0.44063882911524099</v>
      </c>
      <c r="F70" s="5" t="s">
        <v>1737</v>
      </c>
      <c r="G70" s="5">
        <v>4</v>
      </c>
      <c r="H70" s="5">
        <v>25</v>
      </c>
      <c r="I70" s="5">
        <v>44</v>
      </c>
      <c r="J70" s="5">
        <v>0</v>
      </c>
      <c r="K70" s="5">
        <v>2761.0854490000002</v>
      </c>
    </row>
    <row r="71" spans="1:11">
      <c r="A71" s="5" t="s">
        <v>1705</v>
      </c>
      <c r="B71" s="5">
        <v>405.33759900000001</v>
      </c>
      <c r="C71" s="5">
        <v>405.33746387439402</v>
      </c>
      <c r="D71" s="5">
        <v>405.33741800000001</v>
      </c>
      <c r="E71" s="5">
        <v>-0.113175818946376</v>
      </c>
      <c r="F71" s="5" t="s">
        <v>1749</v>
      </c>
      <c r="G71" s="5">
        <v>4</v>
      </c>
      <c r="H71" s="5">
        <v>26</v>
      </c>
      <c r="I71" s="5">
        <v>46</v>
      </c>
      <c r="J71" s="5">
        <v>0</v>
      </c>
      <c r="K71" s="5">
        <v>2626.1647950000001</v>
      </c>
    </row>
    <row r="72" spans="1:11">
      <c r="A72" s="5" t="s">
        <v>1705</v>
      </c>
      <c r="B72" s="5">
        <v>419.35319500000003</v>
      </c>
      <c r="C72" s="5">
        <v>419.35306242661801</v>
      </c>
      <c r="D72" s="5">
        <v>419.353069</v>
      </c>
      <c r="E72" s="5">
        <v>1.5675053171261999E-2</v>
      </c>
      <c r="F72" s="5" t="s">
        <v>1761</v>
      </c>
      <c r="G72" s="5">
        <v>4</v>
      </c>
      <c r="H72" s="5">
        <v>27</v>
      </c>
      <c r="I72" s="5">
        <v>48</v>
      </c>
      <c r="J72" s="5">
        <v>0</v>
      </c>
      <c r="K72" s="5">
        <v>3838.0246579999998</v>
      </c>
    </row>
    <row r="73" spans="1:11">
      <c r="A73" s="5" t="s">
        <v>1705</v>
      </c>
      <c r="B73" s="5">
        <v>433.36888399999998</v>
      </c>
      <c r="C73" s="5">
        <v>433.36873686258201</v>
      </c>
      <c r="D73" s="5">
        <v>433.368718</v>
      </c>
      <c r="E73" s="5">
        <v>-4.352548138225E-2</v>
      </c>
      <c r="F73" s="5" t="s">
        <v>1774</v>
      </c>
      <c r="G73" s="5">
        <v>4</v>
      </c>
      <c r="H73" s="5">
        <v>28</v>
      </c>
      <c r="I73" s="5">
        <v>50</v>
      </c>
      <c r="J73" s="5">
        <v>0</v>
      </c>
      <c r="K73" s="5">
        <v>2521.4726559999999</v>
      </c>
    </row>
    <row r="74" spans="1:11">
      <c r="A74" s="5" t="s">
        <v>1705</v>
      </c>
      <c r="B74" s="5">
        <v>447.38436899999999</v>
      </c>
      <c r="C74" s="5">
        <v>447.38422574959998</v>
      </c>
      <c r="D74" s="5">
        <v>447.38436799999999</v>
      </c>
      <c r="E74" s="5">
        <v>0.31796014771185899</v>
      </c>
      <c r="F74" s="5" t="s">
        <v>1787</v>
      </c>
      <c r="G74" s="5">
        <v>4</v>
      </c>
      <c r="H74" s="5">
        <v>29</v>
      </c>
      <c r="I74" s="5">
        <v>52</v>
      </c>
      <c r="J74" s="5">
        <v>0</v>
      </c>
      <c r="K74" s="5">
        <v>3676.0124510000001</v>
      </c>
    </row>
    <row r="75" spans="1:11">
      <c r="A75" s="5" t="s">
        <v>1705</v>
      </c>
      <c r="B75" s="5">
        <v>461.39999</v>
      </c>
      <c r="C75" s="5">
        <v>461.39983564502501</v>
      </c>
      <c r="D75" s="5">
        <v>461.40001799999999</v>
      </c>
      <c r="E75" s="5">
        <v>0.39522099483074602</v>
      </c>
      <c r="F75" s="5" t="s">
        <v>1801</v>
      </c>
      <c r="G75" s="5">
        <v>4</v>
      </c>
      <c r="H75" s="5">
        <v>30</v>
      </c>
      <c r="I75" s="5">
        <v>54</v>
      </c>
      <c r="J75" s="5">
        <v>0</v>
      </c>
      <c r="K75" s="5">
        <v>2653.9016109999998</v>
      </c>
    </row>
    <row r="76" spans="1:11">
      <c r="A76" s="5" t="s">
        <v>1705</v>
      </c>
      <c r="B76" s="5">
        <v>475.415595</v>
      </c>
      <c r="C76" s="5">
        <v>475.41544192737302</v>
      </c>
      <c r="D76" s="5">
        <v>475.41566799999998</v>
      </c>
      <c r="E76" s="5">
        <v>0.47552624235866903</v>
      </c>
      <c r="F76" s="5" t="s">
        <v>1815</v>
      </c>
      <c r="G76" s="5">
        <v>4</v>
      </c>
      <c r="H76" s="5">
        <v>31</v>
      </c>
      <c r="I76" s="5">
        <v>56</v>
      </c>
      <c r="J76" s="5">
        <v>0</v>
      </c>
      <c r="K76" s="5">
        <v>3237.3969729999999</v>
      </c>
    </row>
    <row r="77" spans="1:11">
      <c r="A77" s="5" t="s">
        <v>1705</v>
      </c>
      <c r="B77" s="5">
        <v>489.43149299999999</v>
      </c>
      <c r="C77" s="5">
        <v>489.431338021263</v>
      </c>
      <c r="D77" s="5">
        <v>489.43131799999998</v>
      </c>
      <c r="E77" s="5">
        <v>-4.09071967002076E-2</v>
      </c>
      <c r="F77" s="5" t="s">
        <v>1829</v>
      </c>
      <c r="G77" s="5">
        <v>4</v>
      </c>
      <c r="H77" s="5">
        <v>32</v>
      </c>
      <c r="I77" s="5">
        <v>58</v>
      </c>
      <c r="J77" s="5">
        <v>0</v>
      </c>
      <c r="K77" s="5">
        <v>3323.8171390000002</v>
      </c>
    </row>
    <row r="78" spans="1:11">
      <c r="A78" s="5" t="s">
        <v>1705</v>
      </c>
      <c r="B78" s="5">
        <v>503.44702699999999</v>
      </c>
      <c r="C78" s="5">
        <v>503.44687337366901</v>
      </c>
      <c r="D78" s="5">
        <v>503.44696800000003</v>
      </c>
      <c r="E78" s="5">
        <v>0.187956898189449</v>
      </c>
      <c r="F78" s="5" t="s">
        <v>1843</v>
      </c>
      <c r="G78" s="5">
        <v>4</v>
      </c>
      <c r="H78" s="5">
        <v>33</v>
      </c>
      <c r="I78" s="5">
        <v>60</v>
      </c>
      <c r="J78" s="5">
        <v>0</v>
      </c>
      <c r="K78" s="5">
        <v>3838.0202640000002</v>
      </c>
    </row>
    <row r="79" spans="1:11">
      <c r="A79" s="5" t="s">
        <v>1705</v>
      </c>
      <c r="B79" s="5">
        <v>517.46294899999998</v>
      </c>
      <c r="C79" s="5">
        <v>517.462792346112</v>
      </c>
      <c r="D79" s="5">
        <v>517.46261800000002</v>
      </c>
      <c r="E79" s="5">
        <v>-0.33692503860114398</v>
      </c>
      <c r="F79" s="5" t="s">
        <v>1857</v>
      </c>
      <c r="G79" s="5">
        <v>4</v>
      </c>
      <c r="H79" s="5">
        <v>34</v>
      </c>
      <c r="I79" s="5">
        <v>62</v>
      </c>
      <c r="J79" s="5">
        <v>0</v>
      </c>
      <c r="K79" s="5">
        <v>3520.311768</v>
      </c>
    </row>
    <row r="80" spans="1:11">
      <c r="A80" s="5" t="s">
        <v>1705</v>
      </c>
      <c r="B80" s="5">
        <v>531.47847300000001</v>
      </c>
      <c r="C80" s="5">
        <v>531.47831797142101</v>
      </c>
      <c r="D80" s="5">
        <v>531.47826899999995</v>
      </c>
      <c r="E80" s="5">
        <v>-9.2141907511168797E-2</v>
      </c>
      <c r="F80" s="5" t="s">
        <v>1873</v>
      </c>
      <c r="G80" s="5">
        <v>4</v>
      </c>
      <c r="H80" s="5">
        <v>35</v>
      </c>
      <c r="I80" s="5">
        <v>64</v>
      </c>
      <c r="J80" s="5">
        <v>0</v>
      </c>
      <c r="K80" s="5">
        <v>3870.5153810000002</v>
      </c>
    </row>
    <row r="81" spans="1:11">
      <c r="A81" s="5" t="s">
        <v>1705</v>
      </c>
      <c r="B81" s="5">
        <v>545.49422900000002</v>
      </c>
      <c r="C81" s="5">
        <v>545.49407015569102</v>
      </c>
      <c r="D81" s="5">
        <v>545.49391800000001</v>
      </c>
      <c r="E81" s="5">
        <v>-0.278931967709871</v>
      </c>
      <c r="F81" s="5" t="s">
        <v>1888</v>
      </c>
      <c r="G81" s="5">
        <v>4</v>
      </c>
      <c r="H81" s="5">
        <v>36</v>
      </c>
      <c r="I81" s="5">
        <v>66</v>
      </c>
      <c r="J81" s="5">
        <v>0</v>
      </c>
      <c r="K81" s="5">
        <v>3221.5737300000001</v>
      </c>
    </row>
    <row r="82" spans="1:11">
      <c r="A82" s="5" t="s">
        <v>1705</v>
      </c>
      <c r="B82" s="5">
        <v>559.50979400000006</v>
      </c>
      <c r="C82" s="5">
        <v>559.50963836338406</v>
      </c>
      <c r="D82" s="5">
        <v>559.50956900000006</v>
      </c>
      <c r="E82" s="5">
        <v>-0.12397175783763199</v>
      </c>
      <c r="F82" s="5" t="s">
        <v>1906</v>
      </c>
      <c r="G82" s="5">
        <v>4</v>
      </c>
      <c r="H82" s="5">
        <v>37</v>
      </c>
      <c r="I82" s="5">
        <v>68</v>
      </c>
      <c r="J82" s="5">
        <v>0</v>
      </c>
      <c r="K82" s="5">
        <v>3575.3266600000002</v>
      </c>
    </row>
    <row r="83" spans="1:11">
      <c r="A83" s="5" t="s">
        <v>1705</v>
      </c>
      <c r="B83" s="5">
        <v>573.52550099999996</v>
      </c>
      <c r="C83" s="5">
        <v>573.52534271223101</v>
      </c>
      <c r="D83" s="5">
        <v>573.525218</v>
      </c>
      <c r="E83" s="5">
        <v>-0.21744855771631999</v>
      </c>
      <c r="F83" s="5" t="s">
        <v>1924</v>
      </c>
      <c r="G83" s="5">
        <v>4</v>
      </c>
      <c r="H83" s="5">
        <v>38</v>
      </c>
      <c r="I83" s="5">
        <v>70</v>
      </c>
      <c r="J83" s="5">
        <v>0</v>
      </c>
      <c r="K83" s="5">
        <v>2954.419922</v>
      </c>
    </row>
    <row r="84" spans="1:11">
      <c r="A84" s="5" t="s">
        <v>1705</v>
      </c>
      <c r="B84" s="5">
        <v>587.54080799999997</v>
      </c>
      <c r="C84" s="5">
        <v>587.54065465508199</v>
      </c>
      <c r="D84" s="5">
        <v>587.54086800000005</v>
      </c>
      <c r="E84" s="5">
        <v>0.36311502548297298</v>
      </c>
      <c r="F84" s="5" t="s">
        <v>1942</v>
      </c>
      <c r="G84" s="5">
        <v>4</v>
      </c>
      <c r="H84" s="5">
        <v>39</v>
      </c>
      <c r="I84" s="5">
        <v>72</v>
      </c>
      <c r="J84" s="5">
        <v>0</v>
      </c>
      <c r="K84" s="5">
        <v>3332.3415530000002</v>
      </c>
    </row>
    <row r="85" spans="1:11">
      <c r="A85" s="5" t="s">
        <v>1705</v>
      </c>
      <c r="B85" s="5">
        <v>601.556646</v>
      </c>
      <c r="C85" s="5">
        <v>601.55649589888003</v>
      </c>
      <c r="D85" s="5">
        <v>601.55651899999998</v>
      </c>
      <c r="E85" s="5">
        <v>3.8402242035718903E-2</v>
      </c>
      <c r="F85" s="5" t="s">
        <v>1960</v>
      </c>
      <c r="G85" s="5">
        <v>4</v>
      </c>
      <c r="H85" s="5">
        <v>40</v>
      </c>
      <c r="I85" s="5">
        <v>74</v>
      </c>
      <c r="J85" s="5">
        <v>0</v>
      </c>
      <c r="K85" s="5">
        <v>3378.2316890000002</v>
      </c>
    </row>
    <row r="86" spans="1:11">
      <c r="A86" s="5" t="s">
        <v>1705</v>
      </c>
      <c r="B86" s="5">
        <v>615.57227</v>
      </c>
      <c r="C86" s="5">
        <v>615.57211684418598</v>
      </c>
      <c r="D86" s="5">
        <v>615.57216800000003</v>
      </c>
      <c r="E86" s="5">
        <v>8.3102870133515999E-2</v>
      </c>
      <c r="F86" s="5" t="s">
        <v>1978</v>
      </c>
      <c r="G86" s="5">
        <v>4</v>
      </c>
      <c r="H86" s="5">
        <v>41</v>
      </c>
      <c r="I86" s="5">
        <v>76</v>
      </c>
      <c r="J86" s="5">
        <v>0</v>
      </c>
      <c r="K86" s="5">
        <v>2508.0249020000001</v>
      </c>
    </row>
    <row r="87" spans="1:11">
      <c r="A87" s="5" t="s">
        <v>1705</v>
      </c>
      <c r="B87" s="5">
        <v>629.58846200000005</v>
      </c>
      <c r="C87" s="5">
        <v>629.58830574816704</v>
      </c>
      <c r="D87" s="5">
        <v>629.58781899999997</v>
      </c>
      <c r="E87" s="5">
        <v>-0.77312195827587005</v>
      </c>
      <c r="F87" s="5" t="s">
        <v>1994</v>
      </c>
      <c r="G87" s="5">
        <v>4</v>
      </c>
      <c r="H87" s="5">
        <v>42</v>
      </c>
      <c r="I87" s="5">
        <v>78</v>
      </c>
      <c r="J87" s="5">
        <v>0</v>
      </c>
      <c r="K87" s="5">
        <v>1815.9107670000001</v>
      </c>
    </row>
    <row r="88" spans="1:11">
      <c r="A88" s="5" t="s">
        <v>1705</v>
      </c>
      <c r="B88" s="5">
        <v>643.60359900000003</v>
      </c>
      <c r="C88" s="5">
        <v>643.60344796811501</v>
      </c>
      <c r="D88" s="5">
        <v>643.60346800000002</v>
      </c>
      <c r="E88" s="5">
        <v>3.1124575762964599E-2</v>
      </c>
      <c r="F88" s="5" t="s">
        <v>2011</v>
      </c>
      <c r="G88" s="5">
        <v>4</v>
      </c>
      <c r="H88" s="5">
        <v>43</v>
      </c>
      <c r="I88" s="5">
        <v>80</v>
      </c>
      <c r="J88" s="5">
        <v>0</v>
      </c>
      <c r="K88" s="5">
        <v>1835.0557859999999</v>
      </c>
    </row>
    <row r="89" spans="1:11">
      <c r="A89" s="5" t="s">
        <v>1705</v>
      </c>
      <c r="B89" s="5">
        <v>657.61916699999995</v>
      </c>
      <c r="C89" s="5">
        <v>657.61902180233903</v>
      </c>
      <c r="D89" s="5">
        <v>657.61911899999996</v>
      </c>
      <c r="E89" s="5">
        <v>0.14780236392780599</v>
      </c>
      <c r="F89" s="5" t="s">
        <v>2027</v>
      </c>
      <c r="G89" s="5">
        <v>4</v>
      </c>
      <c r="H89" s="5">
        <v>44</v>
      </c>
      <c r="I89" s="5">
        <v>82</v>
      </c>
      <c r="J89" s="5">
        <v>0</v>
      </c>
      <c r="K89" s="5">
        <v>1849.215942</v>
      </c>
    </row>
    <row r="90" spans="1:11">
      <c r="A90" s="5" t="s">
        <v>1705</v>
      </c>
      <c r="B90" s="5">
        <v>671.63457100000005</v>
      </c>
      <c r="C90" s="5">
        <v>671.63443201126699</v>
      </c>
      <c r="D90" s="5">
        <v>671.63476800000001</v>
      </c>
      <c r="E90" s="5">
        <v>0.50025512163284802</v>
      </c>
      <c r="F90" s="5" t="s">
        <v>2044</v>
      </c>
      <c r="G90" s="5">
        <v>4</v>
      </c>
      <c r="H90" s="5">
        <v>45</v>
      </c>
      <c r="I90" s="5">
        <v>84</v>
      </c>
      <c r="J90" s="5">
        <v>0</v>
      </c>
      <c r="K90" s="5">
        <v>1839.102173</v>
      </c>
    </row>
    <row r="91" spans="1:11">
      <c r="A91" s="5" t="s">
        <v>1705</v>
      </c>
      <c r="B91" s="5">
        <v>685.65052000000003</v>
      </c>
      <c r="C91" s="5">
        <v>685.65038157045899</v>
      </c>
      <c r="D91" s="5">
        <v>685.65041900000006</v>
      </c>
      <c r="E91" s="5">
        <v>5.4589831497185201E-2</v>
      </c>
      <c r="F91" s="5" t="s">
        <v>2060</v>
      </c>
      <c r="G91" s="5">
        <v>4</v>
      </c>
      <c r="H91" s="5">
        <v>46</v>
      </c>
      <c r="I91" s="5">
        <v>86</v>
      </c>
      <c r="J91" s="5">
        <v>0</v>
      </c>
      <c r="K91" s="5">
        <v>1393.0850829999999</v>
      </c>
    </row>
    <row r="92" spans="1:11">
      <c r="A92" s="5" t="s">
        <v>1705</v>
      </c>
      <c r="B92" s="5">
        <v>699.66597899999999</v>
      </c>
      <c r="C92" s="5">
        <v>699.66584378119205</v>
      </c>
      <c r="D92" s="5">
        <v>699.666068</v>
      </c>
      <c r="E92" s="5">
        <v>0.32046545912552299</v>
      </c>
      <c r="F92" s="5" t="s">
        <v>2076</v>
      </c>
      <c r="G92" s="5">
        <v>4</v>
      </c>
      <c r="H92" s="5">
        <v>47</v>
      </c>
      <c r="I92" s="5">
        <v>88</v>
      </c>
      <c r="J92" s="5">
        <v>0</v>
      </c>
      <c r="K92" s="5">
        <v>1150.7410890000001</v>
      </c>
    </row>
    <row r="93" spans="1:11">
      <c r="A93" s="5" t="s">
        <v>1705</v>
      </c>
      <c r="B93" s="5">
        <v>361.27483599999999</v>
      </c>
      <c r="C93" s="5">
        <v>361.27471113376902</v>
      </c>
      <c r="D93" s="5">
        <v>361.27481799999998</v>
      </c>
      <c r="E93" s="5">
        <v>0.295803152580221</v>
      </c>
      <c r="F93" s="5" t="s">
        <v>1715</v>
      </c>
      <c r="G93" s="5">
        <v>5</v>
      </c>
      <c r="H93" s="5">
        <v>23</v>
      </c>
      <c r="I93" s="5">
        <v>38</v>
      </c>
      <c r="J93" s="5">
        <v>0</v>
      </c>
      <c r="K93" s="5">
        <v>1513.4826660000001</v>
      </c>
    </row>
    <row r="94" spans="1:11">
      <c r="A94" s="5" t="s">
        <v>1705</v>
      </c>
      <c r="B94" s="5">
        <v>375.29060800000002</v>
      </c>
      <c r="C94" s="5">
        <v>375.29047302086701</v>
      </c>
      <c r="D94" s="5">
        <v>375.29046799999998</v>
      </c>
      <c r="E94" s="5">
        <v>-1.3378618208232799E-2</v>
      </c>
      <c r="F94" s="5" t="s">
        <v>1724</v>
      </c>
      <c r="G94" s="5">
        <v>5</v>
      </c>
      <c r="H94" s="5">
        <v>24</v>
      </c>
      <c r="I94" s="5">
        <v>40</v>
      </c>
      <c r="J94" s="5">
        <v>0</v>
      </c>
      <c r="K94" s="5">
        <v>1383.6611330000001</v>
      </c>
    </row>
    <row r="95" spans="1:11">
      <c r="A95" s="5" t="s">
        <v>1705</v>
      </c>
      <c r="B95" s="5">
        <v>389.30611399999998</v>
      </c>
      <c r="C95" s="5">
        <v>389.30598139812003</v>
      </c>
      <c r="D95" s="5">
        <v>389.30611800000003</v>
      </c>
      <c r="E95" s="5">
        <v>0.35088552030907</v>
      </c>
      <c r="F95" s="5" t="s">
        <v>1735</v>
      </c>
      <c r="G95" s="5">
        <v>5</v>
      </c>
      <c r="H95" s="5">
        <v>25</v>
      </c>
      <c r="I95" s="5">
        <v>42</v>
      </c>
      <c r="J95" s="5">
        <v>0</v>
      </c>
      <c r="K95" s="5">
        <v>2104.6357419999999</v>
      </c>
    </row>
    <row r="96" spans="1:11">
      <c r="A96" s="5" t="s">
        <v>1705</v>
      </c>
      <c r="B96" s="5">
        <v>403.32191599999999</v>
      </c>
      <c r="C96" s="5">
        <v>403.321787607261</v>
      </c>
      <c r="D96" s="5">
        <v>403.32176800000002</v>
      </c>
      <c r="E96" s="5">
        <v>-4.8614439998541897E-2</v>
      </c>
      <c r="F96" s="5" t="s">
        <v>1747</v>
      </c>
      <c r="G96" s="5">
        <v>5</v>
      </c>
      <c r="H96" s="5">
        <v>26</v>
      </c>
      <c r="I96" s="5">
        <v>44</v>
      </c>
      <c r="J96" s="5">
        <v>0</v>
      </c>
      <c r="K96" s="5">
        <v>3408.5903320000002</v>
      </c>
    </row>
    <row r="97" spans="1:11">
      <c r="A97" s="5" t="s">
        <v>1705</v>
      </c>
      <c r="B97" s="5">
        <v>417.337648</v>
      </c>
      <c r="C97" s="5">
        <v>417.33752469715802</v>
      </c>
      <c r="D97" s="5">
        <v>417.33741800000001</v>
      </c>
      <c r="E97" s="5">
        <v>-0.25566161500347601</v>
      </c>
      <c r="F97" s="5" t="s">
        <v>1759</v>
      </c>
      <c r="G97" s="5">
        <v>5</v>
      </c>
      <c r="H97" s="5">
        <v>27</v>
      </c>
      <c r="I97" s="5">
        <v>46</v>
      </c>
      <c r="J97" s="5">
        <v>0</v>
      </c>
      <c r="K97" s="5">
        <v>5713.9072269999997</v>
      </c>
    </row>
    <row r="98" spans="1:11">
      <c r="A98" s="5" t="s">
        <v>1705</v>
      </c>
      <c r="B98" s="5">
        <v>431.35329999999999</v>
      </c>
      <c r="C98" s="5">
        <v>431.35317622858202</v>
      </c>
      <c r="D98" s="5">
        <v>431.353069</v>
      </c>
      <c r="E98" s="5">
        <v>-0.24858657519775901</v>
      </c>
      <c r="F98" s="5" t="s">
        <v>1772</v>
      </c>
      <c r="G98" s="5">
        <v>5</v>
      </c>
      <c r="H98" s="5">
        <v>28</v>
      </c>
      <c r="I98" s="5">
        <v>48</v>
      </c>
      <c r="J98" s="5">
        <v>0</v>
      </c>
      <c r="K98" s="5">
        <v>7261.6987300000001</v>
      </c>
    </row>
    <row r="99" spans="1:11">
      <c r="A99" s="5" t="s">
        <v>1705</v>
      </c>
      <c r="B99" s="5">
        <v>445.36873800000001</v>
      </c>
      <c r="C99" s="5">
        <v>445.36861145356602</v>
      </c>
      <c r="D99" s="5">
        <v>445.368718</v>
      </c>
      <c r="E99" s="5">
        <v>0.23923196531933999</v>
      </c>
      <c r="F99" s="5" t="s">
        <v>1785</v>
      </c>
      <c r="G99" s="5">
        <v>5</v>
      </c>
      <c r="H99" s="5">
        <v>29</v>
      </c>
      <c r="I99" s="5">
        <v>50</v>
      </c>
      <c r="J99" s="5">
        <v>0</v>
      </c>
      <c r="K99" s="5">
        <v>7986.779297</v>
      </c>
    </row>
    <row r="100" spans="1:11">
      <c r="A100" s="5" t="s">
        <v>1705</v>
      </c>
      <c r="B100" s="5">
        <v>459.38449100000003</v>
      </c>
      <c r="C100" s="5">
        <v>459.384355637071</v>
      </c>
      <c r="D100" s="5">
        <v>459.38436799999999</v>
      </c>
      <c r="E100" s="5">
        <v>2.6911948944885002E-2</v>
      </c>
      <c r="F100" s="5" t="s">
        <v>1799</v>
      </c>
      <c r="G100" s="5">
        <v>5</v>
      </c>
      <c r="H100" s="5">
        <v>30</v>
      </c>
      <c r="I100" s="5">
        <v>52</v>
      </c>
      <c r="J100" s="5">
        <v>0</v>
      </c>
      <c r="K100" s="5">
        <v>6243.3403319999998</v>
      </c>
    </row>
    <row r="101" spans="1:11">
      <c r="A101" s="5" t="s">
        <v>1705</v>
      </c>
      <c r="B101" s="5">
        <v>473.400237</v>
      </c>
      <c r="C101" s="5">
        <v>473.40009089735702</v>
      </c>
      <c r="D101" s="5">
        <v>473.40001799999999</v>
      </c>
      <c r="E101" s="5">
        <v>-0.153986806747061</v>
      </c>
      <c r="F101" s="5" t="s">
        <v>1813</v>
      </c>
      <c r="G101" s="5">
        <v>5</v>
      </c>
      <c r="H101" s="5">
        <v>31</v>
      </c>
      <c r="I101" s="5">
        <v>54</v>
      </c>
      <c r="J101" s="5">
        <v>0</v>
      </c>
      <c r="K101" s="5">
        <v>4369.1186520000001</v>
      </c>
    </row>
    <row r="102" spans="1:11">
      <c r="A102" s="5" t="s">
        <v>1705</v>
      </c>
      <c r="B102" s="5">
        <v>487.41593799999998</v>
      </c>
      <c r="C102" s="5">
        <v>487.41578499938299</v>
      </c>
      <c r="D102" s="5">
        <v>487.41566799999998</v>
      </c>
      <c r="E102" s="5">
        <v>-0.240040260619382</v>
      </c>
      <c r="F102" s="5" t="s">
        <v>1827</v>
      </c>
      <c r="G102" s="5">
        <v>5</v>
      </c>
      <c r="H102" s="5">
        <v>32</v>
      </c>
      <c r="I102" s="5">
        <v>56</v>
      </c>
      <c r="J102" s="5">
        <v>0</v>
      </c>
      <c r="K102" s="5">
        <v>3583.7121579999998</v>
      </c>
    </row>
    <row r="103" spans="1:11">
      <c r="A103" s="5" t="s">
        <v>1705</v>
      </c>
      <c r="B103" s="5">
        <v>501.43148400000001</v>
      </c>
      <c r="C103" s="5">
        <v>501.43132906665602</v>
      </c>
      <c r="D103" s="5">
        <v>501.43131799999998</v>
      </c>
      <c r="E103" s="5">
        <v>-2.20701342349344E-2</v>
      </c>
      <c r="F103" s="5" t="s">
        <v>1841</v>
      </c>
      <c r="G103" s="5">
        <v>5</v>
      </c>
      <c r="H103" s="5">
        <v>33</v>
      </c>
      <c r="I103" s="5">
        <v>58</v>
      </c>
      <c r="J103" s="5">
        <v>0</v>
      </c>
      <c r="K103" s="5">
        <v>3579.866211</v>
      </c>
    </row>
    <row r="104" spans="1:11">
      <c r="A104" s="5" t="s">
        <v>1705</v>
      </c>
      <c r="B104" s="5">
        <v>515.44727599999999</v>
      </c>
      <c r="C104" s="5">
        <v>515.44712168135504</v>
      </c>
      <c r="D104" s="5">
        <v>515.44696899999997</v>
      </c>
      <c r="E104" s="5">
        <v>-0.29621156854467401</v>
      </c>
      <c r="F104" s="5" t="s">
        <v>1855</v>
      </c>
      <c r="G104" s="5">
        <v>5</v>
      </c>
      <c r="H104" s="5">
        <v>34</v>
      </c>
      <c r="I104" s="5">
        <v>60</v>
      </c>
      <c r="J104" s="5">
        <v>0</v>
      </c>
      <c r="K104" s="5">
        <v>3894.5998540000001</v>
      </c>
    </row>
    <row r="105" spans="1:11">
      <c r="A105" s="5" t="s">
        <v>1705</v>
      </c>
      <c r="B105" s="5">
        <v>529.46269400000006</v>
      </c>
      <c r="C105" s="5">
        <v>529.46253925031897</v>
      </c>
      <c r="D105" s="5">
        <v>529.46261800000002</v>
      </c>
      <c r="E105" s="5">
        <v>0.14873511060927</v>
      </c>
      <c r="F105" s="5" t="s">
        <v>1871</v>
      </c>
      <c r="G105" s="5">
        <v>5</v>
      </c>
      <c r="H105" s="5">
        <v>35</v>
      </c>
      <c r="I105" s="5">
        <v>62</v>
      </c>
      <c r="J105" s="5">
        <v>0</v>
      </c>
      <c r="K105" s="5">
        <v>3916.150635</v>
      </c>
    </row>
    <row r="106" spans="1:11">
      <c r="A106" s="5" t="s">
        <v>1705</v>
      </c>
      <c r="B106" s="5">
        <v>543.47825799999998</v>
      </c>
      <c r="C106" s="5">
        <v>543.47810379124496</v>
      </c>
      <c r="D106" s="5">
        <v>543.47826899999995</v>
      </c>
      <c r="E106" s="5">
        <v>0.30398410463918302</v>
      </c>
      <c r="F106" s="5" t="s">
        <v>1886</v>
      </c>
      <c r="G106" s="5">
        <v>5</v>
      </c>
      <c r="H106" s="5">
        <v>36</v>
      </c>
      <c r="I106" s="5">
        <v>64</v>
      </c>
      <c r="J106" s="5">
        <v>0</v>
      </c>
      <c r="K106" s="5">
        <v>3991.2529300000001</v>
      </c>
    </row>
    <row r="107" spans="1:11">
      <c r="A107" s="5" t="s">
        <v>1705</v>
      </c>
      <c r="B107" s="5">
        <v>557.49402299999997</v>
      </c>
      <c r="C107" s="5">
        <v>557.493865915225</v>
      </c>
      <c r="D107" s="5">
        <v>557.49391800000001</v>
      </c>
      <c r="E107" s="5">
        <v>9.3426624623254198E-2</v>
      </c>
      <c r="F107" s="5" t="s">
        <v>1903</v>
      </c>
      <c r="G107" s="5">
        <v>5</v>
      </c>
      <c r="H107" s="5">
        <v>37</v>
      </c>
      <c r="I107" s="5">
        <v>66</v>
      </c>
      <c r="J107" s="5">
        <v>0</v>
      </c>
      <c r="K107" s="5">
        <v>3374.335693</v>
      </c>
    </row>
    <row r="108" spans="1:11">
      <c r="A108" s="5" t="s">
        <v>1705</v>
      </c>
      <c r="B108" s="5">
        <v>571.50952700000005</v>
      </c>
      <c r="C108" s="5">
        <v>571.50937313219504</v>
      </c>
      <c r="D108" s="5">
        <v>571.50956900000006</v>
      </c>
      <c r="E108" s="5">
        <v>0.34272007946903099</v>
      </c>
      <c r="F108" s="5" t="s">
        <v>1921</v>
      </c>
      <c r="G108" s="5">
        <v>5</v>
      </c>
      <c r="H108" s="5">
        <v>38</v>
      </c>
      <c r="I108" s="5">
        <v>68</v>
      </c>
      <c r="J108" s="5">
        <v>0</v>
      </c>
      <c r="K108" s="5">
        <v>3650.165039</v>
      </c>
    </row>
    <row r="109" spans="1:11">
      <c r="A109" s="5" t="s">
        <v>1705</v>
      </c>
      <c r="B109" s="5">
        <v>585.52545299999997</v>
      </c>
      <c r="C109" s="5">
        <v>585.52530477807295</v>
      </c>
      <c r="D109" s="5">
        <v>585.525218</v>
      </c>
      <c r="E109" s="5">
        <v>-0.14820552722479999</v>
      </c>
      <c r="F109" s="5" t="s">
        <v>1939</v>
      </c>
      <c r="G109" s="5">
        <v>5</v>
      </c>
      <c r="H109" s="5">
        <v>39</v>
      </c>
      <c r="I109" s="5">
        <v>70</v>
      </c>
      <c r="J109" s="5">
        <v>0</v>
      </c>
      <c r="K109" s="5">
        <v>4283.7006840000004</v>
      </c>
    </row>
    <row r="110" spans="1:11">
      <c r="A110" s="5" t="s">
        <v>1705</v>
      </c>
      <c r="B110" s="5">
        <v>599.54102699999999</v>
      </c>
      <c r="C110" s="5">
        <v>599.54087923868497</v>
      </c>
      <c r="D110" s="5">
        <v>599.54086800000005</v>
      </c>
      <c r="E110" s="5">
        <v>-1.8745486711903899E-2</v>
      </c>
      <c r="F110" s="5" t="s">
        <v>1957</v>
      </c>
      <c r="G110" s="5">
        <v>5</v>
      </c>
      <c r="H110" s="5">
        <v>40</v>
      </c>
      <c r="I110" s="5">
        <v>72</v>
      </c>
      <c r="J110" s="5">
        <v>0</v>
      </c>
      <c r="K110" s="5">
        <v>3838.046143</v>
      </c>
    </row>
    <row r="111" spans="1:11">
      <c r="A111" s="5" t="s">
        <v>1705</v>
      </c>
      <c r="B111" s="5">
        <v>613.55640400000004</v>
      </c>
      <c r="C111" s="5">
        <v>613.55625483865299</v>
      </c>
      <c r="D111" s="5">
        <v>613.55651899999998</v>
      </c>
      <c r="E111" s="5">
        <v>0.43054117867956299</v>
      </c>
      <c r="F111" s="5" t="s">
        <v>1975</v>
      </c>
      <c r="G111" s="5">
        <v>5</v>
      </c>
      <c r="H111" s="5">
        <v>41</v>
      </c>
      <c r="I111" s="5">
        <v>74</v>
      </c>
      <c r="J111" s="5">
        <v>0</v>
      </c>
      <c r="K111" s="5">
        <v>3071.1110840000001</v>
      </c>
    </row>
    <row r="112" spans="1:11">
      <c r="A112" s="5" t="s">
        <v>1705</v>
      </c>
      <c r="B112" s="5">
        <v>627.57232799999997</v>
      </c>
      <c r="C112" s="5">
        <v>627.572180155154</v>
      </c>
      <c r="D112" s="5">
        <v>627.57216800000003</v>
      </c>
      <c r="E112" s="5">
        <v>-1.9368536468532399E-2</v>
      </c>
      <c r="F112" s="5" t="s">
        <v>1992</v>
      </c>
      <c r="G112" s="5">
        <v>5</v>
      </c>
      <c r="H112" s="5">
        <v>42</v>
      </c>
      <c r="I112" s="5">
        <v>76</v>
      </c>
      <c r="J112" s="5">
        <v>0</v>
      </c>
      <c r="K112" s="5">
        <v>2700.5297850000002</v>
      </c>
    </row>
    <row r="113" spans="1:11">
      <c r="A113" s="5" t="s">
        <v>1705</v>
      </c>
      <c r="B113" s="5">
        <v>641.58784000000003</v>
      </c>
      <c r="C113" s="5">
        <v>641.58769625688205</v>
      </c>
      <c r="D113" s="5">
        <v>641.58781899999997</v>
      </c>
      <c r="E113" s="5">
        <v>0.19131148369277101</v>
      </c>
      <c r="F113" s="5" t="s">
        <v>2008</v>
      </c>
      <c r="G113" s="5">
        <v>5</v>
      </c>
      <c r="H113" s="5">
        <v>43</v>
      </c>
      <c r="I113" s="5">
        <v>78</v>
      </c>
      <c r="J113" s="5">
        <v>0</v>
      </c>
      <c r="K113" s="5">
        <v>2609.0122070000002</v>
      </c>
    </row>
    <row r="114" spans="1:11">
      <c r="A114" s="5" t="s">
        <v>1705</v>
      </c>
      <c r="B114" s="5">
        <v>655.60395100000005</v>
      </c>
      <c r="C114" s="5">
        <v>655.60381444425298</v>
      </c>
      <c r="D114" s="5">
        <v>655.60346800000002</v>
      </c>
      <c r="E114" s="5">
        <v>-0.52843566268095399</v>
      </c>
      <c r="F114" s="5" t="s">
        <v>2024</v>
      </c>
      <c r="G114" s="5">
        <v>5</v>
      </c>
      <c r="H114" s="5">
        <v>44</v>
      </c>
      <c r="I114" s="5">
        <v>80</v>
      </c>
      <c r="J114" s="5">
        <v>0</v>
      </c>
      <c r="K114" s="5">
        <v>2804.3835450000001</v>
      </c>
    </row>
    <row r="115" spans="1:11">
      <c r="A115" s="5" t="s">
        <v>1705</v>
      </c>
      <c r="B115" s="5">
        <v>669.61957099999995</v>
      </c>
      <c r="C115" s="5">
        <v>669.61943588748795</v>
      </c>
      <c r="D115" s="5">
        <v>669.61911899999996</v>
      </c>
      <c r="E115" s="5">
        <v>-0.47323542563504201</v>
      </c>
      <c r="F115" s="5" t="s">
        <v>2041</v>
      </c>
      <c r="G115" s="5">
        <v>5</v>
      </c>
      <c r="H115" s="5">
        <v>45</v>
      </c>
      <c r="I115" s="5">
        <v>82</v>
      </c>
      <c r="J115" s="5">
        <v>0</v>
      </c>
      <c r="K115" s="5">
        <v>2269.5239259999998</v>
      </c>
    </row>
    <row r="116" spans="1:11">
      <c r="A116" s="5" t="s">
        <v>1705</v>
      </c>
      <c r="B116" s="5">
        <v>683.63487299999997</v>
      </c>
      <c r="C116" s="5">
        <v>683.63474332835403</v>
      </c>
      <c r="D116" s="5">
        <v>683.63476800000001</v>
      </c>
      <c r="E116" s="5">
        <v>3.6088926914242002E-2</v>
      </c>
      <c r="F116" s="5" t="s">
        <v>2058</v>
      </c>
      <c r="G116" s="5">
        <v>5</v>
      </c>
      <c r="H116" s="5">
        <v>46</v>
      </c>
      <c r="I116" s="5">
        <v>84</v>
      </c>
      <c r="J116" s="5">
        <v>0</v>
      </c>
      <c r="K116" s="5">
        <v>2127.6655270000001</v>
      </c>
    </row>
    <row r="117" spans="1:11">
      <c r="A117" s="5" t="s">
        <v>1705</v>
      </c>
      <c r="B117" s="5">
        <v>697.65121599999998</v>
      </c>
      <c r="C117" s="5">
        <v>697.651087360818</v>
      </c>
      <c r="D117" s="5">
        <v>697.65041900000006</v>
      </c>
      <c r="E117" s="5">
        <v>-0.958016795422997</v>
      </c>
      <c r="F117" s="5" t="s">
        <v>2073</v>
      </c>
      <c r="G117" s="5">
        <v>5</v>
      </c>
      <c r="H117" s="5">
        <v>47</v>
      </c>
      <c r="I117" s="5">
        <v>86</v>
      </c>
      <c r="J117" s="5">
        <v>0</v>
      </c>
      <c r="K117" s="5">
        <v>1601.121216</v>
      </c>
    </row>
    <row r="118" spans="1:11">
      <c r="A118" s="5" t="s">
        <v>1705</v>
      </c>
      <c r="B118" s="5">
        <v>711.666427</v>
      </c>
      <c r="C118" s="5">
        <v>711.66630446373404</v>
      </c>
      <c r="D118" s="5">
        <v>711.666068</v>
      </c>
      <c r="E118" s="5">
        <v>-0.33226782180656</v>
      </c>
      <c r="F118" s="5" t="s">
        <v>2088</v>
      </c>
      <c r="G118" s="5">
        <v>5</v>
      </c>
      <c r="H118" s="5">
        <v>48</v>
      </c>
      <c r="I118" s="5">
        <v>88</v>
      </c>
      <c r="J118" s="5">
        <v>0</v>
      </c>
      <c r="K118" s="5">
        <v>1458.576538</v>
      </c>
    </row>
    <row r="119" spans="1:11">
      <c r="A119" s="5" t="s">
        <v>1705</v>
      </c>
      <c r="B119" s="5">
        <v>725.68252299999995</v>
      </c>
      <c r="C119" s="5">
        <v>725.68240508767997</v>
      </c>
      <c r="D119" s="5">
        <v>725.68171800000005</v>
      </c>
      <c r="E119" s="5">
        <v>-0.94681685311979502</v>
      </c>
      <c r="F119" s="5" t="s">
        <v>2101</v>
      </c>
      <c r="G119" s="5">
        <v>5</v>
      </c>
      <c r="H119" s="5">
        <v>49</v>
      </c>
      <c r="I119" s="5">
        <v>90</v>
      </c>
      <c r="J119" s="5">
        <v>0</v>
      </c>
      <c r="K119" s="5">
        <v>1212.3173830000001</v>
      </c>
    </row>
    <row r="120" spans="1:11">
      <c r="A120" s="5" t="s">
        <v>1705</v>
      </c>
      <c r="B120" s="5">
        <v>739.69717900000001</v>
      </c>
      <c r="C120" s="5">
        <v>739.69706954021694</v>
      </c>
      <c r="D120" s="5">
        <v>739.69736899999998</v>
      </c>
      <c r="E120" s="5">
        <v>0.404840945487767</v>
      </c>
      <c r="F120" s="5" t="s">
        <v>2113</v>
      </c>
      <c r="G120" s="5">
        <v>5</v>
      </c>
      <c r="H120" s="5">
        <v>50</v>
      </c>
      <c r="I120" s="5">
        <v>92</v>
      </c>
      <c r="J120" s="5">
        <v>0</v>
      </c>
      <c r="K120" s="5">
        <v>1152.9957280000001</v>
      </c>
    </row>
    <row r="121" spans="1:11">
      <c r="A121" s="5" t="s">
        <v>1705</v>
      </c>
      <c r="B121" s="5">
        <v>345.24355000000003</v>
      </c>
      <c r="C121" s="5">
        <v>345.24343200069001</v>
      </c>
      <c r="D121" s="5">
        <v>345.24351799999999</v>
      </c>
      <c r="E121" s="5">
        <v>0.249097534333688</v>
      </c>
      <c r="F121" s="5" t="s">
        <v>1707</v>
      </c>
      <c r="G121" s="5">
        <v>6</v>
      </c>
      <c r="H121" s="5">
        <v>22</v>
      </c>
      <c r="I121" s="5">
        <v>34</v>
      </c>
      <c r="J121" s="5">
        <v>0</v>
      </c>
      <c r="K121" s="5">
        <v>1323.232422</v>
      </c>
    </row>
    <row r="122" spans="1:11">
      <c r="A122" s="5" t="s">
        <v>1705</v>
      </c>
      <c r="B122" s="5">
        <v>359.25929000000002</v>
      </c>
      <c r="C122" s="5">
        <v>359.25916533636303</v>
      </c>
      <c r="D122" s="5">
        <v>359.25916799999999</v>
      </c>
      <c r="E122" s="5">
        <v>7.4142481493794602E-3</v>
      </c>
      <c r="F122" s="5" t="s">
        <v>1714</v>
      </c>
      <c r="G122" s="5">
        <v>6</v>
      </c>
      <c r="H122" s="5">
        <v>23</v>
      </c>
      <c r="I122" s="5">
        <v>36</v>
      </c>
      <c r="J122" s="5">
        <v>0</v>
      </c>
      <c r="K122" s="5">
        <v>1449.551025</v>
      </c>
    </row>
    <row r="123" spans="1:11">
      <c r="A123" s="5" t="s">
        <v>1705</v>
      </c>
      <c r="B123" s="5">
        <v>373.27490599999999</v>
      </c>
      <c r="C123" s="5">
        <v>373.27477840722503</v>
      </c>
      <c r="D123" s="5">
        <v>373.27481799999998</v>
      </c>
      <c r="E123" s="5">
        <v>0.106068698732109</v>
      </c>
      <c r="F123" s="5" t="s">
        <v>1723</v>
      </c>
      <c r="G123" s="5">
        <v>6</v>
      </c>
      <c r="H123" s="5">
        <v>24</v>
      </c>
      <c r="I123" s="5">
        <v>38</v>
      </c>
      <c r="J123" s="5">
        <v>0</v>
      </c>
      <c r="K123" s="5">
        <v>1812.2773440000001</v>
      </c>
    </row>
    <row r="124" spans="1:11">
      <c r="A124" s="5" t="s">
        <v>1705</v>
      </c>
      <c r="B124" s="5">
        <v>387.29072200000002</v>
      </c>
      <c r="C124" s="5">
        <v>387.29058842032401</v>
      </c>
      <c r="D124" s="5">
        <v>387.29046799999998</v>
      </c>
      <c r="E124" s="5">
        <v>-0.31093025545720898</v>
      </c>
      <c r="F124" s="5" t="s">
        <v>1733</v>
      </c>
      <c r="G124" s="5">
        <v>6</v>
      </c>
      <c r="H124" s="5">
        <v>25</v>
      </c>
      <c r="I124" s="5">
        <v>40</v>
      </c>
      <c r="J124" s="5">
        <v>0</v>
      </c>
      <c r="K124" s="5">
        <v>1929.9343260000001</v>
      </c>
    </row>
    <row r="125" spans="1:11">
      <c r="A125" s="5" t="s">
        <v>1705</v>
      </c>
      <c r="B125" s="5">
        <v>401.30618500000003</v>
      </c>
      <c r="C125" s="5">
        <v>401.30605621561801</v>
      </c>
      <c r="D125" s="5">
        <v>401.30611800000003</v>
      </c>
      <c r="E125" s="5">
        <v>0.153958235689377</v>
      </c>
      <c r="F125" s="5" t="s">
        <v>1745</v>
      </c>
      <c r="G125" s="5">
        <v>6</v>
      </c>
      <c r="H125" s="5">
        <v>26</v>
      </c>
      <c r="I125" s="5">
        <v>42</v>
      </c>
      <c r="J125" s="5">
        <v>0</v>
      </c>
      <c r="K125" s="5">
        <v>3213.2573240000002</v>
      </c>
    </row>
    <row r="126" spans="1:11">
      <c r="A126" s="5" t="s">
        <v>1705</v>
      </c>
      <c r="B126" s="5">
        <v>415.32179400000001</v>
      </c>
      <c r="C126" s="5">
        <v>415.321670863978</v>
      </c>
      <c r="D126" s="5">
        <v>415.32176800000002</v>
      </c>
      <c r="E126" s="5">
        <v>0.233881362825786</v>
      </c>
      <c r="F126" s="5" t="s">
        <v>1757</v>
      </c>
      <c r="G126" s="5">
        <v>6</v>
      </c>
      <c r="H126" s="5">
        <v>27</v>
      </c>
      <c r="I126" s="5">
        <v>44</v>
      </c>
      <c r="J126" s="5">
        <v>0</v>
      </c>
      <c r="K126" s="5">
        <v>5536.7548829999996</v>
      </c>
    </row>
    <row r="127" spans="1:11">
      <c r="A127" s="5" t="s">
        <v>1705</v>
      </c>
      <c r="B127" s="5">
        <v>429.337399</v>
      </c>
      <c r="C127" s="5">
        <v>429.33727402058503</v>
      </c>
      <c r="D127" s="5">
        <v>429.33741800000001</v>
      </c>
      <c r="E127" s="5">
        <v>0.33535258851911998</v>
      </c>
      <c r="F127" s="5" t="s">
        <v>1770</v>
      </c>
      <c r="G127" s="5">
        <v>6</v>
      </c>
      <c r="H127" s="5">
        <v>28</v>
      </c>
      <c r="I127" s="5">
        <v>46</v>
      </c>
      <c r="J127" s="5">
        <v>0</v>
      </c>
      <c r="K127" s="5">
        <v>6590.0927730000003</v>
      </c>
    </row>
    <row r="128" spans="1:11">
      <c r="A128" s="5" t="s">
        <v>1705</v>
      </c>
      <c r="B128" s="5">
        <v>443.35333000000003</v>
      </c>
      <c r="C128" s="5">
        <v>443.35320504502403</v>
      </c>
      <c r="D128" s="5">
        <v>443.353069</v>
      </c>
      <c r="E128" s="5">
        <v>-0.30685481512097901</v>
      </c>
      <c r="F128" s="5" t="s">
        <v>1783</v>
      </c>
      <c r="G128" s="5">
        <v>6</v>
      </c>
      <c r="H128" s="5">
        <v>29</v>
      </c>
      <c r="I128" s="5">
        <v>48</v>
      </c>
      <c r="J128" s="5">
        <v>0</v>
      </c>
      <c r="K128" s="5">
        <v>8402.703125</v>
      </c>
    </row>
    <row r="129" spans="1:11">
      <c r="A129" s="5" t="s">
        <v>1705</v>
      </c>
      <c r="B129" s="5">
        <v>457.368786</v>
      </c>
      <c r="C129" s="5">
        <v>457.36865420611701</v>
      </c>
      <c r="D129" s="5">
        <v>457.368718</v>
      </c>
      <c r="E129" s="5">
        <v>0.13948020583687001</v>
      </c>
      <c r="F129" s="5" t="s">
        <v>1797</v>
      </c>
      <c r="G129" s="5">
        <v>6</v>
      </c>
      <c r="H129" s="5">
        <v>30</v>
      </c>
      <c r="I129" s="5">
        <v>50</v>
      </c>
      <c r="J129" s="5">
        <v>0</v>
      </c>
      <c r="K129" s="5">
        <v>7270.046875</v>
      </c>
    </row>
    <row r="130" spans="1:11">
      <c r="A130" s="5" t="s">
        <v>1705</v>
      </c>
      <c r="B130" s="5">
        <v>471.38439799999998</v>
      </c>
      <c r="C130" s="5">
        <v>471.38426067300298</v>
      </c>
      <c r="D130" s="5">
        <v>471.38436799999999</v>
      </c>
      <c r="E130" s="5">
        <v>0.22768467412320201</v>
      </c>
      <c r="F130" s="5" t="s">
        <v>1811</v>
      </c>
      <c r="G130" s="5">
        <v>6</v>
      </c>
      <c r="H130" s="5">
        <v>31</v>
      </c>
      <c r="I130" s="5">
        <v>52</v>
      </c>
      <c r="J130" s="5">
        <v>0</v>
      </c>
      <c r="K130" s="5">
        <v>6519.4101559999999</v>
      </c>
    </row>
    <row r="131" spans="1:11">
      <c r="A131" s="5" t="s">
        <v>1705</v>
      </c>
      <c r="B131" s="5">
        <v>485.40014600000001</v>
      </c>
      <c r="C131" s="5">
        <v>485.40000258458599</v>
      </c>
      <c r="D131" s="5">
        <v>485.40001799999999</v>
      </c>
      <c r="E131" s="5">
        <v>3.1758163404618699E-2</v>
      </c>
      <c r="F131" s="5" t="s">
        <v>1825</v>
      </c>
      <c r="G131" s="5">
        <v>6</v>
      </c>
      <c r="H131" s="5">
        <v>32</v>
      </c>
      <c r="I131" s="5">
        <v>54</v>
      </c>
      <c r="J131" s="5">
        <v>0</v>
      </c>
      <c r="K131" s="5">
        <v>5520.3725590000004</v>
      </c>
    </row>
    <row r="132" spans="1:11">
      <c r="A132" s="5" t="s">
        <v>1705</v>
      </c>
      <c r="B132" s="5">
        <v>499.415775</v>
      </c>
      <c r="C132" s="5">
        <v>499.41563124839098</v>
      </c>
      <c r="D132" s="5">
        <v>499.41566799999998</v>
      </c>
      <c r="E132" s="5">
        <v>7.35892175960529E-2</v>
      </c>
      <c r="F132" s="5" t="s">
        <v>1839</v>
      </c>
      <c r="G132" s="5">
        <v>6</v>
      </c>
      <c r="H132" s="5">
        <v>33</v>
      </c>
      <c r="I132" s="5">
        <v>56</v>
      </c>
      <c r="J132" s="5">
        <v>0</v>
      </c>
      <c r="K132" s="5">
        <v>5986.2724609999996</v>
      </c>
    </row>
    <row r="133" spans="1:11">
      <c r="A133" s="5" t="s">
        <v>1705</v>
      </c>
      <c r="B133" s="5">
        <v>513.43167800000003</v>
      </c>
      <c r="C133" s="5">
        <v>513.43153238469699</v>
      </c>
      <c r="D133" s="5">
        <v>513.43131800000003</v>
      </c>
      <c r="E133" s="5">
        <v>-0.41755282593811599</v>
      </c>
      <c r="F133" s="5" t="s">
        <v>1853</v>
      </c>
      <c r="G133" s="5">
        <v>6</v>
      </c>
      <c r="H133" s="5">
        <v>34</v>
      </c>
      <c r="I133" s="5">
        <v>58</v>
      </c>
      <c r="J133" s="5">
        <v>0</v>
      </c>
      <c r="K133" s="5">
        <v>5831.9628910000001</v>
      </c>
    </row>
    <row r="134" spans="1:11">
      <c r="A134" s="5" t="s">
        <v>1705</v>
      </c>
      <c r="B134" s="5">
        <v>527.44698200000005</v>
      </c>
      <c r="C134" s="5">
        <v>527.44683460706699</v>
      </c>
      <c r="D134" s="5">
        <v>527.44696899999997</v>
      </c>
      <c r="E134" s="5">
        <v>0.25479894785482299</v>
      </c>
      <c r="F134" s="5" t="s">
        <v>1869</v>
      </c>
      <c r="G134" s="5">
        <v>6</v>
      </c>
      <c r="H134" s="5">
        <v>35</v>
      </c>
      <c r="I134" s="5">
        <v>60</v>
      </c>
      <c r="J134" s="5">
        <v>0</v>
      </c>
      <c r="K134" s="5">
        <v>5521.96875</v>
      </c>
    </row>
    <row r="135" spans="1:11">
      <c r="A135" s="5" t="s">
        <v>1705</v>
      </c>
      <c r="B135" s="5">
        <v>541.46292600000004</v>
      </c>
      <c r="C135" s="5">
        <v>541.46277999746405</v>
      </c>
      <c r="D135" s="5">
        <v>541.46261800000002</v>
      </c>
      <c r="E135" s="5">
        <v>-0.29918494624650299</v>
      </c>
      <c r="F135" s="5" t="s">
        <v>1884</v>
      </c>
      <c r="G135" s="5">
        <v>6</v>
      </c>
      <c r="H135" s="5">
        <v>36</v>
      </c>
      <c r="I135" s="5">
        <v>62</v>
      </c>
      <c r="J135" s="5">
        <v>0</v>
      </c>
      <c r="K135" s="5">
        <v>5898.0849609999996</v>
      </c>
    </row>
    <row r="136" spans="1:11">
      <c r="A136" s="5" t="s">
        <v>1705</v>
      </c>
      <c r="B136" s="5">
        <v>555.47824000000003</v>
      </c>
      <c r="C136" s="5">
        <v>555.47809491957105</v>
      </c>
      <c r="D136" s="5">
        <v>555.47826899999995</v>
      </c>
      <c r="E136" s="5">
        <v>0.31338836868988901</v>
      </c>
      <c r="F136" s="5" t="s">
        <v>1901</v>
      </c>
      <c r="G136" s="5">
        <v>6</v>
      </c>
      <c r="H136" s="5">
        <v>37</v>
      </c>
      <c r="I136" s="5">
        <v>64</v>
      </c>
      <c r="J136" s="5">
        <v>0</v>
      </c>
      <c r="K136" s="5">
        <v>5959.720703</v>
      </c>
    </row>
    <row r="137" spans="1:11">
      <c r="A137" s="5" t="s">
        <v>1705</v>
      </c>
      <c r="B137" s="5">
        <v>569.49392399999999</v>
      </c>
      <c r="C137" s="5">
        <v>569.49377758720595</v>
      </c>
      <c r="D137" s="5">
        <v>569.49391800000001</v>
      </c>
      <c r="E137" s="5">
        <v>0.246557142788279</v>
      </c>
      <c r="F137" s="5" t="s">
        <v>1918</v>
      </c>
      <c r="G137" s="5">
        <v>6</v>
      </c>
      <c r="H137" s="5">
        <v>38</v>
      </c>
      <c r="I137" s="5">
        <v>66</v>
      </c>
      <c r="J137" s="5">
        <v>0</v>
      </c>
      <c r="K137" s="5">
        <v>5226.5727539999998</v>
      </c>
    </row>
    <row r="138" spans="1:11">
      <c r="A138" s="5" t="s">
        <v>1705</v>
      </c>
      <c r="B138" s="5">
        <v>583.50995699999999</v>
      </c>
      <c r="C138" s="5">
        <v>583.50981258582704</v>
      </c>
      <c r="D138" s="5">
        <v>583.50956900000006</v>
      </c>
      <c r="E138" s="5">
        <v>-0.41744958540904997</v>
      </c>
      <c r="F138" s="5" t="s">
        <v>1937</v>
      </c>
      <c r="G138" s="5">
        <v>6</v>
      </c>
      <c r="H138" s="5">
        <v>39</v>
      </c>
      <c r="I138" s="5">
        <v>68</v>
      </c>
      <c r="J138" s="5">
        <v>0</v>
      </c>
      <c r="K138" s="5">
        <v>5209.5766599999997</v>
      </c>
    </row>
    <row r="139" spans="1:11">
      <c r="A139" s="5" t="s">
        <v>1705</v>
      </c>
      <c r="B139" s="5">
        <v>597.52535399999999</v>
      </c>
      <c r="C139" s="5">
        <v>597.52521601747196</v>
      </c>
      <c r="D139" s="5">
        <v>597.525218</v>
      </c>
      <c r="E139" s="5">
        <v>3.3178979439068999E-3</v>
      </c>
      <c r="F139" s="5" t="s">
        <v>1955</v>
      </c>
      <c r="G139" s="5">
        <v>6</v>
      </c>
      <c r="H139" s="5">
        <v>40</v>
      </c>
      <c r="I139" s="5">
        <v>70</v>
      </c>
      <c r="J139" s="5">
        <v>0</v>
      </c>
      <c r="K139" s="5">
        <v>6227.7333980000003</v>
      </c>
    </row>
    <row r="140" spans="1:11">
      <c r="A140" s="5" t="s">
        <v>1705</v>
      </c>
      <c r="B140" s="5">
        <v>611.54124000000002</v>
      </c>
      <c r="C140" s="5">
        <v>611.54109904620805</v>
      </c>
      <c r="D140" s="5">
        <v>611.54086800000005</v>
      </c>
      <c r="E140" s="5">
        <v>-0.37780992333476299</v>
      </c>
      <c r="F140" s="5" t="s">
        <v>1973</v>
      </c>
      <c r="G140" s="5">
        <v>6</v>
      </c>
      <c r="H140" s="5">
        <v>41</v>
      </c>
      <c r="I140" s="5">
        <v>72</v>
      </c>
      <c r="J140" s="5">
        <v>0</v>
      </c>
      <c r="K140" s="5">
        <v>4583.4033200000003</v>
      </c>
    </row>
    <row r="141" spans="1:11">
      <c r="A141" s="5" t="s">
        <v>1705</v>
      </c>
      <c r="B141" s="5">
        <v>625.55662199999995</v>
      </c>
      <c r="C141" s="5">
        <v>625.55648207778495</v>
      </c>
      <c r="D141" s="5">
        <v>625.55651899999998</v>
      </c>
      <c r="E141" s="5">
        <v>5.9022987278180901E-2</v>
      </c>
      <c r="F141" s="5" t="s">
        <v>1990</v>
      </c>
      <c r="G141" s="5">
        <v>6</v>
      </c>
      <c r="H141" s="5">
        <v>42</v>
      </c>
      <c r="I141" s="5">
        <v>74</v>
      </c>
      <c r="J141" s="5">
        <v>0</v>
      </c>
      <c r="K141" s="5">
        <v>3974.5812989999999</v>
      </c>
    </row>
    <row r="142" spans="1:11">
      <c r="A142" s="5" t="s">
        <v>1705</v>
      </c>
      <c r="B142" s="5">
        <v>639.57228099999998</v>
      </c>
      <c r="C142" s="5">
        <v>639.57214478600804</v>
      </c>
      <c r="D142" s="5">
        <v>639.57216800000003</v>
      </c>
      <c r="E142" s="5">
        <v>3.6296124753579101E-2</v>
      </c>
      <c r="F142" s="5" t="s">
        <v>2006</v>
      </c>
      <c r="G142" s="5">
        <v>6</v>
      </c>
      <c r="H142" s="5">
        <v>43</v>
      </c>
      <c r="I142" s="5">
        <v>76</v>
      </c>
      <c r="J142" s="5">
        <v>0</v>
      </c>
      <c r="K142" s="5">
        <v>3783.4873050000001</v>
      </c>
    </row>
    <row r="143" spans="1:11">
      <c r="A143" s="5" t="s">
        <v>1705</v>
      </c>
      <c r="B143" s="5">
        <v>653.58811200000002</v>
      </c>
      <c r="C143" s="5">
        <v>653.58797926324803</v>
      </c>
      <c r="D143" s="5">
        <v>653.58781899999997</v>
      </c>
      <c r="E143" s="5">
        <v>-0.24520537915978899</v>
      </c>
      <c r="F143" s="5" t="s">
        <v>2022</v>
      </c>
      <c r="G143" s="5">
        <v>6</v>
      </c>
      <c r="H143" s="5">
        <v>44</v>
      </c>
      <c r="I143" s="5">
        <v>78</v>
      </c>
      <c r="J143" s="5">
        <v>0</v>
      </c>
      <c r="K143" s="5">
        <v>3456.719971</v>
      </c>
    </row>
    <row r="144" spans="1:11">
      <c r="A144" s="5" t="s">
        <v>1705</v>
      </c>
      <c r="B144" s="5">
        <v>667.60380199999997</v>
      </c>
      <c r="C144" s="5">
        <v>667.60367321078195</v>
      </c>
      <c r="D144" s="5">
        <v>667.60346800000002</v>
      </c>
      <c r="E144" s="5">
        <v>-0.30738423731142001</v>
      </c>
      <c r="F144" s="5" t="s">
        <v>2039</v>
      </c>
      <c r="G144" s="5">
        <v>6</v>
      </c>
      <c r="H144" s="5">
        <v>45</v>
      </c>
      <c r="I144" s="5">
        <v>80</v>
      </c>
      <c r="J144" s="5">
        <v>0</v>
      </c>
      <c r="K144" s="5">
        <v>3131.2397460000002</v>
      </c>
    </row>
    <row r="145" spans="1:11">
      <c r="A145" s="5" t="s">
        <v>1705</v>
      </c>
      <c r="B145" s="5">
        <v>681.61978699999997</v>
      </c>
      <c r="C145" s="5">
        <v>681.619655389277</v>
      </c>
      <c r="D145" s="5">
        <v>681.61911899999996</v>
      </c>
      <c r="E145" s="5">
        <v>-0.78693402564616799</v>
      </c>
      <c r="F145" s="5" t="s">
        <v>2056</v>
      </c>
      <c r="G145" s="5">
        <v>6</v>
      </c>
      <c r="H145" s="5">
        <v>46</v>
      </c>
      <c r="I145" s="5">
        <v>82</v>
      </c>
      <c r="J145" s="5">
        <v>0</v>
      </c>
      <c r="K145" s="5">
        <v>2045.548828</v>
      </c>
    </row>
    <row r="146" spans="1:11">
      <c r="A146" s="5" t="s">
        <v>1705</v>
      </c>
      <c r="B146" s="5">
        <v>695.63483399999996</v>
      </c>
      <c r="C146" s="5">
        <v>695.63471175881205</v>
      </c>
      <c r="D146" s="5">
        <v>695.63476800000001</v>
      </c>
      <c r="E146" s="5">
        <v>8.0848729631995395E-2</v>
      </c>
      <c r="F146" s="5" t="s">
        <v>2071</v>
      </c>
      <c r="G146" s="5">
        <v>6</v>
      </c>
      <c r="H146" s="5">
        <v>47</v>
      </c>
      <c r="I146" s="5">
        <v>84</v>
      </c>
      <c r="J146" s="5">
        <v>0</v>
      </c>
      <c r="K146" s="5">
        <v>2219.6779790000001</v>
      </c>
    </row>
    <row r="147" spans="1:11">
      <c r="A147" s="5" t="s">
        <v>1705</v>
      </c>
      <c r="B147" s="5">
        <v>709.65068199999996</v>
      </c>
      <c r="C147" s="5">
        <v>709.65056314506796</v>
      </c>
      <c r="D147" s="5">
        <v>709.65041900000006</v>
      </c>
      <c r="E147" s="5">
        <v>-0.203121233199441</v>
      </c>
      <c r="F147" s="5" t="s">
        <v>2086</v>
      </c>
      <c r="G147" s="5">
        <v>6</v>
      </c>
      <c r="H147" s="5">
        <v>48</v>
      </c>
      <c r="I147" s="5">
        <v>86</v>
      </c>
      <c r="J147" s="5">
        <v>0</v>
      </c>
      <c r="K147" s="5">
        <v>1802.1204829999999</v>
      </c>
    </row>
    <row r="148" spans="1:11">
      <c r="A148" s="5" t="s">
        <v>1705</v>
      </c>
      <c r="B148" s="5">
        <v>723.66600000000005</v>
      </c>
      <c r="C148" s="5">
        <v>723.66588906501795</v>
      </c>
      <c r="D148" s="5">
        <v>723.666068</v>
      </c>
      <c r="E148" s="5">
        <v>0.247261809383958</v>
      </c>
      <c r="F148" s="5" t="s">
        <v>2099</v>
      </c>
      <c r="G148" s="5">
        <v>6</v>
      </c>
      <c r="H148" s="5">
        <v>49</v>
      </c>
      <c r="I148" s="5">
        <v>88</v>
      </c>
      <c r="J148" s="5">
        <v>0</v>
      </c>
      <c r="K148" s="5">
        <v>1730.6834719999999</v>
      </c>
    </row>
    <row r="149" spans="1:11">
      <c r="A149" s="5" t="s">
        <v>1705</v>
      </c>
      <c r="B149" s="5">
        <v>737.68204400000002</v>
      </c>
      <c r="C149" s="5">
        <v>737.68193886561801</v>
      </c>
      <c r="D149" s="5">
        <v>737.68171800000005</v>
      </c>
      <c r="E149" s="5">
        <v>-0.299405032198855</v>
      </c>
      <c r="F149" s="5" t="s">
        <v>2111</v>
      </c>
      <c r="G149" s="5">
        <v>6</v>
      </c>
      <c r="H149" s="5">
        <v>50</v>
      </c>
      <c r="I149" s="5">
        <v>90</v>
      </c>
      <c r="J149" s="5">
        <v>0</v>
      </c>
      <c r="K149" s="5">
        <v>1473.818481</v>
      </c>
    </row>
    <row r="150" spans="1:11">
      <c r="A150" s="5" t="s">
        <v>1705</v>
      </c>
      <c r="B150" s="5">
        <v>751.69777899999997</v>
      </c>
      <c r="C150" s="5">
        <v>751.69767867543897</v>
      </c>
      <c r="D150" s="5">
        <v>751.69736899999998</v>
      </c>
      <c r="E150" s="5">
        <v>-0.41196823658544401</v>
      </c>
      <c r="F150" s="5" t="s">
        <v>2124</v>
      </c>
      <c r="G150" s="5">
        <v>6</v>
      </c>
      <c r="H150" s="5">
        <v>51</v>
      </c>
      <c r="I150" s="5">
        <v>92</v>
      </c>
      <c r="J150" s="5">
        <v>0</v>
      </c>
      <c r="K150" s="5">
        <v>1170.1754149999999</v>
      </c>
    </row>
    <row r="151" spans="1:11">
      <c r="A151" s="5" t="s">
        <v>1705</v>
      </c>
      <c r="B151" s="5">
        <v>765.71360400000003</v>
      </c>
      <c r="C151" s="5">
        <v>765.71352108461997</v>
      </c>
      <c r="D151" s="5">
        <v>765.71301800000003</v>
      </c>
      <c r="E151" s="5">
        <v>-0.65701458438199001</v>
      </c>
      <c r="F151" s="5" t="s">
        <v>2134</v>
      </c>
      <c r="G151" s="5">
        <v>6</v>
      </c>
      <c r="H151" s="5">
        <v>52</v>
      </c>
      <c r="I151" s="5">
        <v>94</v>
      </c>
      <c r="J151" s="5">
        <v>0</v>
      </c>
      <c r="K151" s="5">
        <v>1545.8442379999999</v>
      </c>
    </row>
    <row r="152" spans="1:11">
      <c r="A152" s="5" t="s">
        <v>1705</v>
      </c>
      <c r="B152" s="5">
        <v>357.24349799999999</v>
      </c>
      <c r="C152" s="5">
        <v>357.24337701766802</v>
      </c>
      <c r="D152" s="5">
        <v>357.24351799999999</v>
      </c>
      <c r="E152" s="5">
        <v>0.394639298522374</v>
      </c>
      <c r="F152" s="5" t="s">
        <v>1713</v>
      </c>
      <c r="G152" s="5">
        <v>7</v>
      </c>
      <c r="H152" s="5">
        <v>23</v>
      </c>
      <c r="I152" s="5">
        <v>34</v>
      </c>
      <c r="J152" s="5">
        <v>0</v>
      </c>
      <c r="K152" s="5">
        <v>1610.8967290000001</v>
      </c>
    </row>
    <row r="153" spans="1:11">
      <c r="A153" s="5" t="s">
        <v>1705</v>
      </c>
      <c r="B153" s="5">
        <v>371.25924500000002</v>
      </c>
      <c r="C153" s="5">
        <v>371.25911853269099</v>
      </c>
      <c r="D153" s="5">
        <v>371.25916799999999</v>
      </c>
      <c r="E153" s="5">
        <v>0.133241984672514</v>
      </c>
      <c r="F153" s="5" t="s">
        <v>1722</v>
      </c>
      <c r="G153" s="5">
        <v>7</v>
      </c>
      <c r="H153" s="5">
        <v>24</v>
      </c>
      <c r="I153" s="5">
        <v>36</v>
      </c>
      <c r="J153" s="5">
        <v>0</v>
      </c>
      <c r="K153" s="5">
        <v>1812.2691649999999</v>
      </c>
    </row>
    <row r="154" spans="1:11">
      <c r="A154" s="5" t="s">
        <v>1705</v>
      </c>
      <c r="B154" s="5">
        <v>385.27496100000002</v>
      </c>
      <c r="C154" s="5">
        <v>385.27482997172598</v>
      </c>
      <c r="D154" s="5">
        <v>385.27481799999998</v>
      </c>
      <c r="E154" s="5">
        <v>-3.1073212621383E-2</v>
      </c>
      <c r="F154" s="5" t="s">
        <v>1732</v>
      </c>
      <c r="G154" s="5">
        <v>7</v>
      </c>
      <c r="H154" s="5">
        <v>25</v>
      </c>
      <c r="I154" s="5">
        <v>38</v>
      </c>
      <c r="J154" s="5">
        <v>0</v>
      </c>
      <c r="K154" s="5">
        <v>2062.1218260000001</v>
      </c>
    </row>
    <row r="155" spans="1:11">
      <c r="A155" s="5" t="s">
        <v>1705</v>
      </c>
      <c r="B155" s="5">
        <v>399.29046499999998</v>
      </c>
      <c r="C155" s="5">
        <v>399.29033393618499</v>
      </c>
      <c r="D155" s="5">
        <v>399.29046799999998</v>
      </c>
      <c r="E155" s="5">
        <v>0.33575510795039099</v>
      </c>
      <c r="F155" s="5" t="s">
        <v>1744</v>
      </c>
      <c r="G155" s="5">
        <v>7</v>
      </c>
      <c r="H155" s="5">
        <v>26</v>
      </c>
      <c r="I155" s="5">
        <v>40</v>
      </c>
      <c r="J155" s="5">
        <v>0</v>
      </c>
      <c r="K155" s="5">
        <v>2783.6384280000002</v>
      </c>
    </row>
    <row r="156" spans="1:11">
      <c r="A156" s="5" t="s">
        <v>1705</v>
      </c>
      <c r="B156" s="5">
        <v>413.30617999999998</v>
      </c>
      <c r="C156" s="5">
        <v>413.30604858750502</v>
      </c>
      <c r="D156" s="5">
        <v>413.30611800000003</v>
      </c>
      <c r="E156" s="5">
        <v>0.167944512078503</v>
      </c>
      <c r="F156" s="5" t="s">
        <v>1756</v>
      </c>
      <c r="G156" s="5">
        <v>7</v>
      </c>
      <c r="H156" s="5">
        <v>27</v>
      </c>
      <c r="I156" s="5">
        <v>42</v>
      </c>
      <c r="J156" s="5">
        <v>0</v>
      </c>
      <c r="K156" s="5">
        <v>3617.654297</v>
      </c>
    </row>
    <row r="157" spans="1:11">
      <c r="A157" s="5" t="s">
        <v>1705</v>
      </c>
      <c r="B157" s="5">
        <v>427.322003</v>
      </c>
      <c r="C157" s="5">
        <v>427.32186915241601</v>
      </c>
      <c r="D157" s="5">
        <v>427.32176800000002</v>
      </c>
      <c r="E157" s="5">
        <v>-0.23671252844774501</v>
      </c>
      <c r="F157" s="5" t="s">
        <v>1768</v>
      </c>
      <c r="G157" s="5">
        <v>7</v>
      </c>
      <c r="H157" s="5">
        <v>28</v>
      </c>
      <c r="I157" s="5">
        <v>44</v>
      </c>
      <c r="J157" s="5">
        <v>0</v>
      </c>
      <c r="K157" s="5">
        <v>4163.6059569999998</v>
      </c>
    </row>
    <row r="158" spans="1:11">
      <c r="A158" s="5" t="s">
        <v>1705</v>
      </c>
      <c r="B158" s="5">
        <v>441.33749899999998</v>
      </c>
      <c r="C158" s="5">
        <v>441.33736545062902</v>
      </c>
      <c r="D158" s="5">
        <v>441.33741800000001</v>
      </c>
      <c r="E158" s="5">
        <v>0.119068468045833</v>
      </c>
      <c r="F158" s="5" t="s">
        <v>1781</v>
      </c>
      <c r="G158" s="5">
        <v>7</v>
      </c>
      <c r="H158" s="5">
        <v>29</v>
      </c>
      <c r="I158" s="5">
        <v>46</v>
      </c>
      <c r="J158" s="5">
        <v>0</v>
      </c>
      <c r="K158" s="5">
        <v>5295.8198240000002</v>
      </c>
    </row>
    <row r="159" spans="1:11">
      <c r="A159" s="5" t="s">
        <v>1705</v>
      </c>
      <c r="B159" s="5">
        <v>455.35311000000002</v>
      </c>
      <c r="C159" s="5">
        <v>455.35297291760298</v>
      </c>
      <c r="D159" s="5">
        <v>455.353069</v>
      </c>
      <c r="E159" s="5">
        <v>0.211006367504566</v>
      </c>
      <c r="F159" s="5" t="s">
        <v>1795</v>
      </c>
      <c r="G159" s="5">
        <v>7</v>
      </c>
      <c r="H159" s="5">
        <v>30</v>
      </c>
      <c r="I159" s="5">
        <v>48</v>
      </c>
      <c r="J159" s="5">
        <v>0</v>
      </c>
      <c r="K159" s="5">
        <v>5452.517578</v>
      </c>
    </row>
    <row r="160" spans="1:11">
      <c r="A160" s="5" t="s">
        <v>1705</v>
      </c>
      <c r="B160" s="5">
        <v>469.36897399999998</v>
      </c>
      <c r="C160" s="5">
        <v>469.36883374433398</v>
      </c>
      <c r="D160" s="5">
        <v>469.368718</v>
      </c>
      <c r="E160" s="5">
        <v>-0.24659575783884499</v>
      </c>
      <c r="F160" s="5" t="s">
        <v>1809</v>
      </c>
      <c r="G160" s="5">
        <v>7</v>
      </c>
      <c r="H160" s="5">
        <v>31</v>
      </c>
      <c r="I160" s="5">
        <v>50</v>
      </c>
      <c r="J160" s="5">
        <v>0</v>
      </c>
      <c r="K160" s="5">
        <v>5528.8847660000001</v>
      </c>
    </row>
    <row r="161" spans="1:11">
      <c r="A161" s="5" t="s">
        <v>1705</v>
      </c>
      <c r="B161" s="5">
        <v>483.38468499999999</v>
      </c>
      <c r="C161" s="5">
        <v>483.384543388145</v>
      </c>
      <c r="D161" s="5">
        <v>483.38436799999999</v>
      </c>
      <c r="E161" s="5">
        <v>-0.36283371292210798</v>
      </c>
      <c r="F161" s="5" t="s">
        <v>1823</v>
      </c>
      <c r="G161" s="5">
        <v>7</v>
      </c>
      <c r="H161" s="5">
        <v>32</v>
      </c>
      <c r="I161" s="5">
        <v>52</v>
      </c>
      <c r="J161" s="5">
        <v>0</v>
      </c>
      <c r="K161" s="5">
        <v>5924.8154299999997</v>
      </c>
    </row>
    <row r="162" spans="1:11">
      <c r="A162" s="5" t="s">
        <v>1705</v>
      </c>
      <c r="B162" s="5">
        <v>497.40009800000001</v>
      </c>
      <c r="C162" s="5">
        <v>497.39995249655902</v>
      </c>
      <c r="D162" s="5">
        <v>497.40001799999999</v>
      </c>
      <c r="E162" s="5">
        <v>0.131691672749882</v>
      </c>
      <c r="F162" s="5" t="s">
        <v>1837</v>
      </c>
      <c r="G162" s="5">
        <v>7</v>
      </c>
      <c r="H162" s="5">
        <v>33</v>
      </c>
      <c r="I162" s="5">
        <v>54</v>
      </c>
      <c r="J162" s="5">
        <v>0</v>
      </c>
      <c r="K162" s="5">
        <v>5433.9506840000004</v>
      </c>
    </row>
    <row r="163" spans="1:11">
      <c r="A163" s="5" t="s">
        <v>1705</v>
      </c>
      <c r="B163" s="5">
        <v>511.41594099999998</v>
      </c>
      <c r="C163" s="5">
        <v>511.415793821146</v>
      </c>
      <c r="D163" s="5">
        <v>511.41566899999998</v>
      </c>
      <c r="E163" s="5">
        <v>-0.24406985099671599</v>
      </c>
      <c r="F163" s="5" t="s">
        <v>1851</v>
      </c>
      <c r="G163" s="5">
        <v>7</v>
      </c>
      <c r="H163" s="5">
        <v>34</v>
      </c>
      <c r="I163" s="5">
        <v>56</v>
      </c>
      <c r="J163" s="5">
        <v>0</v>
      </c>
      <c r="K163" s="5">
        <v>5369.1728519999997</v>
      </c>
    </row>
    <row r="164" spans="1:11">
      <c r="A164" s="5" t="s">
        <v>1705</v>
      </c>
      <c r="B164" s="5">
        <v>525.431512</v>
      </c>
      <c r="C164" s="5">
        <v>525.43136620129906</v>
      </c>
      <c r="D164" s="5">
        <v>525.43131800000003</v>
      </c>
      <c r="E164" s="5">
        <v>-9.1736632465819395E-2</v>
      </c>
      <c r="F164" s="5" t="s">
        <v>1867</v>
      </c>
      <c r="G164" s="5">
        <v>7</v>
      </c>
      <c r="H164" s="5">
        <v>35</v>
      </c>
      <c r="I164" s="5">
        <v>58</v>
      </c>
      <c r="J164" s="5">
        <v>0</v>
      </c>
      <c r="K164" s="5">
        <v>5950.7592770000001</v>
      </c>
    </row>
    <row r="165" spans="1:11">
      <c r="A165" s="5" t="s">
        <v>1705</v>
      </c>
      <c r="B165" s="5">
        <v>539.44706399999995</v>
      </c>
      <c r="C165" s="5">
        <v>539.44691825548603</v>
      </c>
      <c r="D165" s="5">
        <v>539.44696899999997</v>
      </c>
      <c r="E165" s="5">
        <v>9.4067658923464303E-2</v>
      </c>
      <c r="F165" s="5" t="s">
        <v>1882</v>
      </c>
      <c r="G165" s="5">
        <v>7</v>
      </c>
      <c r="H165" s="5">
        <v>36</v>
      </c>
      <c r="I165" s="5">
        <v>60</v>
      </c>
      <c r="J165" s="5">
        <v>0</v>
      </c>
      <c r="K165" s="5">
        <v>5986.2563479999999</v>
      </c>
    </row>
    <row r="166" spans="1:11">
      <c r="A166" s="5" t="s">
        <v>1705</v>
      </c>
      <c r="B166" s="5">
        <v>553.46260400000006</v>
      </c>
      <c r="C166" s="5">
        <v>553.462458088733</v>
      </c>
      <c r="D166" s="5">
        <v>553.46261800000002</v>
      </c>
      <c r="E166" s="5">
        <v>0.28892875671993801</v>
      </c>
      <c r="F166" s="5" t="s">
        <v>1899</v>
      </c>
      <c r="G166" s="5">
        <v>7</v>
      </c>
      <c r="H166" s="5">
        <v>37</v>
      </c>
      <c r="I166" s="5">
        <v>62</v>
      </c>
      <c r="J166" s="5">
        <v>0</v>
      </c>
      <c r="K166" s="5">
        <v>5763.7358400000003</v>
      </c>
    </row>
    <row r="167" spans="1:11">
      <c r="A167" s="5" t="s">
        <v>1705</v>
      </c>
      <c r="B167" s="5">
        <v>567.47834799999998</v>
      </c>
      <c r="C167" s="5">
        <v>567.47820366988299</v>
      </c>
      <c r="D167" s="5">
        <v>567.47826899999995</v>
      </c>
      <c r="E167" s="5">
        <v>0.11512355641057299</v>
      </c>
      <c r="F167" s="5" t="s">
        <v>1916</v>
      </c>
      <c r="G167" s="5">
        <v>7</v>
      </c>
      <c r="H167" s="5">
        <v>38</v>
      </c>
      <c r="I167" s="5">
        <v>64</v>
      </c>
      <c r="J167" s="5">
        <v>0</v>
      </c>
      <c r="K167" s="5">
        <v>5845.7700199999999</v>
      </c>
    </row>
    <row r="168" spans="1:11">
      <c r="A168" s="5" t="s">
        <v>1705</v>
      </c>
      <c r="B168" s="5">
        <v>581.49395300000003</v>
      </c>
      <c r="C168" s="5">
        <v>581.49381353416504</v>
      </c>
      <c r="D168" s="5">
        <v>581.49391800000001</v>
      </c>
      <c r="E168" s="5">
        <v>0.17965077755266701</v>
      </c>
      <c r="F168" s="5" t="s">
        <v>1935</v>
      </c>
      <c r="G168" s="5">
        <v>7</v>
      </c>
      <c r="H168" s="5">
        <v>39</v>
      </c>
      <c r="I168" s="5">
        <v>66</v>
      </c>
      <c r="J168" s="5">
        <v>0</v>
      </c>
      <c r="K168" s="5">
        <v>6742.7670900000003</v>
      </c>
    </row>
    <row r="169" spans="1:11">
      <c r="A169" s="5" t="s">
        <v>1705</v>
      </c>
      <c r="B169" s="5">
        <v>595.50976500000002</v>
      </c>
      <c r="C169" s="5">
        <v>595.50963141312002</v>
      </c>
      <c r="D169" s="5">
        <v>595.50956900000006</v>
      </c>
      <c r="E169" s="5">
        <v>-0.104806242889014</v>
      </c>
      <c r="F169" s="5" t="s">
        <v>1953</v>
      </c>
      <c r="G169" s="5">
        <v>7</v>
      </c>
      <c r="H169" s="5">
        <v>40</v>
      </c>
      <c r="I169" s="5">
        <v>68</v>
      </c>
      <c r="J169" s="5">
        <v>0</v>
      </c>
      <c r="K169" s="5">
        <v>7949.8452150000003</v>
      </c>
    </row>
    <row r="170" spans="1:11">
      <c r="A170" s="5" t="s">
        <v>1705</v>
      </c>
      <c r="B170" s="5">
        <v>609.52520600000003</v>
      </c>
      <c r="C170" s="5">
        <v>609.52506863095596</v>
      </c>
      <c r="D170" s="5">
        <v>609.525218</v>
      </c>
      <c r="E170" s="5">
        <v>0.24505802104045801</v>
      </c>
      <c r="F170" s="5" t="s">
        <v>1971</v>
      </c>
      <c r="G170" s="5">
        <v>7</v>
      </c>
      <c r="H170" s="5">
        <v>41</v>
      </c>
      <c r="I170" s="5">
        <v>70</v>
      </c>
      <c r="J170" s="5">
        <v>0</v>
      </c>
      <c r="K170" s="5">
        <v>5573.8857420000004</v>
      </c>
    </row>
    <row r="171" spans="1:11">
      <c r="A171" s="5" t="s">
        <v>1705</v>
      </c>
      <c r="B171" s="5">
        <v>623.54087100000004</v>
      </c>
      <c r="C171" s="5">
        <v>623.540735659147</v>
      </c>
      <c r="D171" s="5">
        <v>623.54086800000005</v>
      </c>
      <c r="E171" s="5">
        <v>0.212240864038652</v>
      </c>
      <c r="F171" s="5" t="s">
        <v>1988</v>
      </c>
      <c r="G171" s="5">
        <v>7</v>
      </c>
      <c r="H171" s="5">
        <v>42</v>
      </c>
      <c r="I171" s="5">
        <v>72</v>
      </c>
      <c r="J171" s="5">
        <v>0</v>
      </c>
      <c r="K171" s="5">
        <v>5070.4267579999996</v>
      </c>
    </row>
    <row r="172" spans="1:11">
      <c r="A172" s="5" t="s">
        <v>1705</v>
      </c>
      <c r="B172" s="5">
        <v>637.556421</v>
      </c>
      <c r="C172" s="5">
        <v>637.55628575073001</v>
      </c>
      <c r="D172" s="5">
        <v>637.55651899999998</v>
      </c>
      <c r="E172" s="5">
        <v>0.36584877121840398</v>
      </c>
      <c r="F172" s="5" t="s">
        <v>2004</v>
      </c>
      <c r="G172" s="5">
        <v>7</v>
      </c>
      <c r="H172" s="5">
        <v>43</v>
      </c>
      <c r="I172" s="5">
        <v>74</v>
      </c>
      <c r="J172" s="5">
        <v>0</v>
      </c>
      <c r="K172" s="5">
        <v>4089.7597660000001</v>
      </c>
    </row>
    <row r="173" spans="1:11">
      <c r="A173" s="5" t="s">
        <v>1705</v>
      </c>
      <c r="B173" s="5">
        <v>651.57241699999997</v>
      </c>
      <c r="C173" s="5">
        <v>651.57228729326096</v>
      </c>
      <c r="D173" s="5">
        <v>651.57216800000003</v>
      </c>
      <c r="E173" s="5">
        <v>-0.183085263139038</v>
      </c>
      <c r="F173" s="5" t="s">
        <v>2020</v>
      </c>
      <c r="G173" s="5">
        <v>7</v>
      </c>
      <c r="H173" s="5">
        <v>44</v>
      </c>
      <c r="I173" s="5">
        <v>76</v>
      </c>
      <c r="J173" s="5">
        <v>0</v>
      </c>
      <c r="K173" s="5">
        <v>4123.6176759999998</v>
      </c>
    </row>
    <row r="174" spans="1:11">
      <c r="A174" s="5" t="s">
        <v>1705</v>
      </c>
      <c r="B174" s="5">
        <v>665.58805900000004</v>
      </c>
      <c r="C174" s="5">
        <v>665.58793356602598</v>
      </c>
      <c r="D174" s="5">
        <v>665.58781899999997</v>
      </c>
      <c r="E174" s="5">
        <v>-0.172127589386323</v>
      </c>
      <c r="F174" s="5" t="s">
        <v>2037</v>
      </c>
      <c r="G174" s="5">
        <v>7</v>
      </c>
      <c r="H174" s="5">
        <v>45</v>
      </c>
      <c r="I174" s="5">
        <v>78</v>
      </c>
      <c r="J174" s="5">
        <v>0</v>
      </c>
      <c r="K174" s="5">
        <v>3801.351318</v>
      </c>
    </row>
    <row r="175" spans="1:11">
      <c r="A175" s="5" t="s">
        <v>1705</v>
      </c>
      <c r="B175" s="5">
        <v>679.60395800000003</v>
      </c>
      <c r="C175" s="5">
        <v>679.60383263399206</v>
      </c>
      <c r="D175" s="5">
        <v>679.60346800000002</v>
      </c>
      <c r="E175" s="5">
        <v>-0.53653933456659597</v>
      </c>
      <c r="F175" s="5" t="s">
        <v>2054</v>
      </c>
      <c r="G175" s="5">
        <v>7</v>
      </c>
      <c r="H175" s="5">
        <v>46</v>
      </c>
      <c r="I175" s="5">
        <v>80</v>
      </c>
      <c r="J175" s="5">
        <v>0</v>
      </c>
      <c r="K175" s="5">
        <v>2816.1049800000001</v>
      </c>
    </row>
    <row r="176" spans="1:11">
      <c r="A176" s="5" t="s">
        <v>1705</v>
      </c>
      <c r="B176" s="5">
        <v>693.619147</v>
      </c>
      <c r="C176" s="5">
        <v>693.61902546115903</v>
      </c>
      <c r="D176" s="5">
        <v>693.61911899999996</v>
      </c>
      <c r="E176" s="5">
        <v>0.134856201994904</v>
      </c>
      <c r="F176" s="5" t="s">
        <v>2069</v>
      </c>
      <c r="G176" s="5">
        <v>7</v>
      </c>
      <c r="H176" s="5">
        <v>47</v>
      </c>
      <c r="I176" s="5">
        <v>82</v>
      </c>
      <c r="J176" s="5">
        <v>0</v>
      </c>
      <c r="K176" s="5">
        <v>2404.430664</v>
      </c>
    </row>
    <row r="177" spans="1:11">
      <c r="A177" s="5" t="s">
        <v>1705</v>
      </c>
      <c r="B177" s="5">
        <v>707.634951</v>
      </c>
      <c r="C177" s="5">
        <v>707.63483728065705</v>
      </c>
      <c r="D177" s="5">
        <v>707.63476800000001</v>
      </c>
      <c r="E177" s="5">
        <v>-9.7904541001627293E-2</v>
      </c>
      <c r="F177" s="5" t="s">
        <v>2084</v>
      </c>
      <c r="G177" s="5">
        <v>7</v>
      </c>
      <c r="H177" s="5">
        <v>48</v>
      </c>
      <c r="I177" s="5">
        <v>84</v>
      </c>
      <c r="J177" s="5">
        <v>0</v>
      </c>
      <c r="K177" s="5">
        <v>2377.086182</v>
      </c>
    </row>
    <row r="178" spans="1:11">
      <c r="A178" s="5" t="s">
        <v>1705</v>
      </c>
      <c r="B178" s="5">
        <v>721.65119100000004</v>
      </c>
      <c r="C178" s="5">
        <v>721.65107995750702</v>
      </c>
      <c r="D178" s="5">
        <v>721.65041900000006</v>
      </c>
      <c r="E178" s="5">
        <v>-0.915897074918121</v>
      </c>
      <c r="F178" s="5" t="s">
        <v>2097</v>
      </c>
      <c r="G178" s="5">
        <v>7</v>
      </c>
      <c r="H178" s="5">
        <v>49</v>
      </c>
      <c r="I178" s="5">
        <v>86</v>
      </c>
      <c r="J178" s="5">
        <v>0</v>
      </c>
      <c r="K178" s="5">
        <v>1823.409058</v>
      </c>
    </row>
    <row r="179" spans="1:11">
      <c r="A179" s="5" t="s">
        <v>1705</v>
      </c>
      <c r="B179" s="5">
        <v>735.66638699999999</v>
      </c>
      <c r="C179" s="5">
        <v>735.66628348021095</v>
      </c>
      <c r="D179" s="5">
        <v>735.666068</v>
      </c>
      <c r="E179" s="5">
        <v>-0.29290492114491701</v>
      </c>
      <c r="F179" s="5" t="s">
        <v>2109</v>
      </c>
      <c r="G179" s="5">
        <v>7</v>
      </c>
      <c r="H179" s="5">
        <v>50</v>
      </c>
      <c r="I179" s="5">
        <v>88</v>
      </c>
      <c r="J179" s="5">
        <v>0</v>
      </c>
      <c r="K179" s="5">
        <v>1678.688232</v>
      </c>
    </row>
    <row r="180" spans="1:11">
      <c r="A180" s="5" t="s">
        <v>1705</v>
      </c>
      <c r="B180" s="5">
        <v>749.68234099999995</v>
      </c>
      <c r="C180" s="5">
        <v>749.68224722539003</v>
      </c>
      <c r="D180" s="5">
        <v>749.68171800000005</v>
      </c>
      <c r="E180" s="5">
        <v>-0.70593343466879599</v>
      </c>
      <c r="F180" s="5" t="s">
        <v>2122</v>
      </c>
      <c r="G180" s="5">
        <v>7</v>
      </c>
      <c r="H180" s="5">
        <v>51</v>
      </c>
      <c r="I180" s="5">
        <v>90</v>
      </c>
      <c r="J180" s="5">
        <v>0</v>
      </c>
      <c r="K180" s="5">
        <v>1652.0325929999999</v>
      </c>
    </row>
    <row r="181" spans="1:11">
      <c r="A181" s="5" t="s">
        <v>1705</v>
      </c>
      <c r="B181" s="5">
        <v>763.69746899999996</v>
      </c>
      <c r="C181" s="5">
        <v>763.69738219331396</v>
      </c>
      <c r="D181" s="5">
        <v>763.69736899999998</v>
      </c>
      <c r="E181" s="5">
        <v>-1.7275579559650998E-2</v>
      </c>
      <c r="F181" s="5" t="s">
        <v>2132</v>
      </c>
      <c r="G181" s="5">
        <v>7</v>
      </c>
      <c r="H181" s="5">
        <v>52</v>
      </c>
      <c r="I181" s="5">
        <v>92</v>
      </c>
      <c r="J181" s="5">
        <v>0</v>
      </c>
      <c r="K181" s="5">
        <v>1401.7420649999999</v>
      </c>
    </row>
    <row r="182" spans="1:11">
      <c r="A182" s="5" t="s">
        <v>1705</v>
      </c>
      <c r="B182" s="5">
        <v>777.71322799999996</v>
      </c>
      <c r="C182" s="5">
        <v>777.71315388226799</v>
      </c>
      <c r="D182" s="5">
        <v>777.71301800000003</v>
      </c>
      <c r="E182" s="5">
        <v>-0.17472032147897801</v>
      </c>
      <c r="F182" s="5" t="s">
        <v>2141</v>
      </c>
      <c r="G182" s="5">
        <v>7</v>
      </c>
      <c r="H182" s="5">
        <v>53</v>
      </c>
      <c r="I182" s="5">
        <v>94</v>
      </c>
      <c r="J182" s="5">
        <v>0</v>
      </c>
      <c r="K182" s="5">
        <v>1476.5976559999999</v>
      </c>
    </row>
    <row r="183" spans="1:11">
      <c r="A183" s="5" t="s">
        <v>1705</v>
      </c>
      <c r="B183" s="5">
        <v>341.21241099999997</v>
      </c>
      <c r="C183" s="5">
        <v>341.21229314071002</v>
      </c>
      <c r="D183" s="5">
        <v>341.212219</v>
      </c>
      <c r="E183" s="5">
        <v>-0.21728621224286601</v>
      </c>
      <c r="F183" s="5" t="s">
        <v>1706</v>
      </c>
      <c r="G183" s="5">
        <v>8</v>
      </c>
      <c r="H183" s="5">
        <v>22</v>
      </c>
      <c r="I183" s="5">
        <v>30</v>
      </c>
      <c r="J183" s="5">
        <v>0</v>
      </c>
      <c r="K183" s="5">
        <v>1188.7071530000001</v>
      </c>
    </row>
    <row r="184" spans="1:11">
      <c r="A184" s="5" t="s">
        <v>1705</v>
      </c>
      <c r="B184" s="5">
        <v>355.227845</v>
      </c>
      <c r="C184" s="5">
        <v>355.22771988777299</v>
      </c>
      <c r="D184" s="5">
        <v>355.227868</v>
      </c>
      <c r="E184" s="5">
        <v>0.41694990579901098</v>
      </c>
      <c r="F184" s="5" t="s">
        <v>1711</v>
      </c>
      <c r="G184" s="5">
        <v>8</v>
      </c>
      <c r="H184" s="5">
        <v>23</v>
      </c>
      <c r="I184" s="5">
        <v>32</v>
      </c>
      <c r="J184" s="5">
        <v>0</v>
      </c>
      <c r="K184" s="5">
        <v>1280.061279</v>
      </c>
    </row>
    <row r="185" spans="1:11">
      <c r="A185" s="5" t="s">
        <v>1705</v>
      </c>
      <c r="B185" s="5">
        <v>369.24355700000001</v>
      </c>
      <c r="C185" s="5">
        <v>369.24343147032801</v>
      </c>
      <c r="D185" s="5">
        <v>369.24351799999999</v>
      </c>
      <c r="E185" s="5">
        <v>0.23434310359216701</v>
      </c>
      <c r="F185" s="5" t="s">
        <v>1720</v>
      </c>
      <c r="G185" s="5">
        <v>8</v>
      </c>
      <c r="H185" s="5">
        <v>24</v>
      </c>
      <c r="I185" s="5">
        <v>34</v>
      </c>
      <c r="J185" s="5">
        <v>0</v>
      </c>
      <c r="K185" s="5">
        <v>1796.5023189999999</v>
      </c>
    </row>
    <row r="186" spans="1:11">
      <c r="A186" s="5" t="s">
        <v>1705</v>
      </c>
      <c r="B186" s="5">
        <v>383.259389</v>
      </c>
      <c r="C186" s="5">
        <v>383.25925818557499</v>
      </c>
      <c r="D186" s="5">
        <v>383.25916799999999</v>
      </c>
      <c r="E186" s="5">
        <v>-0.23531224601957901</v>
      </c>
      <c r="F186" s="5" t="s">
        <v>1730</v>
      </c>
      <c r="G186" s="5">
        <v>8</v>
      </c>
      <c r="H186" s="5">
        <v>25</v>
      </c>
      <c r="I186" s="5">
        <v>36</v>
      </c>
      <c r="J186" s="5">
        <v>0</v>
      </c>
      <c r="K186" s="5">
        <v>1989.125</v>
      </c>
    </row>
    <row r="187" spans="1:11">
      <c r="A187" s="5" t="s">
        <v>1705</v>
      </c>
      <c r="B187" s="5">
        <v>397.27481799999998</v>
      </c>
      <c r="C187" s="5">
        <v>397.27468656929199</v>
      </c>
      <c r="D187" s="5">
        <v>397.27481799999998</v>
      </c>
      <c r="E187" s="5">
        <v>0.33083070225914002</v>
      </c>
      <c r="F187" s="5" t="s">
        <v>1742</v>
      </c>
      <c r="G187" s="5">
        <v>8</v>
      </c>
      <c r="H187" s="5">
        <v>26</v>
      </c>
      <c r="I187" s="5">
        <v>38</v>
      </c>
      <c r="J187" s="5">
        <v>0</v>
      </c>
      <c r="K187" s="5">
        <v>2626.3698730000001</v>
      </c>
    </row>
    <row r="188" spans="1:11">
      <c r="A188" s="5" t="s">
        <v>1705</v>
      </c>
      <c r="B188" s="5">
        <v>411.29056800000001</v>
      </c>
      <c r="C188" s="5">
        <v>411.290436715711</v>
      </c>
      <c r="D188" s="5">
        <v>411.29046799999998</v>
      </c>
      <c r="E188" s="5">
        <v>7.6063733027061597E-2</v>
      </c>
      <c r="F188" s="5" t="s">
        <v>1754</v>
      </c>
      <c r="G188" s="5">
        <v>8</v>
      </c>
      <c r="H188" s="5">
        <v>27</v>
      </c>
      <c r="I188" s="5">
        <v>40</v>
      </c>
      <c r="J188" s="5">
        <v>0</v>
      </c>
      <c r="K188" s="5">
        <v>3501.4465329999998</v>
      </c>
    </row>
    <row r="189" spans="1:11">
      <c r="A189" s="5" t="s">
        <v>1705</v>
      </c>
      <c r="B189" s="5">
        <v>425.30626699999999</v>
      </c>
      <c r="C189" s="5">
        <v>425.30613532487598</v>
      </c>
      <c r="D189" s="5">
        <v>425.30611800000003</v>
      </c>
      <c r="E189" s="5">
        <v>-4.0735075721437398E-2</v>
      </c>
      <c r="F189" s="5" t="s">
        <v>1766</v>
      </c>
      <c r="G189" s="5">
        <v>8</v>
      </c>
      <c r="H189" s="5">
        <v>28</v>
      </c>
      <c r="I189" s="5">
        <v>42</v>
      </c>
      <c r="J189" s="5">
        <v>0</v>
      </c>
      <c r="K189" s="5">
        <v>4448.1220700000003</v>
      </c>
    </row>
    <row r="190" spans="1:11">
      <c r="A190" s="5" t="s">
        <v>1705</v>
      </c>
      <c r="B190" s="5">
        <v>439.321797</v>
      </c>
      <c r="C190" s="5">
        <v>439.32166333169101</v>
      </c>
      <c r="D190" s="5">
        <v>439.32176800000002</v>
      </c>
      <c r="E190" s="5">
        <v>0.23824976693655001</v>
      </c>
      <c r="F190" s="5" t="s">
        <v>1779</v>
      </c>
      <c r="G190" s="5">
        <v>8</v>
      </c>
      <c r="H190" s="5">
        <v>29</v>
      </c>
      <c r="I190" s="5">
        <v>44</v>
      </c>
      <c r="J190" s="5">
        <v>0</v>
      </c>
      <c r="K190" s="5">
        <v>5104.7724609999996</v>
      </c>
    </row>
    <row r="191" spans="1:11">
      <c r="A191" s="5" t="s">
        <v>1705</v>
      </c>
      <c r="B191" s="5">
        <v>453.33738599999998</v>
      </c>
      <c r="C191" s="5">
        <v>453.337248958646</v>
      </c>
      <c r="D191" s="5">
        <v>453.33741800000001</v>
      </c>
      <c r="E191" s="5">
        <v>0.372881979707886</v>
      </c>
      <c r="F191" s="5" t="s">
        <v>1792</v>
      </c>
      <c r="G191" s="5">
        <v>8</v>
      </c>
      <c r="H191" s="5">
        <v>30</v>
      </c>
      <c r="I191" s="5">
        <v>46</v>
      </c>
      <c r="J191" s="5">
        <v>0</v>
      </c>
      <c r="K191" s="5">
        <v>5320.0576170000004</v>
      </c>
    </row>
    <row r="192" spans="1:11">
      <c r="A192" s="5" t="s">
        <v>1705</v>
      </c>
      <c r="B192" s="5">
        <v>467.353182</v>
      </c>
      <c r="C192" s="5">
        <v>467.35304176593201</v>
      </c>
      <c r="D192" s="5">
        <v>467.353069</v>
      </c>
      <c r="E192" s="5">
        <v>5.8273005463086301E-2</v>
      </c>
      <c r="F192" s="5" t="s">
        <v>1806</v>
      </c>
      <c r="G192" s="5">
        <v>8</v>
      </c>
      <c r="H192" s="5">
        <v>31</v>
      </c>
      <c r="I192" s="5">
        <v>48</v>
      </c>
      <c r="J192" s="5">
        <v>0</v>
      </c>
      <c r="K192" s="5">
        <v>5414.5434569999998</v>
      </c>
    </row>
    <row r="193" spans="1:11">
      <c r="A193" s="5" t="s">
        <v>1705</v>
      </c>
      <c r="B193" s="5">
        <v>481.36869799999999</v>
      </c>
      <c r="C193" s="5">
        <v>481.36855165713001</v>
      </c>
      <c r="D193" s="5">
        <v>481.368718</v>
      </c>
      <c r="E193" s="5">
        <v>0.34556227570951298</v>
      </c>
      <c r="F193" s="5" t="s">
        <v>1820</v>
      </c>
      <c r="G193" s="5">
        <v>8</v>
      </c>
      <c r="H193" s="5">
        <v>32</v>
      </c>
      <c r="I193" s="5">
        <v>50</v>
      </c>
      <c r="J193" s="5">
        <v>0</v>
      </c>
      <c r="K193" s="5">
        <v>4645.8193359999996</v>
      </c>
    </row>
    <row r="194" spans="1:11">
      <c r="A194" s="5" t="s">
        <v>1705</v>
      </c>
      <c r="B194" s="5">
        <v>495.38464800000003</v>
      </c>
      <c r="C194" s="5">
        <v>495.38450286396898</v>
      </c>
      <c r="D194" s="5">
        <v>495.38436799999999</v>
      </c>
      <c r="E194" s="5">
        <v>-0.27224106723877001</v>
      </c>
      <c r="F194" s="5" t="s">
        <v>1834</v>
      </c>
      <c r="G194" s="5">
        <v>8</v>
      </c>
      <c r="H194" s="5">
        <v>33</v>
      </c>
      <c r="I194" s="5">
        <v>52</v>
      </c>
      <c r="J194" s="5">
        <v>0</v>
      </c>
      <c r="K194" s="5">
        <v>5461.8554690000001</v>
      </c>
    </row>
    <row r="195" spans="1:11">
      <c r="A195" s="5" t="s">
        <v>1705</v>
      </c>
      <c r="B195" s="5">
        <v>509.40025300000002</v>
      </c>
      <c r="C195" s="5">
        <v>509.40010598312398</v>
      </c>
      <c r="D195" s="5">
        <v>509.40001799999999</v>
      </c>
      <c r="E195" s="5">
        <v>-0.17271912360251199</v>
      </c>
      <c r="F195" s="5" t="s">
        <v>1848</v>
      </c>
      <c r="G195" s="5">
        <v>8</v>
      </c>
      <c r="H195" s="5">
        <v>34</v>
      </c>
      <c r="I195" s="5">
        <v>54</v>
      </c>
      <c r="J195" s="5">
        <v>0</v>
      </c>
      <c r="K195" s="5">
        <v>5368.8564450000003</v>
      </c>
    </row>
    <row r="196" spans="1:11">
      <c r="A196" s="5" t="s">
        <v>1705</v>
      </c>
      <c r="B196" s="5">
        <v>523.41603599999996</v>
      </c>
      <c r="C196" s="5">
        <v>523.41588651613995</v>
      </c>
      <c r="D196" s="5">
        <v>523.41566899999998</v>
      </c>
      <c r="E196" s="5">
        <v>-0.41557055503970203</v>
      </c>
      <c r="F196" s="5" t="s">
        <v>1864</v>
      </c>
      <c r="G196" s="5">
        <v>8</v>
      </c>
      <c r="H196" s="5">
        <v>35</v>
      </c>
      <c r="I196" s="5">
        <v>56</v>
      </c>
      <c r="J196" s="5">
        <v>0</v>
      </c>
      <c r="K196" s="5">
        <v>4969.3754879999997</v>
      </c>
    </row>
    <row r="197" spans="1:11">
      <c r="A197" s="5" t="s">
        <v>1705</v>
      </c>
      <c r="B197" s="5">
        <v>537.431286</v>
      </c>
      <c r="C197" s="5">
        <v>537.43114168243505</v>
      </c>
      <c r="D197" s="5">
        <v>537.43131800000003</v>
      </c>
      <c r="E197" s="5">
        <v>0.328074599920187</v>
      </c>
      <c r="F197" s="5" t="s">
        <v>1880</v>
      </c>
      <c r="G197" s="5">
        <v>8</v>
      </c>
      <c r="H197" s="5">
        <v>36</v>
      </c>
      <c r="I197" s="5">
        <v>58</v>
      </c>
      <c r="J197" s="5">
        <v>0</v>
      </c>
      <c r="K197" s="5">
        <v>6431.671875</v>
      </c>
    </row>
    <row r="198" spans="1:11">
      <c r="A198" s="5" t="s">
        <v>1705</v>
      </c>
      <c r="B198" s="5">
        <v>551.44726800000001</v>
      </c>
      <c r="C198" s="5">
        <v>551.44712300864899</v>
      </c>
      <c r="D198" s="5">
        <v>551.44696899999997</v>
      </c>
      <c r="E198" s="5">
        <v>-0.27928097877868902</v>
      </c>
      <c r="F198" s="5" t="s">
        <v>1896</v>
      </c>
      <c r="G198" s="5">
        <v>8</v>
      </c>
      <c r="H198" s="5">
        <v>37</v>
      </c>
      <c r="I198" s="5">
        <v>60</v>
      </c>
      <c r="J198" s="5">
        <v>0</v>
      </c>
      <c r="K198" s="5">
        <v>6066.3022460000002</v>
      </c>
    </row>
    <row r="199" spans="1:11">
      <c r="A199" s="5" t="s">
        <v>1705</v>
      </c>
      <c r="B199" s="5">
        <v>565.46294899999998</v>
      </c>
      <c r="C199" s="5">
        <v>565.46280460328899</v>
      </c>
      <c r="D199" s="5">
        <v>565.46261800000002</v>
      </c>
      <c r="E199" s="5">
        <v>-0.33000110573879499</v>
      </c>
      <c r="F199" s="5" t="s">
        <v>1914</v>
      </c>
      <c r="G199" s="5">
        <v>8</v>
      </c>
      <c r="H199" s="5">
        <v>38</v>
      </c>
      <c r="I199" s="5">
        <v>62</v>
      </c>
      <c r="J199" s="5">
        <v>0</v>
      </c>
      <c r="K199" s="5">
        <v>5891.6870120000003</v>
      </c>
    </row>
    <row r="200" spans="1:11">
      <c r="A200" s="5" t="s">
        <v>1705</v>
      </c>
      <c r="B200" s="5">
        <v>579.478611</v>
      </c>
      <c r="C200" s="5">
        <v>579.47847068256795</v>
      </c>
      <c r="D200" s="5">
        <v>579.47826899999995</v>
      </c>
      <c r="E200" s="5">
        <v>-0.34804164273564397</v>
      </c>
      <c r="F200" s="5" t="s">
        <v>1932</v>
      </c>
      <c r="G200" s="5">
        <v>8</v>
      </c>
      <c r="H200" s="5">
        <v>39</v>
      </c>
      <c r="I200" s="5">
        <v>64</v>
      </c>
      <c r="J200" s="5">
        <v>0</v>
      </c>
      <c r="K200" s="5">
        <v>6567.923828</v>
      </c>
    </row>
    <row r="201" spans="1:11">
      <c r="A201" s="5" t="s">
        <v>1705</v>
      </c>
      <c r="B201" s="5">
        <v>593.49386200000004</v>
      </c>
      <c r="C201" s="5">
        <v>593.49372707510099</v>
      </c>
      <c r="D201" s="5">
        <v>593.49391800000001</v>
      </c>
      <c r="E201" s="5">
        <v>0.32169647105963001</v>
      </c>
      <c r="F201" s="5" t="s">
        <v>1950</v>
      </c>
      <c r="G201" s="5">
        <v>8</v>
      </c>
      <c r="H201" s="5">
        <v>40</v>
      </c>
      <c r="I201" s="5">
        <v>66</v>
      </c>
      <c r="J201" s="5">
        <v>0</v>
      </c>
      <c r="K201" s="5">
        <v>7582.4155270000001</v>
      </c>
    </row>
    <row r="202" spans="1:11">
      <c r="A202" s="5" t="s">
        <v>1705</v>
      </c>
      <c r="B202" s="5">
        <v>607.50956699999995</v>
      </c>
      <c r="C202" s="5">
        <v>607.50942853639106</v>
      </c>
      <c r="D202" s="5">
        <v>607.50956900000006</v>
      </c>
      <c r="E202" s="5">
        <v>0.23121217404939301</v>
      </c>
      <c r="F202" s="5" t="s">
        <v>1968</v>
      </c>
      <c r="G202" s="5">
        <v>8</v>
      </c>
      <c r="H202" s="5">
        <v>41</v>
      </c>
      <c r="I202" s="5">
        <v>68</v>
      </c>
      <c r="J202" s="5">
        <v>0</v>
      </c>
      <c r="K202" s="5">
        <v>5421.9379879999997</v>
      </c>
    </row>
    <row r="203" spans="1:11">
      <c r="A203" s="5" t="s">
        <v>1705</v>
      </c>
      <c r="B203" s="5">
        <v>621.52520200000004</v>
      </c>
      <c r="C203" s="5">
        <v>621.52506661194298</v>
      </c>
      <c r="D203" s="5">
        <v>621.525218</v>
      </c>
      <c r="E203" s="5">
        <v>0.24357508282415499</v>
      </c>
      <c r="F203" s="5" t="s">
        <v>1986</v>
      </c>
      <c r="G203" s="5">
        <v>8</v>
      </c>
      <c r="H203" s="5">
        <v>42</v>
      </c>
      <c r="I203" s="5">
        <v>70</v>
      </c>
      <c r="J203" s="5">
        <v>0</v>
      </c>
      <c r="K203" s="5">
        <v>5210.0834960000002</v>
      </c>
    </row>
    <row r="204" spans="1:11">
      <c r="A204" s="5" t="s">
        <v>1705</v>
      </c>
      <c r="B204" s="5">
        <v>635.54099599999995</v>
      </c>
      <c r="C204" s="5">
        <v>635.54086269714298</v>
      </c>
      <c r="D204" s="5">
        <v>635.54086800000005</v>
      </c>
      <c r="E204" s="5">
        <v>8.3438481464768108E-3</v>
      </c>
      <c r="F204" s="5" t="s">
        <v>2002</v>
      </c>
      <c r="G204" s="5">
        <v>8</v>
      </c>
      <c r="H204" s="5">
        <v>43</v>
      </c>
      <c r="I204" s="5">
        <v>72</v>
      </c>
      <c r="J204" s="5">
        <v>0</v>
      </c>
      <c r="K204" s="5">
        <v>4628.7241210000002</v>
      </c>
    </row>
    <row r="205" spans="1:11">
      <c r="A205" s="5" t="s">
        <v>1705</v>
      </c>
      <c r="B205" s="5">
        <v>649.55697799999996</v>
      </c>
      <c r="C205" s="5">
        <v>649.55684554552704</v>
      </c>
      <c r="D205" s="5">
        <v>649.55651899999998</v>
      </c>
      <c r="E205" s="5">
        <v>-0.50272072946334601</v>
      </c>
      <c r="F205" s="5" t="s">
        <v>2018</v>
      </c>
      <c r="G205" s="5">
        <v>8</v>
      </c>
      <c r="H205" s="5">
        <v>44</v>
      </c>
      <c r="I205" s="5">
        <v>74</v>
      </c>
      <c r="J205" s="5">
        <v>0</v>
      </c>
      <c r="K205" s="5">
        <v>3772.8332519999999</v>
      </c>
    </row>
    <row r="206" spans="1:11">
      <c r="A206" s="5" t="s">
        <v>1705</v>
      </c>
      <c r="B206" s="5">
        <v>663.572451</v>
      </c>
      <c r="C206" s="5">
        <v>663.57232534071102</v>
      </c>
      <c r="D206" s="5">
        <v>663.57216800000003</v>
      </c>
      <c r="E206" s="5">
        <v>-0.23711167931049501</v>
      </c>
      <c r="F206" s="5" t="s">
        <v>2035</v>
      </c>
      <c r="G206" s="5">
        <v>8</v>
      </c>
      <c r="H206" s="5">
        <v>45</v>
      </c>
      <c r="I206" s="5">
        <v>76</v>
      </c>
      <c r="J206" s="5">
        <v>0</v>
      </c>
      <c r="K206" s="5">
        <v>3922.7060550000001</v>
      </c>
    </row>
    <row r="207" spans="1:11">
      <c r="A207" s="5" t="s">
        <v>1705</v>
      </c>
      <c r="B207" s="5">
        <v>677.58819800000003</v>
      </c>
      <c r="C207" s="5">
        <v>677.58807120378003</v>
      </c>
      <c r="D207" s="5">
        <v>677.58781899999997</v>
      </c>
      <c r="E207" s="5">
        <v>-0.37220825550956199</v>
      </c>
      <c r="F207" s="5" t="s">
        <v>2052</v>
      </c>
      <c r="G207" s="5">
        <v>8</v>
      </c>
      <c r="H207" s="5">
        <v>46</v>
      </c>
      <c r="I207" s="5">
        <v>78</v>
      </c>
      <c r="J207" s="5">
        <v>0</v>
      </c>
      <c r="K207" s="5">
        <v>2763.8010250000002</v>
      </c>
    </row>
    <row r="208" spans="1:11">
      <c r="A208" s="5" t="s">
        <v>1705</v>
      </c>
      <c r="B208" s="5">
        <v>691.60352</v>
      </c>
      <c r="C208" s="5">
        <v>691.60339821784601</v>
      </c>
      <c r="D208" s="5">
        <v>691.60346800000002</v>
      </c>
      <c r="E208" s="5">
        <v>0.100899079217492</v>
      </c>
      <c r="F208" s="5" t="s">
        <v>2067</v>
      </c>
      <c r="G208" s="5">
        <v>8</v>
      </c>
      <c r="H208" s="5">
        <v>47</v>
      </c>
      <c r="I208" s="5">
        <v>80</v>
      </c>
      <c r="J208" s="5">
        <v>0</v>
      </c>
      <c r="K208" s="5">
        <v>2497.548828</v>
      </c>
    </row>
    <row r="209" spans="1:11">
      <c r="A209" s="5" t="s">
        <v>1705</v>
      </c>
      <c r="B209" s="5">
        <v>705.61932999999999</v>
      </c>
      <c r="C209" s="5">
        <v>705.61921494651597</v>
      </c>
      <c r="D209" s="5">
        <v>705.61911899999996</v>
      </c>
      <c r="E209" s="5">
        <v>-0.13597493904400801</v>
      </c>
      <c r="F209" s="5" t="s">
        <v>2083</v>
      </c>
      <c r="G209" s="5">
        <v>8</v>
      </c>
      <c r="H209" s="5">
        <v>48</v>
      </c>
      <c r="I209" s="5">
        <v>82</v>
      </c>
      <c r="J209" s="5">
        <v>0</v>
      </c>
      <c r="K209" s="5">
        <v>2363.5043949999999</v>
      </c>
    </row>
    <row r="210" spans="1:11">
      <c r="A210" s="5" t="s">
        <v>1705</v>
      </c>
      <c r="B210" s="5">
        <v>719.63502300000005</v>
      </c>
      <c r="C210" s="5">
        <v>719.63491401097895</v>
      </c>
      <c r="D210" s="5">
        <v>719.63476800000001</v>
      </c>
      <c r="E210" s="5">
        <v>-0.202895948811946</v>
      </c>
      <c r="F210" s="5" t="s">
        <v>2095</v>
      </c>
      <c r="G210" s="5">
        <v>8</v>
      </c>
      <c r="H210" s="5">
        <v>49</v>
      </c>
      <c r="I210" s="5">
        <v>84</v>
      </c>
      <c r="J210" s="5">
        <v>0</v>
      </c>
      <c r="K210" s="5">
        <v>2109.5759280000002</v>
      </c>
    </row>
    <row r="211" spans="1:11">
      <c r="A211" s="5" t="s">
        <v>1705</v>
      </c>
      <c r="B211" s="5">
        <v>733.650306</v>
      </c>
      <c r="C211" s="5">
        <v>733.65019955972605</v>
      </c>
      <c r="D211" s="5">
        <v>733.65041900000006</v>
      </c>
      <c r="E211" s="5">
        <v>0.29910740543944803</v>
      </c>
      <c r="F211" s="5" t="s">
        <v>2107</v>
      </c>
      <c r="G211" s="5">
        <v>8</v>
      </c>
      <c r="H211" s="5">
        <v>50</v>
      </c>
      <c r="I211" s="5">
        <v>86</v>
      </c>
      <c r="J211" s="5">
        <v>0</v>
      </c>
      <c r="K211" s="5">
        <v>1572.2844239999999</v>
      </c>
    </row>
    <row r="212" spans="1:11">
      <c r="A212" s="5" t="s">
        <v>1705</v>
      </c>
      <c r="B212" s="5">
        <v>747.66667800000005</v>
      </c>
      <c r="C212" s="5">
        <v>747.66657959779798</v>
      </c>
      <c r="D212" s="5">
        <v>747.666068</v>
      </c>
      <c r="E212" s="5">
        <v>-0.68425975222405599</v>
      </c>
      <c r="F212" s="5" t="s">
        <v>2120</v>
      </c>
      <c r="G212" s="5">
        <v>8</v>
      </c>
      <c r="H212" s="5">
        <v>51</v>
      </c>
      <c r="I212" s="5">
        <v>88</v>
      </c>
      <c r="J212" s="5">
        <v>0</v>
      </c>
      <c r="K212" s="5">
        <v>1444.143188</v>
      </c>
    </row>
    <row r="213" spans="1:11">
      <c r="A213" s="5" t="s">
        <v>1705</v>
      </c>
      <c r="B213" s="5">
        <v>761.68225900000004</v>
      </c>
      <c r="C213" s="5">
        <v>761.68217315055904</v>
      </c>
      <c r="D213" s="5">
        <v>761.68171800000005</v>
      </c>
      <c r="E213" s="5">
        <v>-0.59756004176401101</v>
      </c>
      <c r="F213" s="5" t="s">
        <v>2130</v>
      </c>
      <c r="G213" s="5">
        <v>8</v>
      </c>
      <c r="H213" s="5">
        <v>52</v>
      </c>
      <c r="I213" s="5">
        <v>90</v>
      </c>
      <c r="J213" s="5">
        <v>0</v>
      </c>
      <c r="K213" s="5">
        <v>1563.79126</v>
      </c>
    </row>
    <row r="214" spans="1:11">
      <c r="A214" s="5" t="s">
        <v>1705</v>
      </c>
      <c r="B214" s="5">
        <v>775.69817399999999</v>
      </c>
      <c r="C214" s="5">
        <v>775.69809694068397</v>
      </c>
      <c r="D214" s="5">
        <v>775.69736899999998</v>
      </c>
      <c r="E214" s="5">
        <v>-0.93843387123382904</v>
      </c>
      <c r="F214" s="5" t="s">
        <v>2139</v>
      </c>
      <c r="G214" s="5">
        <v>8</v>
      </c>
      <c r="H214" s="5">
        <v>53</v>
      </c>
      <c r="I214" s="5">
        <v>92</v>
      </c>
      <c r="J214" s="5">
        <v>0</v>
      </c>
      <c r="K214" s="5">
        <v>1399.6157229999999</v>
      </c>
    </row>
    <row r="215" spans="1:11">
      <c r="A215" s="5" t="s">
        <v>1705</v>
      </c>
      <c r="B215" s="5">
        <v>789.713256</v>
      </c>
      <c r="C215" s="5">
        <v>789.71319470788001</v>
      </c>
      <c r="D215" s="5">
        <v>789.71301800000003</v>
      </c>
      <c r="E215" s="5">
        <v>-0.22376214657604099</v>
      </c>
      <c r="F215" s="5" t="s">
        <v>2146</v>
      </c>
      <c r="G215" s="5">
        <v>8</v>
      </c>
      <c r="H215" s="5">
        <v>54</v>
      </c>
      <c r="I215" s="5">
        <v>94</v>
      </c>
      <c r="J215" s="5">
        <v>0</v>
      </c>
      <c r="K215" s="5">
        <v>1641.372314</v>
      </c>
    </row>
    <row r="216" spans="1:11">
      <c r="A216" s="5" t="s">
        <v>1705</v>
      </c>
      <c r="B216" s="5">
        <v>367.22799400000002</v>
      </c>
      <c r="C216" s="5">
        <v>367.22787367039098</v>
      </c>
      <c r="D216" s="5">
        <v>367.227868</v>
      </c>
      <c r="E216" s="5">
        <v>-1.5441070741153E-2</v>
      </c>
      <c r="F216" s="5" t="s">
        <v>1718</v>
      </c>
      <c r="G216" s="5">
        <v>9</v>
      </c>
      <c r="H216" s="5">
        <v>24</v>
      </c>
      <c r="I216" s="5">
        <v>32</v>
      </c>
      <c r="J216" s="5">
        <v>0</v>
      </c>
      <c r="K216" s="5">
        <v>2141.8295899999998</v>
      </c>
    </row>
    <row r="217" spans="1:11">
      <c r="A217" s="5" t="s">
        <v>1705</v>
      </c>
      <c r="B217" s="5">
        <v>381.24366700000002</v>
      </c>
      <c r="C217" s="5">
        <v>381.24353386693002</v>
      </c>
      <c r="D217" s="5">
        <v>381.24351799999999</v>
      </c>
      <c r="E217" s="5">
        <v>-4.1618884873696103E-2</v>
      </c>
      <c r="F217" s="5" t="s">
        <v>1728</v>
      </c>
      <c r="G217" s="5">
        <v>9</v>
      </c>
      <c r="H217" s="5">
        <v>25</v>
      </c>
      <c r="I217" s="5">
        <v>34</v>
      </c>
      <c r="J217" s="5">
        <v>0</v>
      </c>
      <c r="K217" s="5">
        <v>1718.619019</v>
      </c>
    </row>
    <row r="218" spans="1:11">
      <c r="A218" s="5" t="s">
        <v>1705</v>
      </c>
      <c r="B218" s="5">
        <v>395.25931100000003</v>
      </c>
      <c r="C218" s="5">
        <v>395.25917678904898</v>
      </c>
      <c r="D218" s="5">
        <v>395.25916799999999</v>
      </c>
      <c r="E218" s="5">
        <v>-2.22361677423525E-2</v>
      </c>
      <c r="F218" s="5" t="s">
        <v>1740</v>
      </c>
      <c r="G218" s="5">
        <v>9</v>
      </c>
      <c r="H218" s="5">
        <v>26</v>
      </c>
      <c r="I218" s="5">
        <v>36</v>
      </c>
      <c r="J218" s="5">
        <v>0</v>
      </c>
      <c r="K218" s="5">
        <v>2227.9736330000001</v>
      </c>
    </row>
    <row r="219" spans="1:11">
      <c r="A219" s="5" t="s">
        <v>1705</v>
      </c>
      <c r="B219" s="5">
        <v>409.27499</v>
      </c>
      <c r="C219" s="5">
        <v>409.27485514423</v>
      </c>
      <c r="D219" s="5">
        <v>409.27481799999998</v>
      </c>
      <c r="E219" s="5">
        <v>-9.0756207911637202E-2</v>
      </c>
      <c r="F219" s="5" t="s">
        <v>1752</v>
      </c>
      <c r="G219" s="5">
        <v>9</v>
      </c>
      <c r="H219" s="5">
        <v>27</v>
      </c>
      <c r="I219" s="5">
        <v>38</v>
      </c>
      <c r="J219" s="5">
        <v>0</v>
      </c>
      <c r="K219" s="5">
        <v>2869.0043949999999</v>
      </c>
    </row>
    <row r="220" spans="1:11">
      <c r="A220" s="5" t="s">
        <v>1705</v>
      </c>
      <c r="B220" s="5">
        <v>423.29046699999998</v>
      </c>
      <c r="C220" s="5">
        <v>423.29032948078702</v>
      </c>
      <c r="D220" s="5">
        <v>423.29046799999998</v>
      </c>
      <c r="E220" s="5">
        <v>0.32724387448937098</v>
      </c>
      <c r="F220" s="5" t="s">
        <v>1764</v>
      </c>
      <c r="G220" s="5">
        <v>9</v>
      </c>
      <c r="H220" s="5">
        <v>28</v>
      </c>
      <c r="I220" s="5">
        <v>40</v>
      </c>
      <c r="J220" s="5">
        <v>0</v>
      </c>
      <c r="K220" s="5">
        <v>3286.4160160000001</v>
      </c>
    </row>
    <row r="221" spans="1:11">
      <c r="A221" s="5" t="s">
        <v>1705</v>
      </c>
      <c r="B221" s="5">
        <v>437.30617999999998</v>
      </c>
      <c r="C221" s="5">
        <v>437.30604206056199</v>
      </c>
      <c r="D221" s="5">
        <v>437.30611800000003</v>
      </c>
      <c r="E221" s="5">
        <v>0.17365281323585799</v>
      </c>
      <c r="F221" s="5" t="s">
        <v>1777</v>
      </c>
      <c r="G221" s="5">
        <v>9</v>
      </c>
      <c r="H221" s="5">
        <v>29</v>
      </c>
      <c r="I221" s="5">
        <v>42</v>
      </c>
      <c r="J221" s="5">
        <v>0</v>
      </c>
      <c r="K221" s="5">
        <v>4051.970703</v>
      </c>
    </row>
    <row r="222" spans="1:11">
      <c r="A222" s="5" t="s">
        <v>1705</v>
      </c>
      <c r="B222" s="5">
        <v>451.32184799999999</v>
      </c>
      <c r="C222" s="5">
        <v>451.32170450145799</v>
      </c>
      <c r="D222" s="5">
        <v>451.32176800000002</v>
      </c>
      <c r="E222" s="5">
        <v>0.14069461219487001</v>
      </c>
      <c r="F222" s="5" t="s">
        <v>1790</v>
      </c>
      <c r="G222" s="5">
        <v>9</v>
      </c>
      <c r="H222" s="5">
        <v>30</v>
      </c>
      <c r="I222" s="5">
        <v>44</v>
      </c>
      <c r="J222" s="5">
        <v>0</v>
      </c>
      <c r="K222" s="5">
        <v>3830.6245119999999</v>
      </c>
    </row>
    <row r="223" spans="1:11">
      <c r="A223" s="5" t="s">
        <v>1705</v>
      </c>
      <c r="B223" s="5">
        <v>465.33758</v>
      </c>
      <c r="C223" s="5">
        <v>465.33743403184297</v>
      </c>
      <c r="D223" s="5">
        <v>465.33741800000001</v>
      </c>
      <c r="E223" s="5">
        <v>-3.4452084122371898E-2</v>
      </c>
      <c r="F223" s="5" t="s">
        <v>1804</v>
      </c>
      <c r="G223" s="5">
        <v>9</v>
      </c>
      <c r="H223" s="5">
        <v>31</v>
      </c>
      <c r="I223" s="5">
        <v>46</v>
      </c>
      <c r="J223" s="5">
        <v>0</v>
      </c>
      <c r="K223" s="5">
        <v>4045.5053710000002</v>
      </c>
    </row>
    <row r="224" spans="1:11">
      <c r="A224" s="5" t="s">
        <v>1705</v>
      </c>
      <c r="B224" s="5">
        <v>479.35310500000003</v>
      </c>
      <c r="C224" s="5">
        <v>479.35295914023402</v>
      </c>
      <c r="D224" s="5">
        <v>479.353069</v>
      </c>
      <c r="E224" s="5">
        <v>0.229183399291504</v>
      </c>
      <c r="F224" s="5" t="s">
        <v>1818</v>
      </c>
      <c r="G224" s="5">
        <v>9</v>
      </c>
      <c r="H224" s="5">
        <v>32</v>
      </c>
      <c r="I224" s="5">
        <v>48</v>
      </c>
      <c r="J224" s="5">
        <v>0</v>
      </c>
      <c r="K224" s="5">
        <v>4669.9912109999996</v>
      </c>
    </row>
    <row r="225" spans="1:11">
      <c r="A225" s="5" t="s">
        <v>1705</v>
      </c>
      <c r="B225" s="5">
        <v>493.36887999999999</v>
      </c>
      <c r="C225" s="5">
        <v>493.36873032230699</v>
      </c>
      <c r="D225" s="5">
        <v>493.368718</v>
      </c>
      <c r="E225" s="5">
        <v>-2.4975859729779198E-2</v>
      </c>
      <c r="F225" s="5" t="s">
        <v>1832</v>
      </c>
      <c r="G225" s="5">
        <v>9</v>
      </c>
      <c r="H225" s="5">
        <v>33</v>
      </c>
      <c r="I225" s="5">
        <v>50</v>
      </c>
      <c r="J225" s="5">
        <v>0</v>
      </c>
      <c r="K225" s="5">
        <v>4350.2260740000002</v>
      </c>
    </row>
    <row r="226" spans="1:11">
      <c r="A226" s="5" t="s">
        <v>1705</v>
      </c>
      <c r="B226" s="5">
        <v>507.38441</v>
      </c>
      <c r="C226" s="5">
        <v>507.384256522111</v>
      </c>
      <c r="D226" s="5">
        <v>507.38436799999999</v>
      </c>
      <c r="E226" s="5">
        <v>0.219710925220998</v>
      </c>
      <c r="F226" s="5" t="s">
        <v>1846</v>
      </c>
      <c r="G226" s="5">
        <v>9</v>
      </c>
      <c r="H226" s="5">
        <v>34</v>
      </c>
      <c r="I226" s="5">
        <v>52</v>
      </c>
      <c r="J226" s="5">
        <v>0</v>
      </c>
      <c r="K226" s="5">
        <v>3933.4145509999998</v>
      </c>
    </row>
    <row r="227" spans="1:11">
      <c r="A227" s="5" t="s">
        <v>1705</v>
      </c>
      <c r="B227" s="5">
        <v>521.40032099999996</v>
      </c>
      <c r="C227" s="5">
        <v>521.400170847406</v>
      </c>
      <c r="D227" s="5">
        <v>521.40001800000005</v>
      </c>
      <c r="E227" s="5">
        <v>-0.29314806443021102</v>
      </c>
      <c r="F227" s="5" t="s">
        <v>1861</v>
      </c>
      <c r="G227" s="5">
        <v>9</v>
      </c>
      <c r="H227" s="5">
        <v>35</v>
      </c>
      <c r="I227" s="5">
        <v>54</v>
      </c>
      <c r="J227" s="5">
        <v>0</v>
      </c>
      <c r="K227" s="5">
        <v>4796.7612300000001</v>
      </c>
    </row>
    <row r="228" spans="1:11">
      <c r="A228" s="5" t="s">
        <v>1705</v>
      </c>
      <c r="B228" s="5">
        <v>535.41575899999998</v>
      </c>
      <c r="C228" s="5">
        <v>535.41561240800002</v>
      </c>
      <c r="D228" s="5">
        <v>535.41566899999998</v>
      </c>
      <c r="E228" s="5">
        <v>0.10569731602052</v>
      </c>
      <c r="F228" s="5" t="s">
        <v>1877</v>
      </c>
      <c r="G228" s="5">
        <v>9</v>
      </c>
      <c r="H228" s="5">
        <v>36</v>
      </c>
      <c r="I228" s="5">
        <v>56</v>
      </c>
      <c r="J228" s="5">
        <v>0</v>
      </c>
      <c r="K228" s="5">
        <v>5758.3349609999996</v>
      </c>
    </row>
    <row r="229" spans="1:11">
      <c r="A229" s="5" t="s">
        <v>1705</v>
      </c>
      <c r="B229" s="5">
        <v>549.43147199999999</v>
      </c>
      <c r="C229" s="5">
        <v>549.43132495223404</v>
      </c>
      <c r="D229" s="5">
        <v>549.43131800000003</v>
      </c>
      <c r="E229" s="5">
        <v>-1.26535102218517E-2</v>
      </c>
      <c r="F229" s="5" t="s">
        <v>1893</v>
      </c>
      <c r="G229" s="5">
        <v>9</v>
      </c>
      <c r="H229" s="5">
        <v>37</v>
      </c>
      <c r="I229" s="5">
        <v>58</v>
      </c>
      <c r="J229" s="5">
        <v>0</v>
      </c>
      <c r="K229" s="5">
        <v>5520.7290039999998</v>
      </c>
    </row>
    <row r="230" spans="1:11">
      <c r="A230" s="5" t="s">
        <v>1705</v>
      </c>
      <c r="B230" s="5">
        <v>563.446911</v>
      </c>
      <c r="C230" s="5">
        <v>563.44676625423301</v>
      </c>
      <c r="D230" s="5">
        <v>563.44696899999997</v>
      </c>
      <c r="E230" s="5">
        <v>0.35983114233561703</v>
      </c>
      <c r="F230" s="5" t="s">
        <v>1911</v>
      </c>
      <c r="G230" s="5">
        <v>9</v>
      </c>
      <c r="H230" s="5">
        <v>38</v>
      </c>
      <c r="I230" s="5">
        <v>60</v>
      </c>
      <c r="J230" s="5">
        <v>0</v>
      </c>
      <c r="K230" s="5">
        <v>5852.892578</v>
      </c>
    </row>
    <row r="231" spans="1:11">
      <c r="A231" s="5" t="s">
        <v>1705</v>
      </c>
      <c r="B231" s="5">
        <v>577.46254799999997</v>
      </c>
      <c r="C231" s="5">
        <v>577.46240611786004</v>
      </c>
      <c r="D231" s="5">
        <v>577.46261800000002</v>
      </c>
      <c r="E231" s="5">
        <v>0.366919230647545</v>
      </c>
      <c r="F231" s="5" t="s">
        <v>1929</v>
      </c>
      <c r="G231" s="5">
        <v>9</v>
      </c>
      <c r="H231" s="5">
        <v>39</v>
      </c>
      <c r="I231" s="5">
        <v>62</v>
      </c>
      <c r="J231" s="5">
        <v>0</v>
      </c>
      <c r="K231" s="5">
        <v>6173.1953130000002</v>
      </c>
    </row>
    <row r="232" spans="1:11">
      <c r="A232" s="5" t="s">
        <v>1705</v>
      </c>
      <c r="B232" s="5">
        <v>591.47831799999994</v>
      </c>
      <c r="C232" s="5">
        <v>591.47818804480596</v>
      </c>
      <c r="D232" s="5">
        <v>591.47826899999995</v>
      </c>
      <c r="E232" s="5">
        <v>0.13686926113036699</v>
      </c>
      <c r="F232" s="5" t="s">
        <v>1947</v>
      </c>
      <c r="G232" s="5">
        <v>9</v>
      </c>
      <c r="H232" s="5">
        <v>40</v>
      </c>
      <c r="I232" s="5">
        <v>64</v>
      </c>
      <c r="J232" s="5">
        <v>0</v>
      </c>
      <c r="K232" s="5">
        <v>10109.606444999999</v>
      </c>
    </row>
    <row r="233" spans="1:11">
      <c r="A233" s="5" t="s">
        <v>1705</v>
      </c>
      <c r="B233" s="5">
        <v>605.49389299999996</v>
      </c>
      <c r="C233" s="5">
        <v>605.49375358188797</v>
      </c>
      <c r="D233" s="5">
        <v>605.49391800000001</v>
      </c>
      <c r="E233" s="5">
        <v>0.27154378788572903</v>
      </c>
      <c r="F233" s="5" t="s">
        <v>1965</v>
      </c>
      <c r="G233" s="5">
        <v>9</v>
      </c>
      <c r="H233" s="5">
        <v>41</v>
      </c>
      <c r="I233" s="5">
        <v>66</v>
      </c>
      <c r="J233" s="5">
        <v>0</v>
      </c>
      <c r="K233" s="5">
        <v>5306.6826170000004</v>
      </c>
    </row>
    <row r="234" spans="1:11">
      <c r="A234" s="5" t="s">
        <v>1705</v>
      </c>
      <c r="B234" s="5">
        <v>619.50973699999997</v>
      </c>
      <c r="C234" s="5">
        <v>619.50960026951304</v>
      </c>
      <c r="D234" s="5">
        <v>619.50956900000006</v>
      </c>
      <c r="E234" s="5">
        <v>-5.0474625241631703E-2</v>
      </c>
      <c r="F234" s="5" t="s">
        <v>1983</v>
      </c>
      <c r="G234" s="5">
        <v>9</v>
      </c>
      <c r="H234" s="5">
        <v>42</v>
      </c>
      <c r="I234" s="5">
        <v>68</v>
      </c>
      <c r="J234" s="5">
        <v>0</v>
      </c>
      <c r="K234" s="5">
        <v>5030.1669920000004</v>
      </c>
    </row>
    <row r="235" spans="1:11">
      <c r="A235" s="5" t="s">
        <v>1705</v>
      </c>
      <c r="B235" s="5">
        <v>633.52551100000005</v>
      </c>
      <c r="C235" s="5">
        <v>633.52537535159797</v>
      </c>
      <c r="D235" s="5">
        <v>633.525218</v>
      </c>
      <c r="E235" s="5">
        <v>-0.24837464147581001</v>
      </c>
      <c r="F235" s="5" t="s">
        <v>1999</v>
      </c>
      <c r="G235" s="5">
        <v>9</v>
      </c>
      <c r="H235" s="5">
        <v>43</v>
      </c>
      <c r="I235" s="5">
        <v>70</v>
      </c>
      <c r="J235" s="5">
        <v>0</v>
      </c>
      <c r="K235" s="5">
        <v>4287.0126950000003</v>
      </c>
    </row>
    <row r="236" spans="1:11">
      <c r="A236" s="5" t="s">
        <v>1705</v>
      </c>
      <c r="B236" s="5">
        <v>647.54127100000005</v>
      </c>
      <c r="C236" s="5">
        <v>647.54113944764595</v>
      </c>
      <c r="D236" s="5">
        <v>647.54086800000005</v>
      </c>
      <c r="E236" s="5">
        <v>-0.41919770592027999</v>
      </c>
      <c r="F236" s="5" t="s">
        <v>2016</v>
      </c>
      <c r="G236" s="5">
        <v>9</v>
      </c>
      <c r="H236" s="5">
        <v>44</v>
      </c>
      <c r="I236" s="5">
        <v>72</v>
      </c>
      <c r="J236" s="5">
        <v>0</v>
      </c>
      <c r="K236" s="5">
        <v>4079.439453</v>
      </c>
    </row>
    <row r="237" spans="1:11">
      <c r="A237" s="5" t="s">
        <v>1705</v>
      </c>
      <c r="B237" s="5">
        <v>661.556423</v>
      </c>
      <c r="C237" s="5">
        <v>661.55629591703098</v>
      </c>
      <c r="D237" s="5">
        <v>661.55651899999998</v>
      </c>
      <c r="E237" s="5">
        <v>0.33720923561959198</v>
      </c>
      <c r="F237" s="5" t="s">
        <v>2032</v>
      </c>
      <c r="G237" s="5">
        <v>9</v>
      </c>
      <c r="H237" s="5">
        <v>45</v>
      </c>
      <c r="I237" s="5">
        <v>74</v>
      </c>
      <c r="J237" s="5">
        <v>0</v>
      </c>
      <c r="K237" s="5">
        <v>3829.0847170000002</v>
      </c>
    </row>
    <row r="238" spans="1:11">
      <c r="A238" s="5" t="s">
        <v>1705</v>
      </c>
      <c r="B238" s="5">
        <v>675.57261200000005</v>
      </c>
      <c r="C238" s="5">
        <v>675.57248619806705</v>
      </c>
      <c r="D238" s="5">
        <v>675.57216800000003</v>
      </c>
      <c r="E238" s="5">
        <v>-0.47100529363676102</v>
      </c>
      <c r="F238" s="5" t="s">
        <v>2049</v>
      </c>
      <c r="G238" s="5">
        <v>9</v>
      </c>
      <c r="H238" s="5">
        <v>46</v>
      </c>
      <c r="I238" s="5">
        <v>76</v>
      </c>
      <c r="J238" s="5">
        <v>0</v>
      </c>
      <c r="K238" s="5">
        <v>3020.0502929999998</v>
      </c>
    </row>
    <row r="239" spans="1:11">
      <c r="A239" s="5" t="s">
        <v>1705</v>
      </c>
      <c r="B239" s="5">
        <v>689.58805299999995</v>
      </c>
      <c r="C239" s="5">
        <v>689.587932805533</v>
      </c>
      <c r="D239" s="5">
        <v>689.58781899999997</v>
      </c>
      <c r="E239" s="5">
        <v>-0.16503414185520601</v>
      </c>
      <c r="F239" s="5" t="s">
        <v>2065</v>
      </c>
      <c r="G239" s="5">
        <v>9</v>
      </c>
      <c r="H239" s="5">
        <v>47</v>
      </c>
      <c r="I239" s="5">
        <v>78</v>
      </c>
      <c r="J239" s="5">
        <v>0</v>
      </c>
      <c r="K239" s="5">
        <v>2812.251953</v>
      </c>
    </row>
    <row r="240" spans="1:11">
      <c r="A240" s="5" t="s">
        <v>1705</v>
      </c>
      <c r="B240" s="5">
        <v>703.60391500000003</v>
      </c>
      <c r="C240" s="5">
        <v>703.60379706637696</v>
      </c>
      <c r="D240" s="5">
        <v>703.60346800000002</v>
      </c>
      <c r="E240" s="5">
        <v>-0.46768725934844602</v>
      </c>
      <c r="F240" s="5" t="s">
        <v>2081</v>
      </c>
      <c r="G240" s="5">
        <v>9</v>
      </c>
      <c r="H240" s="5">
        <v>48</v>
      </c>
      <c r="I240" s="5">
        <v>80</v>
      </c>
      <c r="J240" s="5">
        <v>0</v>
      </c>
      <c r="K240" s="5">
        <v>2194.7116700000001</v>
      </c>
    </row>
    <row r="241" spans="1:11">
      <c r="A241" s="5" t="s">
        <v>1705</v>
      </c>
      <c r="B241" s="5">
        <v>717.61917300000005</v>
      </c>
      <c r="C241" s="5">
        <v>717.61906598534404</v>
      </c>
      <c r="D241" s="5">
        <v>717.61911899999996</v>
      </c>
      <c r="E241" s="5">
        <v>7.3875757368944306E-2</v>
      </c>
      <c r="F241" s="5" t="s">
        <v>2093</v>
      </c>
      <c r="G241" s="5">
        <v>9</v>
      </c>
      <c r="H241" s="5">
        <v>49</v>
      </c>
      <c r="I241" s="5">
        <v>82</v>
      </c>
      <c r="J241" s="5">
        <v>0</v>
      </c>
      <c r="K241" s="5">
        <v>2433.6877439999998</v>
      </c>
    </row>
    <row r="242" spans="1:11">
      <c r="A242" s="5" t="s">
        <v>1705</v>
      </c>
      <c r="B242" s="5">
        <v>731.63470700000005</v>
      </c>
      <c r="C242" s="5">
        <v>731.63459897276596</v>
      </c>
      <c r="D242" s="5">
        <v>731.63476800000001</v>
      </c>
      <c r="E242" s="5">
        <v>0.23102679231388401</v>
      </c>
      <c r="F242" s="5" t="s">
        <v>2105</v>
      </c>
      <c r="G242" s="5">
        <v>9</v>
      </c>
      <c r="H242" s="5">
        <v>50</v>
      </c>
      <c r="I242" s="5">
        <v>84</v>
      </c>
      <c r="J242" s="5">
        <v>0</v>
      </c>
      <c r="K242" s="5">
        <v>1558.693115</v>
      </c>
    </row>
    <row r="243" spans="1:11">
      <c r="A243" s="5" t="s">
        <v>1705</v>
      </c>
      <c r="B243" s="5">
        <v>745.65088100000003</v>
      </c>
      <c r="C243" s="5">
        <v>745.65078957502806</v>
      </c>
      <c r="D243" s="5">
        <v>745.65041900000006</v>
      </c>
      <c r="E243" s="5">
        <v>-0.496982257385786</v>
      </c>
      <c r="F243" s="5" t="s">
        <v>2118</v>
      </c>
      <c r="G243" s="5">
        <v>9</v>
      </c>
      <c r="H243" s="5">
        <v>51</v>
      </c>
      <c r="I243" s="5">
        <v>86</v>
      </c>
      <c r="J243" s="5">
        <v>0</v>
      </c>
      <c r="K243" s="5">
        <v>2081.070557</v>
      </c>
    </row>
    <row r="244" spans="1:11">
      <c r="A244" s="5" t="s">
        <v>1705</v>
      </c>
      <c r="B244" s="5">
        <v>759.66629699999999</v>
      </c>
      <c r="C244" s="5">
        <v>759.66621488094995</v>
      </c>
      <c r="D244" s="5">
        <v>759.666068</v>
      </c>
      <c r="E244" s="5">
        <v>-0.19334936309196499</v>
      </c>
      <c r="F244" s="5" t="s">
        <v>2128</v>
      </c>
      <c r="G244" s="5">
        <v>9</v>
      </c>
      <c r="H244" s="5">
        <v>52</v>
      </c>
      <c r="I244" s="5">
        <v>88</v>
      </c>
      <c r="J244" s="5">
        <v>0</v>
      </c>
      <c r="K244" s="5">
        <v>1967.118408</v>
      </c>
    </row>
    <row r="245" spans="1:11">
      <c r="A245" s="5" t="s">
        <v>1705</v>
      </c>
      <c r="B245" s="5">
        <v>773.68175199999996</v>
      </c>
      <c r="C245" s="5">
        <v>773.68167947177199</v>
      </c>
      <c r="D245" s="5">
        <v>773.68171800000005</v>
      </c>
      <c r="E245" s="5">
        <v>4.97985504426589E-2</v>
      </c>
      <c r="F245" s="5" t="s">
        <v>2138</v>
      </c>
      <c r="G245" s="5">
        <v>9</v>
      </c>
      <c r="H245" s="5">
        <v>53</v>
      </c>
      <c r="I245" s="5">
        <v>90</v>
      </c>
      <c r="J245" s="5">
        <v>0</v>
      </c>
      <c r="K245" s="5">
        <v>1828.2576899999999</v>
      </c>
    </row>
    <row r="246" spans="1:11">
      <c r="A246" s="5" t="s">
        <v>1705</v>
      </c>
      <c r="B246" s="5">
        <v>787.69762200000002</v>
      </c>
      <c r="C246" s="5">
        <v>787.69755900807604</v>
      </c>
      <c r="D246" s="5">
        <v>787.69736899999998</v>
      </c>
      <c r="E246" s="5">
        <v>-0.241219641223332</v>
      </c>
      <c r="F246" s="5" t="s">
        <v>2145</v>
      </c>
      <c r="G246" s="5">
        <v>9</v>
      </c>
      <c r="H246" s="5">
        <v>54</v>
      </c>
      <c r="I246" s="5">
        <v>92</v>
      </c>
      <c r="J246" s="5">
        <v>0</v>
      </c>
      <c r="K246" s="5">
        <v>1646.7352289999999</v>
      </c>
    </row>
    <row r="247" spans="1:11">
      <c r="A247" s="5" t="s">
        <v>1705</v>
      </c>
      <c r="B247" s="5">
        <v>351.19676900000002</v>
      </c>
      <c r="C247" s="5">
        <v>351.19664569443898</v>
      </c>
      <c r="D247" s="5">
        <v>351.19656800000001</v>
      </c>
      <c r="E247" s="5">
        <v>-0.22122778764491899</v>
      </c>
      <c r="F247" s="5" t="s">
        <v>1709</v>
      </c>
      <c r="G247" s="5">
        <v>10</v>
      </c>
      <c r="H247" s="5">
        <v>23</v>
      </c>
      <c r="I247" s="5">
        <v>28</v>
      </c>
      <c r="J247" s="5">
        <v>0</v>
      </c>
      <c r="K247" s="5">
        <v>1241.911621</v>
      </c>
    </row>
    <row r="248" spans="1:11">
      <c r="A248" s="5" t="s">
        <v>1705</v>
      </c>
      <c r="B248" s="5">
        <v>379.227915</v>
      </c>
      <c r="C248" s="5">
        <v>379.22777758463099</v>
      </c>
      <c r="D248" s="5">
        <v>379.227868</v>
      </c>
      <c r="E248" s="5">
        <v>0.23841963244664699</v>
      </c>
      <c r="F248" s="5" t="s">
        <v>1726</v>
      </c>
      <c r="G248" s="5">
        <v>10</v>
      </c>
      <c r="H248" s="5">
        <v>25</v>
      </c>
      <c r="I248" s="5">
        <v>32</v>
      </c>
      <c r="J248" s="5">
        <v>0</v>
      </c>
      <c r="K248" s="5">
        <v>1365.7032469999999</v>
      </c>
    </row>
    <row r="249" spans="1:11">
      <c r="A249" s="5" t="s">
        <v>1705</v>
      </c>
      <c r="B249" s="5">
        <v>393.24354499999998</v>
      </c>
      <c r="C249" s="5">
        <v>393.24340457639801</v>
      </c>
      <c r="D249" s="5">
        <v>393.24351799999999</v>
      </c>
      <c r="E249" s="5">
        <v>0.28843095115204698</v>
      </c>
      <c r="F249" s="5" t="s">
        <v>1738</v>
      </c>
      <c r="G249" s="5">
        <v>10</v>
      </c>
      <c r="H249" s="5">
        <v>26</v>
      </c>
      <c r="I249" s="5">
        <v>34</v>
      </c>
      <c r="J249" s="5">
        <v>0</v>
      </c>
      <c r="K249" s="5">
        <v>1631.2197269999999</v>
      </c>
    </row>
    <row r="250" spans="1:11">
      <c r="A250" s="5" t="s">
        <v>1705</v>
      </c>
      <c r="B250" s="5">
        <v>407.25923</v>
      </c>
      <c r="C250" s="5">
        <v>407.25909068724098</v>
      </c>
      <c r="D250" s="5">
        <v>407.25916799999999</v>
      </c>
      <c r="E250" s="5">
        <v>0.189836754703372</v>
      </c>
      <c r="F250" s="5" t="s">
        <v>1750</v>
      </c>
      <c r="G250" s="5">
        <v>10</v>
      </c>
      <c r="H250" s="5">
        <v>27</v>
      </c>
      <c r="I250" s="5">
        <v>36</v>
      </c>
      <c r="J250" s="5">
        <v>0</v>
      </c>
      <c r="K250" s="5">
        <v>2267.0129390000002</v>
      </c>
    </row>
    <row r="251" spans="1:11">
      <c r="A251" s="5" t="s">
        <v>1705</v>
      </c>
      <c r="B251" s="5">
        <v>421.27487400000001</v>
      </c>
      <c r="C251" s="5">
        <v>421.27473217307102</v>
      </c>
      <c r="D251" s="5">
        <v>421.27481799999998</v>
      </c>
      <c r="E251" s="5">
        <v>0.20373144693296399</v>
      </c>
      <c r="F251" s="5" t="s">
        <v>1762</v>
      </c>
      <c r="G251" s="5">
        <v>10</v>
      </c>
      <c r="H251" s="5">
        <v>28</v>
      </c>
      <c r="I251" s="5">
        <v>38</v>
      </c>
      <c r="J251" s="5">
        <v>0</v>
      </c>
      <c r="K251" s="5">
        <v>2618.9360350000002</v>
      </c>
    </row>
    <row r="252" spans="1:11">
      <c r="A252" s="5" t="s">
        <v>1705</v>
      </c>
      <c r="B252" s="5">
        <v>435.29061200000001</v>
      </c>
      <c r="C252" s="5">
        <v>435.29046960001301</v>
      </c>
      <c r="D252" s="5">
        <v>435.29046799999998</v>
      </c>
      <c r="E252" s="5">
        <v>-3.6757382696662598E-3</v>
      </c>
      <c r="F252" s="5" t="s">
        <v>1775</v>
      </c>
      <c r="G252" s="5">
        <v>10</v>
      </c>
      <c r="H252" s="5">
        <v>29</v>
      </c>
      <c r="I252" s="5">
        <v>40</v>
      </c>
      <c r="J252" s="5">
        <v>0</v>
      </c>
      <c r="K252" s="5">
        <v>3206.7602539999998</v>
      </c>
    </row>
    <row r="253" spans="1:11">
      <c r="A253" s="5" t="s">
        <v>1705</v>
      </c>
      <c r="B253" s="5">
        <v>449.30611800000003</v>
      </c>
      <c r="C253" s="5">
        <v>449.30597170424898</v>
      </c>
      <c r="D253" s="5">
        <v>449.30611800000003</v>
      </c>
      <c r="E253" s="5">
        <v>0.32560373656130298</v>
      </c>
      <c r="F253" s="5" t="s">
        <v>1788</v>
      </c>
      <c r="G253" s="5">
        <v>10</v>
      </c>
      <c r="H253" s="5">
        <v>30</v>
      </c>
      <c r="I253" s="5">
        <v>42</v>
      </c>
      <c r="J253" s="5">
        <v>0</v>
      </c>
      <c r="K253" s="5">
        <v>3285.4575199999999</v>
      </c>
    </row>
    <row r="254" spans="1:11">
      <c r="A254" s="5" t="s">
        <v>1705</v>
      </c>
      <c r="B254" s="5">
        <v>463.32206200000002</v>
      </c>
      <c r="C254" s="5">
        <v>463.32191276396202</v>
      </c>
      <c r="D254" s="5">
        <v>463.32176800000002</v>
      </c>
      <c r="E254" s="5">
        <v>-0.31244800554959301</v>
      </c>
      <c r="F254" s="5" t="s">
        <v>1802</v>
      </c>
      <c r="G254" s="5">
        <v>10</v>
      </c>
      <c r="H254" s="5">
        <v>31</v>
      </c>
      <c r="I254" s="5">
        <v>44</v>
      </c>
      <c r="J254" s="5">
        <v>0</v>
      </c>
      <c r="K254" s="5">
        <v>3408.6518550000001</v>
      </c>
    </row>
    <row r="255" spans="1:11">
      <c r="A255" s="5" t="s">
        <v>1705</v>
      </c>
      <c r="B255" s="5">
        <v>477.33741500000002</v>
      </c>
      <c r="C255" s="5">
        <v>477.33726658308302</v>
      </c>
      <c r="D255" s="5">
        <v>477.33741800000001</v>
      </c>
      <c r="E255" s="5">
        <v>0.31721149568491203</v>
      </c>
      <c r="F255" s="5" t="s">
        <v>1816</v>
      </c>
      <c r="G255" s="5">
        <v>10</v>
      </c>
      <c r="H255" s="5">
        <v>32</v>
      </c>
      <c r="I255" s="5">
        <v>46</v>
      </c>
      <c r="J255" s="5">
        <v>0</v>
      </c>
      <c r="K255" s="5">
        <v>4072.3154300000001</v>
      </c>
    </row>
    <row r="256" spans="1:11">
      <c r="A256" s="5" t="s">
        <v>1705</v>
      </c>
      <c r="B256" s="5">
        <v>491.353364</v>
      </c>
      <c r="C256" s="5">
        <v>491.35321072643802</v>
      </c>
      <c r="D256" s="5">
        <v>491.353069</v>
      </c>
      <c r="E256" s="5">
        <v>-0.28844113899129298</v>
      </c>
      <c r="F256" s="5" t="s">
        <v>1830</v>
      </c>
      <c r="G256" s="5">
        <v>10</v>
      </c>
      <c r="H256" s="5">
        <v>33</v>
      </c>
      <c r="I256" s="5">
        <v>48</v>
      </c>
      <c r="J256" s="5">
        <v>0</v>
      </c>
      <c r="K256" s="5">
        <v>3638.2661130000001</v>
      </c>
    </row>
    <row r="257" spans="1:11">
      <c r="A257" s="5" t="s">
        <v>1705</v>
      </c>
      <c r="B257" s="5">
        <v>505.368989</v>
      </c>
      <c r="C257" s="5">
        <v>505.36883527254099</v>
      </c>
      <c r="D257" s="5">
        <v>505.368718</v>
      </c>
      <c r="E257" s="5">
        <v>-0.232053423312573</v>
      </c>
      <c r="F257" s="5" t="s">
        <v>1844</v>
      </c>
      <c r="G257" s="5">
        <v>10</v>
      </c>
      <c r="H257" s="5">
        <v>34</v>
      </c>
      <c r="I257" s="5">
        <v>50</v>
      </c>
      <c r="J257" s="5">
        <v>0</v>
      </c>
      <c r="K257" s="5">
        <v>3854.648682</v>
      </c>
    </row>
    <row r="258" spans="1:11">
      <c r="A258" s="5" t="s">
        <v>1705</v>
      </c>
      <c r="B258" s="5">
        <v>519.38454999999999</v>
      </c>
      <c r="C258" s="5">
        <v>519.38439645076403</v>
      </c>
      <c r="D258" s="5">
        <v>519.38436899999999</v>
      </c>
      <c r="E258" s="5">
        <v>-5.2852504537166299E-2</v>
      </c>
      <c r="F258" s="5" t="s">
        <v>1858</v>
      </c>
      <c r="G258" s="5">
        <v>10</v>
      </c>
      <c r="H258" s="5">
        <v>35</v>
      </c>
      <c r="I258" s="5">
        <v>52</v>
      </c>
      <c r="J258" s="5">
        <v>0</v>
      </c>
      <c r="K258" s="5">
        <v>4076.6220699999999</v>
      </c>
    </row>
    <row r="259" spans="1:11">
      <c r="A259" s="5" t="s">
        <v>1705</v>
      </c>
      <c r="B259" s="5">
        <v>533.40021400000001</v>
      </c>
      <c r="C259" s="5">
        <v>533.40006304702297</v>
      </c>
      <c r="D259" s="5">
        <v>533.40001800000005</v>
      </c>
      <c r="E259" s="5">
        <v>-8.4452609192784106E-2</v>
      </c>
      <c r="F259" s="5" t="s">
        <v>1874</v>
      </c>
      <c r="G259" s="5">
        <v>10</v>
      </c>
      <c r="H259" s="5">
        <v>36</v>
      </c>
      <c r="I259" s="5">
        <v>54</v>
      </c>
      <c r="J259" s="5">
        <v>0</v>
      </c>
      <c r="K259" s="5">
        <v>4677.8867190000001</v>
      </c>
    </row>
    <row r="260" spans="1:11">
      <c r="A260" s="5" t="s">
        <v>1705</v>
      </c>
      <c r="B260" s="5">
        <v>547.41584</v>
      </c>
      <c r="C260" s="5">
        <v>547.415691302818</v>
      </c>
      <c r="D260" s="5">
        <v>547.41566899999998</v>
      </c>
      <c r="E260" s="5">
        <v>-4.0742017598710503E-2</v>
      </c>
      <c r="F260" s="5" t="s">
        <v>1890</v>
      </c>
      <c r="G260" s="5">
        <v>10</v>
      </c>
      <c r="H260" s="5">
        <v>37</v>
      </c>
      <c r="I260" s="5">
        <v>56</v>
      </c>
      <c r="J260" s="5">
        <v>0</v>
      </c>
      <c r="K260" s="5">
        <v>5126.4711909999996</v>
      </c>
    </row>
    <row r="261" spans="1:11">
      <c r="A261" s="5" t="s">
        <v>1705</v>
      </c>
      <c r="B261" s="5">
        <v>561.43135800000005</v>
      </c>
      <c r="C261" s="5">
        <v>561.43121372978101</v>
      </c>
      <c r="D261" s="5">
        <v>561.43131800000003</v>
      </c>
      <c r="E261" s="5">
        <v>0.18572212664493101</v>
      </c>
      <c r="F261" s="5" t="s">
        <v>1908</v>
      </c>
      <c r="G261" s="5">
        <v>10</v>
      </c>
      <c r="H261" s="5">
        <v>38</v>
      </c>
      <c r="I261" s="5">
        <v>58</v>
      </c>
      <c r="J261" s="5">
        <v>0</v>
      </c>
      <c r="K261" s="5">
        <v>6048.841797</v>
      </c>
    </row>
    <row r="262" spans="1:11">
      <c r="A262" s="5" t="s">
        <v>1705</v>
      </c>
      <c r="B262" s="5">
        <v>575.44692599999996</v>
      </c>
      <c r="C262" s="5">
        <v>575.44678798781104</v>
      </c>
      <c r="D262" s="5">
        <v>575.44696899999997</v>
      </c>
      <c r="E262" s="5">
        <v>0.31455928774680703</v>
      </c>
      <c r="F262" s="5" t="s">
        <v>1926</v>
      </c>
      <c r="G262" s="5">
        <v>10</v>
      </c>
      <c r="H262" s="5">
        <v>39</v>
      </c>
      <c r="I262" s="5">
        <v>60</v>
      </c>
      <c r="J262" s="5">
        <v>0</v>
      </c>
      <c r="K262" s="5">
        <v>7610.1557620000003</v>
      </c>
    </row>
    <row r="263" spans="1:11">
      <c r="A263" s="5" t="s">
        <v>1705</v>
      </c>
      <c r="B263" s="5">
        <v>589.46273699999995</v>
      </c>
      <c r="C263" s="5">
        <v>589.46261403413996</v>
      </c>
      <c r="D263" s="5">
        <v>589.46261800000002</v>
      </c>
      <c r="E263" s="5">
        <v>6.72792384802168E-3</v>
      </c>
      <c r="F263" s="5" t="s">
        <v>1944</v>
      </c>
      <c r="G263" s="5">
        <v>10</v>
      </c>
      <c r="H263" s="5">
        <v>40</v>
      </c>
      <c r="I263" s="5">
        <v>62</v>
      </c>
      <c r="J263" s="5">
        <v>0</v>
      </c>
      <c r="K263" s="5">
        <v>15972.266602</v>
      </c>
    </row>
    <row r="264" spans="1:11">
      <c r="A264" s="5" t="s">
        <v>1705</v>
      </c>
      <c r="B264" s="5">
        <v>603.47831499999995</v>
      </c>
      <c r="C264" s="5">
        <v>603.47817858481994</v>
      </c>
      <c r="D264" s="5">
        <v>603.47826899999995</v>
      </c>
      <c r="E264" s="5">
        <v>0.14982342288404399</v>
      </c>
      <c r="F264" s="5" t="s">
        <v>1962</v>
      </c>
      <c r="G264" s="5">
        <v>10</v>
      </c>
      <c r="H264" s="5">
        <v>41</v>
      </c>
      <c r="I264" s="5">
        <v>64</v>
      </c>
      <c r="J264" s="5">
        <v>0</v>
      </c>
      <c r="K264" s="5">
        <v>6288.0717770000001</v>
      </c>
    </row>
    <row r="265" spans="1:11">
      <c r="A265" s="5" t="s">
        <v>1705</v>
      </c>
      <c r="B265" s="5">
        <v>617.49402199999997</v>
      </c>
      <c r="C265" s="5">
        <v>617.493886822474</v>
      </c>
      <c r="D265" s="5">
        <v>617.49391800000001</v>
      </c>
      <c r="E265" s="5">
        <v>5.04904168617899E-2</v>
      </c>
      <c r="F265" s="5" t="s">
        <v>1980</v>
      </c>
      <c r="G265" s="5">
        <v>10</v>
      </c>
      <c r="H265" s="5">
        <v>42</v>
      </c>
      <c r="I265" s="5">
        <v>66</v>
      </c>
      <c r="J265" s="5">
        <v>0</v>
      </c>
      <c r="K265" s="5">
        <v>5573.1157229999999</v>
      </c>
    </row>
    <row r="266" spans="1:11">
      <c r="A266" s="5" t="s">
        <v>1705</v>
      </c>
      <c r="B266" s="5">
        <v>631.50948500000004</v>
      </c>
      <c r="C266" s="5">
        <v>631.50935123553495</v>
      </c>
      <c r="D266" s="5">
        <v>631.50956900000006</v>
      </c>
      <c r="E266" s="5">
        <v>0.34483161567404103</v>
      </c>
      <c r="F266" s="5" t="s">
        <v>1996</v>
      </c>
      <c r="G266" s="5">
        <v>10</v>
      </c>
      <c r="H266" s="5">
        <v>43</v>
      </c>
      <c r="I266" s="5">
        <v>68</v>
      </c>
      <c r="J266" s="5">
        <v>0</v>
      </c>
      <c r="K266" s="5">
        <v>4835.0825199999999</v>
      </c>
    </row>
    <row r="267" spans="1:11">
      <c r="A267" s="5" t="s">
        <v>1705</v>
      </c>
      <c r="B267" s="5">
        <v>645.52541599999995</v>
      </c>
      <c r="C267" s="5">
        <v>645.52528151094896</v>
      </c>
      <c r="D267" s="5">
        <v>645.525218</v>
      </c>
      <c r="E267" s="5">
        <v>-9.8386473505645902E-2</v>
      </c>
      <c r="F267" s="5" t="s">
        <v>2013</v>
      </c>
      <c r="G267" s="5">
        <v>10</v>
      </c>
      <c r="H267" s="5">
        <v>44</v>
      </c>
      <c r="I267" s="5">
        <v>70</v>
      </c>
      <c r="J267" s="5">
        <v>0</v>
      </c>
      <c r="K267" s="5">
        <v>3696.0458979999999</v>
      </c>
    </row>
    <row r="268" spans="1:11">
      <c r="A268" s="5" t="s">
        <v>1705</v>
      </c>
      <c r="B268" s="5">
        <v>659.54141000000004</v>
      </c>
      <c r="C268" s="5">
        <v>659.54128210071599</v>
      </c>
      <c r="D268" s="5">
        <v>659.54086800000005</v>
      </c>
      <c r="E268" s="5">
        <v>-0.62786210248454799</v>
      </c>
      <c r="F268" s="5" t="s">
        <v>2029</v>
      </c>
      <c r="G268" s="5">
        <v>10</v>
      </c>
      <c r="H268" s="5">
        <v>45</v>
      </c>
      <c r="I268" s="5">
        <v>72</v>
      </c>
      <c r="J268" s="5">
        <v>0</v>
      </c>
      <c r="K268" s="5">
        <v>3840.7060550000001</v>
      </c>
    </row>
    <row r="269" spans="1:11">
      <c r="A269" s="5" t="s">
        <v>1705</v>
      </c>
      <c r="B269" s="5">
        <v>673.55661699999996</v>
      </c>
      <c r="C269" s="5">
        <v>673.55649015872905</v>
      </c>
      <c r="D269" s="5">
        <v>673.55651899999998</v>
      </c>
      <c r="E269" s="5">
        <v>4.2819376771491197E-2</v>
      </c>
      <c r="F269" s="5" t="s">
        <v>2046</v>
      </c>
      <c r="G269" s="5">
        <v>10</v>
      </c>
      <c r="H269" s="5">
        <v>46</v>
      </c>
      <c r="I269" s="5">
        <v>74</v>
      </c>
      <c r="J269" s="5">
        <v>0</v>
      </c>
      <c r="K269" s="5">
        <v>3012.1179200000001</v>
      </c>
    </row>
    <row r="270" spans="1:11">
      <c r="A270" s="5" t="s">
        <v>1705</v>
      </c>
      <c r="B270" s="5">
        <v>687.57284500000003</v>
      </c>
      <c r="C270" s="5">
        <v>687.57272417263596</v>
      </c>
      <c r="D270" s="5">
        <v>687.57216800000003</v>
      </c>
      <c r="E270" s="5">
        <v>-0.80889346915177596</v>
      </c>
      <c r="F270" s="5" t="s">
        <v>2062</v>
      </c>
      <c r="G270" s="5">
        <v>10</v>
      </c>
      <c r="H270" s="5">
        <v>47</v>
      </c>
      <c r="I270" s="5">
        <v>76</v>
      </c>
      <c r="J270" s="5">
        <v>0</v>
      </c>
      <c r="K270" s="5">
        <v>2868.5129390000002</v>
      </c>
    </row>
    <row r="271" spans="1:11">
      <c r="A271" s="5" t="s">
        <v>1705</v>
      </c>
      <c r="B271" s="5">
        <v>701.58805500000005</v>
      </c>
      <c r="C271" s="5">
        <v>701.58794065960706</v>
      </c>
      <c r="D271" s="5">
        <v>701.58781899999997</v>
      </c>
      <c r="E271" s="5">
        <v>-0.17340610054804001</v>
      </c>
      <c r="F271" s="5" t="s">
        <v>2078</v>
      </c>
      <c r="G271" s="5">
        <v>10</v>
      </c>
      <c r="H271" s="5">
        <v>48</v>
      </c>
      <c r="I271" s="5">
        <v>78</v>
      </c>
      <c r="J271" s="5">
        <v>0</v>
      </c>
      <c r="K271" s="5">
        <v>2707.4990229999999</v>
      </c>
    </row>
    <row r="272" spans="1:11">
      <c r="A272" s="5" t="s">
        <v>1705</v>
      </c>
      <c r="B272" s="5">
        <v>715.60373000000004</v>
      </c>
      <c r="C272" s="5">
        <v>715.60362047816898</v>
      </c>
      <c r="D272" s="5">
        <v>715.60346800000002</v>
      </c>
      <c r="E272" s="5">
        <v>-0.213076341701702</v>
      </c>
      <c r="F272" s="5" t="s">
        <v>2091</v>
      </c>
      <c r="G272" s="5">
        <v>10</v>
      </c>
      <c r="H272" s="5">
        <v>49</v>
      </c>
      <c r="I272" s="5">
        <v>80</v>
      </c>
      <c r="J272" s="5">
        <v>0</v>
      </c>
      <c r="K272" s="5">
        <v>2305.2451169999999</v>
      </c>
    </row>
    <row r="273" spans="1:11">
      <c r="A273" s="5" t="s">
        <v>1705</v>
      </c>
      <c r="B273" s="5">
        <v>729.61967400000003</v>
      </c>
      <c r="C273" s="5">
        <v>729.61957304283897</v>
      </c>
      <c r="D273" s="5">
        <v>729.61911899999996</v>
      </c>
      <c r="E273" s="5">
        <v>-0.62230118119822098</v>
      </c>
      <c r="F273" s="5" t="s">
        <v>2104</v>
      </c>
      <c r="G273" s="5">
        <v>10</v>
      </c>
      <c r="H273" s="5">
        <v>50</v>
      </c>
      <c r="I273" s="5">
        <v>82</v>
      </c>
      <c r="J273" s="5">
        <v>0</v>
      </c>
      <c r="K273" s="5">
        <v>2247.382568</v>
      </c>
    </row>
    <row r="274" spans="1:11">
      <c r="A274" s="5" t="s">
        <v>1705</v>
      </c>
      <c r="B274" s="5">
        <v>743.63503900000001</v>
      </c>
      <c r="C274" s="5">
        <v>743.63494707979805</v>
      </c>
      <c r="D274" s="5">
        <v>743.63476800000001</v>
      </c>
      <c r="E274" s="5">
        <v>-0.24081687137057201</v>
      </c>
      <c r="F274" s="5" t="s">
        <v>2116</v>
      </c>
      <c r="G274" s="5">
        <v>10</v>
      </c>
      <c r="H274" s="5">
        <v>51</v>
      </c>
      <c r="I274" s="5">
        <v>84</v>
      </c>
      <c r="J274" s="5">
        <v>0</v>
      </c>
      <c r="K274" s="5">
        <v>2171.3957519999999</v>
      </c>
    </row>
    <row r="275" spans="1:11">
      <c r="A275" s="5" t="s">
        <v>1705</v>
      </c>
      <c r="B275" s="5">
        <v>771.66586800000005</v>
      </c>
      <c r="C275" s="5">
        <v>771.66579459450804</v>
      </c>
      <c r="D275" s="5">
        <v>771.666068</v>
      </c>
      <c r="E275" s="5">
        <v>0.35430544714679701</v>
      </c>
      <c r="F275" s="5" t="s">
        <v>2137</v>
      </c>
      <c r="G275" s="5">
        <v>10</v>
      </c>
      <c r="H275" s="5">
        <v>53</v>
      </c>
      <c r="I275" s="5">
        <v>88</v>
      </c>
      <c r="J275" s="5">
        <v>0</v>
      </c>
      <c r="K275" s="5">
        <v>1891.6547849999999</v>
      </c>
    </row>
    <row r="276" spans="1:11">
      <c r="A276" s="5" t="s">
        <v>1705</v>
      </c>
      <c r="B276" s="5">
        <v>785.68196899999998</v>
      </c>
      <c r="C276" s="5">
        <v>785.68190377631299</v>
      </c>
      <c r="D276" s="5">
        <v>785.68171800000005</v>
      </c>
      <c r="E276" s="5">
        <v>-0.23645238174538599</v>
      </c>
      <c r="F276" s="5" t="s">
        <v>2144</v>
      </c>
      <c r="G276" s="5">
        <v>10</v>
      </c>
      <c r="H276" s="5">
        <v>54</v>
      </c>
      <c r="I276" s="5">
        <v>90</v>
      </c>
      <c r="J276" s="5">
        <v>0</v>
      </c>
      <c r="K276" s="5">
        <v>1613.7301030000001</v>
      </c>
    </row>
    <row r="277" spans="1:11">
      <c r="A277" s="5" t="s">
        <v>1705</v>
      </c>
      <c r="B277" s="5">
        <v>799.69729199999995</v>
      </c>
      <c r="C277" s="5">
        <v>799.69723383753205</v>
      </c>
      <c r="D277" s="5">
        <v>799.69736899999998</v>
      </c>
      <c r="E277" s="5">
        <v>0.16901702186287401</v>
      </c>
      <c r="F277" s="5" t="s">
        <v>2150</v>
      </c>
      <c r="G277" s="5">
        <v>10</v>
      </c>
      <c r="H277" s="5">
        <v>55</v>
      </c>
      <c r="I277" s="5">
        <v>92</v>
      </c>
      <c r="J277" s="5">
        <v>0</v>
      </c>
      <c r="K277" s="5">
        <v>1276.2639160000001</v>
      </c>
    </row>
    <row r="278" spans="1:11">
      <c r="A278" s="5" t="s">
        <v>1705</v>
      </c>
      <c r="B278" s="5">
        <v>391.228072</v>
      </c>
      <c r="C278" s="5">
        <v>391.227931279014</v>
      </c>
      <c r="D278" s="5">
        <v>391.227868</v>
      </c>
      <c r="E278" s="5">
        <v>-0.16174464924489901</v>
      </c>
      <c r="F278" s="5" t="s">
        <v>1736</v>
      </c>
      <c r="G278" s="5">
        <v>11</v>
      </c>
      <c r="H278" s="5">
        <v>26</v>
      </c>
      <c r="I278" s="5">
        <v>32</v>
      </c>
      <c r="J278" s="5">
        <v>0</v>
      </c>
      <c r="K278" s="5">
        <v>1543.606812</v>
      </c>
    </row>
    <row r="279" spans="1:11">
      <c r="A279" s="5" t="s">
        <v>1705</v>
      </c>
      <c r="B279" s="5">
        <v>405.243833</v>
      </c>
      <c r="C279" s="5">
        <v>405.24368438404099</v>
      </c>
      <c r="D279" s="5">
        <v>405.24351799999999</v>
      </c>
      <c r="E279" s="5">
        <v>-0.41057792251629699</v>
      </c>
      <c r="F279" s="5" t="s">
        <v>1748</v>
      </c>
      <c r="G279" s="5">
        <v>11</v>
      </c>
      <c r="H279" s="5">
        <v>27</v>
      </c>
      <c r="I279" s="5">
        <v>34</v>
      </c>
      <c r="J279" s="5">
        <v>0</v>
      </c>
      <c r="K279" s="5">
        <v>1458.2204589999999</v>
      </c>
    </row>
    <row r="280" spans="1:11">
      <c r="A280" s="5" t="s">
        <v>1705</v>
      </c>
      <c r="B280" s="5">
        <v>419.25922100000003</v>
      </c>
      <c r="C280" s="5">
        <v>419.25907203946599</v>
      </c>
      <c r="D280" s="5">
        <v>419.25916799999999</v>
      </c>
      <c r="E280" s="5">
        <v>0.22888118106087099</v>
      </c>
      <c r="F280" s="5" t="s">
        <v>1760</v>
      </c>
      <c r="G280" s="5">
        <v>11</v>
      </c>
      <c r="H280" s="5">
        <v>28</v>
      </c>
      <c r="I280" s="5">
        <v>36</v>
      </c>
      <c r="J280" s="5">
        <v>0</v>
      </c>
      <c r="K280" s="5">
        <v>1851.6218260000001</v>
      </c>
    </row>
    <row r="281" spans="1:11">
      <c r="A281" s="5" t="s">
        <v>1705</v>
      </c>
      <c r="B281" s="5">
        <v>433.27506199999999</v>
      </c>
      <c r="C281" s="5">
        <v>433.27491364635199</v>
      </c>
      <c r="D281" s="5">
        <v>433.27481799999998</v>
      </c>
      <c r="E281" s="5">
        <v>-0.22075216237158299</v>
      </c>
      <c r="F281" s="5" t="s">
        <v>1773</v>
      </c>
      <c r="G281" s="5">
        <v>11</v>
      </c>
      <c r="H281" s="5">
        <v>29</v>
      </c>
      <c r="I281" s="5">
        <v>38</v>
      </c>
      <c r="J281" s="5">
        <v>0</v>
      </c>
      <c r="K281" s="5">
        <v>2386.5329590000001</v>
      </c>
    </row>
    <row r="282" spans="1:11">
      <c r="A282" s="5" t="s">
        <v>1705</v>
      </c>
      <c r="B282" s="5">
        <v>447.29043899999999</v>
      </c>
      <c r="C282" s="5">
        <v>447.29028737278298</v>
      </c>
      <c r="D282" s="5">
        <v>447.29046799999998</v>
      </c>
      <c r="E282" s="5">
        <v>0.403825320111875</v>
      </c>
      <c r="F282" s="5" t="s">
        <v>1786</v>
      </c>
      <c r="G282" s="5">
        <v>11</v>
      </c>
      <c r="H282" s="5">
        <v>30</v>
      </c>
      <c r="I282" s="5">
        <v>40</v>
      </c>
      <c r="J282" s="5">
        <v>0</v>
      </c>
      <c r="K282" s="5">
        <v>2522.5063479999999</v>
      </c>
    </row>
    <row r="283" spans="1:11">
      <c r="A283" s="5" t="s">
        <v>1705</v>
      </c>
      <c r="B283" s="5">
        <v>461.30620599999997</v>
      </c>
      <c r="C283" s="5">
        <v>461.306053903475</v>
      </c>
      <c r="D283" s="5">
        <v>461.30611800000003</v>
      </c>
      <c r="E283" s="5">
        <v>0.13894575004955401</v>
      </c>
      <c r="F283" s="5" t="s">
        <v>1800</v>
      </c>
      <c r="G283" s="5">
        <v>11</v>
      </c>
      <c r="H283" s="5">
        <v>31</v>
      </c>
      <c r="I283" s="5">
        <v>42</v>
      </c>
      <c r="J283" s="5">
        <v>0</v>
      </c>
      <c r="K283" s="5">
        <v>2931.157471</v>
      </c>
    </row>
    <row r="284" spans="1:11">
      <c r="A284" s="5" t="s">
        <v>1705</v>
      </c>
      <c r="B284" s="5">
        <v>475.321843</v>
      </c>
      <c r="C284" s="5">
        <v>475.32168654816002</v>
      </c>
      <c r="D284" s="5">
        <v>475.32176800000002</v>
      </c>
      <c r="E284" s="5">
        <v>0.17136147464198501</v>
      </c>
      <c r="F284" s="5" t="s">
        <v>1814</v>
      </c>
      <c r="G284" s="5">
        <v>11</v>
      </c>
      <c r="H284" s="5">
        <v>32</v>
      </c>
      <c r="I284" s="5">
        <v>44</v>
      </c>
      <c r="J284" s="5">
        <v>0</v>
      </c>
      <c r="K284" s="5">
        <v>2780.9016109999998</v>
      </c>
    </row>
    <row r="285" spans="1:11">
      <c r="A285" s="5" t="s">
        <v>1705</v>
      </c>
      <c r="B285" s="5">
        <v>489.33757100000003</v>
      </c>
      <c r="C285" s="5">
        <v>489.337414513564</v>
      </c>
      <c r="D285" s="5">
        <v>489.33741800000001</v>
      </c>
      <c r="E285" s="5">
        <v>7.1248089526864001E-3</v>
      </c>
      <c r="F285" s="5" t="s">
        <v>1828</v>
      </c>
      <c r="G285" s="5">
        <v>11</v>
      </c>
      <c r="H285" s="5">
        <v>33</v>
      </c>
      <c r="I285" s="5">
        <v>46</v>
      </c>
      <c r="J285" s="5">
        <v>0</v>
      </c>
      <c r="K285" s="5">
        <v>3103.795654</v>
      </c>
    </row>
    <row r="286" spans="1:11">
      <c r="A286" s="5" t="s">
        <v>1705</v>
      </c>
      <c r="B286" s="5">
        <v>503.35302000000001</v>
      </c>
      <c r="C286" s="5">
        <v>503.35286191383</v>
      </c>
      <c r="D286" s="5">
        <v>503.353069</v>
      </c>
      <c r="E286" s="5">
        <v>0.411413344104125</v>
      </c>
      <c r="F286" s="5" t="s">
        <v>1842</v>
      </c>
      <c r="G286" s="5">
        <v>11</v>
      </c>
      <c r="H286" s="5">
        <v>34</v>
      </c>
      <c r="I286" s="5">
        <v>48</v>
      </c>
      <c r="J286" s="5">
        <v>0</v>
      </c>
      <c r="K286" s="5">
        <v>3134.0673830000001</v>
      </c>
    </row>
    <row r="287" spans="1:11">
      <c r="A287" s="5" t="s">
        <v>1705</v>
      </c>
      <c r="B287" s="5">
        <v>517.36890400000004</v>
      </c>
      <c r="C287" s="5">
        <v>517.368745627463</v>
      </c>
      <c r="D287" s="5">
        <v>517.36871900000006</v>
      </c>
      <c r="E287" s="5">
        <v>-5.1467091664208597E-2</v>
      </c>
      <c r="F287" s="5" t="s">
        <v>1856</v>
      </c>
      <c r="G287" s="5">
        <v>11</v>
      </c>
      <c r="H287" s="5">
        <v>35</v>
      </c>
      <c r="I287" s="5">
        <v>50</v>
      </c>
      <c r="J287" s="5">
        <v>0</v>
      </c>
      <c r="K287" s="5">
        <v>3256.3027339999999</v>
      </c>
    </row>
    <row r="288" spans="1:11">
      <c r="A288" s="5" t="s">
        <v>1705</v>
      </c>
      <c r="B288" s="5">
        <v>531.38439500000004</v>
      </c>
      <c r="C288" s="5">
        <v>531.38424086662405</v>
      </c>
      <c r="D288" s="5">
        <v>531.38436899999999</v>
      </c>
      <c r="E288" s="5">
        <v>0.241131247333705</v>
      </c>
      <c r="F288" s="5" t="s">
        <v>1872</v>
      </c>
      <c r="G288" s="5">
        <v>11</v>
      </c>
      <c r="H288" s="5">
        <v>36</v>
      </c>
      <c r="I288" s="5">
        <v>52</v>
      </c>
      <c r="J288" s="5">
        <v>0</v>
      </c>
      <c r="K288" s="5">
        <v>4032.9453130000002</v>
      </c>
    </row>
    <row r="289" spans="1:11">
      <c r="A289" s="5" t="s">
        <v>1705</v>
      </c>
      <c r="B289" s="5">
        <v>545.40007900000001</v>
      </c>
      <c r="C289" s="5">
        <v>545.39992652408705</v>
      </c>
      <c r="D289" s="5">
        <v>545.40001800000005</v>
      </c>
      <c r="E289" s="5">
        <v>0.16772260575853501</v>
      </c>
      <c r="F289" s="5" t="s">
        <v>1887</v>
      </c>
      <c r="G289" s="5">
        <v>11</v>
      </c>
      <c r="H289" s="5">
        <v>37</v>
      </c>
      <c r="I289" s="5">
        <v>54</v>
      </c>
      <c r="J289" s="5">
        <v>0</v>
      </c>
      <c r="K289" s="5">
        <v>4310.0698240000002</v>
      </c>
    </row>
    <row r="290" spans="1:11">
      <c r="A290" s="5" t="s">
        <v>1705</v>
      </c>
      <c r="B290" s="5">
        <v>559.41595700000005</v>
      </c>
      <c r="C290" s="5">
        <v>559.41580957619999</v>
      </c>
      <c r="D290" s="5">
        <v>559.41566899999998</v>
      </c>
      <c r="E290" s="5">
        <v>-0.25129113828553501</v>
      </c>
      <c r="F290" s="5" t="s">
        <v>1905</v>
      </c>
      <c r="G290" s="5">
        <v>11</v>
      </c>
      <c r="H290" s="5">
        <v>38</v>
      </c>
      <c r="I290" s="5">
        <v>56</v>
      </c>
      <c r="J290" s="5">
        <v>0</v>
      </c>
      <c r="K290" s="5">
        <v>5240.4467770000001</v>
      </c>
    </row>
    <row r="291" spans="1:11">
      <c r="A291" s="5" t="s">
        <v>1705</v>
      </c>
      <c r="B291" s="5">
        <v>573.43138499999998</v>
      </c>
      <c r="C291" s="5">
        <v>573.43124357409704</v>
      </c>
      <c r="D291" s="5">
        <v>573.43131800000003</v>
      </c>
      <c r="E291" s="5">
        <v>0.12979043847501701</v>
      </c>
      <c r="F291" s="5" t="s">
        <v>1923</v>
      </c>
      <c r="G291" s="5">
        <v>11</v>
      </c>
      <c r="H291" s="5">
        <v>39</v>
      </c>
      <c r="I291" s="5">
        <v>58</v>
      </c>
      <c r="J291" s="5">
        <v>0</v>
      </c>
      <c r="K291" s="5">
        <v>6497.2534180000002</v>
      </c>
    </row>
    <row r="292" spans="1:11">
      <c r="A292" s="5" t="s">
        <v>1705</v>
      </c>
      <c r="B292" s="5">
        <v>587.44726100000003</v>
      </c>
      <c r="C292" s="5">
        <v>587.44713644048795</v>
      </c>
      <c r="D292" s="5">
        <v>587.44696899999997</v>
      </c>
      <c r="E292" s="5">
        <v>-0.285030815938211</v>
      </c>
      <c r="F292" s="5" t="s">
        <v>1941</v>
      </c>
      <c r="G292" s="5">
        <v>11</v>
      </c>
      <c r="H292" s="5">
        <v>40</v>
      </c>
      <c r="I292" s="5">
        <v>60</v>
      </c>
      <c r="J292" s="5">
        <v>0</v>
      </c>
      <c r="K292" s="5">
        <v>14695.152344</v>
      </c>
    </row>
    <row r="293" spans="1:11">
      <c r="A293" s="5" t="s">
        <v>1705</v>
      </c>
      <c r="B293" s="5">
        <v>601.46296500000005</v>
      </c>
      <c r="C293" s="5">
        <v>601.46282828790197</v>
      </c>
      <c r="D293" s="5">
        <v>601.46261800000002</v>
      </c>
      <c r="E293" s="5">
        <v>-0.34962755180313498</v>
      </c>
      <c r="F293" s="5" t="s">
        <v>1959</v>
      </c>
      <c r="G293" s="5">
        <v>11</v>
      </c>
      <c r="H293" s="5">
        <v>41</v>
      </c>
      <c r="I293" s="5">
        <v>62</v>
      </c>
      <c r="J293" s="5">
        <v>0</v>
      </c>
      <c r="K293" s="5">
        <v>6344.5502930000002</v>
      </c>
    </row>
    <row r="294" spans="1:11">
      <c r="A294" s="5" t="s">
        <v>1705</v>
      </c>
      <c r="B294" s="5">
        <v>615.47818900000004</v>
      </c>
      <c r="C294" s="5">
        <v>615.47805272432902</v>
      </c>
      <c r="D294" s="5">
        <v>615.47826899999995</v>
      </c>
      <c r="E294" s="5">
        <v>0.35139448755539798</v>
      </c>
      <c r="F294" s="5" t="s">
        <v>1977</v>
      </c>
      <c r="G294" s="5">
        <v>11</v>
      </c>
      <c r="H294" s="5">
        <v>42</v>
      </c>
      <c r="I294" s="5">
        <v>64</v>
      </c>
      <c r="J294" s="5">
        <v>0</v>
      </c>
      <c r="K294" s="5">
        <v>5434.7446289999998</v>
      </c>
    </row>
    <row r="295" spans="1:11">
      <c r="A295" s="5" t="s">
        <v>1705</v>
      </c>
      <c r="B295" s="5">
        <v>629.49424799999997</v>
      </c>
      <c r="C295" s="5">
        <v>629.49411216173098</v>
      </c>
      <c r="D295" s="5">
        <v>629.49391800000001</v>
      </c>
      <c r="E295" s="5">
        <v>-0.30844099733378</v>
      </c>
      <c r="F295" s="5" t="s">
        <v>1993</v>
      </c>
      <c r="G295" s="5">
        <v>11</v>
      </c>
      <c r="H295" s="5">
        <v>43</v>
      </c>
      <c r="I295" s="5">
        <v>66</v>
      </c>
      <c r="J295" s="5">
        <v>0</v>
      </c>
      <c r="K295" s="5">
        <v>4527.3393550000001</v>
      </c>
    </row>
    <row r="296" spans="1:11">
      <c r="A296" s="5" t="s">
        <v>1705</v>
      </c>
      <c r="B296" s="5">
        <v>643.50953300000003</v>
      </c>
      <c r="C296" s="5">
        <v>643.50940081079898</v>
      </c>
      <c r="D296" s="5">
        <v>643.50956900000006</v>
      </c>
      <c r="E296" s="5">
        <v>0.261362392257462</v>
      </c>
      <c r="F296" s="5" t="s">
        <v>2010</v>
      </c>
      <c r="G296" s="5">
        <v>11</v>
      </c>
      <c r="H296" s="5">
        <v>44</v>
      </c>
      <c r="I296" s="5">
        <v>68</v>
      </c>
      <c r="J296" s="5">
        <v>0</v>
      </c>
      <c r="K296" s="5">
        <v>4256.6787109999996</v>
      </c>
    </row>
    <row r="297" spans="1:11">
      <c r="A297" s="5" t="s">
        <v>1705</v>
      </c>
      <c r="B297" s="5">
        <v>657.52554199999997</v>
      </c>
      <c r="C297" s="5">
        <v>657.52541058724</v>
      </c>
      <c r="D297" s="5">
        <v>657.525218</v>
      </c>
      <c r="E297" s="5">
        <v>-0.29289711714712002</v>
      </c>
      <c r="F297" s="5" t="s">
        <v>2026</v>
      </c>
      <c r="G297" s="5">
        <v>11</v>
      </c>
      <c r="H297" s="5">
        <v>45</v>
      </c>
      <c r="I297" s="5">
        <v>70</v>
      </c>
      <c r="J297" s="5">
        <v>0</v>
      </c>
      <c r="K297" s="5">
        <v>3405.076172</v>
      </c>
    </row>
    <row r="298" spans="1:11">
      <c r="A298" s="5" t="s">
        <v>1705</v>
      </c>
      <c r="B298" s="5">
        <v>671.54101000000003</v>
      </c>
      <c r="C298" s="5">
        <v>671.54088655246301</v>
      </c>
      <c r="D298" s="5">
        <v>671.54086800000005</v>
      </c>
      <c r="E298" s="5">
        <v>-2.7626707919434099E-2</v>
      </c>
      <c r="F298" s="5" t="s">
        <v>2043</v>
      </c>
      <c r="G298" s="5">
        <v>11</v>
      </c>
      <c r="H298" s="5">
        <v>46</v>
      </c>
      <c r="I298" s="5">
        <v>72</v>
      </c>
      <c r="J298" s="5">
        <v>0</v>
      </c>
      <c r="K298" s="5">
        <v>3667.3786620000001</v>
      </c>
    </row>
    <row r="299" spans="1:11">
      <c r="A299" s="5" t="s">
        <v>1705</v>
      </c>
      <c r="B299" s="5">
        <v>685.55657099999996</v>
      </c>
      <c r="C299" s="5">
        <v>685.556449619197</v>
      </c>
      <c r="D299" s="5">
        <v>685.55651899999998</v>
      </c>
      <c r="E299" s="5">
        <v>0.10120362142636501</v>
      </c>
      <c r="F299" s="5" t="s">
        <v>2059</v>
      </c>
      <c r="G299" s="5">
        <v>11</v>
      </c>
      <c r="H299" s="5">
        <v>47</v>
      </c>
      <c r="I299" s="5">
        <v>74</v>
      </c>
      <c r="J299" s="5">
        <v>0</v>
      </c>
      <c r="K299" s="5">
        <v>2934.6228030000002</v>
      </c>
    </row>
    <row r="300" spans="1:11">
      <c r="A300" s="5" t="s">
        <v>1705</v>
      </c>
      <c r="B300" s="5">
        <v>699.57259699999997</v>
      </c>
      <c r="C300" s="5">
        <v>699.57248326026399</v>
      </c>
      <c r="D300" s="5">
        <v>699.57216800000003</v>
      </c>
      <c r="E300" s="5">
        <v>-0.450647237235478</v>
      </c>
      <c r="F300" s="5" t="s">
        <v>2075</v>
      </c>
      <c r="G300" s="5">
        <v>11</v>
      </c>
      <c r="H300" s="5">
        <v>48</v>
      </c>
      <c r="I300" s="5">
        <v>76</v>
      </c>
      <c r="J300" s="5">
        <v>0</v>
      </c>
      <c r="K300" s="5">
        <v>2928.3229980000001</v>
      </c>
    </row>
    <row r="301" spans="1:11">
      <c r="A301" s="5" t="s">
        <v>1705</v>
      </c>
      <c r="B301" s="5">
        <v>713.58801000000005</v>
      </c>
      <c r="C301" s="5">
        <v>713.58789817818001</v>
      </c>
      <c r="D301" s="5">
        <v>713.58781899999997</v>
      </c>
      <c r="E301" s="5">
        <v>-0.110957865094851</v>
      </c>
      <c r="F301" s="5" t="s">
        <v>2090</v>
      </c>
      <c r="G301" s="5">
        <v>11</v>
      </c>
      <c r="H301" s="5">
        <v>49</v>
      </c>
      <c r="I301" s="5">
        <v>78</v>
      </c>
      <c r="J301" s="5">
        <v>0</v>
      </c>
      <c r="K301" s="5">
        <v>2202.530518</v>
      </c>
    </row>
    <row r="302" spans="1:11">
      <c r="A302" s="5" t="s">
        <v>1705</v>
      </c>
      <c r="B302" s="5">
        <v>727.60368600000004</v>
      </c>
      <c r="C302" s="5">
        <v>727.603582689169</v>
      </c>
      <c r="D302" s="5">
        <v>727.60346800000002</v>
      </c>
      <c r="E302" s="5">
        <v>-0.157625924513111</v>
      </c>
      <c r="F302" s="5" t="s">
        <v>2102</v>
      </c>
      <c r="G302" s="5">
        <v>11</v>
      </c>
      <c r="H302" s="5">
        <v>50</v>
      </c>
      <c r="I302" s="5">
        <v>80</v>
      </c>
      <c r="J302" s="5">
        <v>0</v>
      </c>
      <c r="K302" s="5">
        <v>2151.5429690000001</v>
      </c>
    </row>
    <row r="303" spans="1:11">
      <c r="A303" s="5" t="s">
        <v>1705</v>
      </c>
      <c r="B303" s="5">
        <v>741.61923999999999</v>
      </c>
      <c r="C303" s="5">
        <v>741.61914511751297</v>
      </c>
      <c r="D303" s="5">
        <v>741.61911899999996</v>
      </c>
      <c r="E303" s="5">
        <v>-3.5216882478118501E-2</v>
      </c>
      <c r="F303" s="5" t="s">
        <v>2114</v>
      </c>
      <c r="G303" s="5">
        <v>11</v>
      </c>
      <c r="H303" s="5">
        <v>51</v>
      </c>
      <c r="I303" s="5">
        <v>82</v>
      </c>
      <c r="J303" s="5">
        <v>0</v>
      </c>
      <c r="K303" s="5">
        <v>2033.20874</v>
      </c>
    </row>
    <row r="304" spans="1:11">
      <c r="A304" s="5" t="s">
        <v>1705</v>
      </c>
      <c r="B304" s="5">
        <v>755.63509399999998</v>
      </c>
      <c r="C304" s="5">
        <v>755.635008897528</v>
      </c>
      <c r="D304" s="5">
        <v>755.63476800000001</v>
      </c>
      <c r="E304" s="5">
        <v>-0.31880154141284101</v>
      </c>
      <c r="F304" s="5" t="s">
        <v>2126</v>
      </c>
      <c r="G304" s="5">
        <v>11</v>
      </c>
      <c r="H304" s="5">
        <v>52</v>
      </c>
      <c r="I304" s="5">
        <v>84</v>
      </c>
      <c r="J304" s="5">
        <v>0</v>
      </c>
      <c r="K304" s="5">
        <v>1978.6872559999999</v>
      </c>
    </row>
    <row r="305" spans="1:11">
      <c r="A305" s="5" t="s">
        <v>1705</v>
      </c>
      <c r="B305" s="5">
        <v>769.65059599999995</v>
      </c>
      <c r="C305" s="5">
        <v>769.65051980520002</v>
      </c>
      <c r="D305" s="5">
        <v>769.65041900000006</v>
      </c>
      <c r="E305" s="5">
        <v>-0.13097530721547901</v>
      </c>
      <c r="F305" s="5" t="s">
        <v>2136</v>
      </c>
      <c r="G305" s="5">
        <v>11</v>
      </c>
      <c r="H305" s="5">
        <v>53</v>
      </c>
      <c r="I305" s="5">
        <v>86</v>
      </c>
      <c r="J305" s="5">
        <v>0</v>
      </c>
      <c r="K305" s="5">
        <v>1800.544067</v>
      </c>
    </row>
    <row r="306" spans="1:11">
      <c r="A306" s="5" t="s">
        <v>1705</v>
      </c>
      <c r="B306" s="5">
        <v>783.66637700000001</v>
      </c>
      <c r="C306" s="5">
        <v>783.66631221662499</v>
      </c>
      <c r="D306" s="5">
        <v>783.666068</v>
      </c>
      <c r="E306" s="5">
        <v>-0.311633533269426</v>
      </c>
      <c r="F306" s="5" t="s">
        <v>2143</v>
      </c>
      <c r="G306" s="5">
        <v>11</v>
      </c>
      <c r="H306" s="5">
        <v>54</v>
      </c>
      <c r="I306" s="5">
        <v>88</v>
      </c>
      <c r="J306" s="5">
        <v>0</v>
      </c>
      <c r="K306" s="5">
        <v>1773.4022219999999</v>
      </c>
    </row>
    <row r="307" spans="1:11">
      <c r="A307" s="5" t="s">
        <v>1705</v>
      </c>
      <c r="B307" s="5">
        <v>797.68245899999999</v>
      </c>
      <c r="C307" s="5">
        <v>797.68239987847198</v>
      </c>
      <c r="D307" s="5">
        <v>797.68171800000005</v>
      </c>
      <c r="E307" s="5">
        <v>-0.85482524825678097</v>
      </c>
      <c r="F307" s="5" t="s">
        <v>2149</v>
      </c>
      <c r="G307" s="5">
        <v>11</v>
      </c>
      <c r="H307" s="5">
        <v>55</v>
      </c>
      <c r="I307" s="5">
        <v>90</v>
      </c>
      <c r="J307" s="5">
        <v>0</v>
      </c>
      <c r="K307" s="5">
        <v>1325.399658</v>
      </c>
    </row>
    <row r="308" spans="1:11">
      <c r="A308" s="5" t="s">
        <v>1705</v>
      </c>
      <c r="B308" s="5">
        <v>811.69794100000001</v>
      </c>
      <c r="C308" s="5">
        <v>811.69789336323697</v>
      </c>
      <c r="D308" s="5">
        <v>811.69736899999998</v>
      </c>
      <c r="E308" s="5">
        <v>-0.64600829983986496</v>
      </c>
      <c r="F308" s="5" t="s">
        <v>2151</v>
      </c>
      <c r="G308" s="5">
        <v>11</v>
      </c>
      <c r="H308" s="5">
        <v>56</v>
      </c>
      <c r="I308" s="5">
        <v>92</v>
      </c>
      <c r="J308" s="5">
        <v>0</v>
      </c>
      <c r="K308" s="5">
        <v>1236.099976</v>
      </c>
    </row>
    <row r="309" spans="1:11">
      <c r="A309" s="5" t="s">
        <v>1705</v>
      </c>
      <c r="B309" s="5">
        <v>389.21227800000003</v>
      </c>
      <c r="C309" s="5">
        <v>389.21213223018799</v>
      </c>
      <c r="D309" s="5">
        <v>389.212219</v>
      </c>
      <c r="E309" s="5">
        <v>0.22293701939149199</v>
      </c>
      <c r="F309" s="5" t="s">
        <v>1734</v>
      </c>
      <c r="G309" s="5">
        <v>12</v>
      </c>
      <c r="H309" s="5">
        <v>26</v>
      </c>
      <c r="I309" s="5">
        <v>30</v>
      </c>
      <c r="J309" s="5">
        <v>0</v>
      </c>
      <c r="K309" s="5">
        <v>1191.9259030000001</v>
      </c>
    </row>
    <row r="310" spans="1:11">
      <c r="A310" s="5" t="s">
        <v>1705</v>
      </c>
      <c r="B310" s="5">
        <v>403.22809599999999</v>
      </c>
      <c r="C310" s="5">
        <v>403.22794340523302</v>
      </c>
      <c r="D310" s="5">
        <v>403.227868</v>
      </c>
      <c r="E310" s="5">
        <v>-0.187004023918458</v>
      </c>
      <c r="F310" s="5" t="s">
        <v>1746</v>
      </c>
      <c r="G310" s="5">
        <v>12</v>
      </c>
      <c r="H310" s="5">
        <v>27</v>
      </c>
      <c r="I310" s="5">
        <v>32</v>
      </c>
      <c r="J310" s="5">
        <v>0</v>
      </c>
      <c r="K310" s="5">
        <v>1183.9072269999999</v>
      </c>
    </row>
    <row r="311" spans="1:11">
      <c r="A311" s="5" t="s">
        <v>1705</v>
      </c>
      <c r="B311" s="5">
        <v>417.243785</v>
      </c>
      <c r="C311" s="5">
        <v>417.24362615118002</v>
      </c>
      <c r="D311" s="5">
        <v>417.24351799999999</v>
      </c>
      <c r="E311" s="5">
        <v>-0.25920398011065499</v>
      </c>
      <c r="F311" s="5" t="s">
        <v>1758</v>
      </c>
      <c r="G311" s="5">
        <v>12</v>
      </c>
      <c r="H311" s="5">
        <v>28</v>
      </c>
      <c r="I311" s="5">
        <v>34</v>
      </c>
      <c r="J311" s="5">
        <v>0</v>
      </c>
      <c r="K311" s="5">
        <v>1170.5509030000001</v>
      </c>
    </row>
    <row r="312" spans="1:11">
      <c r="A312" s="5" t="s">
        <v>1705</v>
      </c>
      <c r="B312" s="5">
        <v>431.25922200000002</v>
      </c>
      <c r="C312" s="5">
        <v>431.259067224425</v>
      </c>
      <c r="D312" s="5">
        <v>431.25916799999999</v>
      </c>
      <c r="E312" s="5">
        <v>0.23367752495510899</v>
      </c>
      <c r="F312" s="5" t="s">
        <v>1771</v>
      </c>
      <c r="G312" s="5">
        <v>12</v>
      </c>
      <c r="H312" s="5">
        <v>29</v>
      </c>
      <c r="I312" s="5">
        <v>36</v>
      </c>
      <c r="J312" s="5">
        <v>0</v>
      </c>
      <c r="K312" s="5">
        <v>1749.474365</v>
      </c>
    </row>
    <row r="313" spans="1:11">
      <c r="A313" s="5" t="s">
        <v>1705</v>
      </c>
      <c r="B313" s="5">
        <v>445.27505200000002</v>
      </c>
      <c r="C313" s="5">
        <v>445.27489442893801</v>
      </c>
      <c r="D313" s="5">
        <v>445.27481799999998</v>
      </c>
      <c r="E313" s="5">
        <v>-0.171644422387801</v>
      </c>
      <c r="F313" s="5" t="s">
        <v>1784</v>
      </c>
      <c r="G313" s="5">
        <v>12</v>
      </c>
      <c r="H313" s="5">
        <v>30</v>
      </c>
      <c r="I313" s="5">
        <v>38</v>
      </c>
      <c r="J313" s="5">
        <v>0</v>
      </c>
      <c r="K313" s="5">
        <v>1893.9959719999999</v>
      </c>
    </row>
    <row r="314" spans="1:11">
      <c r="A314" s="5" t="s">
        <v>1705</v>
      </c>
      <c r="B314" s="5">
        <v>459.29056600000001</v>
      </c>
      <c r="C314" s="5">
        <v>459.29040615767701</v>
      </c>
      <c r="D314" s="5">
        <v>459.29046799999998</v>
      </c>
      <c r="E314" s="5">
        <v>0.13464751932997601</v>
      </c>
      <c r="F314" s="5" t="s">
        <v>1798</v>
      </c>
      <c r="G314" s="5">
        <v>12</v>
      </c>
      <c r="H314" s="5">
        <v>31</v>
      </c>
      <c r="I314" s="5">
        <v>40</v>
      </c>
      <c r="J314" s="5">
        <v>0</v>
      </c>
      <c r="K314" s="5">
        <v>2037.3508300000001</v>
      </c>
    </row>
    <row r="315" spans="1:11">
      <c r="A315" s="5" t="s">
        <v>1705</v>
      </c>
      <c r="B315" s="5">
        <v>473.30626100000001</v>
      </c>
      <c r="C315" s="5">
        <v>473.30610298156802</v>
      </c>
      <c r="D315" s="5">
        <v>473.30611800000003</v>
      </c>
      <c r="E315" s="5">
        <v>3.1730904585864597E-2</v>
      </c>
      <c r="F315" s="5" t="s">
        <v>1812</v>
      </c>
      <c r="G315" s="5">
        <v>12</v>
      </c>
      <c r="H315" s="5">
        <v>32</v>
      </c>
      <c r="I315" s="5">
        <v>42</v>
      </c>
      <c r="J315" s="5">
        <v>0</v>
      </c>
      <c r="K315" s="5">
        <v>2547.2265630000002</v>
      </c>
    </row>
    <row r="316" spans="1:11">
      <c r="A316" s="5" t="s">
        <v>1705</v>
      </c>
      <c r="B316" s="5">
        <v>487.321708</v>
      </c>
      <c r="C316" s="5">
        <v>487.32154313815897</v>
      </c>
      <c r="D316" s="5">
        <v>487.32176800000002</v>
      </c>
      <c r="E316" s="5">
        <v>0.461423755111522</v>
      </c>
      <c r="F316" s="5" t="s">
        <v>1826</v>
      </c>
      <c r="G316" s="5">
        <v>12</v>
      </c>
      <c r="H316" s="5">
        <v>33</v>
      </c>
      <c r="I316" s="5">
        <v>44</v>
      </c>
      <c r="J316" s="5">
        <v>0</v>
      </c>
      <c r="K316" s="5">
        <v>2113.7456050000001</v>
      </c>
    </row>
    <row r="317" spans="1:11">
      <c r="A317" s="5" t="s">
        <v>1705</v>
      </c>
      <c r="B317" s="5">
        <v>501.33746600000001</v>
      </c>
      <c r="C317" s="5">
        <v>501.33730402341598</v>
      </c>
      <c r="D317" s="5">
        <v>501.33741800000001</v>
      </c>
      <c r="E317" s="5">
        <v>0.22734505539296801</v>
      </c>
      <c r="F317" s="5" t="s">
        <v>1840</v>
      </c>
      <c r="G317" s="5">
        <v>12</v>
      </c>
      <c r="H317" s="5">
        <v>34</v>
      </c>
      <c r="I317" s="5">
        <v>46</v>
      </c>
      <c r="J317" s="5">
        <v>0</v>
      </c>
      <c r="K317" s="5">
        <v>2609.6879880000001</v>
      </c>
    </row>
    <row r="318" spans="1:11">
      <c r="A318" s="5" t="s">
        <v>1705</v>
      </c>
      <c r="B318" s="5">
        <v>515.35315800000001</v>
      </c>
      <c r="C318" s="5">
        <v>515.35299615008398</v>
      </c>
      <c r="D318" s="5">
        <v>515.353069</v>
      </c>
      <c r="E318" s="5">
        <v>0.14135923429880601</v>
      </c>
      <c r="F318" s="5" t="s">
        <v>1854</v>
      </c>
      <c r="G318" s="5">
        <v>12</v>
      </c>
      <c r="H318" s="5">
        <v>35</v>
      </c>
      <c r="I318" s="5">
        <v>48</v>
      </c>
      <c r="J318" s="5">
        <v>0</v>
      </c>
      <c r="K318" s="5">
        <v>2772.0571289999998</v>
      </c>
    </row>
    <row r="319" spans="1:11">
      <c r="A319" s="5" t="s">
        <v>1705</v>
      </c>
      <c r="B319" s="5">
        <v>529.36890400000004</v>
      </c>
      <c r="C319" s="5">
        <v>529.36875062565503</v>
      </c>
      <c r="D319" s="5">
        <v>529.36871900000006</v>
      </c>
      <c r="E319" s="5">
        <v>-5.9742205828188802E-2</v>
      </c>
      <c r="F319" s="5" t="s">
        <v>1870</v>
      </c>
      <c r="G319" s="5">
        <v>12</v>
      </c>
      <c r="H319" s="5">
        <v>36</v>
      </c>
      <c r="I319" s="5">
        <v>50</v>
      </c>
      <c r="J319" s="5">
        <v>0</v>
      </c>
      <c r="K319" s="5">
        <v>4172.1235349999997</v>
      </c>
    </row>
    <row r="320" spans="1:11">
      <c r="A320" s="5" t="s">
        <v>1705</v>
      </c>
      <c r="B320" s="5">
        <v>543.38435500000003</v>
      </c>
      <c r="C320" s="5">
        <v>543.38419994568096</v>
      </c>
      <c r="D320" s="5">
        <v>543.38436899999999</v>
      </c>
      <c r="E320" s="5">
        <v>0.31111369429593999</v>
      </c>
      <c r="F320" s="5" t="s">
        <v>1885</v>
      </c>
      <c r="G320" s="5">
        <v>12</v>
      </c>
      <c r="H320" s="5">
        <v>37</v>
      </c>
      <c r="I320" s="5">
        <v>52</v>
      </c>
      <c r="J320" s="5">
        <v>0</v>
      </c>
      <c r="K320" s="5">
        <v>3839.819336</v>
      </c>
    </row>
    <row r="321" spans="1:11">
      <c r="A321" s="5" t="s">
        <v>1705</v>
      </c>
      <c r="B321" s="5">
        <v>557.40039000000002</v>
      </c>
      <c r="C321" s="5">
        <v>557.40023534813497</v>
      </c>
      <c r="D321" s="5">
        <v>557.40001800000005</v>
      </c>
      <c r="E321" s="5">
        <v>-0.38993205621308602</v>
      </c>
      <c r="F321" s="5" t="s">
        <v>1902</v>
      </c>
      <c r="G321" s="5">
        <v>12</v>
      </c>
      <c r="H321" s="5">
        <v>38</v>
      </c>
      <c r="I321" s="5">
        <v>54</v>
      </c>
      <c r="J321" s="5">
        <v>0</v>
      </c>
      <c r="K321" s="5">
        <v>3770.2302249999998</v>
      </c>
    </row>
    <row r="322" spans="1:11">
      <c r="A322" s="5" t="s">
        <v>1705</v>
      </c>
      <c r="B322" s="5">
        <v>571.41557599999999</v>
      </c>
      <c r="C322" s="5">
        <v>571.41543129730996</v>
      </c>
      <c r="D322" s="5">
        <v>571.41566899999998</v>
      </c>
      <c r="E322" s="5">
        <v>0.41598909965107</v>
      </c>
      <c r="F322" s="5" t="s">
        <v>1920</v>
      </c>
      <c r="G322" s="5">
        <v>12</v>
      </c>
      <c r="H322" s="5">
        <v>39</v>
      </c>
      <c r="I322" s="5">
        <v>56</v>
      </c>
      <c r="J322" s="5">
        <v>0</v>
      </c>
      <c r="K322" s="5">
        <v>5607.8974609999996</v>
      </c>
    </row>
    <row r="323" spans="1:11">
      <c r="A323" s="5" t="s">
        <v>1705</v>
      </c>
      <c r="B323" s="5">
        <v>585.43150900000001</v>
      </c>
      <c r="C323" s="5">
        <v>585.43137609581004</v>
      </c>
      <c r="D323" s="5">
        <v>585.43131800000003</v>
      </c>
      <c r="E323" s="5">
        <v>-9.9235911688828199E-2</v>
      </c>
      <c r="F323" s="5" t="s">
        <v>1938</v>
      </c>
      <c r="G323" s="5">
        <v>12</v>
      </c>
      <c r="H323" s="5">
        <v>40</v>
      </c>
      <c r="I323" s="5">
        <v>58</v>
      </c>
      <c r="J323" s="5">
        <v>0</v>
      </c>
      <c r="K323" s="5">
        <v>9152.1806639999995</v>
      </c>
    </row>
    <row r="324" spans="1:11">
      <c r="A324" s="5" t="s">
        <v>1705</v>
      </c>
      <c r="B324" s="5">
        <v>599.44688399999995</v>
      </c>
      <c r="C324" s="5">
        <v>599.44674355367999</v>
      </c>
      <c r="D324" s="5">
        <v>599.44696899999997</v>
      </c>
      <c r="E324" s="5">
        <v>0.376090515387352</v>
      </c>
      <c r="F324" s="5" t="s">
        <v>1956</v>
      </c>
      <c r="G324" s="5">
        <v>12</v>
      </c>
      <c r="H324" s="5">
        <v>41</v>
      </c>
      <c r="I324" s="5">
        <v>60</v>
      </c>
      <c r="J324" s="5">
        <v>0</v>
      </c>
      <c r="K324" s="5">
        <v>5411.0117190000001</v>
      </c>
    </row>
    <row r="325" spans="1:11">
      <c r="A325" s="5" t="s">
        <v>1705</v>
      </c>
      <c r="B325" s="5">
        <v>613.46293800000001</v>
      </c>
      <c r="C325" s="5">
        <v>613.46279986079503</v>
      </c>
      <c r="D325" s="5">
        <v>613.46261800000002</v>
      </c>
      <c r="E325" s="5">
        <v>-0.29644967727049298</v>
      </c>
      <c r="F325" s="5" t="s">
        <v>1974</v>
      </c>
      <c r="G325" s="5">
        <v>12</v>
      </c>
      <c r="H325" s="5">
        <v>42</v>
      </c>
      <c r="I325" s="5">
        <v>62</v>
      </c>
      <c r="J325" s="5">
        <v>0</v>
      </c>
      <c r="K325" s="5">
        <v>5106.8813479999999</v>
      </c>
    </row>
    <row r="326" spans="1:11">
      <c r="A326" s="5" t="s">
        <v>1705</v>
      </c>
      <c r="B326" s="5">
        <v>627.47871599999996</v>
      </c>
      <c r="C326" s="5">
        <v>627.47857543677901</v>
      </c>
      <c r="D326" s="5">
        <v>627.47826899999995</v>
      </c>
      <c r="E326" s="5">
        <v>-0.48836237859453901</v>
      </c>
      <c r="F326" s="5" t="s">
        <v>1991</v>
      </c>
      <c r="G326" s="5">
        <v>12</v>
      </c>
      <c r="H326" s="5">
        <v>43</v>
      </c>
      <c r="I326" s="5">
        <v>64</v>
      </c>
      <c r="J326" s="5">
        <v>0</v>
      </c>
      <c r="K326" s="5">
        <v>3752.070068</v>
      </c>
    </row>
    <row r="327" spans="1:11">
      <c r="A327" s="5" t="s">
        <v>1705</v>
      </c>
      <c r="B327" s="5">
        <v>641.49436300000002</v>
      </c>
      <c r="C327" s="5">
        <v>641.49422488872801</v>
      </c>
      <c r="D327" s="5">
        <v>641.49391800000001</v>
      </c>
      <c r="E327" s="5">
        <v>-0.47839694147523598</v>
      </c>
      <c r="F327" s="5" t="s">
        <v>2007</v>
      </c>
      <c r="G327" s="5">
        <v>12</v>
      </c>
      <c r="H327" s="5">
        <v>44</v>
      </c>
      <c r="I327" s="5">
        <v>66</v>
      </c>
      <c r="J327" s="5">
        <v>0</v>
      </c>
      <c r="K327" s="5">
        <v>3360.8237300000001</v>
      </c>
    </row>
    <row r="328" spans="1:11">
      <c r="A328" s="5" t="s">
        <v>1705</v>
      </c>
      <c r="B328" s="5">
        <v>655.50959799999998</v>
      </c>
      <c r="C328" s="5">
        <v>655.50946280800702</v>
      </c>
      <c r="D328" s="5">
        <v>655.50956900000006</v>
      </c>
      <c r="E328" s="5">
        <v>0.161999149202815</v>
      </c>
      <c r="F328" s="5" t="s">
        <v>2023</v>
      </c>
      <c r="G328" s="5">
        <v>12</v>
      </c>
      <c r="H328" s="5">
        <v>45</v>
      </c>
      <c r="I328" s="5">
        <v>68</v>
      </c>
      <c r="J328" s="5">
        <v>0</v>
      </c>
      <c r="K328" s="5">
        <v>2985.4904790000001</v>
      </c>
    </row>
    <row r="329" spans="1:11">
      <c r="A329" s="5" t="s">
        <v>1705</v>
      </c>
      <c r="B329" s="5">
        <v>669.52521200000001</v>
      </c>
      <c r="C329" s="5">
        <v>669.52508236460596</v>
      </c>
      <c r="D329" s="5">
        <v>669.525218</v>
      </c>
      <c r="E329" s="5">
        <v>0.202584442809044</v>
      </c>
      <c r="F329" s="5" t="s">
        <v>2040</v>
      </c>
      <c r="G329" s="5">
        <v>12</v>
      </c>
      <c r="H329" s="5">
        <v>46</v>
      </c>
      <c r="I329" s="5">
        <v>70</v>
      </c>
      <c r="J329" s="5">
        <v>0</v>
      </c>
      <c r="K329" s="5">
        <v>2896.6125489999999</v>
      </c>
    </row>
    <row r="330" spans="1:11">
      <c r="A330" s="5" t="s">
        <v>1705</v>
      </c>
      <c r="B330" s="5">
        <v>683.54147699999999</v>
      </c>
      <c r="C330" s="5">
        <v>683.54135178685499</v>
      </c>
      <c r="D330" s="5">
        <v>683.54086800000005</v>
      </c>
      <c r="E330" s="5">
        <v>-0.70776580929336896</v>
      </c>
      <c r="F330" s="5" t="s">
        <v>2057</v>
      </c>
      <c r="G330" s="5">
        <v>12</v>
      </c>
      <c r="H330" s="5">
        <v>47</v>
      </c>
      <c r="I330" s="5">
        <v>72</v>
      </c>
      <c r="J330" s="5">
        <v>0</v>
      </c>
      <c r="K330" s="5">
        <v>2593.3845209999999</v>
      </c>
    </row>
    <row r="331" spans="1:11">
      <c r="A331" s="5" t="s">
        <v>1705</v>
      </c>
      <c r="B331" s="5">
        <v>697.55689800000005</v>
      </c>
      <c r="C331" s="5">
        <v>697.55677513085504</v>
      </c>
      <c r="D331" s="5">
        <v>697.55651899999998</v>
      </c>
      <c r="E331" s="5">
        <v>-0.36718294294756199</v>
      </c>
      <c r="F331" s="5" t="s">
        <v>2072</v>
      </c>
      <c r="G331" s="5">
        <v>12</v>
      </c>
      <c r="H331" s="5">
        <v>48</v>
      </c>
      <c r="I331" s="5">
        <v>74</v>
      </c>
      <c r="J331" s="5">
        <v>0</v>
      </c>
      <c r="K331" s="5">
        <v>2060.0688479999999</v>
      </c>
    </row>
    <row r="332" spans="1:11">
      <c r="A332" s="5" t="s">
        <v>1705</v>
      </c>
      <c r="B332" s="5">
        <v>711.57211400000006</v>
      </c>
      <c r="C332" s="5">
        <v>711.57200519819901</v>
      </c>
      <c r="D332" s="5">
        <v>711.57216800000003</v>
      </c>
      <c r="E332" s="5">
        <v>0.228791692224661</v>
      </c>
      <c r="F332" s="5" t="s">
        <v>2087</v>
      </c>
      <c r="G332" s="5">
        <v>12</v>
      </c>
      <c r="H332" s="5">
        <v>49</v>
      </c>
      <c r="I332" s="5">
        <v>76</v>
      </c>
      <c r="J332" s="5">
        <v>0</v>
      </c>
      <c r="K332" s="5">
        <v>2657.2885740000002</v>
      </c>
    </row>
    <row r="333" spans="1:11">
      <c r="A333" s="5" t="s">
        <v>1705</v>
      </c>
      <c r="B333" s="5">
        <v>725.58844499999998</v>
      </c>
      <c r="C333" s="5">
        <v>725.58833398295099</v>
      </c>
      <c r="D333" s="5">
        <v>725.58781899999997</v>
      </c>
      <c r="E333" s="5">
        <v>-0.70974586072958801</v>
      </c>
      <c r="F333" s="5" t="s">
        <v>2100</v>
      </c>
      <c r="G333" s="5">
        <v>12</v>
      </c>
      <c r="H333" s="5">
        <v>50</v>
      </c>
      <c r="I333" s="5">
        <v>78</v>
      </c>
      <c r="J333" s="5">
        <v>0</v>
      </c>
      <c r="K333" s="5">
        <v>1632.8420410000001</v>
      </c>
    </row>
    <row r="334" spans="1:11">
      <c r="A334" s="5" t="s">
        <v>1705</v>
      </c>
      <c r="B334" s="5">
        <v>739.60357299999998</v>
      </c>
      <c r="C334" s="5">
        <v>739.60347648264201</v>
      </c>
      <c r="D334" s="5">
        <v>739.60346800000002</v>
      </c>
      <c r="E334" s="5">
        <v>-1.1469175825055401E-2</v>
      </c>
      <c r="F334" s="5" t="s">
        <v>2112</v>
      </c>
      <c r="G334" s="5">
        <v>12</v>
      </c>
      <c r="H334" s="5">
        <v>51</v>
      </c>
      <c r="I334" s="5">
        <v>80</v>
      </c>
      <c r="J334" s="5">
        <v>0</v>
      </c>
      <c r="K334" s="5">
        <v>2016.0830080000001</v>
      </c>
    </row>
    <row r="335" spans="1:11">
      <c r="A335" s="5" t="s">
        <v>1705</v>
      </c>
      <c r="B335" s="5">
        <v>753.61915399999998</v>
      </c>
      <c r="C335" s="5">
        <v>753.61906403267506</v>
      </c>
      <c r="D335" s="5">
        <v>753.61911899999996</v>
      </c>
      <c r="E335" s="5">
        <v>7.2937805584054202E-2</v>
      </c>
      <c r="F335" s="5" t="s">
        <v>2125</v>
      </c>
      <c r="G335" s="5">
        <v>12</v>
      </c>
      <c r="H335" s="5">
        <v>52</v>
      </c>
      <c r="I335" s="5">
        <v>82</v>
      </c>
      <c r="J335" s="5">
        <v>0</v>
      </c>
      <c r="K335" s="5">
        <v>1713.2269289999999</v>
      </c>
    </row>
    <row r="336" spans="1:11">
      <c r="A336" s="5" t="s">
        <v>1705</v>
      </c>
      <c r="B336" s="5">
        <v>767.63511500000004</v>
      </c>
      <c r="C336" s="5">
        <v>767.63503749158804</v>
      </c>
      <c r="D336" s="5">
        <v>767.63476800000001</v>
      </c>
      <c r="E336" s="5">
        <v>-0.35106746080079398</v>
      </c>
      <c r="F336" s="5" t="s">
        <v>2135</v>
      </c>
      <c r="G336" s="5">
        <v>12</v>
      </c>
      <c r="H336" s="5">
        <v>53</v>
      </c>
      <c r="I336" s="5">
        <v>84</v>
      </c>
      <c r="J336" s="5">
        <v>0</v>
      </c>
      <c r="K336" s="5">
        <v>1825.809814</v>
      </c>
    </row>
    <row r="337" spans="1:11">
      <c r="A337" s="5" t="s">
        <v>1705</v>
      </c>
      <c r="B337" s="5">
        <v>781.65092300000003</v>
      </c>
      <c r="C337" s="5">
        <v>781.65085443771295</v>
      </c>
      <c r="D337" s="5">
        <v>781.65041900000006</v>
      </c>
      <c r="E337" s="5">
        <v>-0.55707475175313004</v>
      </c>
      <c r="F337" s="5" t="s">
        <v>2142</v>
      </c>
      <c r="G337" s="5">
        <v>12</v>
      </c>
      <c r="H337" s="5">
        <v>54</v>
      </c>
      <c r="I337" s="5">
        <v>86</v>
      </c>
      <c r="J337" s="5">
        <v>0</v>
      </c>
      <c r="K337" s="5">
        <v>1623.6286620000001</v>
      </c>
    </row>
    <row r="338" spans="1:11">
      <c r="A338" s="5" t="s">
        <v>1705</v>
      </c>
      <c r="B338" s="5">
        <v>795.66625099999999</v>
      </c>
      <c r="C338" s="5">
        <v>795.66618944478796</v>
      </c>
      <c r="D338" s="5">
        <v>795.666068</v>
      </c>
      <c r="E338" s="5">
        <v>-0.15263286136118101</v>
      </c>
      <c r="F338" s="5" t="s">
        <v>2148</v>
      </c>
      <c r="G338" s="5">
        <v>12</v>
      </c>
      <c r="H338" s="5">
        <v>55</v>
      </c>
      <c r="I338" s="5">
        <v>88</v>
      </c>
      <c r="J338" s="5">
        <v>0</v>
      </c>
      <c r="K338" s="5">
        <v>1291.773193</v>
      </c>
    </row>
    <row r="339" spans="1:11">
      <c r="A339" s="5" t="s">
        <v>1705</v>
      </c>
      <c r="B339" s="5">
        <v>429.24364000000003</v>
      </c>
      <c r="C339" s="5">
        <v>429.24347694847899</v>
      </c>
      <c r="D339" s="5">
        <v>429.24351799999999</v>
      </c>
      <c r="E339" s="5">
        <v>9.5636903336217993E-2</v>
      </c>
      <c r="F339" s="5" t="s">
        <v>1769</v>
      </c>
      <c r="G339" s="5">
        <v>13</v>
      </c>
      <c r="H339" s="5">
        <v>29</v>
      </c>
      <c r="I339" s="5">
        <v>34</v>
      </c>
      <c r="J339" s="5">
        <v>0</v>
      </c>
      <c r="K339" s="5">
        <v>1189.8242190000001</v>
      </c>
    </row>
    <row r="340" spans="1:11">
      <c r="A340" s="5" t="s">
        <v>1705</v>
      </c>
      <c r="B340" s="5">
        <v>443.2593</v>
      </c>
      <c r="C340" s="5">
        <v>443.25913347408101</v>
      </c>
      <c r="D340" s="5">
        <v>443.25916799999999</v>
      </c>
      <c r="E340" s="5">
        <v>7.7891042371093303E-2</v>
      </c>
      <c r="F340" s="5" t="s">
        <v>1782</v>
      </c>
      <c r="G340" s="5">
        <v>13</v>
      </c>
      <c r="H340" s="5">
        <v>30</v>
      </c>
      <c r="I340" s="5">
        <v>36</v>
      </c>
      <c r="J340" s="5">
        <v>0</v>
      </c>
      <c r="K340" s="5">
        <v>1255.0115969999999</v>
      </c>
    </row>
    <row r="341" spans="1:11">
      <c r="A341" s="5" t="s">
        <v>1705</v>
      </c>
      <c r="B341" s="5">
        <v>457.27473400000002</v>
      </c>
      <c r="C341" s="5">
        <v>457.27457133898002</v>
      </c>
      <c r="D341" s="5">
        <v>457.27481799999998</v>
      </c>
      <c r="E341" s="5">
        <v>0.53941527031502501</v>
      </c>
      <c r="F341" s="5" t="s">
        <v>1796</v>
      </c>
      <c r="G341" s="5">
        <v>13</v>
      </c>
      <c r="H341" s="5">
        <v>31</v>
      </c>
      <c r="I341" s="5">
        <v>38</v>
      </c>
      <c r="J341" s="5">
        <v>0</v>
      </c>
      <c r="K341" s="5">
        <v>1762.2238769999999</v>
      </c>
    </row>
    <row r="342" spans="1:11">
      <c r="A342" s="5" t="s">
        <v>1705</v>
      </c>
      <c r="B342" s="5">
        <v>471.290547</v>
      </c>
      <c r="C342" s="5">
        <v>471.29038229283498</v>
      </c>
      <c r="D342" s="5">
        <v>471.29046799999998</v>
      </c>
      <c r="E342" s="5">
        <v>0.18185635136174699</v>
      </c>
      <c r="F342" s="5" t="s">
        <v>1810</v>
      </c>
      <c r="G342" s="5">
        <v>13</v>
      </c>
      <c r="H342" s="5">
        <v>32</v>
      </c>
      <c r="I342" s="5">
        <v>40</v>
      </c>
      <c r="J342" s="5">
        <v>0</v>
      </c>
      <c r="K342" s="5">
        <v>1866.0570070000001</v>
      </c>
    </row>
    <row r="343" spans="1:11">
      <c r="A343" s="5" t="s">
        <v>1705</v>
      </c>
      <c r="B343" s="5">
        <v>485.30633799999998</v>
      </c>
      <c r="C343" s="5">
        <v>485.30617233658597</v>
      </c>
      <c r="D343" s="5">
        <v>485.30611800000003</v>
      </c>
      <c r="E343" s="5">
        <v>-0.11196353014961501</v>
      </c>
      <c r="F343" s="5" t="s">
        <v>1824</v>
      </c>
      <c r="G343" s="5">
        <v>13</v>
      </c>
      <c r="H343" s="5">
        <v>33</v>
      </c>
      <c r="I343" s="5">
        <v>42</v>
      </c>
      <c r="J343" s="5">
        <v>0</v>
      </c>
      <c r="K343" s="5">
        <v>2011.9760739999999</v>
      </c>
    </row>
    <row r="344" spans="1:11">
      <c r="A344" s="5" t="s">
        <v>1705</v>
      </c>
      <c r="B344" s="5">
        <v>499.32213400000001</v>
      </c>
      <c r="C344" s="5">
        <v>499.32196357990301</v>
      </c>
      <c r="D344" s="5">
        <v>499.32176800000002</v>
      </c>
      <c r="E344" s="5">
        <v>-0.391691121231939</v>
      </c>
      <c r="F344" s="5" t="s">
        <v>1838</v>
      </c>
      <c r="G344" s="5">
        <v>13</v>
      </c>
      <c r="H344" s="5">
        <v>34</v>
      </c>
      <c r="I344" s="5">
        <v>44</v>
      </c>
      <c r="J344" s="5">
        <v>0</v>
      </c>
      <c r="K344" s="5">
        <v>1786.1320800000001</v>
      </c>
    </row>
    <row r="345" spans="1:11">
      <c r="A345" s="5" t="s">
        <v>1705</v>
      </c>
      <c r="B345" s="5">
        <v>513.33749699999998</v>
      </c>
      <c r="C345" s="5">
        <v>513.33733053528397</v>
      </c>
      <c r="D345" s="5">
        <v>513.33741899999995</v>
      </c>
      <c r="E345" s="5">
        <v>0.172332489815436</v>
      </c>
      <c r="F345" s="5" t="s">
        <v>1852</v>
      </c>
      <c r="G345" s="5">
        <v>13</v>
      </c>
      <c r="H345" s="5">
        <v>35</v>
      </c>
      <c r="I345" s="5">
        <v>46</v>
      </c>
      <c r="J345" s="5">
        <v>0</v>
      </c>
      <c r="K345" s="5">
        <v>2248.0966800000001</v>
      </c>
    </row>
    <row r="346" spans="1:11">
      <c r="A346" s="5" t="s">
        <v>1705</v>
      </c>
      <c r="B346" s="5">
        <v>527.35306300000002</v>
      </c>
      <c r="C346" s="5">
        <v>527.35289548582796</v>
      </c>
      <c r="D346" s="5">
        <v>527.353069</v>
      </c>
      <c r="E346" s="5">
        <v>0.32902846562909999</v>
      </c>
      <c r="F346" s="5" t="s">
        <v>1868</v>
      </c>
      <c r="G346" s="5">
        <v>13</v>
      </c>
      <c r="H346" s="5">
        <v>36</v>
      </c>
      <c r="I346" s="5">
        <v>48</v>
      </c>
      <c r="J346" s="5">
        <v>0</v>
      </c>
      <c r="K346" s="5">
        <v>2209.468018</v>
      </c>
    </row>
    <row r="347" spans="1:11">
      <c r="A347" s="5" t="s">
        <v>1705</v>
      </c>
      <c r="B347" s="5">
        <v>541.368831</v>
      </c>
      <c r="C347" s="5">
        <v>541.36867073848202</v>
      </c>
      <c r="D347" s="5">
        <v>541.36871900000006</v>
      </c>
      <c r="E347" s="5">
        <v>8.9147223000218503E-2</v>
      </c>
      <c r="F347" s="5" t="s">
        <v>1883</v>
      </c>
      <c r="G347" s="5">
        <v>13</v>
      </c>
      <c r="H347" s="5">
        <v>37</v>
      </c>
      <c r="I347" s="5">
        <v>50</v>
      </c>
      <c r="J347" s="5">
        <v>0</v>
      </c>
      <c r="K347" s="5">
        <v>3041.6286620000001</v>
      </c>
    </row>
    <row r="348" spans="1:11">
      <c r="A348" s="5" t="s">
        <v>1705</v>
      </c>
      <c r="B348" s="5">
        <v>555.38434900000004</v>
      </c>
      <c r="C348" s="5">
        <v>555.38419897166204</v>
      </c>
      <c r="D348" s="5">
        <v>555.38436899999999</v>
      </c>
      <c r="E348" s="5">
        <v>0.30614534162256002</v>
      </c>
      <c r="F348" s="5" t="s">
        <v>1900</v>
      </c>
      <c r="G348" s="5">
        <v>13</v>
      </c>
      <c r="H348" s="5">
        <v>38</v>
      </c>
      <c r="I348" s="5">
        <v>52</v>
      </c>
      <c r="J348" s="5">
        <v>0</v>
      </c>
      <c r="K348" s="5">
        <v>4704.8803710000002</v>
      </c>
    </row>
    <row r="349" spans="1:11">
      <c r="A349" s="5" t="s">
        <v>1705</v>
      </c>
      <c r="B349" s="5">
        <v>569.40014399999995</v>
      </c>
      <c r="C349" s="5">
        <v>569.39999721525498</v>
      </c>
      <c r="D349" s="5">
        <v>569.40001800000005</v>
      </c>
      <c r="E349" s="5">
        <v>3.6502887360294702E-2</v>
      </c>
      <c r="F349" s="5" t="s">
        <v>1917</v>
      </c>
      <c r="G349" s="5">
        <v>13</v>
      </c>
      <c r="H349" s="5">
        <v>39</v>
      </c>
      <c r="I349" s="5">
        <v>54</v>
      </c>
      <c r="J349" s="5">
        <v>0</v>
      </c>
      <c r="K349" s="5">
        <v>5137.5458980000003</v>
      </c>
    </row>
    <row r="350" spans="1:11">
      <c r="A350" s="5" t="s">
        <v>1705</v>
      </c>
      <c r="B350" s="5">
        <v>583.41562799999997</v>
      </c>
      <c r="C350" s="5">
        <v>583.41549327967402</v>
      </c>
      <c r="D350" s="5">
        <v>583.41566899999998</v>
      </c>
      <c r="E350" s="5">
        <v>0.30119233214459301</v>
      </c>
      <c r="F350" s="5" t="s">
        <v>1936</v>
      </c>
      <c r="G350" s="5">
        <v>13</v>
      </c>
      <c r="H350" s="5">
        <v>40</v>
      </c>
      <c r="I350" s="5">
        <v>56</v>
      </c>
      <c r="J350" s="5">
        <v>0</v>
      </c>
      <c r="K350" s="5">
        <v>8462.6494139999995</v>
      </c>
    </row>
    <row r="351" spans="1:11">
      <c r="A351" s="5" t="s">
        <v>1705</v>
      </c>
      <c r="B351" s="5">
        <v>597.43130299999996</v>
      </c>
      <c r="C351" s="5">
        <v>597.43115946810599</v>
      </c>
      <c r="D351" s="5">
        <v>597.43131800000003</v>
      </c>
      <c r="E351" s="5">
        <v>0.26535584767732401</v>
      </c>
      <c r="F351" s="5" t="s">
        <v>1954</v>
      </c>
      <c r="G351" s="5">
        <v>13</v>
      </c>
      <c r="H351" s="5">
        <v>41</v>
      </c>
      <c r="I351" s="5">
        <v>58</v>
      </c>
      <c r="J351" s="5">
        <v>0</v>
      </c>
      <c r="K351" s="5">
        <v>4773.9165039999998</v>
      </c>
    </row>
    <row r="352" spans="1:11">
      <c r="A352" s="5" t="s">
        <v>1705</v>
      </c>
      <c r="B352" s="5">
        <v>611.44725400000004</v>
      </c>
      <c r="C352" s="5">
        <v>611.44711106037801</v>
      </c>
      <c r="D352" s="5">
        <v>611.44696899999997</v>
      </c>
      <c r="E352" s="5">
        <v>-0.232334749693762</v>
      </c>
      <c r="F352" s="5" t="s">
        <v>1972</v>
      </c>
      <c r="G352" s="5">
        <v>13</v>
      </c>
      <c r="H352" s="5">
        <v>42</v>
      </c>
      <c r="I352" s="5">
        <v>60</v>
      </c>
      <c r="J352" s="5">
        <v>0</v>
      </c>
      <c r="K352" s="5">
        <v>4183.6704099999997</v>
      </c>
    </row>
    <row r="353" spans="1:11">
      <c r="A353" s="5" t="s">
        <v>1705</v>
      </c>
      <c r="B353" s="5">
        <v>625.46301800000003</v>
      </c>
      <c r="C353" s="5">
        <v>625.46287812828996</v>
      </c>
      <c r="D353" s="5">
        <v>625.46261800000002</v>
      </c>
      <c r="E353" s="5">
        <v>-0.41589742255950202</v>
      </c>
      <c r="F353" s="5" t="s">
        <v>1989</v>
      </c>
      <c r="G353" s="5">
        <v>13</v>
      </c>
      <c r="H353" s="5">
        <v>43</v>
      </c>
      <c r="I353" s="5">
        <v>62</v>
      </c>
      <c r="J353" s="5">
        <v>0</v>
      </c>
      <c r="K353" s="5">
        <v>3989.265625</v>
      </c>
    </row>
    <row r="354" spans="1:11">
      <c r="A354" s="5" t="s">
        <v>1705</v>
      </c>
      <c r="B354" s="5">
        <v>639.47815100000003</v>
      </c>
      <c r="C354" s="5">
        <v>639.47801088328197</v>
      </c>
      <c r="D354" s="5">
        <v>639.47826899999995</v>
      </c>
      <c r="E354" s="5">
        <v>0.40363641673244699</v>
      </c>
      <c r="F354" s="5" t="s">
        <v>2005</v>
      </c>
      <c r="G354" s="5">
        <v>13</v>
      </c>
      <c r="H354" s="5">
        <v>44</v>
      </c>
      <c r="I354" s="5">
        <v>64</v>
      </c>
      <c r="J354" s="5">
        <v>0</v>
      </c>
      <c r="K354" s="5">
        <v>3174.9846189999998</v>
      </c>
    </row>
    <row r="355" spans="1:11">
      <c r="A355" s="5" t="s">
        <v>1705</v>
      </c>
      <c r="B355" s="5">
        <v>653.49433799999997</v>
      </c>
      <c r="C355" s="5">
        <v>653.49420208352501</v>
      </c>
      <c r="D355" s="5">
        <v>653.49391800000001</v>
      </c>
      <c r="E355" s="5">
        <v>-0.43471487317616297</v>
      </c>
      <c r="F355" s="5" t="s">
        <v>2021</v>
      </c>
      <c r="G355" s="5">
        <v>13</v>
      </c>
      <c r="H355" s="5">
        <v>45</v>
      </c>
      <c r="I355" s="5">
        <v>66</v>
      </c>
      <c r="J355" s="5">
        <v>0</v>
      </c>
      <c r="K355" s="5">
        <v>3001.0139159999999</v>
      </c>
    </row>
    <row r="356" spans="1:11">
      <c r="A356" s="5" t="s">
        <v>1705</v>
      </c>
      <c r="B356" s="5">
        <v>667.51001099999996</v>
      </c>
      <c r="C356" s="5">
        <v>667.50987590553098</v>
      </c>
      <c r="D356" s="5">
        <v>667.50956900000006</v>
      </c>
      <c r="E356" s="5">
        <v>-0.45977697694327502</v>
      </c>
      <c r="F356" s="5" t="s">
        <v>2038</v>
      </c>
      <c r="G356" s="5">
        <v>13</v>
      </c>
      <c r="H356" s="5">
        <v>46</v>
      </c>
      <c r="I356" s="5">
        <v>68</v>
      </c>
      <c r="J356" s="5">
        <v>0</v>
      </c>
      <c r="K356" s="5">
        <v>2371.36499</v>
      </c>
    </row>
    <row r="357" spans="1:11">
      <c r="A357" s="5" t="s">
        <v>1705</v>
      </c>
      <c r="B357" s="5">
        <v>681.52553399999999</v>
      </c>
      <c r="C357" s="5">
        <v>681.52541024407799</v>
      </c>
      <c r="D357" s="5">
        <v>681.525218</v>
      </c>
      <c r="E357" s="5">
        <v>-0.282079185250248</v>
      </c>
      <c r="F357" s="5" t="s">
        <v>2055</v>
      </c>
      <c r="G357" s="5">
        <v>13</v>
      </c>
      <c r="H357" s="5">
        <v>47</v>
      </c>
      <c r="I357" s="5">
        <v>70</v>
      </c>
      <c r="J357" s="5">
        <v>0</v>
      </c>
      <c r="K357" s="5">
        <v>2896.9729000000002</v>
      </c>
    </row>
    <row r="358" spans="1:11">
      <c r="A358" s="5" t="s">
        <v>1705</v>
      </c>
      <c r="B358" s="5">
        <v>695.54106000000002</v>
      </c>
      <c r="C358" s="5">
        <v>695.54093665562095</v>
      </c>
      <c r="D358" s="5">
        <v>695.54086800000005</v>
      </c>
      <c r="E358" s="5">
        <v>-9.8708248596429904E-2</v>
      </c>
      <c r="F358" s="5" t="s">
        <v>2070</v>
      </c>
      <c r="G358" s="5">
        <v>13</v>
      </c>
      <c r="H358" s="5">
        <v>48</v>
      </c>
      <c r="I358" s="5">
        <v>72</v>
      </c>
      <c r="J358" s="5">
        <v>0</v>
      </c>
      <c r="K358" s="5">
        <v>2120.0654300000001</v>
      </c>
    </row>
    <row r="359" spans="1:11">
      <c r="A359" s="5" t="s">
        <v>1705</v>
      </c>
      <c r="B359" s="5">
        <v>709.55690300000003</v>
      </c>
      <c r="C359" s="5">
        <v>709.55678642294799</v>
      </c>
      <c r="D359" s="5">
        <v>709.55651899999998</v>
      </c>
      <c r="E359" s="5">
        <v>-0.376887451800832</v>
      </c>
      <c r="F359" s="5" t="s">
        <v>2085</v>
      </c>
      <c r="G359" s="5">
        <v>13</v>
      </c>
      <c r="H359" s="5">
        <v>49</v>
      </c>
      <c r="I359" s="5">
        <v>74</v>
      </c>
      <c r="J359" s="5">
        <v>0</v>
      </c>
      <c r="K359" s="5">
        <v>1994.1640629999999</v>
      </c>
    </row>
    <row r="360" spans="1:11">
      <c r="A360" s="5" t="s">
        <v>1705</v>
      </c>
      <c r="B360" s="5">
        <v>723.57244400000002</v>
      </c>
      <c r="C360" s="5">
        <v>723.57233696184801</v>
      </c>
      <c r="D360" s="5">
        <v>723.57216800000003</v>
      </c>
      <c r="E360" s="5">
        <v>-0.23351070751158801</v>
      </c>
      <c r="F360" s="5" t="s">
        <v>2098</v>
      </c>
      <c r="G360" s="5">
        <v>13</v>
      </c>
      <c r="H360" s="5">
        <v>50</v>
      </c>
      <c r="I360" s="5">
        <v>76</v>
      </c>
      <c r="J360" s="5">
        <v>0</v>
      </c>
      <c r="K360" s="5">
        <v>2054.7229000000002</v>
      </c>
    </row>
    <row r="361" spans="1:11">
      <c r="A361" s="5" t="s">
        <v>1705</v>
      </c>
      <c r="B361" s="5">
        <v>737.58812499999999</v>
      </c>
      <c r="C361" s="5">
        <v>737.58802594691997</v>
      </c>
      <c r="D361" s="5">
        <v>737.58781899999997</v>
      </c>
      <c r="E361" s="5">
        <v>-0.28057258359134801</v>
      </c>
      <c r="F361" s="5" t="s">
        <v>2110</v>
      </c>
      <c r="G361" s="5">
        <v>13</v>
      </c>
      <c r="H361" s="5">
        <v>51</v>
      </c>
      <c r="I361" s="5">
        <v>78</v>
      </c>
      <c r="J361" s="5">
        <v>0</v>
      </c>
      <c r="K361" s="5">
        <v>1921.1954350000001</v>
      </c>
    </row>
    <row r="362" spans="1:11">
      <c r="A362" s="5" t="s">
        <v>1705</v>
      </c>
      <c r="B362" s="5">
        <v>751.60367799999995</v>
      </c>
      <c r="C362" s="5">
        <v>751.60358983595404</v>
      </c>
      <c r="D362" s="5">
        <v>751.60346800000002</v>
      </c>
      <c r="E362" s="5">
        <v>-0.162101372873034</v>
      </c>
      <c r="F362" s="5" t="s">
        <v>2123</v>
      </c>
      <c r="G362" s="5">
        <v>13</v>
      </c>
      <c r="H362" s="5">
        <v>52</v>
      </c>
      <c r="I362" s="5">
        <v>80</v>
      </c>
      <c r="J362" s="5">
        <v>0</v>
      </c>
      <c r="K362" s="5">
        <v>1978.7531739999999</v>
      </c>
    </row>
    <row r="363" spans="1:11">
      <c r="A363" s="5" t="s">
        <v>1705</v>
      </c>
      <c r="B363" s="5">
        <v>765.61951199999999</v>
      </c>
      <c r="C363" s="5">
        <v>765.61943106364504</v>
      </c>
      <c r="D363" s="5">
        <v>765.61911899999996</v>
      </c>
      <c r="E363" s="5">
        <v>-0.40759646426603802</v>
      </c>
      <c r="F363" s="5" t="s">
        <v>2133</v>
      </c>
      <c r="G363" s="5">
        <v>13</v>
      </c>
      <c r="H363" s="5">
        <v>53</v>
      </c>
      <c r="I363" s="5">
        <v>82</v>
      </c>
      <c r="J363" s="5">
        <v>0</v>
      </c>
      <c r="K363" s="5">
        <v>1688.75</v>
      </c>
    </row>
    <row r="364" spans="1:11">
      <c r="A364" s="5" t="s">
        <v>1705</v>
      </c>
      <c r="B364" s="5">
        <v>455.25925799999999</v>
      </c>
      <c r="C364" s="5">
        <v>455.25908885997899</v>
      </c>
      <c r="D364" s="5">
        <v>455.25916799999999</v>
      </c>
      <c r="E364" s="5">
        <v>0.173835093620821</v>
      </c>
      <c r="F364" s="5" t="s">
        <v>1794</v>
      </c>
      <c r="G364" s="5">
        <v>14</v>
      </c>
      <c r="H364" s="5">
        <v>31</v>
      </c>
      <c r="I364" s="5">
        <v>36</v>
      </c>
      <c r="J364" s="5">
        <v>0</v>
      </c>
      <c r="K364" s="5">
        <v>1303.7633060000001</v>
      </c>
    </row>
    <row r="365" spans="1:11">
      <c r="A365" s="5" t="s">
        <v>1705</v>
      </c>
      <c r="B365" s="5">
        <v>469.274924</v>
      </c>
      <c r="C365" s="5">
        <v>469.27475259027301</v>
      </c>
      <c r="D365" s="5">
        <v>469.27481799999998</v>
      </c>
      <c r="E365" s="5">
        <v>0.13938469280145299</v>
      </c>
      <c r="F365" s="5" t="s">
        <v>1808</v>
      </c>
      <c r="G365" s="5">
        <v>14</v>
      </c>
      <c r="H365" s="5">
        <v>32</v>
      </c>
      <c r="I365" s="5">
        <v>38</v>
      </c>
      <c r="J365" s="5">
        <v>0</v>
      </c>
      <c r="K365" s="5">
        <v>1372.163818</v>
      </c>
    </row>
    <row r="366" spans="1:11">
      <c r="A366" s="5" t="s">
        <v>1705</v>
      </c>
      <c r="B366" s="5">
        <v>483.290593</v>
      </c>
      <c r="C366" s="5">
        <v>483.29042290492703</v>
      </c>
      <c r="D366" s="5">
        <v>483.29046799999998</v>
      </c>
      <c r="E366" s="5">
        <v>9.3308425457373403E-2</v>
      </c>
      <c r="F366" s="5" t="s">
        <v>1822</v>
      </c>
      <c r="G366" s="5">
        <v>14</v>
      </c>
      <c r="H366" s="5">
        <v>33</v>
      </c>
      <c r="I366" s="5">
        <v>40</v>
      </c>
      <c r="J366" s="5">
        <v>0</v>
      </c>
      <c r="K366" s="5">
        <v>1636.2376710000001</v>
      </c>
    </row>
    <row r="367" spans="1:11">
      <c r="A367" s="5" t="s">
        <v>1705</v>
      </c>
      <c r="B367" s="5">
        <v>497.30608799999999</v>
      </c>
      <c r="C367" s="5">
        <v>497.305915046743</v>
      </c>
      <c r="D367" s="5">
        <v>497.30611800000003</v>
      </c>
      <c r="E367" s="5">
        <v>0.40810528710229899</v>
      </c>
      <c r="F367" s="5" t="s">
        <v>1836</v>
      </c>
      <c r="G367" s="5">
        <v>14</v>
      </c>
      <c r="H367" s="5">
        <v>34</v>
      </c>
      <c r="I367" s="5">
        <v>42</v>
      </c>
      <c r="J367" s="5">
        <v>0</v>
      </c>
      <c r="K367" s="5">
        <v>1584.3256839999999</v>
      </c>
    </row>
    <row r="368" spans="1:11">
      <c r="A368" s="5" t="s">
        <v>1705</v>
      </c>
      <c r="B368" s="5">
        <v>511.32210199999997</v>
      </c>
      <c r="C368" s="5">
        <v>511.32192988550099</v>
      </c>
      <c r="D368" s="5">
        <v>511.32176800000002</v>
      </c>
      <c r="E368" s="5">
        <v>-0.31660201375809599</v>
      </c>
      <c r="F368" s="5" t="s">
        <v>1850</v>
      </c>
      <c r="G368" s="5">
        <v>14</v>
      </c>
      <c r="H368" s="5">
        <v>35</v>
      </c>
      <c r="I368" s="5">
        <v>44</v>
      </c>
      <c r="J368" s="5">
        <v>0</v>
      </c>
      <c r="K368" s="5">
        <v>1747.057861</v>
      </c>
    </row>
    <row r="369" spans="1:11">
      <c r="A369" s="5" t="s">
        <v>1705</v>
      </c>
      <c r="B369" s="5">
        <v>525.33747300000005</v>
      </c>
      <c r="C369" s="5">
        <v>525.33730229476396</v>
      </c>
      <c r="D369" s="5">
        <v>525.33741899999995</v>
      </c>
      <c r="E369" s="5">
        <v>0.222152907787143</v>
      </c>
      <c r="F369" s="5" t="s">
        <v>1866</v>
      </c>
      <c r="G369" s="5">
        <v>14</v>
      </c>
      <c r="H369" s="5">
        <v>36</v>
      </c>
      <c r="I369" s="5">
        <v>46</v>
      </c>
      <c r="J369" s="5">
        <v>0</v>
      </c>
      <c r="K369" s="5">
        <v>1918.3367920000001</v>
      </c>
    </row>
    <row r="370" spans="1:11">
      <c r="A370" s="5" t="s">
        <v>1705</v>
      </c>
      <c r="B370" s="5">
        <v>539.35322799999994</v>
      </c>
      <c r="C370" s="5">
        <v>539.35305820991402</v>
      </c>
      <c r="D370" s="5">
        <v>539.353069</v>
      </c>
      <c r="E370" s="5">
        <v>2.0005607408321802E-2</v>
      </c>
      <c r="F370" s="5" t="s">
        <v>1881</v>
      </c>
      <c r="G370" s="5">
        <v>14</v>
      </c>
      <c r="H370" s="5">
        <v>37</v>
      </c>
      <c r="I370" s="5">
        <v>48</v>
      </c>
      <c r="J370" s="5">
        <v>0</v>
      </c>
      <c r="K370" s="5">
        <v>2002.4125979999999</v>
      </c>
    </row>
    <row r="371" spans="1:11">
      <c r="A371" s="5" t="s">
        <v>1705</v>
      </c>
      <c r="B371" s="5">
        <v>553.36892899999998</v>
      </c>
      <c r="C371" s="5">
        <v>553.36877267766795</v>
      </c>
      <c r="D371" s="5">
        <v>553.36871900000006</v>
      </c>
      <c r="E371" s="5">
        <v>-9.7001630903230204E-2</v>
      </c>
      <c r="F371" s="5" t="s">
        <v>1898</v>
      </c>
      <c r="G371" s="5">
        <v>14</v>
      </c>
      <c r="H371" s="5">
        <v>38</v>
      </c>
      <c r="I371" s="5">
        <v>50</v>
      </c>
      <c r="J371" s="5">
        <v>0</v>
      </c>
      <c r="K371" s="5">
        <v>3542.0192870000001</v>
      </c>
    </row>
    <row r="372" spans="1:11">
      <c r="A372" s="5" t="s">
        <v>1705</v>
      </c>
      <c r="B372" s="5">
        <v>567.38474399999996</v>
      </c>
      <c r="C372" s="5">
        <v>567.38459589457602</v>
      </c>
      <c r="D372" s="5">
        <v>567.38436799999999</v>
      </c>
      <c r="E372" s="5">
        <v>-0.40165818702385198</v>
      </c>
      <c r="F372" s="5" t="s">
        <v>1915</v>
      </c>
      <c r="G372" s="5">
        <v>14</v>
      </c>
      <c r="H372" s="5">
        <v>39</v>
      </c>
      <c r="I372" s="5">
        <v>52</v>
      </c>
      <c r="J372" s="5">
        <v>0</v>
      </c>
      <c r="K372" s="5">
        <v>4881.064453</v>
      </c>
    </row>
    <row r="373" spans="1:11">
      <c r="A373" s="5" t="s">
        <v>1705</v>
      </c>
      <c r="B373" s="5">
        <v>581.40027399999997</v>
      </c>
      <c r="C373" s="5">
        <v>581.40013881841503</v>
      </c>
      <c r="D373" s="5">
        <v>581.40001800000005</v>
      </c>
      <c r="E373" s="5">
        <v>-0.207806005087285</v>
      </c>
      <c r="F373" s="5" t="s">
        <v>1934</v>
      </c>
      <c r="G373" s="5">
        <v>14</v>
      </c>
      <c r="H373" s="5">
        <v>40</v>
      </c>
      <c r="I373" s="5">
        <v>54</v>
      </c>
      <c r="J373" s="5">
        <v>0</v>
      </c>
      <c r="K373" s="5">
        <v>8407.8408199999994</v>
      </c>
    </row>
    <row r="374" spans="1:11">
      <c r="A374" s="5" t="s">
        <v>1705</v>
      </c>
      <c r="B374" s="5">
        <v>595.41581099999996</v>
      </c>
      <c r="C374" s="5">
        <v>595.41566299694</v>
      </c>
      <c r="D374" s="5">
        <v>595.41566899999998</v>
      </c>
      <c r="E374" s="5">
        <v>1.00821326427032E-2</v>
      </c>
      <c r="F374" s="5" t="s">
        <v>1952</v>
      </c>
      <c r="G374" s="5">
        <v>14</v>
      </c>
      <c r="H374" s="5">
        <v>41</v>
      </c>
      <c r="I374" s="5">
        <v>56</v>
      </c>
      <c r="J374" s="5">
        <v>0</v>
      </c>
      <c r="K374" s="5">
        <v>3957.0952149999998</v>
      </c>
    </row>
    <row r="375" spans="1:11">
      <c r="A375" s="5" t="s">
        <v>1705</v>
      </c>
      <c r="B375" s="5">
        <v>609.43127700000002</v>
      </c>
      <c r="C375" s="5">
        <v>609.431131214115</v>
      </c>
      <c r="D375" s="5">
        <v>609.43131800000003</v>
      </c>
      <c r="E375" s="5">
        <v>0.30649209963774099</v>
      </c>
      <c r="F375" s="5" t="s">
        <v>1970</v>
      </c>
      <c r="G375" s="5">
        <v>14</v>
      </c>
      <c r="H375" s="5">
        <v>42</v>
      </c>
      <c r="I375" s="5">
        <v>58</v>
      </c>
      <c r="J375" s="5">
        <v>0</v>
      </c>
      <c r="K375" s="5">
        <v>3761.6083979999999</v>
      </c>
    </row>
    <row r="376" spans="1:11">
      <c r="A376" s="5" t="s">
        <v>1705</v>
      </c>
      <c r="B376" s="5">
        <v>623.44728099999998</v>
      </c>
      <c r="C376" s="5">
        <v>623.44713443462604</v>
      </c>
      <c r="D376" s="5">
        <v>623.44696899999997</v>
      </c>
      <c r="E376" s="5">
        <v>-0.26535476949515502</v>
      </c>
      <c r="F376" s="5" t="s">
        <v>1987</v>
      </c>
      <c r="G376" s="5">
        <v>14</v>
      </c>
      <c r="H376" s="5">
        <v>43</v>
      </c>
      <c r="I376" s="5">
        <v>60</v>
      </c>
      <c r="J376" s="5">
        <v>0</v>
      </c>
      <c r="K376" s="5">
        <v>3030.3461910000001</v>
      </c>
    </row>
    <row r="377" spans="1:11">
      <c r="A377" s="5" t="s">
        <v>1705</v>
      </c>
      <c r="B377" s="5">
        <v>637.46288300000003</v>
      </c>
      <c r="C377" s="5">
        <v>637.46273720455304</v>
      </c>
      <c r="D377" s="5">
        <v>637.46261800000002</v>
      </c>
      <c r="E377" s="5">
        <v>-0.186998499441517</v>
      </c>
      <c r="F377" s="5" t="s">
        <v>2003</v>
      </c>
      <c r="G377" s="5">
        <v>14</v>
      </c>
      <c r="H377" s="5">
        <v>44</v>
      </c>
      <c r="I377" s="5">
        <v>62</v>
      </c>
      <c r="J377" s="5">
        <v>0</v>
      </c>
      <c r="K377" s="5">
        <v>2546.8598630000001</v>
      </c>
    </row>
    <row r="378" spans="1:11">
      <c r="A378" s="5" t="s">
        <v>1705</v>
      </c>
      <c r="B378" s="5">
        <v>651.47857799999997</v>
      </c>
      <c r="C378" s="5">
        <v>651.47843635632205</v>
      </c>
      <c r="D378" s="5">
        <v>651.47826899999995</v>
      </c>
      <c r="E378" s="5">
        <v>-0.25688703789576101</v>
      </c>
      <c r="F378" s="5" t="s">
        <v>2019</v>
      </c>
      <c r="G378" s="5">
        <v>14</v>
      </c>
      <c r="H378" s="5">
        <v>45</v>
      </c>
      <c r="I378" s="5">
        <v>64</v>
      </c>
      <c r="J378" s="5">
        <v>0</v>
      </c>
      <c r="K378" s="5">
        <v>2414.8520509999998</v>
      </c>
    </row>
    <row r="379" spans="1:11">
      <c r="A379" s="5" t="s">
        <v>1705</v>
      </c>
      <c r="B379" s="5">
        <v>665.49416299999996</v>
      </c>
      <c r="C379" s="5">
        <v>665.494026297554</v>
      </c>
      <c r="D379" s="5">
        <v>665.49391800000001</v>
      </c>
      <c r="E379" s="5">
        <v>-0.16273259781569299</v>
      </c>
      <c r="F379" s="5" t="s">
        <v>2036</v>
      </c>
      <c r="G379" s="5">
        <v>14</v>
      </c>
      <c r="H379" s="5">
        <v>46</v>
      </c>
      <c r="I379" s="5">
        <v>66</v>
      </c>
      <c r="J379" s="5">
        <v>0</v>
      </c>
      <c r="K379" s="5">
        <v>2301.2524410000001</v>
      </c>
    </row>
    <row r="380" spans="1:11">
      <c r="A380" s="5" t="s">
        <v>1705</v>
      </c>
      <c r="B380" s="5">
        <v>679.50956099999996</v>
      </c>
      <c r="C380" s="5">
        <v>679.50943021857495</v>
      </c>
      <c r="D380" s="5">
        <v>679.50956900000006</v>
      </c>
      <c r="E380" s="5">
        <v>0.204237630554506</v>
      </c>
      <c r="F380" s="5" t="s">
        <v>2053</v>
      </c>
      <c r="G380" s="5">
        <v>14</v>
      </c>
      <c r="H380" s="5">
        <v>47</v>
      </c>
      <c r="I380" s="5">
        <v>68</v>
      </c>
      <c r="J380" s="5">
        <v>0</v>
      </c>
      <c r="K380" s="5">
        <v>2222.3869629999999</v>
      </c>
    </row>
    <row r="381" spans="1:11">
      <c r="A381" s="5" t="s">
        <v>1705</v>
      </c>
      <c r="B381" s="5">
        <v>693.52591600000005</v>
      </c>
      <c r="C381" s="5">
        <v>693.52579269918499</v>
      </c>
      <c r="D381" s="5">
        <v>693.525218</v>
      </c>
      <c r="E381" s="5">
        <v>-0.82866371816698703</v>
      </c>
      <c r="F381" s="5" t="s">
        <v>2068</v>
      </c>
      <c r="G381" s="5">
        <v>14</v>
      </c>
      <c r="H381" s="5">
        <v>48</v>
      </c>
      <c r="I381" s="5">
        <v>70</v>
      </c>
      <c r="J381" s="5">
        <v>0</v>
      </c>
      <c r="K381" s="5">
        <v>2230.5866700000001</v>
      </c>
    </row>
    <row r="382" spans="1:11">
      <c r="A382" s="5" t="s">
        <v>1705</v>
      </c>
      <c r="B382" s="5">
        <v>721.55657900000006</v>
      </c>
      <c r="C382" s="5">
        <v>721.556466194324</v>
      </c>
      <c r="D382" s="5">
        <v>721.55651899999998</v>
      </c>
      <c r="E382" s="5">
        <v>7.3183007272714901E-2</v>
      </c>
      <c r="F382" s="5" t="s">
        <v>2096</v>
      </c>
      <c r="G382" s="5">
        <v>14</v>
      </c>
      <c r="H382" s="5">
        <v>50</v>
      </c>
      <c r="I382" s="5">
        <v>74</v>
      </c>
      <c r="J382" s="5">
        <v>0</v>
      </c>
      <c r="K382" s="5">
        <v>1694.1518550000001</v>
      </c>
    </row>
    <row r="383" spans="1:11">
      <c r="A383" s="5" t="s">
        <v>1705</v>
      </c>
      <c r="B383" s="5">
        <v>735.57216100000005</v>
      </c>
      <c r="C383" s="5">
        <v>735.57206001643897</v>
      </c>
      <c r="D383" s="5">
        <v>735.57216800000003</v>
      </c>
      <c r="E383" s="5">
        <v>0.146802129737411</v>
      </c>
      <c r="F383" s="5" t="s">
        <v>2108</v>
      </c>
      <c r="G383" s="5">
        <v>14</v>
      </c>
      <c r="H383" s="5">
        <v>51</v>
      </c>
      <c r="I383" s="5">
        <v>76</v>
      </c>
      <c r="J383" s="5">
        <v>0</v>
      </c>
      <c r="K383" s="5">
        <v>1878.5257570000001</v>
      </c>
    </row>
    <row r="384" spans="1:11">
      <c r="A384" s="5" t="s">
        <v>1705</v>
      </c>
      <c r="B384" s="5">
        <v>749.58789300000001</v>
      </c>
      <c r="C384" s="5">
        <v>749.58780143493902</v>
      </c>
      <c r="D384" s="5">
        <v>749.58781899999997</v>
      </c>
      <c r="E384" s="5">
        <v>2.3432958660566199E-2</v>
      </c>
      <c r="F384" s="5" t="s">
        <v>2121</v>
      </c>
      <c r="G384" s="5">
        <v>14</v>
      </c>
      <c r="H384" s="5">
        <v>52</v>
      </c>
      <c r="I384" s="5">
        <v>78</v>
      </c>
      <c r="J384" s="5">
        <v>0</v>
      </c>
      <c r="K384" s="5">
        <v>1822.947388</v>
      </c>
    </row>
    <row r="385" spans="1:11">
      <c r="A385" s="5" t="s">
        <v>1705</v>
      </c>
      <c r="B385" s="5">
        <v>763.60387100000003</v>
      </c>
      <c r="C385" s="5">
        <v>763.60378058665401</v>
      </c>
      <c r="D385" s="5">
        <v>763.60346800000002</v>
      </c>
      <c r="E385" s="5">
        <v>-0.409357301268647</v>
      </c>
      <c r="F385" s="5" t="s">
        <v>2131</v>
      </c>
      <c r="G385" s="5">
        <v>14</v>
      </c>
      <c r="H385" s="5">
        <v>53</v>
      </c>
      <c r="I385" s="5">
        <v>80</v>
      </c>
      <c r="J385" s="5">
        <v>0</v>
      </c>
      <c r="K385" s="5">
        <v>1205.6091309999999</v>
      </c>
    </row>
    <row r="386" spans="1:11">
      <c r="A386" s="5" t="s">
        <v>1705</v>
      </c>
      <c r="B386" s="5">
        <v>777.61982599999999</v>
      </c>
      <c r="C386" s="5">
        <v>777.61975067897095</v>
      </c>
      <c r="D386" s="5">
        <v>777.61911899999996</v>
      </c>
      <c r="E386" s="5">
        <v>-0.81232438409145902</v>
      </c>
      <c r="F386" s="5" t="s">
        <v>2140</v>
      </c>
      <c r="G386" s="5">
        <v>14</v>
      </c>
      <c r="H386" s="5">
        <v>54</v>
      </c>
      <c r="I386" s="5">
        <v>82</v>
      </c>
      <c r="J386" s="5">
        <v>0</v>
      </c>
      <c r="K386" s="5">
        <v>1407.154663</v>
      </c>
    </row>
    <row r="387" spans="1:11">
      <c r="A387" s="5" t="s">
        <v>1705</v>
      </c>
      <c r="B387" s="5">
        <v>791.63484000000005</v>
      </c>
      <c r="C387" s="5">
        <v>791.634773120207</v>
      </c>
      <c r="D387" s="5">
        <v>791.63476800000001</v>
      </c>
      <c r="E387" s="5">
        <v>-6.4678910709012596E-3</v>
      </c>
      <c r="F387" s="5" t="s">
        <v>2147</v>
      </c>
      <c r="G387" s="5">
        <v>14</v>
      </c>
      <c r="H387" s="5">
        <v>55</v>
      </c>
      <c r="I387" s="5">
        <v>84</v>
      </c>
      <c r="J387" s="5">
        <v>0</v>
      </c>
      <c r="K387" s="5">
        <v>1201.283936</v>
      </c>
    </row>
    <row r="388" spans="1:11">
      <c r="A388" s="5" t="s">
        <v>1705</v>
      </c>
      <c r="B388" s="5">
        <v>523.32188799999994</v>
      </c>
      <c r="C388" s="5">
        <v>523.32171328305299</v>
      </c>
      <c r="D388" s="5">
        <v>523.32176800000002</v>
      </c>
      <c r="E388" s="5">
        <v>0.10455698476552699</v>
      </c>
      <c r="F388" s="5" t="s">
        <v>1863</v>
      </c>
      <c r="G388" s="5">
        <v>15</v>
      </c>
      <c r="H388" s="5">
        <v>36</v>
      </c>
      <c r="I388" s="5">
        <v>44</v>
      </c>
      <c r="J388" s="5">
        <v>0</v>
      </c>
      <c r="K388" s="5">
        <v>1608.4442140000001</v>
      </c>
    </row>
    <row r="389" spans="1:11">
      <c r="A389" s="5" t="s">
        <v>1705</v>
      </c>
      <c r="B389" s="5">
        <v>537.33771300000001</v>
      </c>
      <c r="C389" s="5">
        <v>537.33753891012805</v>
      </c>
      <c r="D389" s="5">
        <v>537.33741899999995</v>
      </c>
      <c r="E389" s="5">
        <v>-0.223156111314049</v>
      </c>
      <c r="F389" s="5" t="s">
        <v>1879</v>
      </c>
      <c r="G389" s="5">
        <v>15</v>
      </c>
      <c r="H389" s="5">
        <v>37</v>
      </c>
      <c r="I389" s="5">
        <v>46</v>
      </c>
      <c r="J389" s="5">
        <v>0</v>
      </c>
      <c r="K389" s="5">
        <v>1664.5960689999999</v>
      </c>
    </row>
    <row r="390" spans="1:11">
      <c r="A390" s="5" t="s">
        <v>1705</v>
      </c>
      <c r="B390" s="5">
        <v>551.35335399999997</v>
      </c>
      <c r="C390" s="5">
        <v>551.35318982276704</v>
      </c>
      <c r="D390" s="5">
        <v>551.353069</v>
      </c>
      <c r="E390" s="5">
        <v>-0.21913865069795799</v>
      </c>
      <c r="F390" s="5" t="s">
        <v>1895</v>
      </c>
      <c r="G390" s="5">
        <v>15</v>
      </c>
      <c r="H390" s="5">
        <v>38</v>
      </c>
      <c r="I390" s="5">
        <v>48</v>
      </c>
      <c r="J390" s="5">
        <v>0</v>
      </c>
      <c r="K390" s="5">
        <v>2507.319336</v>
      </c>
    </row>
    <row r="391" spans="1:11">
      <c r="A391" s="5" t="s">
        <v>1705</v>
      </c>
      <c r="B391" s="5">
        <v>565.36904000000004</v>
      </c>
      <c r="C391" s="5">
        <v>565.36888710451205</v>
      </c>
      <c r="D391" s="5">
        <v>565.36871900000006</v>
      </c>
      <c r="E391" s="5">
        <v>-0.29733606861758199</v>
      </c>
      <c r="F391" s="5" t="s">
        <v>1913</v>
      </c>
      <c r="G391" s="5">
        <v>15</v>
      </c>
      <c r="H391" s="5">
        <v>39</v>
      </c>
      <c r="I391" s="5">
        <v>50</v>
      </c>
      <c r="J391" s="5">
        <v>0</v>
      </c>
      <c r="K391" s="5">
        <v>3946.6401369999999</v>
      </c>
    </row>
    <row r="392" spans="1:11">
      <c r="A392" s="5" t="s">
        <v>1705</v>
      </c>
      <c r="B392" s="5">
        <v>579.38456399999995</v>
      </c>
      <c r="C392" s="5">
        <v>579.38442197152403</v>
      </c>
      <c r="D392" s="5">
        <v>579.38436799999999</v>
      </c>
      <c r="E392" s="5">
        <v>-9.3153228624983E-2</v>
      </c>
      <c r="F392" s="5" t="s">
        <v>1931</v>
      </c>
      <c r="G392" s="5">
        <v>15</v>
      </c>
      <c r="H392" s="5">
        <v>40</v>
      </c>
      <c r="I392" s="5">
        <v>52</v>
      </c>
      <c r="J392" s="5">
        <v>0</v>
      </c>
      <c r="K392" s="5">
        <v>6040.6772460000002</v>
      </c>
    </row>
    <row r="393" spans="1:11">
      <c r="A393" s="5" t="s">
        <v>1705</v>
      </c>
      <c r="B393" s="5">
        <v>593.40000999999995</v>
      </c>
      <c r="C393" s="5">
        <v>593.39985916496005</v>
      </c>
      <c r="D393" s="5">
        <v>593.40001800000005</v>
      </c>
      <c r="E393" s="5">
        <v>0.26766942227667601</v>
      </c>
      <c r="F393" s="5" t="s">
        <v>1949</v>
      </c>
      <c r="G393" s="5">
        <v>15</v>
      </c>
      <c r="H393" s="5">
        <v>41</v>
      </c>
      <c r="I393" s="5">
        <v>54</v>
      </c>
      <c r="J393" s="5">
        <v>0</v>
      </c>
      <c r="K393" s="5">
        <v>3544.5017090000001</v>
      </c>
    </row>
    <row r="394" spans="1:11">
      <c r="A394" s="5" t="s">
        <v>1705</v>
      </c>
      <c r="B394" s="5">
        <v>607.41569900000002</v>
      </c>
      <c r="C394" s="5">
        <v>607.41554791931901</v>
      </c>
      <c r="D394" s="5">
        <v>607.41566899999998</v>
      </c>
      <c r="E394" s="5">
        <v>0.1993374342299</v>
      </c>
      <c r="F394" s="5" t="s">
        <v>1967</v>
      </c>
      <c r="G394" s="5">
        <v>15</v>
      </c>
      <c r="H394" s="5">
        <v>42</v>
      </c>
      <c r="I394" s="5">
        <v>56</v>
      </c>
      <c r="J394" s="5">
        <v>0</v>
      </c>
      <c r="K394" s="5">
        <v>3031.1352539999998</v>
      </c>
    </row>
    <row r="395" spans="1:11">
      <c r="A395" s="5" t="s">
        <v>1705</v>
      </c>
      <c r="B395" s="5">
        <v>621.43163100000004</v>
      </c>
      <c r="C395" s="5">
        <v>621.43147998238703</v>
      </c>
      <c r="D395" s="5">
        <v>621.43131800000003</v>
      </c>
      <c r="E395" s="5">
        <v>-0.26066016108551299</v>
      </c>
      <c r="F395" s="5" t="s">
        <v>1985</v>
      </c>
      <c r="G395" s="5">
        <v>15</v>
      </c>
      <c r="H395" s="5">
        <v>43</v>
      </c>
      <c r="I395" s="5">
        <v>58</v>
      </c>
      <c r="J395" s="5">
        <v>0</v>
      </c>
      <c r="K395" s="5">
        <v>2555.359375</v>
      </c>
    </row>
    <row r="396" spans="1:11">
      <c r="A396" s="5" t="s">
        <v>1705</v>
      </c>
      <c r="B396" s="5">
        <v>635.44682599999999</v>
      </c>
      <c r="C396" s="5">
        <v>635.44667535844906</v>
      </c>
      <c r="D396" s="5">
        <v>635.44696899999997</v>
      </c>
      <c r="E396" s="5">
        <v>0.46210237047143299</v>
      </c>
      <c r="F396" s="5" t="s">
        <v>2001</v>
      </c>
      <c r="G396" s="5">
        <v>15</v>
      </c>
      <c r="H396" s="5">
        <v>44</v>
      </c>
      <c r="I396" s="5">
        <v>60</v>
      </c>
      <c r="J396" s="5">
        <v>0</v>
      </c>
      <c r="K396" s="5">
        <v>2124.5192870000001</v>
      </c>
    </row>
    <row r="397" spans="1:11">
      <c r="A397" s="5" t="s">
        <v>1705</v>
      </c>
      <c r="B397" s="5">
        <v>649.46307999999999</v>
      </c>
      <c r="C397" s="5">
        <v>649.46293776817902</v>
      </c>
      <c r="D397" s="5">
        <v>649.46261800000002</v>
      </c>
      <c r="E397" s="5">
        <v>-0.492358098026972</v>
      </c>
      <c r="F397" s="5" t="s">
        <v>2017</v>
      </c>
      <c r="G397" s="5">
        <v>15</v>
      </c>
      <c r="H397" s="5">
        <v>45</v>
      </c>
      <c r="I397" s="5">
        <v>62</v>
      </c>
      <c r="J397" s="5">
        <v>0</v>
      </c>
      <c r="K397" s="5">
        <v>2438.8122560000002</v>
      </c>
    </row>
    <row r="398" spans="1:11">
      <c r="A398" s="5" t="s">
        <v>1705</v>
      </c>
      <c r="B398" s="5">
        <v>663.47845700000005</v>
      </c>
      <c r="C398" s="5">
        <v>663.47832152490105</v>
      </c>
      <c r="D398" s="5">
        <v>663.47826899999995</v>
      </c>
      <c r="E398" s="5">
        <v>-7.91659708764237E-2</v>
      </c>
      <c r="F398" s="5" t="s">
        <v>2034</v>
      </c>
      <c r="G398" s="5">
        <v>15</v>
      </c>
      <c r="H398" s="5">
        <v>46</v>
      </c>
      <c r="I398" s="5">
        <v>64</v>
      </c>
      <c r="J398" s="5">
        <v>0</v>
      </c>
      <c r="K398" s="5">
        <v>2528.1579590000001</v>
      </c>
    </row>
    <row r="399" spans="1:11">
      <c r="A399" s="5" t="s">
        <v>1705</v>
      </c>
      <c r="B399" s="5">
        <v>677.49436100000003</v>
      </c>
      <c r="C399" s="5">
        <v>677.49422637242606</v>
      </c>
      <c r="D399" s="5">
        <v>677.49391800000001</v>
      </c>
      <c r="E399" s="5">
        <v>-0.455166339223876</v>
      </c>
      <c r="F399" s="5" t="s">
        <v>2051</v>
      </c>
      <c r="G399" s="5">
        <v>15</v>
      </c>
      <c r="H399" s="5">
        <v>47</v>
      </c>
      <c r="I399" s="5">
        <v>66</v>
      </c>
      <c r="J399" s="5">
        <v>0</v>
      </c>
      <c r="K399" s="5">
        <v>1963.6735839999999</v>
      </c>
    </row>
    <row r="400" spans="1:11">
      <c r="A400" s="5" t="s">
        <v>1705</v>
      </c>
      <c r="B400" s="5">
        <v>691.50938099999996</v>
      </c>
      <c r="C400" s="5">
        <v>691.50925050023102</v>
      </c>
      <c r="D400" s="5">
        <v>691.50956900000006</v>
      </c>
      <c r="E400" s="5">
        <v>0.46058620502960401</v>
      </c>
      <c r="F400" s="5" t="s">
        <v>2066</v>
      </c>
      <c r="G400" s="5">
        <v>15</v>
      </c>
      <c r="H400" s="5">
        <v>48</v>
      </c>
      <c r="I400" s="5">
        <v>68</v>
      </c>
      <c r="J400" s="5">
        <v>0</v>
      </c>
      <c r="K400" s="5">
        <v>1711.8167719999999</v>
      </c>
    </row>
    <row r="401" spans="1:11">
      <c r="A401" s="5" t="s">
        <v>1705</v>
      </c>
      <c r="B401" s="5">
        <v>705.52585899999997</v>
      </c>
      <c r="C401" s="5">
        <v>705.52573649699502</v>
      </c>
      <c r="D401" s="5">
        <v>705.525218</v>
      </c>
      <c r="E401" s="5">
        <v>-0.73490923174529499</v>
      </c>
      <c r="F401" s="5" t="s">
        <v>2082</v>
      </c>
      <c r="G401" s="5">
        <v>15</v>
      </c>
      <c r="H401" s="5">
        <v>49</v>
      </c>
      <c r="I401" s="5">
        <v>70</v>
      </c>
      <c r="J401" s="5">
        <v>0</v>
      </c>
      <c r="K401" s="5">
        <v>1713.2147219999999</v>
      </c>
    </row>
    <row r="402" spans="1:11">
      <c r="A402" s="5" t="s">
        <v>1705</v>
      </c>
      <c r="B402" s="5">
        <v>719.54093899999998</v>
      </c>
      <c r="C402" s="5">
        <v>719.540816284465</v>
      </c>
      <c r="D402" s="5">
        <v>719.54086800000005</v>
      </c>
      <c r="E402" s="5">
        <v>7.1872962942383503E-2</v>
      </c>
      <c r="F402" s="5" t="s">
        <v>2094</v>
      </c>
      <c r="G402" s="5">
        <v>15</v>
      </c>
      <c r="H402" s="5">
        <v>50</v>
      </c>
      <c r="I402" s="5">
        <v>72</v>
      </c>
      <c r="J402" s="5">
        <v>0</v>
      </c>
      <c r="K402" s="5">
        <v>1171.940552</v>
      </c>
    </row>
    <row r="403" spans="1:11">
      <c r="A403" s="5" t="s">
        <v>1705</v>
      </c>
      <c r="B403" s="5">
        <v>733.55659500000002</v>
      </c>
      <c r="C403" s="5">
        <v>733.556489851538</v>
      </c>
      <c r="D403" s="5">
        <v>733.55651899999998</v>
      </c>
      <c r="E403" s="5">
        <v>3.9735808251659802E-2</v>
      </c>
      <c r="F403" s="5" t="s">
        <v>2106</v>
      </c>
      <c r="G403" s="5">
        <v>15</v>
      </c>
      <c r="H403" s="5">
        <v>51</v>
      </c>
      <c r="I403" s="5">
        <v>74</v>
      </c>
      <c r="J403" s="5">
        <v>0</v>
      </c>
      <c r="K403" s="5">
        <v>1666.8173830000001</v>
      </c>
    </row>
    <row r="404" spans="1:11">
      <c r="A404" s="5" t="s">
        <v>1705</v>
      </c>
      <c r="B404" s="5">
        <v>747.57273699999996</v>
      </c>
      <c r="C404" s="5">
        <v>747.572640230773</v>
      </c>
      <c r="D404" s="5">
        <v>747.57216800000003</v>
      </c>
      <c r="E404" s="5">
        <v>-0.631685867603347</v>
      </c>
      <c r="F404" s="5" t="s">
        <v>2119</v>
      </c>
      <c r="G404" s="5">
        <v>15</v>
      </c>
      <c r="H404" s="5">
        <v>52</v>
      </c>
      <c r="I404" s="5">
        <v>76</v>
      </c>
      <c r="J404" s="5">
        <v>0</v>
      </c>
      <c r="K404" s="5">
        <v>1553.559814</v>
      </c>
    </row>
    <row r="405" spans="1:11">
      <c r="A405" s="5" t="s">
        <v>1705</v>
      </c>
      <c r="B405" s="5">
        <v>761.58827699999995</v>
      </c>
      <c r="C405" s="5">
        <v>761.58818653898697</v>
      </c>
      <c r="D405" s="5">
        <v>761.58781899999997</v>
      </c>
      <c r="E405" s="5">
        <v>-0.48259567528957298</v>
      </c>
      <c r="F405" s="5" t="s">
        <v>2129</v>
      </c>
      <c r="G405" s="5">
        <v>15</v>
      </c>
      <c r="H405" s="5">
        <v>53</v>
      </c>
      <c r="I405" s="5">
        <v>78</v>
      </c>
      <c r="J405" s="5">
        <v>0</v>
      </c>
      <c r="K405" s="5">
        <v>1287.6976320000001</v>
      </c>
    </row>
    <row r="406" spans="1:11">
      <c r="A406" s="5" t="s">
        <v>1705</v>
      </c>
      <c r="B406" s="5">
        <v>521.30607399999997</v>
      </c>
      <c r="C406" s="5">
        <v>521.30589198761004</v>
      </c>
      <c r="D406" s="5">
        <v>521.30611899999997</v>
      </c>
      <c r="E406" s="5">
        <v>0.435468492144994</v>
      </c>
      <c r="F406" s="5" t="s">
        <v>1860</v>
      </c>
      <c r="G406" s="5">
        <v>16</v>
      </c>
      <c r="H406" s="5">
        <v>36</v>
      </c>
      <c r="I406" s="5">
        <v>42</v>
      </c>
      <c r="J406" s="5">
        <v>0</v>
      </c>
      <c r="K406" s="5">
        <v>1173.351807</v>
      </c>
    </row>
    <row r="407" spans="1:11">
      <c r="A407" s="5" t="s">
        <v>1705</v>
      </c>
      <c r="B407" s="5">
        <v>535.32201799999996</v>
      </c>
      <c r="C407" s="5">
        <v>535.321843339167</v>
      </c>
      <c r="D407" s="5">
        <v>535.32176800000002</v>
      </c>
      <c r="E407" s="5">
        <v>-0.14073622952427001</v>
      </c>
      <c r="F407" s="5" t="s">
        <v>1876</v>
      </c>
      <c r="G407" s="5">
        <v>16</v>
      </c>
      <c r="H407" s="5">
        <v>37</v>
      </c>
      <c r="I407" s="5">
        <v>44</v>
      </c>
      <c r="J407" s="5">
        <v>0</v>
      </c>
      <c r="K407" s="5">
        <v>1625.3752440000001</v>
      </c>
    </row>
    <row r="408" spans="1:11">
      <c r="A408" s="5" t="s">
        <v>1705</v>
      </c>
      <c r="B408" s="5">
        <v>549.33732899999995</v>
      </c>
      <c r="C408" s="5">
        <v>549.33715810905005</v>
      </c>
      <c r="D408" s="5">
        <v>549.33741899999995</v>
      </c>
      <c r="E408" s="5">
        <v>0.47491931307111701</v>
      </c>
      <c r="F408" s="5" t="s">
        <v>1892</v>
      </c>
      <c r="G408" s="5">
        <v>16</v>
      </c>
      <c r="H408" s="5">
        <v>38</v>
      </c>
      <c r="I408" s="5">
        <v>46</v>
      </c>
      <c r="J408" s="5">
        <v>0</v>
      </c>
      <c r="K408" s="5">
        <v>1879.12085</v>
      </c>
    </row>
    <row r="409" spans="1:11">
      <c r="A409" s="5" t="s">
        <v>1705</v>
      </c>
      <c r="B409" s="5">
        <v>563.35319000000004</v>
      </c>
      <c r="C409" s="5">
        <v>563.35302778933999</v>
      </c>
      <c r="D409" s="5">
        <v>563.35306800000001</v>
      </c>
      <c r="E409" s="5">
        <v>7.1377368961658694E-2</v>
      </c>
      <c r="F409" s="5" t="s">
        <v>1910</v>
      </c>
      <c r="G409" s="5">
        <v>16</v>
      </c>
      <c r="H409" s="5">
        <v>39</v>
      </c>
      <c r="I409" s="5">
        <v>48</v>
      </c>
      <c r="J409" s="5">
        <v>0</v>
      </c>
      <c r="K409" s="5">
        <v>2619.5498050000001</v>
      </c>
    </row>
    <row r="410" spans="1:11">
      <c r="A410" s="5" t="s">
        <v>1705</v>
      </c>
      <c r="B410" s="5">
        <v>577.368649</v>
      </c>
      <c r="C410" s="5">
        <v>577.368501237136</v>
      </c>
      <c r="D410" s="5">
        <v>577.36871900000006</v>
      </c>
      <c r="E410" s="5">
        <v>0.37716429049913702</v>
      </c>
      <c r="F410" s="5" t="s">
        <v>1928</v>
      </c>
      <c r="G410" s="5">
        <v>16</v>
      </c>
      <c r="H410" s="5">
        <v>40</v>
      </c>
      <c r="I410" s="5">
        <v>50</v>
      </c>
      <c r="J410" s="5">
        <v>0</v>
      </c>
      <c r="K410" s="5">
        <v>4659.3471680000002</v>
      </c>
    </row>
    <row r="411" spans="1:11">
      <c r="A411" s="5" t="s">
        <v>1705</v>
      </c>
      <c r="B411" s="5">
        <v>591.38457200000005</v>
      </c>
      <c r="C411" s="5">
        <v>591.38441083885004</v>
      </c>
      <c r="D411" s="5">
        <v>591.38436799999999</v>
      </c>
      <c r="E411" s="5">
        <v>-7.2438253058910093E-2</v>
      </c>
      <c r="F411" s="5" t="s">
        <v>1946</v>
      </c>
      <c r="G411" s="5">
        <v>16</v>
      </c>
      <c r="H411" s="5">
        <v>41</v>
      </c>
      <c r="I411" s="5">
        <v>52</v>
      </c>
      <c r="J411" s="5">
        <v>0</v>
      </c>
      <c r="K411" s="5">
        <v>2278.4650879999999</v>
      </c>
    </row>
    <row r="412" spans="1:11">
      <c r="A412" s="5" t="s">
        <v>1705</v>
      </c>
      <c r="B412" s="5">
        <v>605.40009199999997</v>
      </c>
      <c r="C412" s="5">
        <v>605.39993745411198</v>
      </c>
      <c r="D412" s="5">
        <v>605.40001800000005</v>
      </c>
      <c r="E412" s="5">
        <v>0.13304572989277599</v>
      </c>
      <c r="F412" s="5" t="s">
        <v>1964</v>
      </c>
      <c r="G412" s="5">
        <v>16</v>
      </c>
      <c r="H412" s="5">
        <v>42</v>
      </c>
      <c r="I412" s="5">
        <v>54</v>
      </c>
      <c r="J412" s="5">
        <v>0</v>
      </c>
      <c r="K412" s="5">
        <v>2656.9182129999999</v>
      </c>
    </row>
    <row r="413" spans="1:11">
      <c r="A413" s="5" t="s">
        <v>1705</v>
      </c>
      <c r="B413" s="5">
        <v>619.41561000000002</v>
      </c>
      <c r="C413" s="5">
        <v>619.41545640105096</v>
      </c>
      <c r="D413" s="5">
        <v>619.41566899999998</v>
      </c>
      <c r="E413" s="5">
        <v>0.343225008629015</v>
      </c>
      <c r="F413" s="5" t="s">
        <v>1982</v>
      </c>
      <c r="G413" s="5">
        <v>16</v>
      </c>
      <c r="H413" s="5">
        <v>43</v>
      </c>
      <c r="I413" s="5">
        <v>56</v>
      </c>
      <c r="J413" s="5">
        <v>0</v>
      </c>
      <c r="K413" s="5">
        <v>2342.201172</v>
      </c>
    </row>
    <row r="414" spans="1:11">
      <c r="A414" s="5" t="s">
        <v>1705</v>
      </c>
      <c r="B414" s="5">
        <v>633.43133</v>
      </c>
      <c r="C414" s="5">
        <v>633.431178833427</v>
      </c>
      <c r="D414" s="5">
        <v>633.43131800000003</v>
      </c>
      <c r="E414" s="5">
        <v>0.21970270258538099</v>
      </c>
      <c r="F414" s="5" t="s">
        <v>1998</v>
      </c>
      <c r="G414" s="5">
        <v>16</v>
      </c>
      <c r="H414" s="5">
        <v>44</v>
      </c>
      <c r="I414" s="5">
        <v>58</v>
      </c>
      <c r="J414" s="5">
        <v>0</v>
      </c>
      <c r="K414" s="5">
        <v>2140.8840329999998</v>
      </c>
    </row>
    <row r="415" spans="1:11">
      <c r="A415" s="5" t="s">
        <v>1705</v>
      </c>
      <c r="B415" s="5">
        <v>647.44731999999999</v>
      </c>
      <c r="C415" s="5">
        <v>647.44716896801697</v>
      </c>
      <c r="D415" s="5">
        <v>647.44696899999997</v>
      </c>
      <c r="E415" s="5">
        <v>-0.30885621102088201</v>
      </c>
      <c r="F415" s="5" t="s">
        <v>2015</v>
      </c>
      <c r="G415" s="5">
        <v>16</v>
      </c>
      <c r="H415" s="5">
        <v>45</v>
      </c>
      <c r="I415" s="5">
        <v>60</v>
      </c>
      <c r="J415" s="5">
        <v>0</v>
      </c>
      <c r="K415" s="5">
        <v>1721.0424800000001</v>
      </c>
    </row>
    <row r="416" spans="1:11">
      <c r="A416" s="5" t="s">
        <v>1705</v>
      </c>
      <c r="B416" s="5">
        <v>661.46299799999997</v>
      </c>
      <c r="C416" s="5">
        <v>661.46285989777903</v>
      </c>
      <c r="D416" s="5">
        <v>661.46261800000002</v>
      </c>
      <c r="E416" s="5">
        <v>-0.36570136053674901</v>
      </c>
      <c r="F416" s="5" t="s">
        <v>2031</v>
      </c>
      <c r="G416" s="5">
        <v>16</v>
      </c>
      <c r="H416" s="5">
        <v>46</v>
      </c>
      <c r="I416" s="5">
        <v>62</v>
      </c>
      <c r="J416" s="5">
        <v>0</v>
      </c>
      <c r="K416" s="5">
        <v>2342.6689449999999</v>
      </c>
    </row>
    <row r="417" spans="1:11">
      <c r="A417" s="5" t="s">
        <v>1705</v>
      </c>
      <c r="B417" s="5">
        <v>675.47864200000004</v>
      </c>
      <c r="C417" s="5">
        <v>675.47850372369498</v>
      </c>
      <c r="D417" s="5">
        <v>675.47826899999995</v>
      </c>
      <c r="E417" s="5">
        <v>-0.34749259290183998</v>
      </c>
      <c r="F417" s="5" t="s">
        <v>2048</v>
      </c>
      <c r="G417" s="5">
        <v>16</v>
      </c>
      <c r="H417" s="5">
        <v>47</v>
      </c>
      <c r="I417" s="5">
        <v>64</v>
      </c>
      <c r="J417" s="5">
        <v>0</v>
      </c>
      <c r="K417" s="5">
        <v>1750.3332519999999</v>
      </c>
    </row>
    <row r="418" spans="1:11">
      <c r="A418" s="5" t="s">
        <v>1705</v>
      </c>
      <c r="B418" s="5">
        <v>689.493742</v>
      </c>
      <c r="C418" s="5">
        <v>689.49361000167403</v>
      </c>
      <c r="D418" s="5">
        <v>689.49391800000001</v>
      </c>
      <c r="E418" s="5">
        <v>0.44670201922080299</v>
      </c>
      <c r="F418" s="5" t="s">
        <v>2064</v>
      </c>
      <c r="G418" s="5">
        <v>16</v>
      </c>
      <c r="H418" s="5">
        <v>48</v>
      </c>
      <c r="I418" s="5">
        <v>66</v>
      </c>
      <c r="J418" s="5">
        <v>0</v>
      </c>
      <c r="K418" s="5">
        <v>1682.017212</v>
      </c>
    </row>
    <row r="419" spans="1:11">
      <c r="A419" s="5" t="s">
        <v>1705</v>
      </c>
      <c r="B419" s="5">
        <v>703.50947900000006</v>
      </c>
      <c r="C419" s="5">
        <v>703.509348959411</v>
      </c>
      <c r="D419" s="5">
        <v>703.50956900000006</v>
      </c>
      <c r="E419" s="5">
        <v>0.31277554512202799</v>
      </c>
      <c r="F419" s="5" t="s">
        <v>2080</v>
      </c>
      <c r="G419" s="5">
        <v>16</v>
      </c>
      <c r="H419" s="5">
        <v>49</v>
      </c>
      <c r="I419" s="5">
        <v>68</v>
      </c>
      <c r="J419" s="5">
        <v>0</v>
      </c>
      <c r="K419" s="5">
        <v>1304.768311</v>
      </c>
    </row>
    <row r="420" spans="1:11">
      <c r="A420" s="5" t="s">
        <v>1705</v>
      </c>
      <c r="B420" s="5">
        <v>717.52561500000002</v>
      </c>
      <c r="C420" s="5">
        <v>717.52549315256897</v>
      </c>
      <c r="D420" s="5">
        <v>717.525218</v>
      </c>
      <c r="E420" s="5">
        <v>-0.38347442349496702</v>
      </c>
      <c r="F420" s="5" t="s">
        <v>2092</v>
      </c>
      <c r="G420" s="5">
        <v>16</v>
      </c>
      <c r="H420" s="5">
        <v>50</v>
      </c>
      <c r="I420" s="5">
        <v>70</v>
      </c>
      <c r="J420" s="5">
        <v>0</v>
      </c>
      <c r="K420" s="5">
        <v>1284.563232</v>
      </c>
    </row>
    <row r="421" spans="1:11">
      <c r="A421" s="5" t="s">
        <v>1705</v>
      </c>
      <c r="B421" s="5">
        <v>745.55660399999999</v>
      </c>
      <c r="C421" s="5">
        <v>745.55650054808802</v>
      </c>
      <c r="D421" s="5">
        <v>745.55651899999998</v>
      </c>
      <c r="E421" s="5">
        <v>2.4749179284834399E-2</v>
      </c>
      <c r="F421" s="5" t="s">
        <v>2117</v>
      </c>
      <c r="G421" s="5">
        <v>16</v>
      </c>
      <c r="H421" s="5">
        <v>52</v>
      </c>
      <c r="I421" s="5">
        <v>74</v>
      </c>
      <c r="J421" s="5">
        <v>0</v>
      </c>
      <c r="K421" s="5">
        <v>1243.6976320000001</v>
      </c>
    </row>
    <row r="422" spans="1:11">
      <c r="A422" s="5" t="s">
        <v>1705</v>
      </c>
      <c r="B422" s="5">
        <v>759.572812</v>
      </c>
      <c r="C422" s="5">
        <v>759.57271955295698</v>
      </c>
      <c r="D422" s="5">
        <v>759.57216800000003</v>
      </c>
      <c r="E422" s="5">
        <v>-0.72613634398330795</v>
      </c>
      <c r="F422" s="5" t="s">
        <v>2127</v>
      </c>
      <c r="G422" s="5">
        <v>16</v>
      </c>
      <c r="H422" s="5">
        <v>53</v>
      </c>
      <c r="I422" s="5">
        <v>76</v>
      </c>
      <c r="J422" s="5">
        <v>0</v>
      </c>
      <c r="K422" s="5">
        <v>1265.565308</v>
      </c>
    </row>
    <row r="423" spans="1:11">
      <c r="A423" s="5" t="s">
        <v>1705</v>
      </c>
      <c r="B423" s="5">
        <v>547.32193299999994</v>
      </c>
      <c r="C423" s="5">
        <v>547.321755067602</v>
      </c>
      <c r="D423" s="5">
        <v>547.32176800000002</v>
      </c>
      <c r="E423" s="5">
        <v>2.3628509449410098E-2</v>
      </c>
      <c r="F423" s="5" t="s">
        <v>1889</v>
      </c>
      <c r="G423" s="5">
        <v>17</v>
      </c>
      <c r="H423" s="5">
        <v>38</v>
      </c>
      <c r="I423" s="5">
        <v>44</v>
      </c>
      <c r="J423" s="5">
        <v>0</v>
      </c>
      <c r="K423" s="5">
        <v>1393.7971190000001</v>
      </c>
    </row>
    <row r="424" spans="1:11">
      <c r="A424" s="5" t="s">
        <v>1705</v>
      </c>
      <c r="B424" s="5">
        <v>561.33782900000006</v>
      </c>
      <c r="C424" s="5">
        <v>561.33766215121796</v>
      </c>
      <c r="D424" s="5">
        <v>561.33741899999995</v>
      </c>
      <c r="E424" s="5">
        <v>-0.43316410119710402</v>
      </c>
      <c r="F424" s="5" t="s">
        <v>1907</v>
      </c>
      <c r="G424" s="5">
        <v>17</v>
      </c>
      <c r="H424" s="5">
        <v>39</v>
      </c>
      <c r="I424" s="5">
        <v>46</v>
      </c>
      <c r="J424" s="5">
        <v>0</v>
      </c>
      <c r="K424" s="5">
        <v>2155.1791990000002</v>
      </c>
    </row>
    <row r="425" spans="1:11">
      <c r="A425" s="5" t="s">
        <v>1705</v>
      </c>
      <c r="B425" s="5">
        <v>575.35318099999995</v>
      </c>
      <c r="C425" s="5">
        <v>575.35302878008497</v>
      </c>
      <c r="D425" s="5">
        <v>575.35306800000001</v>
      </c>
      <c r="E425" s="5">
        <v>6.8166691015069794E-2</v>
      </c>
      <c r="F425" s="5" t="s">
        <v>1925</v>
      </c>
      <c r="G425" s="5">
        <v>17</v>
      </c>
      <c r="H425" s="5">
        <v>40</v>
      </c>
      <c r="I425" s="5">
        <v>48</v>
      </c>
      <c r="J425" s="5">
        <v>0</v>
      </c>
      <c r="K425" s="5">
        <v>3842.1379390000002</v>
      </c>
    </row>
    <row r="426" spans="1:11">
      <c r="A426" s="5" t="s">
        <v>1705</v>
      </c>
      <c r="B426" s="5">
        <v>589.369103</v>
      </c>
      <c r="C426" s="5">
        <v>589.36893945489101</v>
      </c>
      <c r="D426" s="5">
        <v>589.36871900000006</v>
      </c>
      <c r="E426" s="5">
        <v>-0.37405258233837502</v>
      </c>
      <c r="F426" s="5" t="s">
        <v>1943</v>
      </c>
      <c r="G426" s="5">
        <v>17</v>
      </c>
      <c r="H426" s="5">
        <v>41</v>
      </c>
      <c r="I426" s="5">
        <v>50</v>
      </c>
      <c r="J426" s="5">
        <v>0</v>
      </c>
      <c r="K426" s="5">
        <v>2088.6347660000001</v>
      </c>
    </row>
    <row r="427" spans="1:11">
      <c r="A427" s="5" t="s">
        <v>1705</v>
      </c>
      <c r="B427" s="5">
        <v>603.38458600000001</v>
      </c>
      <c r="C427" s="5">
        <v>603.38442219578701</v>
      </c>
      <c r="D427" s="5">
        <v>603.38436799999999</v>
      </c>
      <c r="E427" s="5">
        <v>-8.9819675151050798E-2</v>
      </c>
      <c r="F427" s="5" t="s">
        <v>1961</v>
      </c>
      <c r="G427" s="5">
        <v>17</v>
      </c>
      <c r="H427" s="5">
        <v>42</v>
      </c>
      <c r="I427" s="5">
        <v>52</v>
      </c>
      <c r="J427" s="5">
        <v>0</v>
      </c>
      <c r="K427" s="5">
        <v>1810.6553960000001</v>
      </c>
    </row>
    <row r="428" spans="1:11">
      <c r="A428" s="5" t="s">
        <v>1705</v>
      </c>
      <c r="B428" s="5">
        <v>617.39992900000004</v>
      </c>
      <c r="C428" s="5">
        <v>617.39976581048495</v>
      </c>
      <c r="D428" s="5">
        <v>617.40001800000005</v>
      </c>
      <c r="E428" s="5">
        <v>0.40847020959077601</v>
      </c>
      <c r="F428" s="5" t="s">
        <v>1979</v>
      </c>
      <c r="G428" s="5">
        <v>17</v>
      </c>
      <c r="H428" s="5">
        <v>43</v>
      </c>
      <c r="I428" s="5">
        <v>54</v>
      </c>
      <c r="J428" s="5">
        <v>0</v>
      </c>
      <c r="K428" s="5">
        <v>1584.476807</v>
      </c>
    </row>
    <row r="429" spans="1:11">
      <c r="A429" s="5" t="s">
        <v>1705</v>
      </c>
      <c r="B429" s="5">
        <v>631.41590199999996</v>
      </c>
      <c r="C429" s="5">
        <v>631.41574532487903</v>
      </c>
      <c r="D429" s="5">
        <v>631.41566899999998</v>
      </c>
      <c r="E429" s="5">
        <v>-0.120878976003118</v>
      </c>
      <c r="F429" s="5" t="s">
        <v>1995</v>
      </c>
      <c r="G429" s="5">
        <v>17</v>
      </c>
      <c r="H429" s="5">
        <v>44</v>
      </c>
      <c r="I429" s="5">
        <v>56</v>
      </c>
      <c r="J429" s="5">
        <v>0</v>
      </c>
      <c r="K429" s="5">
        <v>1736.5462649999999</v>
      </c>
    </row>
    <row r="430" spans="1:11">
      <c r="A430" s="5" t="s">
        <v>1705</v>
      </c>
      <c r="B430" s="5">
        <v>645.43141800000001</v>
      </c>
      <c r="C430" s="5">
        <v>645.43126494255398</v>
      </c>
      <c r="D430" s="5">
        <v>645.43131800000003</v>
      </c>
      <c r="E430" s="5">
        <v>8.2204635215210098E-2</v>
      </c>
      <c r="F430" s="5" t="s">
        <v>2012</v>
      </c>
      <c r="G430" s="5">
        <v>17</v>
      </c>
      <c r="H430" s="5">
        <v>45</v>
      </c>
      <c r="I430" s="5">
        <v>58</v>
      </c>
      <c r="J430" s="5">
        <v>0</v>
      </c>
      <c r="K430" s="5">
        <v>1631.3973390000001</v>
      </c>
    </row>
    <row r="431" spans="1:11">
      <c r="A431" s="5" t="s">
        <v>1705</v>
      </c>
      <c r="B431" s="5">
        <v>659.44723699999997</v>
      </c>
      <c r="C431" s="5">
        <v>659.44709161693902</v>
      </c>
      <c r="D431" s="5">
        <v>659.44696899999997</v>
      </c>
      <c r="E431" s="5">
        <v>-0.18593904444709899</v>
      </c>
      <c r="F431" s="5" t="s">
        <v>2028</v>
      </c>
      <c r="G431" s="5">
        <v>17</v>
      </c>
      <c r="H431" s="5">
        <v>46</v>
      </c>
      <c r="I431" s="5">
        <v>60</v>
      </c>
      <c r="J431" s="5">
        <v>0</v>
      </c>
      <c r="K431" s="5">
        <v>1772.9608149999999</v>
      </c>
    </row>
    <row r="432" spans="1:11">
      <c r="A432" s="5" t="s">
        <v>1705</v>
      </c>
      <c r="B432" s="5">
        <v>673.46252000000004</v>
      </c>
      <c r="C432" s="5">
        <v>673.46237568810295</v>
      </c>
      <c r="D432" s="5">
        <v>673.46261800000002</v>
      </c>
      <c r="E432" s="5">
        <v>0.35980006911061202</v>
      </c>
      <c r="F432" s="5" t="s">
        <v>2045</v>
      </c>
      <c r="G432" s="5">
        <v>17</v>
      </c>
      <c r="H432" s="5">
        <v>47</v>
      </c>
      <c r="I432" s="5">
        <v>62</v>
      </c>
      <c r="J432" s="5">
        <v>0</v>
      </c>
      <c r="K432" s="5">
        <v>1408.430664</v>
      </c>
    </row>
    <row r="433" spans="1:11">
      <c r="A433" s="5" t="s">
        <v>1705</v>
      </c>
      <c r="B433" s="5">
        <v>687.47836900000004</v>
      </c>
      <c r="C433" s="5">
        <v>687.47822869946197</v>
      </c>
      <c r="D433" s="5">
        <v>687.47826899999995</v>
      </c>
      <c r="E433" s="5">
        <v>5.8620817277678698E-2</v>
      </c>
      <c r="F433" s="5" t="s">
        <v>2061</v>
      </c>
      <c r="G433" s="5">
        <v>17</v>
      </c>
      <c r="H433" s="5">
        <v>48</v>
      </c>
      <c r="I433" s="5">
        <v>64</v>
      </c>
      <c r="J433" s="5">
        <v>0</v>
      </c>
      <c r="K433" s="5">
        <v>1234.262817</v>
      </c>
    </row>
    <row r="434" spans="1:11">
      <c r="A434" s="5" t="s">
        <v>1705</v>
      </c>
      <c r="B434" s="5">
        <v>701.49415899999997</v>
      </c>
      <c r="C434" s="5">
        <v>701.49402460542603</v>
      </c>
      <c r="D434" s="5">
        <v>701.49391800000001</v>
      </c>
      <c r="E434" s="5">
        <v>-0.15196913912825999</v>
      </c>
      <c r="F434" s="5" t="s">
        <v>2077</v>
      </c>
      <c r="G434" s="5">
        <v>17</v>
      </c>
      <c r="H434" s="5">
        <v>49</v>
      </c>
      <c r="I434" s="5">
        <v>66</v>
      </c>
      <c r="J434" s="5">
        <v>0</v>
      </c>
      <c r="K434" s="5">
        <v>1139.5805660000001</v>
      </c>
    </row>
    <row r="435" spans="1:11">
      <c r="A435" s="5" t="s">
        <v>1705</v>
      </c>
      <c r="B435" s="5">
        <v>729.52537800000005</v>
      </c>
      <c r="C435" s="5">
        <v>729.52526105487004</v>
      </c>
      <c r="D435" s="5">
        <v>729.525218</v>
      </c>
      <c r="E435" s="5">
        <v>-5.9017658782173001E-2</v>
      </c>
      <c r="F435" s="5" t="s">
        <v>2103</v>
      </c>
      <c r="G435" s="5">
        <v>17</v>
      </c>
      <c r="H435" s="5">
        <v>51</v>
      </c>
      <c r="I435" s="5">
        <v>70</v>
      </c>
      <c r="J435" s="5">
        <v>0</v>
      </c>
      <c r="K435" s="5">
        <v>1132.270264</v>
      </c>
    </row>
    <row r="436" spans="1:11">
      <c r="A436" s="5" t="s">
        <v>1705</v>
      </c>
      <c r="B436" s="5">
        <v>743.54127100000005</v>
      </c>
      <c r="C436" s="5">
        <v>743.54116686257703</v>
      </c>
      <c r="D436" s="5">
        <v>743.54086800000005</v>
      </c>
      <c r="E436" s="5">
        <v>-0.40194505816703802</v>
      </c>
      <c r="F436" s="5" t="s">
        <v>2115</v>
      </c>
      <c r="G436" s="5">
        <v>17</v>
      </c>
      <c r="H436" s="5">
        <v>52</v>
      </c>
      <c r="I436" s="5">
        <v>72</v>
      </c>
      <c r="J436" s="5">
        <v>0</v>
      </c>
      <c r="K436" s="5">
        <v>1285.867798</v>
      </c>
    </row>
    <row r="437" spans="1:11">
      <c r="A437" s="5" t="s">
        <v>1705</v>
      </c>
      <c r="B437" s="5">
        <v>559.32167700000002</v>
      </c>
      <c r="C437" s="5">
        <v>559.32149777164295</v>
      </c>
      <c r="D437" s="5">
        <v>559.32176800000002</v>
      </c>
      <c r="E437" s="5">
        <v>0.48313577675677399</v>
      </c>
      <c r="F437" s="5" t="s">
        <v>1904</v>
      </c>
      <c r="G437" s="5">
        <v>18</v>
      </c>
      <c r="H437" s="5">
        <v>39</v>
      </c>
      <c r="I437" s="5">
        <v>44</v>
      </c>
      <c r="J437" s="5">
        <v>0</v>
      </c>
      <c r="K437" s="5">
        <v>1274.0067140000001</v>
      </c>
    </row>
    <row r="438" spans="1:11">
      <c r="A438" s="5" t="s">
        <v>1705</v>
      </c>
      <c r="B438" s="5">
        <v>573.33730000000003</v>
      </c>
      <c r="C438" s="5">
        <v>573.337138609367</v>
      </c>
      <c r="D438" s="5">
        <v>573.33741899999995</v>
      </c>
      <c r="E438" s="5">
        <v>0.48904994412103298</v>
      </c>
      <c r="F438" s="5" t="s">
        <v>1922</v>
      </c>
      <c r="G438" s="5">
        <v>18</v>
      </c>
      <c r="H438" s="5">
        <v>40</v>
      </c>
      <c r="I438" s="5">
        <v>46</v>
      </c>
      <c r="J438" s="5">
        <v>0</v>
      </c>
      <c r="K438" s="5">
        <v>2576.9448240000002</v>
      </c>
    </row>
    <row r="439" spans="1:11">
      <c r="A439" s="5" t="s">
        <v>1705</v>
      </c>
      <c r="B439" s="5">
        <v>587.35322199999996</v>
      </c>
      <c r="C439" s="5">
        <v>587.35304583749803</v>
      </c>
      <c r="D439" s="5">
        <v>587.35306800000001</v>
      </c>
      <c r="E439" s="5">
        <v>3.7732843719258502E-2</v>
      </c>
      <c r="F439" s="5" t="s">
        <v>1940</v>
      </c>
      <c r="G439" s="5">
        <v>18</v>
      </c>
      <c r="H439" s="5">
        <v>41</v>
      </c>
      <c r="I439" s="5">
        <v>48</v>
      </c>
      <c r="J439" s="5">
        <v>0</v>
      </c>
      <c r="K439" s="5">
        <v>1233.339111</v>
      </c>
    </row>
    <row r="440" spans="1:11">
      <c r="A440" s="5" t="s">
        <v>1705</v>
      </c>
      <c r="B440" s="5">
        <v>601.36876600000005</v>
      </c>
      <c r="C440" s="5">
        <v>601.368592873794</v>
      </c>
      <c r="D440" s="5">
        <v>601.36871900000006</v>
      </c>
      <c r="E440" s="5">
        <v>0.20973190278986201</v>
      </c>
      <c r="F440" s="5" t="s">
        <v>1958</v>
      </c>
      <c r="G440" s="5">
        <v>18</v>
      </c>
      <c r="H440" s="5">
        <v>42</v>
      </c>
      <c r="I440" s="5">
        <v>50</v>
      </c>
      <c r="J440" s="5">
        <v>0</v>
      </c>
      <c r="K440" s="5">
        <v>1238.8355710000001</v>
      </c>
    </row>
    <row r="441" spans="1:11">
      <c r="A441" s="5" t="s">
        <v>1705</v>
      </c>
      <c r="B441" s="5">
        <v>615.38413600000001</v>
      </c>
      <c r="C441" s="5">
        <v>615.38396806722506</v>
      </c>
      <c r="D441" s="5">
        <v>615.38436799999999</v>
      </c>
      <c r="E441" s="5">
        <v>0.64989101942487004</v>
      </c>
      <c r="F441" s="5" t="s">
        <v>1976</v>
      </c>
      <c r="G441" s="5">
        <v>18</v>
      </c>
      <c r="H441" s="5">
        <v>43</v>
      </c>
      <c r="I441" s="5">
        <v>52</v>
      </c>
      <c r="J441" s="5">
        <v>0</v>
      </c>
      <c r="K441" s="5">
        <v>1325.3426509999999</v>
      </c>
    </row>
    <row r="442" spans="1:11">
      <c r="A442" s="5" t="s">
        <v>1705</v>
      </c>
      <c r="B442" s="5">
        <v>643.41612099999998</v>
      </c>
      <c r="C442" s="5">
        <v>643.41596454038904</v>
      </c>
      <c r="D442" s="5">
        <v>643.41566899999998</v>
      </c>
      <c r="E442" s="5">
        <v>-0.45933041935444102</v>
      </c>
      <c r="F442" s="5" t="s">
        <v>2009</v>
      </c>
      <c r="G442" s="5">
        <v>18</v>
      </c>
      <c r="H442" s="5">
        <v>45</v>
      </c>
      <c r="I442" s="5">
        <v>56</v>
      </c>
      <c r="J442" s="5">
        <v>0</v>
      </c>
      <c r="K442" s="5">
        <v>1457.0185550000001</v>
      </c>
    </row>
    <row r="443" spans="1:11">
      <c r="A443" s="5" t="s">
        <v>1705</v>
      </c>
      <c r="B443" s="5">
        <v>657.43128899999999</v>
      </c>
      <c r="C443" s="5">
        <v>657.43113241133801</v>
      </c>
      <c r="D443" s="5">
        <v>657.43131800000003</v>
      </c>
      <c r="E443" s="5">
        <v>0.28229361190615299</v>
      </c>
      <c r="F443" s="5" t="s">
        <v>2025</v>
      </c>
      <c r="G443" s="5">
        <v>18</v>
      </c>
      <c r="H443" s="5">
        <v>46</v>
      </c>
      <c r="I443" s="5">
        <v>58</v>
      </c>
      <c r="J443" s="5">
        <v>0</v>
      </c>
      <c r="K443" s="5">
        <v>1138.7856449999999</v>
      </c>
    </row>
    <row r="444" spans="1:11">
      <c r="A444" s="5" t="s">
        <v>1705</v>
      </c>
      <c r="B444" s="5">
        <v>671.44747500000005</v>
      </c>
      <c r="C444" s="5">
        <v>671.44732737194397</v>
      </c>
      <c r="D444" s="5">
        <v>671.44696899999997</v>
      </c>
      <c r="E444" s="5">
        <v>-0.53373082411918304</v>
      </c>
      <c r="F444" s="5" t="s">
        <v>2042</v>
      </c>
      <c r="G444" s="5">
        <v>18</v>
      </c>
      <c r="H444" s="5">
        <v>47</v>
      </c>
      <c r="I444" s="5">
        <v>60</v>
      </c>
      <c r="J444" s="5">
        <v>0</v>
      </c>
      <c r="K444" s="5">
        <v>1273.869995</v>
      </c>
    </row>
    <row r="445" spans="1:11">
      <c r="A445" s="5" t="s">
        <v>1705</v>
      </c>
      <c r="B445" s="5">
        <v>699.47849900000006</v>
      </c>
      <c r="C445" s="5">
        <v>699.47837205907501</v>
      </c>
      <c r="D445" s="5">
        <v>699.47826899999995</v>
      </c>
      <c r="E445" s="5">
        <v>-0.14733706481853401</v>
      </c>
      <c r="F445" s="5" t="s">
        <v>2074</v>
      </c>
      <c r="G445" s="5">
        <v>18</v>
      </c>
      <c r="H445" s="5">
        <v>49</v>
      </c>
      <c r="I445" s="5">
        <v>64</v>
      </c>
      <c r="J445" s="5">
        <v>0</v>
      </c>
      <c r="K445" s="5">
        <v>1647.115356</v>
      </c>
    </row>
    <row r="446" spans="1:11">
      <c r="A446" s="5" t="s">
        <v>1705</v>
      </c>
      <c r="B446" s="5">
        <v>713.49395800000002</v>
      </c>
      <c r="C446" s="5">
        <v>713.493831449872</v>
      </c>
      <c r="D446" s="5">
        <v>713.49391800000001</v>
      </c>
      <c r="E446" s="5">
        <v>0.121304647201186</v>
      </c>
      <c r="F446" s="5" t="s">
        <v>2089</v>
      </c>
      <c r="G446" s="5">
        <v>18</v>
      </c>
      <c r="H446" s="5">
        <v>50</v>
      </c>
      <c r="I446" s="5">
        <v>66</v>
      </c>
      <c r="J446" s="5">
        <v>0</v>
      </c>
      <c r="K446" s="5">
        <v>1171.1132809999999</v>
      </c>
    </row>
    <row r="447" spans="1:11">
      <c r="A447" s="5" t="s">
        <v>1705</v>
      </c>
      <c r="B447" s="5">
        <v>571.32215099999996</v>
      </c>
      <c r="C447" s="5">
        <v>571.32197131096905</v>
      </c>
      <c r="D447" s="5">
        <v>571.32176800000002</v>
      </c>
      <c r="E447" s="5">
        <v>-0.35586070929438901</v>
      </c>
      <c r="F447" s="5" t="s">
        <v>1919</v>
      </c>
      <c r="G447" s="5">
        <v>19</v>
      </c>
      <c r="H447" s="5">
        <v>40</v>
      </c>
      <c r="I447" s="5">
        <v>44</v>
      </c>
      <c r="J447" s="5">
        <v>0</v>
      </c>
      <c r="K447" s="5">
        <v>1181.673828</v>
      </c>
    </row>
  </sheetData>
  <sortState ref="A2:M447">
    <sortCondition ref="G2:G447"/>
  </sortState>
  <mergeCells count="2">
    <mergeCell ref="P1:AH1"/>
    <mergeCell ref="P5:AH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270"/>
  <sheetViews>
    <sheetView workbookViewId="0">
      <selection activeCell="I20" sqref="I20"/>
    </sheetView>
  </sheetViews>
  <sheetFormatPr defaultRowHeight="15"/>
  <cols>
    <col min="2" max="2" width="12.7109375" bestFit="1" customWidth="1"/>
    <col min="3" max="3" width="4.42578125" bestFit="1" customWidth="1"/>
    <col min="4" max="4" width="7.5703125" bestFit="1" customWidth="1"/>
    <col min="5" max="6" width="7.5703125" customWidth="1"/>
    <col min="7" max="7" width="12" bestFit="1" customWidth="1"/>
    <col min="9" max="9" width="16.5703125" bestFit="1" customWidth="1"/>
  </cols>
  <sheetData>
    <row r="1" spans="1:28">
      <c r="A1" t="s">
        <v>0</v>
      </c>
      <c r="B1" t="s">
        <v>5</v>
      </c>
      <c r="C1" t="s">
        <v>6</v>
      </c>
      <c r="D1" t="s">
        <v>2517</v>
      </c>
      <c r="G1" t="s">
        <v>7</v>
      </c>
      <c r="I1" s="3" t="s">
        <v>2513</v>
      </c>
      <c r="J1" s="3"/>
      <c r="K1" s="37" t="s">
        <v>2531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"/>
    </row>
    <row r="2" spans="1:28">
      <c r="A2" t="s">
        <v>2152</v>
      </c>
      <c r="B2" t="s">
        <v>2241</v>
      </c>
      <c r="C2">
        <v>2</v>
      </c>
      <c r="D2">
        <v>35</v>
      </c>
      <c r="G2">
        <v>1206.9750979999999</v>
      </c>
      <c r="I2" s="3">
        <f xml:space="preserve"> SUM(G2:G270)</f>
        <v>570522.40405399993</v>
      </c>
      <c r="J2" s="3"/>
      <c r="K2" s="3" t="s">
        <v>2544</v>
      </c>
      <c r="L2" s="3" t="s">
        <v>2545</v>
      </c>
      <c r="M2" s="3" t="s">
        <v>2546</v>
      </c>
      <c r="N2" s="3" t="s">
        <v>2534</v>
      </c>
      <c r="O2" s="3" t="s">
        <v>2535</v>
      </c>
      <c r="P2" s="3" t="s">
        <v>2518</v>
      </c>
      <c r="Q2" s="3" t="s">
        <v>2519</v>
      </c>
      <c r="R2" s="3" t="s">
        <v>2520</v>
      </c>
      <c r="S2" s="3" t="s">
        <v>2521</v>
      </c>
      <c r="T2" s="3" t="s">
        <v>2522</v>
      </c>
      <c r="U2" s="3" t="s">
        <v>2523</v>
      </c>
      <c r="V2" s="3" t="s">
        <v>2524</v>
      </c>
      <c r="W2" s="3" t="s">
        <v>2525</v>
      </c>
      <c r="X2" s="3" t="s">
        <v>2526</v>
      </c>
      <c r="Y2" s="3" t="s">
        <v>2527</v>
      </c>
      <c r="Z2" s="3" t="s">
        <v>2528</v>
      </c>
      <c r="AA2" s="3" t="s">
        <v>2529</v>
      </c>
      <c r="AB2" s="3"/>
    </row>
    <row r="3" spans="1:28">
      <c r="A3" t="s">
        <v>2152</v>
      </c>
      <c r="B3" t="s">
        <v>2255</v>
      </c>
      <c r="C3">
        <v>2</v>
      </c>
      <c r="D3">
        <v>36</v>
      </c>
      <c r="G3">
        <v>1319.080811</v>
      </c>
      <c r="I3" s="3"/>
      <c r="J3" s="3"/>
      <c r="K3" s="3">
        <f>SUM(G2:G7)</f>
        <v>7282.860717999999</v>
      </c>
      <c r="L3" s="3">
        <f xml:space="preserve"> SUM(G8:G15)</f>
        <v>10196.525880000001</v>
      </c>
      <c r="M3" s="3">
        <f>SUM(G16:G22)</f>
        <v>9503.5129400000005</v>
      </c>
      <c r="N3" s="3">
        <f xml:space="preserve"> SUM(G23:G40)</f>
        <v>30814.678834000002</v>
      </c>
      <c r="O3" s="3">
        <f xml:space="preserve"> SUM(G41:G59)</f>
        <v>43518.473021000013</v>
      </c>
      <c r="P3" s="3">
        <f>SUM(G60:G82)</f>
        <v>59269.480468000016</v>
      </c>
      <c r="Q3" s="3">
        <f>SUM(G83:G107)</f>
        <v>60333.892945999993</v>
      </c>
      <c r="R3" s="3">
        <f>SUM(G108:G132)</f>
        <v>58979.104126000006</v>
      </c>
      <c r="S3" s="3">
        <f>SUM(G133:G156)</f>
        <v>57929.499634999993</v>
      </c>
      <c r="T3" s="3">
        <f>SUM(G157:G179)</f>
        <v>56584.285278999996</v>
      </c>
      <c r="U3" s="3">
        <f>SUM(G180:G203)</f>
        <v>52956.211913999992</v>
      </c>
      <c r="V3" s="3">
        <f>SUM(G204:G221)</f>
        <v>40471.414307000014</v>
      </c>
      <c r="W3" s="3">
        <f>SUM(G222:G240)</f>
        <v>33872.940306999997</v>
      </c>
      <c r="X3" s="3">
        <f>SUM(G241:G253)</f>
        <v>24342.159911000002</v>
      </c>
      <c r="Y3" s="3">
        <f>SUM(G254:G263)</f>
        <v>15287.170531</v>
      </c>
      <c r="Z3" s="3">
        <f>SUM(G264:G268)</f>
        <v>6700.481323</v>
      </c>
      <c r="AA3" s="3">
        <f>SUM(G269:G270)</f>
        <v>2479.711914</v>
      </c>
      <c r="AB3" s="3"/>
    </row>
    <row r="4" spans="1:28">
      <c r="A4" t="s">
        <v>2152</v>
      </c>
      <c r="B4" t="s">
        <v>2270</v>
      </c>
      <c r="C4">
        <v>2</v>
      </c>
      <c r="D4">
        <v>37</v>
      </c>
      <c r="G4">
        <v>1175.950317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t="s">
        <v>2152</v>
      </c>
      <c r="B5" t="s">
        <v>2287</v>
      </c>
      <c r="C5">
        <v>2</v>
      </c>
      <c r="D5">
        <v>38</v>
      </c>
      <c r="G5">
        <v>1134.022827</v>
      </c>
      <c r="I5" s="3"/>
      <c r="J5" s="3"/>
      <c r="K5" s="37" t="s">
        <v>2549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"/>
    </row>
    <row r="6" spans="1:28">
      <c r="A6" t="s">
        <v>2152</v>
      </c>
      <c r="B6" t="s">
        <v>2302</v>
      </c>
      <c r="C6">
        <v>2</v>
      </c>
      <c r="D6">
        <v>39</v>
      </c>
      <c r="G6">
        <v>1236.133057</v>
      </c>
      <c r="I6" s="3"/>
      <c r="J6" s="3"/>
      <c r="K6" s="3" t="s">
        <v>2544</v>
      </c>
      <c r="L6" s="3" t="s">
        <v>2545</v>
      </c>
      <c r="M6" s="3" t="s">
        <v>2546</v>
      </c>
      <c r="N6" s="3" t="s">
        <v>2534</v>
      </c>
      <c r="O6" s="3" t="s">
        <v>2535</v>
      </c>
      <c r="P6" s="3" t="s">
        <v>2518</v>
      </c>
      <c r="Q6" s="3" t="s">
        <v>2519</v>
      </c>
      <c r="R6" s="3" t="s">
        <v>2520</v>
      </c>
      <c r="S6" s="3" t="s">
        <v>2521</v>
      </c>
      <c r="T6" s="3" t="s">
        <v>2522</v>
      </c>
      <c r="U6" s="3" t="s">
        <v>2523</v>
      </c>
      <c r="V6" s="3" t="s">
        <v>2524</v>
      </c>
      <c r="W6" s="3" t="s">
        <v>2525</v>
      </c>
      <c r="X6" s="3" t="s">
        <v>2526</v>
      </c>
      <c r="Y6" s="3" t="s">
        <v>2527</v>
      </c>
      <c r="Z6" s="3" t="s">
        <v>2528</v>
      </c>
      <c r="AA6" s="3" t="s">
        <v>2529</v>
      </c>
      <c r="AB6" s="3" t="s">
        <v>2516</v>
      </c>
    </row>
    <row r="7" spans="1:28">
      <c r="A7" t="s">
        <v>2152</v>
      </c>
      <c r="B7" t="s">
        <v>2317</v>
      </c>
      <c r="C7">
        <v>2</v>
      </c>
      <c r="D7">
        <v>40</v>
      </c>
      <c r="G7">
        <v>1210.6986079999999</v>
      </c>
      <c r="I7" s="3"/>
      <c r="J7" s="3"/>
      <c r="K7" s="3">
        <f xml:space="preserve"> (K3*100)/$I$2</f>
        <v>1.2765249298274142</v>
      </c>
      <c r="L7" s="3">
        <f t="shared" ref="L7:AA7" si="0" xml:space="preserve"> (L3*100)/$I$2</f>
        <v>1.787226199627894</v>
      </c>
      <c r="M7" s="3">
        <f t="shared" si="0"/>
        <v>1.6657563090371632</v>
      </c>
      <c r="N7" s="3">
        <f t="shared" si="0"/>
        <v>5.4011338757317926</v>
      </c>
      <c r="O7" s="3">
        <f t="shared" si="0"/>
        <v>7.6278289356855806</v>
      </c>
      <c r="P7" s="3">
        <f t="shared" si="0"/>
        <v>10.388633302889568</v>
      </c>
      <c r="Q7" s="3">
        <f t="shared" si="0"/>
        <v>10.575201344816845</v>
      </c>
      <c r="R7" s="3">
        <f t="shared" si="0"/>
        <v>10.337736731617928</v>
      </c>
      <c r="S7" s="3">
        <f t="shared" si="0"/>
        <v>10.153764203362813</v>
      </c>
      <c r="T7" s="3">
        <f t="shared" si="0"/>
        <v>9.9179777826296007</v>
      </c>
      <c r="U7" s="3">
        <f t="shared" si="0"/>
        <v>9.2820565043029735</v>
      </c>
      <c r="V7" s="3">
        <f t="shared" si="0"/>
        <v>7.0937467169421442</v>
      </c>
      <c r="W7" s="3">
        <f t="shared" si="0"/>
        <v>5.9371796911579171</v>
      </c>
      <c r="X7" s="3">
        <f t="shared" si="0"/>
        <v>4.2666439982076527</v>
      </c>
      <c r="Y7" s="3">
        <f t="shared" si="0"/>
        <v>2.6795039813288506</v>
      </c>
      <c r="Z7" s="3">
        <f t="shared" si="0"/>
        <v>1.174446660707438</v>
      </c>
      <c r="AA7" s="3">
        <f t="shared" si="0"/>
        <v>0.434638832126441</v>
      </c>
      <c r="AB7" s="3">
        <f>SUM(K7:AA7)</f>
        <v>100.00000000000003</v>
      </c>
    </row>
    <row r="8" spans="1:28">
      <c r="A8" t="s">
        <v>2152</v>
      </c>
      <c r="B8" t="s">
        <v>2216</v>
      </c>
      <c r="C8">
        <v>3</v>
      </c>
      <c r="D8">
        <v>33</v>
      </c>
      <c r="G8">
        <v>1261.752808</v>
      </c>
    </row>
    <row r="9" spans="1:28">
      <c r="A9" t="s">
        <v>2152</v>
      </c>
      <c r="B9" t="s">
        <v>2225</v>
      </c>
      <c r="C9">
        <v>3</v>
      </c>
      <c r="D9">
        <v>34</v>
      </c>
      <c r="G9">
        <v>1506.807129</v>
      </c>
    </row>
    <row r="10" spans="1:28">
      <c r="A10" t="s">
        <v>2152</v>
      </c>
      <c r="B10" t="s">
        <v>2238</v>
      </c>
      <c r="C10">
        <v>3</v>
      </c>
      <c r="D10">
        <v>35</v>
      </c>
      <c r="G10">
        <v>1133.9918210000001</v>
      </c>
    </row>
    <row r="11" spans="1:28">
      <c r="A11" t="s">
        <v>2152</v>
      </c>
      <c r="B11" t="s">
        <v>2253</v>
      </c>
      <c r="C11">
        <v>3</v>
      </c>
      <c r="D11">
        <v>36</v>
      </c>
      <c r="G11">
        <v>1299.650879</v>
      </c>
    </row>
    <row r="12" spans="1:28">
      <c r="A12" t="s">
        <v>2152</v>
      </c>
      <c r="B12" t="s">
        <v>2267</v>
      </c>
      <c r="C12">
        <v>3</v>
      </c>
      <c r="D12">
        <v>37</v>
      </c>
      <c r="G12">
        <v>1194.509644</v>
      </c>
    </row>
    <row r="13" spans="1:28">
      <c r="A13" t="s">
        <v>2152</v>
      </c>
      <c r="B13" t="s">
        <v>2284</v>
      </c>
      <c r="C13">
        <v>3</v>
      </c>
      <c r="D13">
        <v>38</v>
      </c>
      <c r="G13">
        <v>1403.6367190000001</v>
      </c>
    </row>
    <row r="14" spans="1:28">
      <c r="A14" t="s">
        <v>2152</v>
      </c>
      <c r="B14" t="s">
        <v>2299</v>
      </c>
      <c r="C14">
        <v>3</v>
      </c>
      <c r="D14">
        <v>39</v>
      </c>
      <c r="G14">
        <v>1177.9444579999999</v>
      </c>
    </row>
    <row r="15" spans="1:28">
      <c r="A15" t="s">
        <v>2152</v>
      </c>
      <c r="B15" t="s">
        <v>2314</v>
      </c>
      <c r="C15">
        <v>3</v>
      </c>
      <c r="D15">
        <v>40</v>
      </c>
      <c r="G15">
        <v>1218.232422</v>
      </c>
    </row>
    <row r="16" spans="1:28">
      <c r="A16" t="s">
        <v>2152</v>
      </c>
      <c r="B16" t="s">
        <v>2204</v>
      </c>
      <c r="C16">
        <v>4</v>
      </c>
      <c r="D16">
        <v>32</v>
      </c>
      <c r="G16">
        <v>1133.729004</v>
      </c>
    </row>
    <row r="17" spans="1:7">
      <c r="A17" t="s">
        <v>2152</v>
      </c>
      <c r="B17" t="s">
        <v>2236</v>
      </c>
      <c r="C17">
        <v>4</v>
      </c>
      <c r="D17">
        <v>35</v>
      </c>
      <c r="G17">
        <v>1359.5375979999999</v>
      </c>
    </row>
    <row r="18" spans="1:7">
      <c r="A18" t="s">
        <v>2152</v>
      </c>
      <c r="B18" t="s">
        <v>2251</v>
      </c>
      <c r="C18">
        <v>4</v>
      </c>
      <c r="D18">
        <v>36</v>
      </c>
      <c r="G18">
        <v>1479.928467</v>
      </c>
    </row>
    <row r="19" spans="1:7">
      <c r="A19" t="s">
        <v>2152</v>
      </c>
      <c r="B19" t="s">
        <v>2281</v>
      </c>
      <c r="C19">
        <v>4</v>
      </c>
      <c r="D19">
        <v>38</v>
      </c>
      <c r="G19">
        <v>1337.9879149999999</v>
      </c>
    </row>
    <row r="20" spans="1:7">
      <c r="A20" t="s">
        <v>2152</v>
      </c>
      <c r="B20" t="s">
        <v>2297</v>
      </c>
      <c r="C20">
        <v>4</v>
      </c>
      <c r="D20">
        <v>39</v>
      </c>
      <c r="G20">
        <v>1293.8370359999999</v>
      </c>
    </row>
    <row r="21" spans="1:7">
      <c r="A21" t="s">
        <v>2152</v>
      </c>
      <c r="B21" t="s">
        <v>2312</v>
      </c>
      <c r="C21">
        <v>4</v>
      </c>
      <c r="D21">
        <v>40</v>
      </c>
      <c r="G21">
        <v>1647.5108640000001</v>
      </c>
    </row>
    <row r="22" spans="1:7">
      <c r="A22" t="s">
        <v>2152</v>
      </c>
      <c r="B22" t="s">
        <v>2327</v>
      </c>
      <c r="C22">
        <v>4</v>
      </c>
      <c r="D22">
        <v>41</v>
      </c>
      <c r="G22">
        <v>1250.9820560000001</v>
      </c>
    </row>
    <row r="23" spans="1:7">
      <c r="A23" t="s">
        <v>2152</v>
      </c>
      <c r="B23" t="s">
        <v>2153</v>
      </c>
      <c r="C23">
        <v>5</v>
      </c>
      <c r="D23">
        <v>17</v>
      </c>
      <c r="G23">
        <v>1780.9151609999999</v>
      </c>
    </row>
    <row r="24" spans="1:7">
      <c r="A24" t="s">
        <v>2152</v>
      </c>
      <c r="B24" t="s">
        <v>2156</v>
      </c>
      <c r="C24">
        <v>5</v>
      </c>
      <c r="D24">
        <v>26</v>
      </c>
      <c r="G24">
        <v>1328.658081</v>
      </c>
    </row>
    <row r="25" spans="1:7">
      <c r="A25" t="s">
        <v>2152</v>
      </c>
      <c r="B25" t="s">
        <v>2161</v>
      </c>
      <c r="C25">
        <v>5</v>
      </c>
      <c r="D25">
        <v>27</v>
      </c>
      <c r="G25">
        <v>2731.3481449999999</v>
      </c>
    </row>
    <row r="26" spans="1:7">
      <c r="A26" t="s">
        <v>2152</v>
      </c>
      <c r="B26" t="s">
        <v>2169</v>
      </c>
      <c r="C26">
        <v>5</v>
      </c>
      <c r="D26">
        <v>28</v>
      </c>
      <c r="G26">
        <v>2882.7966310000002</v>
      </c>
    </row>
    <row r="27" spans="1:7">
      <c r="A27" t="s">
        <v>2152</v>
      </c>
      <c r="B27" t="s">
        <v>2177</v>
      </c>
      <c r="C27">
        <v>5</v>
      </c>
      <c r="D27">
        <v>29</v>
      </c>
      <c r="G27">
        <v>4277.5703130000002</v>
      </c>
    </row>
    <row r="28" spans="1:7">
      <c r="A28" t="s">
        <v>2152</v>
      </c>
      <c r="B28" t="s">
        <v>2185</v>
      </c>
      <c r="C28">
        <v>5</v>
      </c>
      <c r="D28">
        <v>30</v>
      </c>
      <c r="G28">
        <v>1391.5736079999999</v>
      </c>
    </row>
    <row r="29" spans="1:7">
      <c r="A29" t="s">
        <v>2152</v>
      </c>
      <c r="B29" t="s">
        <v>2193</v>
      </c>
      <c r="C29">
        <v>5</v>
      </c>
      <c r="D29">
        <v>31</v>
      </c>
      <c r="G29">
        <v>1410.099487</v>
      </c>
    </row>
    <row r="30" spans="1:7">
      <c r="A30" t="s">
        <v>2152</v>
      </c>
      <c r="B30" t="s">
        <v>2202</v>
      </c>
      <c r="C30">
        <v>5</v>
      </c>
      <c r="D30">
        <v>32</v>
      </c>
      <c r="G30">
        <v>1137.975586</v>
      </c>
    </row>
    <row r="31" spans="1:7">
      <c r="A31" t="s">
        <v>2152</v>
      </c>
      <c r="B31" t="s">
        <v>2213</v>
      </c>
      <c r="C31">
        <v>5</v>
      </c>
      <c r="D31">
        <v>33</v>
      </c>
      <c r="G31">
        <v>1291.079956</v>
      </c>
    </row>
    <row r="32" spans="1:7">
      <c r="A32" t="s">
        <v>2152</v>
      </c>
      <c r="B32" t="s">
        <v>2234</v>
      </c>
      <c r="C32">
        <v>5</v>
      </c>
      <c r="D32">
        <v>35</v>
      </c>
      <c r="G32">
        <v>1534.9628909999999</v>
      </c>
    </row>
    <row r="33" spans="1:7">
      <c r="A33" t="s">
        <v>2152</v>
      </c>
      <c r="B33" t="s">
        <v>2249</v>
      </c>
      <c r="C33">
        <v>5</v>
      </c>
      <c r="D33">
        <v>36</v>
      </c>
      <c r="G33">
        <v>1692.6370850000001</v>
      </c>
    </row>
    <row r="34" spans="1:7">
      <c r="A34" t="s">
        <v>2152</v>
      </c>
      <c r="B34" t="s">
        <v>2263</v>
      </c>
      <c r="C34">
        <v>5</v>
      </c>
      <c r="D34">
        <v>37</v>
      </c>
      <c r="G34">
        <v>1382.5367429999999</v>
      </c>
    </row>
    <row r="35" spans="1:7">
      <c r="A35" t="s">
        <v>2152</v>
      </c>
      <c r="B35" t="s">
        <v>2278</v>
      </c>
      <c r="C35">
        <v>5</v>
      </c>
      <c r="D35">
        <v>38</v>
      </c>
      <c r="G35">
        <v>1518.8863530000001</v>
      </c>
    </row>
    <row r="36" spans="1:7">
      <c r="A36" t="s">
        <v>2152</v>
      </c>
      <c r="B36" t="s">
        <v>2295</v>
      </c>
      <c r="C36">
        <v>5</v>
      </c>
      <c r="D36">
        <v>39</v>
      </c>
      <c r="G36">
        <v>1171.6716309999999</v>
      </c>
    </row>
    <row r="37" spans="1:7">
      <c r="A37" t="s">
        <v>2152</v>
      </c>
      <c r="B37" t="s">
        <v>2310</v>
      </c>
      <c r="C37">
        <v>5</v>
      </c>
      <c r="D37">
        <v>40</v>
      </c>
      <c r="G37">
        <v>1460.7395019999999</v>
      </c>
    </row>
    <row r="38" spans="1:7">
      <c r="A38" t="s">
        <v>2152</v>
      </c>
      <c r="B38" t="s">
        <v>2325</v>
      </c>
      <c r="C38">
        <v>5</v>
      </c>
      <c r="D38">
        <v>41</v>
      </c>
      <c r="G38">
        <v>1312.7200929999999</v>
      </c>
    </row>
    <row r="39" spans="1:7">
      <c r="A39" t="s">
        <v>2152</v>
      </c>
      <c r="B39" t="s">
        <v>2338</v>
      </c>
      <c r="C39">
        <v>5</v>
      </c>
      <c r="D39">
        <v>42</v>
      </c>
      <c r="G39">
        <v>1365.153564</v>
      </c>
    </row>
    <row r="40" spans="1:7">
      <c r="A40" t="s">
        <v>2152</v>
      </c>
      <c r="B40" t="s">
        <v>2361</v>
      </c>
      <c r="C40">
        <v>5</v>
      </c>
      <c r="D40">
        <v>44</v>
      </c>
      <c r="G40">
        <v>1143.354004</v>
      </c>
    </row>
    <row r="41" spans="1:7">
      <c r="A41" t="s">
        <v>2152</v>
      </c>
      <c r="B41" t="s">
        <v>2155</v>
      </c>
      <c r="C41">
        <v>6</v>
      </c>
      <c r="D41">
        <v>26</v>
      </c>
      <c r="G41">
        <v>1372.346313</v>
      </c>
    </row>
    <row r="42" spans="1:7">
      <c r="A42" t="s">
        <v>2152</v>
      </c>
      <c r="B42" t="s">
        <v>2160</v>
      </c>
      <c r="C42">
        <v>6</v>
      </c>
      <c r="D42">
        <v>27</v>
      </c>
      <c r="G42">
        <v>2354.6435550000001</v>
      </c>
    </row>
    <row r="43" spans="1:7">
      <c r="A43" t="s">
        <v>2152</v>
      </c>
      <c r="B43" t="s">
        <v>2167</v>
      </c>
      <c r="C43">
        <v>6</v>
      </c>
      <c r="D43">
        <v>28</v>
      </c>
      <c r="G43">
        <v>2526.4829100000002</v>
      </c>
    </row>
    <row r="44" spans="1:7">
      <c r="A44" t="s">
        <v>2152</v>
      </c>
      <c r="B44" t="s">
        <v>2175</v>
      </c>
      <c r="C44">
        <v>6</v>
      </c>
      <c r="D44">
        <v>29</v>
      </c>
      <c r="G44">
        <v>4633.4482420000004</v>
      </c>
    </row>
    <row r="45" spans="1:7">
      <c r="A45" t="s">
        <v>2152</v>
      </c>
      <c r="B45" t="s">
        <v>2183</v>
      </c>
      <c r="C45">
        <v>6</v>
      </c>
      <c r="D45">
        <v>30</v>
      </c>
      <c r="G45">
        <v>3318.5478520000001</v>
      </c>
    </row>
    <row r="46" spans="1:7">
      <c r="A46" t="s">
        <v>2152</v>
      </c>
      <c r="B46" t="s">
        <v>2191</v>
      </c>
      <c r="C46">
        <v>6</v>
      </c>
      <c r="D46">
        <v>31</v>
      </c>
      <c r="G46">
        <v>2112.3435060000002</v>
      </c>
    </row>
    <row r="47" spans="1:7">
      <c r="A47" t="s">
        <v>2152</v>
      </c>
      <c r="B47" t="s">
        <v>2200</v>
      </c>
      <c r="C47">
        <v>6</v>
      </c>
      <c r="D47">
        <v>32</v>
      </c>
      <c r="G47">
        <v>2467.3391109999998</v>
      </c>
    </row>
    <row r="48" spans="1:7">
      <c r="A48" t="s">
        <v>2152</v>
      </c>
      <c r="B48" t="s">
        <v>2211</v>
      </c>
      <c r="C48">
        <v>6</v>
      </c>
      <c r="D48">
        <v>33</v>
      </c>
      <c r="G48">
        <v>2107.3332519999999</v>
      </c>
    </row>
    <row r="49" spans="1:7">
      <c r="A49" t="s">
        <v>2152</v>
      </c>
      <c r="B49" t="s">
        <v>2221</v>
      </c>
      <c r="C49">
        <v>6</v>
      </c>
      <c r="D49">
        <v>34</v>
      </c>
      <c r="G49">
        <v>2250.4099120000001</v>
      </c>
    </row>
    <row r="50" spans="1:7">
      <c r="A50" t="s">
        <v>2152</v>
      </c>
      <c r="B50" t="s">
        <v>2232</v>
      </c>
      <c r="C50">
        <v>6</v>
      </c>
      <c r="D50">
        <v>35</v>
      </c>
      <c r="G50">
        <v>2208.7683109999998</v>
      </c>
    </row>
    <row r="51" spans="1:7">
      <c r="A51" t="s">
        <v>2152</v>
      </c>
      <c r="B51" t="s">
        <v>2247</v>
      </c>
      <c r="C51">
        <v>6</v>
      </c>
      <c r="D51">
        <v>36</v>
      </c>
      <c r="G51">
        <v>2253.2153320000002</v>
      </c>
    </row>
    <row r="52" spans="1:7">
      <c r="A52" t="s">
        <v>2152</v>
      </c>
      <c r="B52" t="s">
        <v>2261</v>
      </c>
      <c r="C52">
        <v>6</v>
      </c>
      <c r="D52">
        <v>37</v>
      </c>
      <c r="G52">
        <v>2734.076904</v>
      </c>
    </row>
    <row r="53" spans="1:7">
      <c r="A53" t="s">
        <v>2152</v>
      </c>
      <c r="B53" t="s">
        <v>2276</v>
      </c>
      <c r="C53">
        <v>6</v>
      </c>
      <c r="D53">
        <v>38</v>
      </c>
      <c r="G53">
        <v>3411.2277829999998</v>
      </c>
    </row>
    <row r="54" spans="1:7">
      <c r="A54" t="s">
        <v>2152</v>
      </c>
      <c r="B54" t="s">
        <v>2293</v>
      </c>
      <c r="C54">
        <v>6</v>
      </c>
      <c r="D54">
        <v>39</v>
      </c>
      <c r="G54">
        <v>2060.524414</v>
      </c>
    </row>
    <row r="55" spans="1:7">
      <c r="A55" t="s">
        <v>2152</v>
      </c>
      <c r="B55" t="s">
        <v>2308</v>
      </c>
      <c r="C55">
        <v>6</v>
      </c>
      <c r="D55">
        <v>40</v>
      </c>
      <c r="G55">
        <v>2016.493408</v>
      </c>
    </row>
    <row r="56" spans="1:7">
      <c r="A56" t="s">
        <v>2152</v>
      </c>
      <c r="B56" t="s">
        <v>2323</v>
      </c>
      <c r="C56">
        <v>6</v>
      </c>
      <c r="D56">
        <v>41</v>
      </c>
      <c r="G56">
        <v>1522.362427</v>
      </c>
    </row>
    <row r="57" spans="1:7">
      <c r="A57" t="s">
        <v>2152</v>
      </c>
      <c r="B57" t="s">
        <v>2336</v>
      </c>
      <c r="C57">
        <v>6</v>
      </c>
      <c r="D57">
        <v>42</v>
      </c>
      <c r="G57">
        <v>1344.689697</v>
      </c>
    </row>
    <row r="58" spans="1:7">
      <c r="A58" t="s">
        <v>2152</v>
      </c>
      <c r="B58" t="s">
        <v>2349</v>
      </c>
      <c r="C58">
        <v>6</v>
      </c>
      <c r="D58">
        <v>43</v>
      </c>
      <c r="G58">
        <v>1623.6759030000001</v>
      </c>
    </row>
    <row r="59" spans="1:7">
      <c r="A59" t="s">
        <v>2152</v>
      </c>
      <c r="B59" t="s">
        <v>2372</v>
      </c>
      <c r="C59">
        <v>6</v>
      </c>
      <c r="D59">
        <v>45</v>
      </c>
      <c r="G59">
        <v>1200.544189</v>
      </c>
    </row>
    <row r="60" spans="1:7">
      <c r="A60" t="s">
        <v>2152</v>
      </c>
      <c r="B60" t="s">
        <v>2159</v>
      </c>
      <c r="C60">
        <v>7</v>
      </c>
      <c r="D60">
        <v>27</v>
      </c>
      <c r="G60">
        <v>1910.163086</v>
      </c>
    </row>
    <row r="61" spans="1:7">
      <c r="A61" t="s">
        <v>2152</v>
      </c>
      <c r="B61" t="s">
        <v>2166</v>
      </c>
      <c r="C61">
        <v>7</v>
      </c>
      <c r="D61">
        <v>28</v>
      </c>
      <c r="G61">
        <v>2133.986328</v>
      </c>
    </row>
    <row r="62" spans="1:7">
      <c r="A62" t="s">
        <v>2152</v>
      </c>
      <c r="B62" t="s">
        <v>2174</v>
      </c>
      <c r="C62">
        <v>7</v>
      </c>
      <c r="D62">
        <v>29</v>
      </c>
      <c r="G62">
        <v>3081.7368160000001</v>
      </c>
    </row>
    <row r="63" spans="1:7">
      <c r="A63" t="s">
        <v>2152</v>
      </c>
      <c r="B63" t="s">
        <v>2182</v>
      </c>
      <c r="C63">
        <v>7</v>
      </c>
      <c r="D63">
        <v>30</v>
      </c>
      <c r="G63">
        <v>2998.9179690000001</v>
      </c>
    </row>
    <row r="64" spans="1:7">
      <c r="A64" t="s">
        <v>2152</v>
      </c>
      <c r="B64" t="s">
        <v>2190</v>
      </c>
      <c r="C64">
        <v>7</v>
      </c>
      <c r="D64">
        <v>31</v>
      </c>
      <c r="G64">
        <v>2585.7053219999998</v>
      </c>
    </row>
    <row r="65" spans="1:7">
      <c r="A65" t="s">
        <v>2152</v>
      </c>
      <c r="B65" t="s">
        <v>2198</v>
      </c>
      <c r="C65">
        <v>7</v>
      </c>
      <c r="D65">
        <v>32</v>
      </c>
      <c r="G65">
        <v>2603.8847660000001</v>
      </c>
    </row>
    <row r="66" spans="1:7">
      <c r="A66" t="s">
        <v>2152</v>
      </c>
      <c r="B66" t="s">
        <v>2209</v>
      </c>
      <c r="C66">
        <v>7</v>
      </c>
      <c r="D66">
        <v>33</v>
      </c>
      <c r="G66">
        <v>2656.3840329999998</v>
      </c>
    </row>
    <row r="67" spans="1:7">
      <c r="A67" t="s">
        <v>2152</v>
      </c>
      <c r="B67" t="s">
        <v>2219</v>
      </c>
      <c r="C67">
        <v>7</v>
      </c>
      <c r="D67">
        <v>34</v>
      </c>
      <c r="G67">
        <v>3183.9584960000002</v>
      </c>
    </row>
    <row r="68" spans="1:7">
      <c r="A68" t="s">
        <v>2152</v>
      </c>
      <c r="B68" t="s">
        <v>2230</v>
      </c>
      <c r="C68">
        <v>7</v>
      </c>
      <c r="D68">
        <v>35</v>
      </c>
      <c r="G68">
        <v>2876.1271969999998</v>
      </c>
    </row>
    <row r="69" spans="1:7">
      <c r="A69" t="s">
        <v>2152</v>
      </c>
      <c r="B69" t="s">
        <v>2245</v>
      </c>
      <c r="C69">
        <v>7</v>
      </c>
      <c r="D69">
        <v>36</v>
      </c>
      <c r="G69">
        <v>2949.1291500000002</v>
      </c>
    </row>
    <row r="70" spans="1:7">
      <c r="A70" t="s">
        <v>2152</v>
      </c>
      <c r="B70" t="s">
        <v>2259</v>
      </c>
      <c r="C70">
        <v>7</v>
      </c>
      <c r="D70">
        <v>37</v>
      </c>
      <c r="G70">
        <v>3187.8103030000002</v>
      </c>
    </row>
    <row r="71" spans="1:7">
      <c r="A71" t="s">
        <v>2152</v>
      </c>
      <c r="B71" t="s">
        <v>2274</v>
      </c>
      <c r="C71">
        <v>7</v>
      </c>
      <c r="D71">
        <v>38</v>
      </c>
      <c r="G71">
        <v>3936.2216800000001</v>
      </c>
    </row>
    <row r="72" spans="1:7">
      <c r="A72" t="s">
        <v>2152</v>
      </c>
      <c r="B72" t="s">
        <v>2291</v>
      </c>
      <c r="C72">
        <v>7</v>
      </c>
      <c r="D72">
        <v>39</v>
      </c>
      <c r="G72">
        <v>3752.7143550000001</v>
      </c>
    </row>
    <row r="73" spans="1:7">
      <c r="A73" t="s">
        <v>2152</v>
      </c>
      <c r="B73" t="s">
        <v>2306</v>
      </c>
      <c r="C73">
        <v>7</v>
      </c>
      <c r="D73">
        <v>40</v>
      </c>
      <c r="G73">
        <v>3573.851318</v>
      </c>
    </row>
    <row r="74" spans="1:7">
      <c r="A74" t="s">
        <v>2152</v>
      </c>
      <c r="B74" t="s">
        <v>2321</v>
      </c>
      <c r="C74">
        <v>7</v>
      </c>
      <c r="D74">
        <v>41</v>
      </c>
      <c r="G74">
        <v>3147.2983399999998</v>
      </c>
    </row>
    <row r="75" spans="1:7">
      <c r="A75" t="s">
        <v>2152</v>
      </c>
      <c r="B75" t="s">
        <v>2334</v>
      </c>
      <c r="C75">
        <v>7</v>
      </c>
      <c r="D75">
        <v>42</v>
      </c>
      <c r="G75">
        <v>2446.4179690000001</v>
      </c>
    </row>
    <row r="76" spans="1:7">
      <c r="A76" t="s">
        <v>2152</v>
      </c>
      <c r="B76" t="s">
        <v>2347</v>
      </c>
      <c r="C76">
        <v>7</v>
      </c>
      <c r="D76">
        <v>43</v>
      </c>
      <c r="G76">
        <v>1708.4224850000001</v>
      </c>
    </row>
    <row r="77" spans="1:7">
      <c r="A77" t="s">
        <v>2152</v>
      </c>
      <c r="B77" t="s">
        <v>2358</v>
      </c>
      <c r="C77">
        <v>7</v>
      </c>
      <c r="D77">
        <v>44</v>
      </c>
      <c r="G77">
        <v>2155.633057</v>
      </c>
    </row>
    <row r="78" spans="1:7">
      <c r="A78" t="s">
        <v>2152</v>
      </c>
      <c r="B78" t="s">
        <v>2370</v>
      </c>
      <c r="C78">
        <v>7</v>
      </c>
      <c r="D78">
        <v>45</v>
      </c>
      <c r="G78">
        <v>1745.440063</v>
      </c>
    </row>
    <row r="79" spans="1:7">
      <c r="A79" t="s">
        <v>2152</v>
      </c>
      <c r="B79" t="s">
        <v>2382</v>
      </c>
      <c r="C79">
        <v>7</v>
      </c>
      <c r="D79">
        <v>46</v>
      </c>
      <c r="G79">
        <v>1757.2076420000001</v>
      </c>
    </row>
    <row r="80" spans="1:7">
      <c r="A80" t="s">
        <v>2152</v>
      </c>
      <c r="B80" t="s">
        <v>2389</v>
      </c>
      <c r="C80">
        <v>7</v>
      </c>
      <c r="D80">
        <v>47</v>
      </c>
      <c r="G80">
        <v>1547.5708010000001</v>
      </c>
    </row>
    <row r="81" spans="1:7">
      <c r="A81" t="s">
        <v>2152</v>
      </c>
      <c r="B81" t="s">
        <v>2394</v>
      </c>
      <c r="C81">
        <v>7</v>
      </c>
      <c r="D81">
        <v>48</v>
      </c>
      <c r="G81">
        <v>1724.393677</v>
      </c>
    </row>
    <row r="82" spans="1:7">
      <c r="A82" t="s">
        <v>2152</v>
      </c>
      <c r="B82" t="s">
        <v>2401</v>
      </c>
      <c r="C82">
        <v>7</v>
      </c>
      <c r="D82">
        <v>49</v>
      </c>
      <c r="G82">
        <v>1606.505615</v>
      </c>
    </row>
    <row r="83" spans="1:7">
      <c r="A83" t="s">
        <v>2152</v>
      </c>
      <c r="B83" t="s">
        <v>2154</v>
      </c>
      <c r="C83">
        <v>8</v>
      </c>
      <c r="D83">
        <v>26</v>
      </c>
      <c r="G83">
        <v>1196.626587</v>
      </c>
    </row>
    <row r="84" spans="1:7">
      <c r="A84" t="s">
        <v>2152</v>
      </c>
      <c r="B84" t="s">
        <v>2158</v>
      </c>
      <c r="C84">
        <v>8</v>
      </c>
      <c r="D84">
        <v>27</v>
      </c>
      <c r="G84">
        <v>1903.0167240000001</v>
      </c>
    </row>
    <row r="85" spans="1:7">
      <c r="A85" t="s">
        <v>2152</v>
      </c>
      <c r="B85" t="s">
        <v>2165</v>
      </c>
      <c r="C85">
        <v>8</v>
      </c>
      <c r="D85">
        <v>28</v>
      </c>
      <c r="G85">
        <v>2073.123779</v>
      </c>
    </row>
    <row r="86" spans="1:7">
      <c r="A86" t="s">
        <v>2152</v>
      </c>
      <c r="B86" t="s">
        <v>2173</v>
      </c>
      <c r="C86">
        <v>8</v>
      </c>
      <c r="D86">
        <v>29</v>
      </c>
      <c r="G86">
        <v>3131.4267580000001</v>
      </c>
    </row>
    <row r="87" spans="1:7">
      <c r="A87" t="s">
        <v>2152</v>
      </c>
      <c r="B87" t="s">
        <v>2181</v>
      </c>
      <c r="C87">
        <v>8</v>
      </c>
      <c r="D87">
        <v>30</v>
      </c>
      <c r="G87">
        <v>2231.4140630000002</v>
      </c>
    </row>
    <row r="88" spans="1:7">
      <c r="A88" t="s">
        <v>2152</v>
      </c>
      <c r="B88" t="s">
        <v>2189</v>
      </c>
      <c r="C88">
        <v>8</v>
      </c>
      <c r="D88">
        <v>31</v>
      </c>
      <c r="G88">
        <v>2120.3881839999999</v>
      </c>
    </row>
    <row r="89" spans="1:7">
      <c r="A89" t="s">
        <v>2152</v>
      </c>
      <c r="B89" t="s">
        <v>2197</v>
      </c>
      <c r="C89">
        <v>8</v>
      </c>
      <c r="D89">
        <v>32</v>
      </c>
      <c r="G89">
        <v>2650.485107</v>
      </c>
    </row>
    <row r="90" spans="1:7">
      <c r="A90" t="s">
        <v>2152</v>
      </c>
      <c r="B90" t="s">
        <v>2207</v>
      </c>
      <c r="C90">
        <v>8</v>
      </c>
      <c r="D90">
        <v>33</v>
      </c>
      <c r="G90">
        <v>2429.1179200000001</v>
      </c>
    </row>
    <row r="91" spans="1:7">
      <c r="A91" t="s">
        <v>2152</v>
      </c>
      <c r="B91" t="s">
        <v>2218</v>
      </c>
      <c r="C91">
        <v>8</v>
      </c>
      <c r="D91">
        <v>34</v>
      </c>
      <c r="G91">
        <v>2600.142578</v>
      </c>
    </row>
    <row r="92" spans="1:7">
      <c r="A92" t="s">
        <v>2152</v>
      </c>
      <c r="B92" t="s">
        <v>2228</v>
      </c>
      <c r="C92">
        <v>8</v>
      </c>
      <c r="D92">
        <v>35</v>
      </c>
      <c r="G92">
        <v>3035.5651859999998</v>
      </c>
    </row>
    <row r="93" spans="1:7">
      <c r="A93" t="s">
        <v>2152</v>
      </c>
      <c r="B93" t="s">
        <v>2243</v>
      </c>
      <c r="C93">
        <v>8</v>
      </c>
      <c r="D93">
        <v>36</v>
      </c>
      <c r="G93">
        <v>3100.288818</v>
      </c>
    </row>
    <row r="94" spans="1:7">
      <c r="A94" t="s">
        <v>2152</v>
      </c>
      <c r="B94" t="s">
        <v>2257</v>
      </c>
      <c r="C94">
        <v>8</v>
      </c>
      <c r="D94">
        <v>37</v>
      </c>
      <c r="G94">
        <v>3494.1621089999999</v>
      </c>
    </row>
    <row r="95" spans="1:7">
      <c r="A95" t="s">
        <v>2152</v>
      </c>
      <c r="B95" t="s">
        <v>2272</v>
      </c>
      <c r="C95">
        <v>8</v>
      </c>
      <c r="D95">
        <v>38</v>
      </c>
      <c r="G95">
        <v>3516.0656739999999</v>
      </c>
    </row>
    <row r="96" spans="1:7">
      <c r="A96" t="s">
        <v>2152</v>
      </c>
      <c r="B96" t="s">
        <v>2289</v>
      </c>
      <c r="C96">
        <v>8</v>
      </c>
      <c r="D96">
        <v>39</v>
      </c>
      <c r="G96">
        <v>3962.498047</v>
      </c>
    </row>
    <row r="97" spans="1:7">
      <c r="A97" t="s">
        <v>2152</v>
      </c>
      <c r="B97" t="s">
        <v>2304</v>
      </c>
      <c r="C97">
        <v>8</v>
      </c>
      <c r="D97">
        <v>40</v>
      </c>
      <c r="G97">
        <v>4205.1005859999996</v>
      </c>
    </row>
    <row r="98" spans="1:7">
      <c r="A98" t="s">
        <v>2152</v>
      </c>
      <c r="B98" t="s">
        <v>2319</v>
      </c>
      <c r="C98">
        <v>8</v>
      </c>
      <c r="D98">
        <v>41</v>
      </c>
      <c r="G98">
        <v>2843.4982909999999</v>
      </c>
    </row>
    <row r="99" spans="1:7">
      <c r="A99" t="s">
        <v>2152</v>
      </c>
      <c r="B99" t="s">
        <v>2332</v>
      </c>
      <c r="C99">
        <v>8</v>
      </c>
      <c r="D99">
        <v>42</v>
      </c>
      <c r="G99">
        <v>2686.6467290000001</v>
      </c>
    </row>
    <row r="100" spans="1:7">
      <c r="A100" t="s">
        <v>2152</v>
      </c>
      <c r="B100" t="s">
        <v>2345</v>
      </c>
      <c r="C100">
        <v>8</v>
      </c>
      <c r="D100">
        <v>43</v>
      </c>
      <c r="G100">
        <v>2157.6147460000002</v>
      </c>
    </row>
    <row r="101" spans="1:7">
      <c r="A101" t="s">
        <v>2152</v>
      </c>
      <c r="B101" t="s">
        <v>2356</v>
      </c>
      <c r="C101">
        <v>8</v>
      </c>
      <c r="D101">
        <v>44</v>
      </c>
      <c r="G101">
        <v>2148.6579590000001</v>
      </c>
    </row>
    <row r="102" spans="1:7">
      <c r="A102" t="s">
        <v>2152</v>
      </c>
      <c r="B102" t="s">
        <v>2368</v>
      </c>
      <c r="C102">
        <v>8</v>
      </c>
      <c r="D102">
        <v>45</v>
      </c>
      <c r="G102">
        <v>1850.1331789999999</v>
      </c>
    </row>
    <row r="103" spans="1:7">
      <c r="A103" t="s">
        <v>2152</v>
      </c>
      <c r="B103" t="s">
        <v>2380</v>
      </c>
      <c r="C103">
        <v>8</v>
      </c>
      <c r="D103">
        <v>46</v>
      </c>
      <c r="G103">
        <v>1933.499268</v>
      </c>
    </row>
    <row r="104" spans="1:7">
      <c r="A104" t="s">
        <v>2152</v>
      </c>
      <c r="B104" t="s">
        <v>2399</v>
      </c>
      <c r="C104">
        <v>8</v>
      </c>
      <c r="D104">
        <v>49</v>
      </c>
      <c r="G104">
        <v>1345.7751459999999</v>
      </c>
    </row>
    <row r="105" spans="1:7">
      <c r="A105" t="s">
        <v>2152</v>
      </c>
      <c r="B105" t="s">
        <v>2406</v>
      </c>
      <c r="C105">
        <v>8</v>
      </c>
      <c r="D105">
        <v>50</v>
      </c>
      <c r="G105">
        <v>1404.0905760000001</v>
      </c>
    </row>
    <row r="106" spans="1:7">
      <c r="A106" t="s">
        <v>2152</v>
      </c>
      <c r="B106" t="s">
        <v>2414</v>
      </c>
      <c r="C106">
        <v>8</v>
      </c>
      <c r="D106">
        <v>52</v>
      </c>
      <c r="G106">
        <v>1179.1733400000001</v>
      </c>
    </row>
    <row r="107" spans="1:7">
      <c r="A107" t="s">
        <v>2152</v>
      </c>
      <c r="B107" t="s">
        <v>2418</v>
      </c>
      <c r="C107">
        <v>8</v>
      </c>
      <c r="D107">
        <v>53</v>
      </c>
      <c r="G107">
        <v>1135.381592</v>
      </c>
    </row>
    <row r="108" spans="1:7">
      <c r="A108" t="s">
        <v>2152</v>
      </c>
      <c r="B108" t="s">
        <v>2157</v>
      </c>
      <c r="C108">
        <v>9</v>
      </c>
      <c r="D108">
        <v>27</v>
      </c>
      <c r="G108">
        <v>1246.4704589999999</v>
      </c>
    </row>
    <row r="109" spans="1:7">
      <c r="A109" t="s">
        <v>2152</v>
      </c>
      <c r="B109" t="s">
        <v>2164</v>
      </c>
      <c r="C109">
        <v>9</v>
      </c>
      <c r="D109">
        <v>28</v>
      </c>
      <c r="G109">
        <v>1926.9498289999999</v>
      </c>
    </row>
    <row r="110" spans="1:7">
      <c r="A110" t="s">
        <v>2152</v>
      </c>
      <c r="B110" t="s">
        <v>2172</v>
      </c>
      <c r="C110">
        <v>9</v>
      </c>
      <c r="D110">
        <v>29</v>
      </c>
      <c r="G110">
        <v>2023.023193</v>
      </c>
    </row>
    <row r="111" spans="1:7">
      <c r="A111" t="s">
        <v>2152</v>
      </c>
      <c r="B111" t="s">
        <v>2180</v>
      </c>
      <c r="C111">
        <v>9</v>
      </c>
      <c r="D111">
        <v>30</v>
      </c>
      <c r="G111">
        <v>2357.6433109999998</v>
      </c>
    </row>
    <row r="112" spans="1:7">
      <c r="A112" t="s">
        <v>2152</v>
      </c>
      <c r="B112" t="s">
        <v>2188</v>
      </c>
      <c r="C112">
        <v>9</v>
      </c>
      <c r="D112">
        <v>31</v>
      </c>
      <c r="G112">
        <v>1860.2823490000001</v>
      </c>
    </row>
    <row r="113" spans="1:7">
      <c r="A113" t="s">
        <v>2152</v>
      </c>
      <c r="B113" t="s">
        <v>2196</v>
      </c>
      <c r="C113">
        <v>9</v>
      </c>
      <c r="D113">
        <v>32</v>
      </c>
      <c r="G113">
        <v>1884.323975</v>
      </c>
    </row>
    <row r="114" spans="1:7">
      <c r="A114" t="s">
        <v>2152</v>
      </c>
      <c r="B114" t="s">
        <v>2206</v>
      </c>
      <c r="C114">
        <v>9</v>
      </c>
      <c r="D114">
        <v>33</v>
      </c>
      <c r="G114">
        <v>2005.710693</v>
      </c>
    </row>
    <row r="115" spans="1:7">
      <c r="A115" t="s">
        <v>2152</v>
      </c>
      <c r="B115" t="s">
        <v>2217</v>
      </c>
      <c r="C115">
        <v>9</v>
      </c>
      <c r="D115">
        <v>34</v>
      </c>
      <c r="G115">
        <v>2389.3247070000002</v>
      </c>
    </row>
    <row r="116" spans="1:7">
      <c r="A116" t="s">
        <v>2152</v>
      </c>
      <c r="B116" t="s">
        <v>2226</v>
      </c>
      <c r="C116">
        <v>9</v>
      </c>
      <c r="D116">
        <v>35</v>
      </c>
      <c r="G116">
        <v>2743.076172</v>
      </c>
    </row>
    <row r="117" spans="1:7">
      <c r="A117" t="s">
        <v>2152</v>
      </c>
      <c r="B117" t="s">
        <v>2240</v>
      </c>
      <c r="C117">
        <v>9</v>
      </c>
      <c r="D117">
        <v>36</v>
      </c>
      <c r="G117">
        <v>3162.7485350000002</v>
      </c>
    </row>
    <row r="118" spans="1:7">
      <c r="A118" t="s">
        <v>2152</v>
      </c>
      <c r="B118" t="s">
        <v>2254</v>
      </c>
      <c r="C118">
        <v>9</v>
      </c>
      <c r="D118">
        <v>37</v>
      </c>
      <c r="G118">
        <v>3395.6579590000001</v>
      </c>
    </row>
    <row r="119" spans="1:7">
      <c r="A119" t="s">
        <v>2152</v>
      </c>
      <c r="B119" t="s">
        <v>2269</v>
      </c>
      <c r="C119">
        <v>9</v>
      </c>
      <c r="D119">
        <v>38</v>
      </c>
      <c r="G119">
        <v>3859.6750489999999</v>
      </c>
    </row>
    <row r="120" spans="1:7">
      <c r="A120" t="s">
        <v>2152</v>
      </c>
      <c r="B120" t="s">
        <v>2286</v>
      </c>
      <c r="C120">
        <v>9</v>
      </c>
      <c r="D120">
        <v>39</v>
      </c>
      <c r="G120">
        <v>3337.0200199999999</v>
      </c>
    </row>
    <row r="121" spans="1:7">
      <c r="A121" t="s">
        <v>2152</v>
      </c>
      <c r="B121" t="s">
        <v>2301</v>
      </c>
      <c r="C121">
        <v>9</v>
      </c>
      <c r="D121">
        <v>40</v>
      </c>
      <c r="G121">
        <v>4341.7929690000001</v>
      </c>
    </row>
    <row r="122" spans="1:7">
      <c r="A122" t="s">
        <v>2152</v>
      </c>
      <c r="B122" t="s">
        <v>2316</v>
      </c>
      <c r="C122">
        <v>9</v>
      </c>
      <c r="D122">
        <v>41</v>
      </c>
      <c r="G122">
        <v>2977.55249</v>
      </c>
    </row>
    <row r="123" spans="1:7">
      <c r="A123" t="s">
        <v>2152</v>
      </c>
      <c r="B123" t="s">
        <v>2330</v>
      </c>
      <c r="C123">
        <v>9</v>
      </c>
      <c r="D123">
        <v>42</v>
      </c>
      <c r="G123">
        <v>2784.5317380000001</v>
      </c>
    </row>
    <row r="124" spans="1:7">
      <c r="A124" t="s">
        <v>2152</v>
      </c>
      <c r="B124" t="s">
        <v>2343</v>
      </c>
      <c r="C124">
        <v>9</v>
      </c>
      <c r="D124">
        <v>43</v>
      </c>
      <c r="G124">
        <v>2520.560547</v>
      </c>
    </row>
    <row r="125" spans="1:7">
      <c r="A125" t="s">
        <v>2152</v>
      </c>
      <c r="B125" t="s">
        <v>2354</v>
      </c>
      <c r="C125">
        <v>9</v>
      </c>
      <c r="D125">
        <v>44</v>
      </c>
      <c r="G125">
        <v>2124.408203</v>
      </c>
    </row>
    <row r="126" spans="1:7">
      <c r="A126" t="s">
        <v>2152</v>
      </c>
      <c r="B126" t="s">
        <v>2366</v>
      </c>
      <c r="C126">
        <v>9</v>
      </c>
      <c r="D126">
        <v>45</v>
      </c>
      <c r="G126">
        <v>2223.3315429999998</v>
      </c>
    </row>
    <row r="127" spans="1:7">
      <c r="A127" t="s">
        <v>2152</v>
      </c>
      <c r="B127" t="s">
        <v>2378</v>
      </c>
      <c r="C127">
        <v>9</v>
      </c>
      <c r="D127">
        <v>46</v>
      </c>
      <c r="G127">
        <v>2030.796875</v>
      </c>
    </row>
    <row r="128" spans="1:7">
      <c r="A128" t="s">
        <v>2152</v>
      </c>
      <c r="B128" t="s">
        <v>2387</v>
      </c>
      <c r="C128">
        <v>9</v>
      </c>
      <c r="D128">
        <v>47</v>
      </c>
      <c r="G128">
        <v>1902.1130370000001</v>
      </c>
    </row>
    <row r="129" spans="1:7">
      <c r="A129" t="s">
        <v>2152</v>
      </c>
      <c r="B129" t="s">
        <v>2392</v>
      </c>
      <c r="C129">
        <v>9</v>
      </c>
      <c r="D129">
        <v>48</v>
      </c>
      <c r="G129">
        <v>1610.133057</v>
      </c>
    </row>
    <row r="130" spans="1:7">
      <c r="A130" t="s">
        <v>2152</v>
      </c>
      <c r="B130" t="s">
        <v>2398</v>
      </c>
      <c r="C130">
        <v>9</v>
      </c>
      <c r="D130">
        <v>49</v>
      </c>
      <c r="G130">
        <v>1723.224731</v>
      </c>
    </row>
    <row r="131" spans="1:7">
      <c r="A131" t="s">
        <v>2152</v>
      </c>
      <c r="B131" t="s">
        <v>2413</v>
      </c>
      <c r="C131">
        <v>9</v>
      </c>
      <c r="D131">
        <v>52</v>
      </c>
      <c r="G131">
        <v>1164.9782709999999</v>
      </c>
    </row>
    <row r="132" spans="1:7">
      <c r="A132" t="s">
        <v>2152</v>
      </c>
      <c r="B132" t="s">
        <v>2417</v>
      </c>
      <c r="C132">
        <v>9</v>
      </c>
      <c r="D132">
        <v>53</v>
      </c>
      <c r="G132">
        <v>1383.774414</v>
      </c>
    </row>
    <row r="133" spans="1:7">
      <c r="A133" t="s">
        <v>2152</v>
      </c>
      <c r="B133" t="s">
        <v>2163</v>
      </c>
      <c r="C133">
        <v>10</v>
      </c>
      <c r="D133">
        <v>28</v>
      </c>
      <c r="G133">
        <v>1315.8012699999999</v>
      </c>
    </row>
    <row r="134" spans="1:7">
      <c r="A134" t="s">
        <v>2152</v>
      </c>
      <c r="B134" t="s">
        <v>2171</v>
      </c>
      <c r="C134">
        <v>10</v>
      </c>
      <c r="D134">
        <v>29</v>
      </c>
      <c r="G134">
        <v>1486.0738530000001</v>
      </c>
    </row>
    <row r="135" spans="1:7">
      <c r="A135" t="s">
        <v>2152</v>
      </c>
      <c r="B135" t="s">
        <v>2179</v>
      </c>
      <c r="C135">
        <v>10</v>
      </c>
      <c r="D135">
        <v>30</v>
      </c>
      <c r="G135">
        <v>1552.603394</v>
      </c>
    </row>
    <row r="136" spans="1:7">
      <c r="A136" t="s">
        <v>2152</v>
      </c>
      <c r="B136" t="s">
        <v>2187</v>
      </c>
      <c r="C136">
        <v>10</v>
      </c>
      <c r="D136">
        <v>31</v>
      </c>
      <c r="G136">
        <v>1951.9217530000001</v>
      </c>
    </row>
    <row r="137" spans="1:7">
      <c r="A137" t="s">
        <v>2152</v>
      </c>
      <c r="B137" t="s">
        <v>2195</v>
      </c>
      <c r="C137">
        <v>10</v>
      </c>
      <c r="D137">
        <v>32</v>
      </c>
      <c r="G137">
        <v>2029.361572</v>
      </c>
    </row>
    <row r="138" spans="1:7">
      <c r="A138" t="s">
        <v>2152</v>
      </c>
      <c r="B138" t="s">
        <v>2205</v>
      </c>
      <c r="C138">
        <v>10</v>
      </c>
      <c r="D138">
        <v>33</v>
      </c>
      <c r="G138">
        <v>2117.3911130000001</v>
      </c>
    </row>
    <row r="139" spans="1:7">
      <c r="A139" t="s">
        <v>2152</v>
      </c>
      <c r="B139" t="s">
        <v>2215</v>
      </c>
      <c r="C139">
        <v>10</v>
      </c>
      <c r="D139">
        <v>34</v>
      </c>
      <c r="G139">
        <v>2589.5498050000001</v>
      </c>
    </row>
    <row r="140" spans="1:7">
      <c r="A140" t="s">
        <v>2152</v>
      </c>
      <c r="B140" t="s">
        <v>2224</v>
      </c>
      <c r="C140">
        <v>10</v>
      </c>
      <c r="D140">
        <v>35</v>
      </c>
      <c r="G140">
        <v>2567.0888669999999</v>
      </c>
    </row>
    <row r="141" spans="1:7">
      <c r="A141" t="s">
        <v>2152</v>
      </c>
      <c r="B141" t="s">
        <v>2237</v>
      </c>
      <c r="C141">
        <v>10</v>
      </c>
      <c r="D141">
        <v>36</v>
      </c>
      <c r="G141">
        <v>2575.7924800000001</v>
      </c>
    </row>
    <row r="142" spans="1:7">
      <c r="A142" t="s">
        <v>2152</v>
      </c>
      <c r="B142" t="s">
        <v>2252</v>
      </c>
      <c r="C142">
        <v>10</v>
      </c>
      <c r="D142">
        <v>37</v>
      </c>
      <c r="G142">
        <v>3207.1843260000001</v>
      </c>
    </row>
    <row r="143" spans="1:7">
      <c r="A143" t="s">
        <v>2152</v>
      </c>
      <c r="B143" t="s">
        <v>2266</v>
      </c>
      <c r="C143">
        <v>10</v>
      </c>
      <c r="D143">
        <v>38</v>
      </c>
      <c r="G143">
        <v>3233.5095209999999</v>
      </c>
    </row>
    <row r="144" spans="1:7">
      <c r="A144" t="s">
        <v>2152</v>
      </c>
      <c r="B144" t="s">
        <v>2283</v>
      </c>
      <c r="C144">
        <v>10</v>
      </c>
      <c r="D144">
        <v>39</v>
      </c>
      <c r="G144">
        <v>3631.7150879999999</v>
      </c>
    </row>
    <row r="145" spans="1:7">
      <c r="A145" t="s">
        <v>2152</v>
      </c>
      <c r="B145" t="s">
        <v>2298</v>
      </c>
      <c r="C145">
        <v>10</v>
      </c>
      <c r="D145">
        <v>40</v>
      </c>
      <c r="G145">
        <v>5672.9433589999999</v>
      </c>
    </row>
    <row r="146" spans="1:7">
      <c r="A146" t="s">
        <v>2152</v>
      </c>
      <c r="B146" t="s">
        <v>2313</v>
      </c>
      <c r="C146">
        <v>10</v>
      </c>
      <c r="D146">
        <v>41</v>
      </c>
      <c r="G146">
        <v>3562.3635250000002</v>
      </c>
    </row>
    <row r="147" spans="1:7">
      <c r="A147" t="s">
        <v>2152</v>
      </c>
      <c r="B147" t="s">
        <v>2328</v>
      </c>
      <c r="C147">
        <v>10</v>
      </c>
      <c r="D147">
        <v>42</v>
      </c>
      <c r="G147">
        <v>3429.5686040000001</v>
      </c>
    </row>
    <row r="148" spans="1:7">
      <c r="A148" t="s">
        <v>2152</v>
      </c>
      <c r="B148" t="s">
        <v>2341</v>
      </c>
      <c r="C148">
        <v>10</v>
      </c>
      <c r="D148">
        <v>43</v>
      </c>
      <c r="G148">
        <v>2408.219971</v>
      </c>
    </row>
    <row r="149" spans="1:7">
      <c r="A149" t="s">
        <v>2152</v>
      </c>
      <c r="B149" t="s">
        <v>2352</v>
      </c>
      <c r="C149">
        <v>10</v>
      </c>
      <c r="D149">
        <v>44</v>
      </c>
      <c r="G149">
        <v>2672.445557</v>
      </c>
    </row>
    <row r="150" spans="1:7">
      <c r="A150" t="s">
        <v>2152</v>
      </c>
      <c r="B150" t="s">
        <v>2364</v>
      </c>
      <c r="C150">
        <v>10</v>
      </c>
      <c r="D150">
        <v>45</v>
      </c>
      <c r="G150">
        <v>2515.8515630000002</v>
      </c>
    </row>
    <row r="151" spans="1:7">
      <c r="A151" t="s">
        <v>2152</v>
      </c>
      <c r="B151" t="s">
        <v>2377</v>
      </c>
      <c r="C151">
        <v>10</v>
      </c>
      <c r="D151">
        <v>46</v>
      </c>
      <c r="G151">
        <v>1577.157471</v>
      </c>
    </row>
    <row r="152" spans="1:7">
      <c r="A152" t="s">
        <v>2152</v>
      </c>
      <c r="B152" t="s">
        <v>2391</v>
      </c>
      <c r="C152">
        <v>10</v>
      </c>
      <c r="D152">
        <v>48</v>
      </c>
      <c r="G152">
        <v>1953.8270259999999</v>
      </c>
    </row>
    <row r="153" spans="1:7">
      <c r="A153" t="s">
        <v>2152</v>
      </c>
      <c r="B153" t="s">
        <v>2397</v>
      </c>
      <c r="C153">
        <v>10</v>
      </c>
      <c r="D153">
        <v>49</v>
      </c>
      <c r="G153">
        <v>1662.524658</v>
      </c>
    </row>
    <row r="154" spans="1:7">
      <c r="A154" t="s">
        <v>2152</v>
      </c>
      <c r="B154" t="s">
        <v>2404</v>
      </c>
      <c r="C154">
        <v>10</v>
      </c>
      <c r="D154">
        <v>50</v>
      </c>
      <c r="G154">
        <v>1440.838013</v>
      </c>
    </row>
    <row r="155" spans="1:7">
      <c r="A155" t="s">
        <v>2152</v>
      </c>
      <c r="B155" t="s">
        <v>2410</v>
      </c>
      <c r="C155">
        <v>10</v>
      </c>
      <c r="D155">
        <v>51</v>
      </c>
      <c r="G155">
        <v>1446.2375489999999</v>
      </c>
    </row>
    <row r="156" spans="1:7">
      <c r="A156" t="s">
        <v>2152</v>
      </c>
      <c r="B156" t="s">
        <v>2412</v>
      </c>
      <c r="C156">
        <v>10</v>
      </c>
      <c r="D156">
        <v>52</v>
      </c>
      <c r="G156">
        <v>1329.529297</v>
      </c>
    </row>
    <row r="157" spans="1:7">
      <c r="A157" t="s">
        <v>2152</v>
      </c>
      <c r="B157" t="s">
        <v>2162</v>
      </c>
      <c r="C157">
        <v>11</v>
      </c>
      <c r="D157">
        <v>28</v>
      </c>
      <c r="G157">
        <v>1266.469482</v>
      </c>
    </row>
    <row r="158" spans="1:7">
      <c r="A158" t="s">
        <v>2152</v>
      </c>
      <c r="B158" t="s">
        <v>2170</v>
      </c>
      <c r="C158">
        <v>11</v>
      </c>
      <c r="D158">
        <v>29</v>
      </c>
      <c r="G158">
        <v>1587.80188</v>
      </c>
    </row>
    <row r="159" spans="1:7">
      <c r="A159" t="s">
        <v>2152</v>
      </c>
      <c r="B159" t="s">
        <v>2178</v>
      </c>
      <c r="C159">
        <v>11</v>
      </c>
      <c r="D159">
        <v>30</v>
      </c>
      <c r="G159">
        <v>1390.997314</v>
      </c>
    </row>
    <row r="160" spans="1:7">
      <c r="A160" t="s">
        <v>2152</v>
      </c>
      <c r="B160" t="s">
        <v>2186</v>
      </c>
      <c r="C160">
        <v>11</v>
      </c>
      <c r="D160">
        <v>31</v>
      </c>
      <c r="G160">
        <v>1474.6610109999999</v>
      </c>
    </row>
    <row r="161" spans="1:7">
      <c r="A161" t="s">
        <v>2152</v>
      </c>
      <c r="B161" t="s">
        <v>2194</v>
      </c>
      <c r="C161">
        <v>11</v>
      </c>
      <c r="D161">
        <v>32</v>
      </c>
      <c r="G161">
        <v>1608.6263429999999</v>
      </c>
    </row>
    <row r="162" spans="1:7">
      <c r="A162" t="s">
        <v>2152</v>
      </c>
      <c r="B162" t="s">
        <v>2203</v>
      </c>
      <c r="C162">
        <v>11</v>
      </c>
      <c r="D162">
        <v>33</v>
      </c>
      <c r="G162">
        <v>1465.071533</v>
      </c>
    </row>
    <row r="163" spans="1:7">
      <c r="A163" t="s">
        <v>2152</v>
      </c>
      <c r="B163" t="s">
        <v>2214</v>
      </c>
      <c r="C163">
        <v>11</v>
      </c>
      <c r="D163">
        <v>34</v>
      </c>
      <c r="G163">
        <v>1844.9139399999999</v>
      </c>
    </row>
    <row r="164" spans="1:7">
      <c r="A164" t="s">
        <v>2152</v>
      </c>
      <c r="B164" t="s">
        <v>2223</v>
      </c>
      <c r="C164">
        <v>11</v>
      </c>
      <c r="D164">
        <v>35</v>
      </c>
      <c r="G164">
        <v>2715.3244629999999</v>
      </c>
    </row>
    <row r="165" spans="1:7">
      <c r="A165" t="s">
        <v>2152</v>
      </c>
      <c r="B165" t="s">
        <v>2235</v>
      </c>
      <c r="C165">
        <v>11</v>
      </c>
      <c r="D165">
        <v>36</v>
      </c>
      <c r="G165">
        <v>2609.8164059999999</v>
      </c>
    </row>
    <row r="166" spans="1:7">
      <c r="A166" t="s">
        <v>2152</v>
      </c>
      <c r="B166" t="s">
        <v>2250</v>
      </c>
      <c r="C166">
        <v>11</v>
      </c>
      <c r="D166">
        <v>37</v>
      </c>
      <c r="G166">
        <v>3477.3950199999999</v>
      </c>
    </row>
    <row r="167" spans="1:7">
      <c r="A167" t="s">
        <v>2152</v>
      </c>
      <c r="B167" t="s">
        <v>2264</v>
      </c>
      <c r="C167">
        <v>11</v>
      </c>
      <c r="D167">
        <v>38</v>
      </c>
      <c r="G167">
        <v>3418.3325199999999</v>
      </c>
    </row>
    <row r="168" spans="1:7">
      <c r="A168" t="s">
        <v>2152</v>
      </c>
      <c r="B168" t="s">
        <v>2280</v>
      </c>
      <c r="C168">
        <v>11</v>
      </c>
      <c r="D168">
        <v>39</v>
      </c>
      <c r="G168">
        <v>4004.9089359999998</v>
      </c>
    </row>
    <row r="169" spans="1:7">
      <c r="A169" t="s">
        <v>2152</v>
      </c>
      <c r="B169" t="s">
        <v>2296</v>
      </c>
      <c r="C169">
        <v>11</v>
      </c>
      <c r="D169">
        <v>40</v>
      </c>
      <c r="G169">
        <v>6530.8017579999996</v>
      </c>
    </row>
    <row r="170" spans="1:7">
      <c r="A170" t="s">
        <v>2152</v>
      </c>
      <c r="B170" t="s">
        <v>2311</v>
      </c>
      <c r="C170">
        <v>11</v>
      </c>
      <c r="D170">
        <v>41</v>
      </c>
      <c r="G170">
        <v>3683.0532229999999</v>
      </c>
    </row>
    <row r="171" spans="1:7">
      <c r="A171" t="s">
        <v>2152</v>
      </c>
      <c r="B171" t="s">
        <v>2326</v>
      </c>
      <c r="C171">
        <v>11</v>
      </c>
      <c r="D171">
        <v>42</v>
      </c>
      <c r="G171">
        <v>2965.9997560000002</v>
      </c>
    </row>
    <row r="172" spans="1:7">
      <c r="A172" t="s">
        <v>2152</v>
      </c>
      <c r="B172" t="s">
        <v>2339</v>
      </c>
      <c r="C172">
        <v>11</v>
      </c>
      <c r="D172">
        <v>43</v>
      </c>
      <c r="G172">
        <v>3024.08374</v>
      </c>
    </row>
    <row r="173" spans="1:7">
      <c r="A173" t="s">
        <v>2152</v>
      </c>
      <c r="B173" t="s">
        <v>2351</v>
      </c>
      <c r="C173">
        <v>11</v>
      </c>
      <c r="D173">
        <v>44</v>
      </c>
      <c r="G173">
        <v>2520.743164</v>
      </c>
    </row>
    <row r="174" spans="1:7">
      <c r="A174" t="s">
        <v>2152</v>
      </c>
      <c r="B174" t="s">
        <v>2362</v>
      </c>
      <c r="C174">
        <v>11</v>
      </c>
      <c r="D174">
        <v>45</v>
      </c>
      <c r="G174">
        <v>2408.1132809999999</v>
      </c>
    </row>
    <row r="175" spans="1:7">
      <c r="A175" t="s">
        <v>2152</v>
      </c>
      <c r="B175" t="s">
        <v>2375</v>
      </c>
      <c r="C175">
        <v>11</v>
      </c>
      <c r="D175">
        <v>46</v>
      </c>
      <c r="G175">
        <v>2027.742432</v>
      </c>
    </row>
    <row r="176" spans="1:7">
      <c r="A176" t="s">
        <v>2152</v>
      </c>
      <c r="B176" t="s">
        <v>2385</v>
      </c>
      <c r="C176">
        <v>11</v>
      </c>
      <c r="D176">
        <v>47</v>
      </c>
      <c r="G176">
        <v>2106.1979980000001</v>
      </c>
    </row>
    <row r="177" spans="1:7">
      <c r="A177" t="s">
        <v>2152</v>
      </c>
      <c r="B177" t="s">
        <v>2396</v>
      </c>
      <c r="C177">
        <v>11</v>
      </c>
      <c r="D177">
        <v>49</v>
      </c>
      <c r="G177">
        <v>1653.3115230000001</v>
      </c>
    </row>
    <row r="178" spans="1:7">
      <c r="A178" t="s">
        <v>2152</v>
      </c>
      <c r="B178" t="s">
        <v>2403</v>
      </c>
      <c r="C178">
        <v>11</v>
      </c>
      <c r="D178">
        <v>50</v>
      </c>
      <c r="G178">
        <v>1648.065308</v>
      </c>
    </row>
    <row r="179" spans="1:7">
      <c r="A179" t="s">
        <v>2152</v>
      </c>
      <c r="B179" t="s">
        <v>2421</v>
      </c>
      <c r="C179">
        <v>11</v>
      </c>
      <c r="D179">
        <v>55</v>
      </c>
      <c r="G179">
        <v>1151.8542480000001</v>
      </c>
    </row>
    <row r="180" spans="1:7">
      <c r="A180" t="s">
        <v>2152</v>
      </c>
      <c r="B180" t="s">
        <v>2168</v>
      </c>
      <c r="C180">
        <v>12</v>
      </c>
      <c r="D180">
        <v>29</v>
      </c>
      <c r="G180">
        <v>1152.3133539999999</v>
      </c>
    </row>
    <row r="181" spans="1:7">
      <c r="A181" t="s">
        <v>2152</v>
      </c>
      <c r="B181" t="s">
        <v>2176</v>
      </c>
      <c r="C181">
        <v>12</v>
      </c>
      <c r="D181">
        <v>30</v>
      </c>
      <c r="G181">
        <v>1133.262573</v>
      </c>
    </row>
    <row r="182" spans="1:7">
      <c r="A182" t="s">
        <v>2152</v>
      </c>
      <c r="B182" t="s">
        <v>2184</v>
      </c>
      <c r="C182">
        <v>12</v>
      </c>
      <c r="D182">
        <v>31</v>
      </c>
      <c r="G182">
        <v>1511.8790280000001</v>
      </c>
    </row>
    <row r="183" spans="1:7">
      <c r="A183" t="s">
        <v>2152</v>
      </c>
      <c r="B183" t="s">
        <v>2192</v>
      </c>
      <c r="C183">
        <v>12</v>
      </c>
      <c r="D183">
        <v>32</v>
      </c>
      <c r="G183">
        <v>1427.0913089999999</v>
      </c>
    </row>
    <row r="184" spans="1:7">
      <c r="A184" t="s">
        <v>2152</v>
      </c>
      <c r="B184" t="s">
        <v>2201</v>
      </c>
      <c r="C184">
        <v>12</v>
      </c>
      <c r="D184">
        <v>33</v>
      </c>
      <c r="G184">
        <v>1596.2349850000001</v>
      </c>
    </row>
    <row r="185" spans="1:7">
      <c r="A185" t="s">
        <v>2152</v>
      </c>
      <c r="B185" t="s">
        <v>2212</v>
      </c>
      <c r="C185">
        <v>12</v>
      </c>
      <c r="D185">
        <v>34</v>
      </c>
      <c r="G185">
        <v>2002.43335</v>
      </c>
    </row>
    <row r="186" spans="1:7">
      <c r="A186" t="s">
        <v>2152</v>
      </c>
      <c r="B186" t="s">
        <v>2222</v>
      </c>
      <c r="C186">
        <v>12</v>
      </c>
      <c r="D186">
        <v>35</v>
      </c>
      <c r="G186">
        <v>1870.596558</v>
      </c>
    </row>
    <row r="187" spans="1:7">
      <c r="A187" t="s">
        <v>2152</v>
      </c>
      <c r="B187" t="s">
        <v>2233</v>
      </c>
      <c r="C187">
        <v>12</v>
      </c>
      <c r="D187">
        <v>36</v>
      </c>
      <c r="G187">
        <v>2021.8479</v>
      </c>
    </row>
    <row r="188" spans="1:7">
      <c r="A188" t="s">
        <v>2152</v>
      </c>
      <c r="B188" t="s">
        <v>2248</v>
      </c>
      <c r="C188">
        <v>12</v>
      </c>
      <c r="D188">
        <v>37</v>
      </c>
      <c r="G188">
        <v>2536.1154790000001</v>
      </c>
    </row>
    <row r="189" spans="1:7">
      <c r="A189" t="s">
        <v>2152</v>
      </c>
      <c r="B189" t="s">
        <v>2262</v>
      </c>
      <c r="C189">
        <v>12</v>
      </c>
      <c r="D189">
        <v>38</v>
      </c>
      <c r="G189">
        <v>3114.3979490000002</v>
      </c>
    </row>
    <row r="190" spans="1:7">
      <c r="A190" t="s">
        <v>2152</v>
      </c>
      <c r="B190" t="s">
        <v>2277</v>
      </c>
      <c r="C190">
        <v>12</v>
      </c>
      <c r="D190">
        <v>39</v>
      </c>
      <c r="G190">
        <v>3469.4772950000001</v>
      </c>
    </row>
    <row r="191" spans="1:7">
      <c r="A191" t="s">
        <v>2152</v>
      </c>
      <c r="B191" t="s">
        <v>2294</v>
      </c>
      <c r="C191">
        <v>12</v>
      </c>
      <c r="D191">
        <v>40</v>
      </c>
      <c r="G191">
        <v>6082.9746089999999</v>
      </c>
    </row>
    <row r="192" spans="1:7">
      <c r="A192" t="s">
        <v>2152</v>
      </c>
      <c r="B192" t="s">
        <v>2309</v>
      </c>
      <c r="C192">
        <v>12</v>
      </c>
      <c r="D192">
        <v>41</v>
      </c>
      <c r="G192">
        <v>3426.0620119999999</v>
      </c>
    </row>
    <row r="193" spans="1:7">
      <c r="A193" t="s">
        <v>2152</v>
      </c>
      <c r="B193" t="s">
        <v>2324</v>
      </c>
      <c r="C193">
        <v>12</v>
      </c>
      <c r="D193">
        <v>42</v>
      </c>
      <c r="G193">
        <v>2792.928711</v>
      </c>
    </row>
    <row r="194" spans="1:7">
      <c r="A194" t="s">
        <v>2152</v>
      </c>
      <c r="B194" t="s">
        <v>2337</v>
      </c>
      <c r="C194">
        <v>12</v>
      </c>
      <c r="D194">
        <v>43</v>
      </c>
      <c r="G194">
        <v>2552.4338379999999</v>
      </c>
    </row>
    <row r="195" spans="1:7">
      <c r="A195" t="s">
        <v>2152</v>
      </c>
      <c r="B195" t="s">
        <v>2350</v>
      </c>
      <c r="C195">
        <v>12</v>
      </c>
      <c r="D195">
        <v>44</v>
      </c>
      <c r="G195">
        <v>2232.5920409999999</v>
      </c>
    </row>
    <row r="196" spans="1:7">
      <c r="A196" t="s">
        <v>2152</v>
      </c>
      <c r="B196" t="s">
        <v>2360</v>
      </c>
      <c r="C196">
        <v>12</v>
      </c>
      <c r="D196">
        <v>45</v>
      </c>
      <c r="G196">
        <v>2425.1577149999998</v>
      </c>
    </row>
    <row r="197" spans="1:7">
      <c r="A197" t="s">
        <v>2152</v>
      </c>
      <c r="B197" t="s">
        <v>2373</v>
      </c>
      <c r="C197">
        <v>12</v>
      </c>
      <c r="D197">
        <v>46</v>
      </c>
      <c r="G197">
        <v>2047.4692379999999</v>
      </c>
    </row>
    <row r="198" spans="1:7">
      <c r="A198" t="s">
        <v>2152</v>
      </c>
      <c r="B198" t="s">
        <v>2384</v>
      </c>
      <c r="C198">
        <v>12</v>
      </c>
      <c r="D198">
        <v>47</v>
      </c>
      <c r="G198">
        <v>2445.819336</v>
      </c>
    </row>
    <row r="199" spans="1:7">
      <c r="A199" t="s">
        <v>2152</v>
      </c>
      <c r="B199" t="s">
        <v>2395</v>
      </c>
      <c r="C199">
        <v>12</v>
      </c>
      <c r="D199">
        <v>49</v>
      </c>
      <c r="G199">
        <v>1275.3607179999999</v>
      </c>
    </row>
    <row r="200" spans="1:7">
      <c r="A200" t="s">
        <v>2152</v>
      </c>
      <c r="B200" t="s">
        <v>2402</v>
      </c>
      <c r="C200">
        <v>12</v>
      </c>
      <c r="D200">
        <v>50</v>
      </c>
      <c r="G200">
        <v>1725.631836</v>
      </c>
    </row>
    <row r="201" spans="1:7">
      <c r="A201" t="s">
        <v>2152</v>
      </c>
      <c r="B201" t="s">
        <v>2409</v>
      </c>
      <c r="C201">
        <v>12</v>
      </c>
      <c r="D201">
        <v>51</v>
      </c>
      <c r="G201">
        <v>1132.155884</v>
      </c>
    </row>
    <row r="202" spans="1:7">
      <c r="A202" t="s">
        <v>2152</v>
      </c>
      <c r="B202" t="s">
        <v>2411</v>
      </c>
      <c r="C202">
        <v>12</v>
      </c>
      <c r="D202">
        <v>52</v>
      </c>
      <c r="G202">
        <v>1282.7418210000001</v>
      </c>
    </row>
    <row r="203" spans="1:7">
      <c r="A203" t="s">
        <v>2152</v>
      </c>
      <c r="B203" t="s">
        <v>2420</v>
      </c>
      <c r="C203">
        <v>12</v>
      </c>
      <c r="D203">
        <v>54</v>
      </c>
      <c r="G203">
        <v>1699.234375</v>
      </c>
    </row>
    <row r="204" spans="1:7">
      <c r="A204" t="s">
        <v>2152</v>
      </c>
      <c r="B204" t="s">
        <v>2199</v>
      </c>
      <c r="C204">
        <v>13</v>
      </c>
      <c r="D204">
        <v>33</v>
      </c>
      <c r="G204">
        <v>1335.970337</v>
      </c>
    </row>
    <row r="205" spans="1:7">
      <c r="A205" t="s">
        <v>2152</v>
      </c>
      <c r="B205" t="s">
        <v>2210</v>
      </c>
      <c r="C205">
        <v>13</v>
      </c>
      <c r="D205">
        <v>34</v>
      </c>
      <c r="G205">
        <v>1269.2963870000001</v>
      </c>
    </row>
    <row r="206" spans="1:7">
      <c r="A206" t="s">
        <v>2152</v>
      </c>
      <c r="B206" t="s">
        <v>2220</v>
      </c>
      <c r="C206">
        <v>13</v>
      </c>
      <c r="D206">
        <v>35</v>
      </c>
      <c r="G206">
        <v>1505.91626</v>
      </c>
    </row>
    <row r="207" spans="1:7">
      <c r="A207" t="s">
        <v>2152</v>
      </c>
      <c r="B207" t="s">
        <v>2231</v>
      </c>
      <c r="C207">
        <v>13</v>
      </c>
      <c r="D207">
        <v>36</v>
      </c>
      <c r="G207">
        <v>1728.4516599999999</v>
      </c>
    </row>
    <row r="208" spans="1:7">
      <c r="A208" t="s">
        <v>2152</v>
      </c>
      <c r="B208" t="s">
        <v>2246</v>
      </c>
      <c r="C208">
        <v>13</v>
      </c>
      <c r="D208">
        <v>37</v>
      </c>
      <c r="G208">
        <v>2692.1333009999998</v>
      </c>
    </row>
    <row r="209" spans="1:7">
      <c r="A209" t="s">
        <v>2152</v>
      </c>
      <c r="B209" t="s">
        <v>2260</v>
      </c>
      <c r="C209">
        <v>13</v>
      </c>
      <c r="D209">
        <v>38</v>
      </c>
      <c r="G209">
        <v>2897.4338379999999</v>
      </c>
    </row>
    <row r="210" spans="1:7">
      <c r="A210" t="s">
        <v>2152</v>
      </c>
      <c r="B210" t="s">
        <v>2275</v>
      </c>
      <c r="C210">
        <v>13</v>
      </c>
      <c r="D210">
        <v>39</v>
      </c>
      <c r="G210">
        <v>3795.6923830000001</v>
      </c>
    </row>
    <row r="211" spans="1:7">
      <c r="A211" t="s">
        <v>2152</v>
      </c>
      <c r="B211" t="s">
        <v>2292</v>
      </c>
      <c r="C211">
        <v>13</v>
      </c>
      <c r="D211">
        <v>40</v>
      </c>
      <c r="G211">
        <v>3948.0107419999999</v>
      </c>
    </row>
    <row r="212" spans="1:7">
      <c r="A212" t="s">
        <v>2152</v>
      </c>
      <c r="B212" t="s">
        <v>2307</v>
      </c>
      <c r="C212">
        <v>13</v>
      </c>
      <c r="D212">
        <v>41</v>
      </c>
      <c r="G212">
        <v>2712.1203609999998</v>
      </c>
    </row>
    <row r="213" spans="1:7">
      <c r="A213" t="s">
        <v>2152</v>
      </c>
      <c r="B213" t="s">
        <v>2322</v>
      </c>
      <c r="C213">
        <v>13</v>
      </c>
      <c r="D213">
        <v>42</v>
      </c>
      <c r="G213">
        <v>3015.7504880000001</v>
      </c>
    </row>
    <row r="214" spans="1:7">
      <c r="A214" t="s">
        <v>2152</v>
      </c>
      <c r="B214" t="s">
        <v>2335</v>
      </c>
      <c r="C214">
        <v>13</v>
      </c>
      <c r="D214">
        <v>43</v>
      </c>
      <c r="G214">
        <v>2306.3408199999999</v>
      </c>
    </row>
    <row r="215" spans="1:7">
      <c r="A215" t="s">
        <v>2152</v>
      </c>
      <c r="B215" t="s">
        <v>2348</v>
      </c>
      <c r="C215">
        <v>13</v>
      </c>
      <c r="D215">
        <v>44</v>
      </c>
      <c r="G215">
        <v>2403.163086</v>
      </c>
    </row>
    <row r="216" spans="1:7">
      <c r="A216" t="s">
        <v>2152</v>
      </c>
      <c r="B216" t="s">
        <v>2359</v>
      </c>
      <c r="C216">
        <v>13</v>
      </c>
      <c r="D216">
        <v>45</v>
      </c>
      <c r="G216">
        <v>2286.4140630000002</v>
      </c>
    </row>
    <row r="217" spans="1:7">
      <c r="A217" t="s">
        <v>2152</v>
      </c>
      <c r="B217" t="s">
        <v>2371</v>
      </c>
      <c r="C217">
        <v>13</v>
      </c>
      <c r="D217">
        <v>46</v>
      </c>
      <c r="G217">
        <v>2104.219482</v>
      </c>
    </row>
    <row r="218" spans="1:7">
      <c r="A218" t="s">
        <v>2152</v>
      </c>
      <c r="B218" t="s">
        <v>2383</v>
      </c>
      <c r="C218">
        <v>13</v>
      </c>
      <c r="D218">
        <v>47</v>
      </c>
      <c r="G218">
        <v>1647.2777100000001</v>
      </c>
    </row>
    <row r="219" spans="1:7">
      <c r="A219" t="s">
        <v>2152</v>
      </c>
      <c r="B219" t="s">
        <v>2390</v>
      </c>
      <c r="C219">
        <v>13</v>
      </c>
      <c r="D219">
        <v>48</v>
      </c>
      <c r="G219">
        <v>2041.5219729999999</v>
      </c>
    </row>
    <row r="220" spans="1:7">
      <c r="A220" t="s">
        <v>2152</v>
      </c>
      <c r="B220" t="s">
        <v>2408</v>
      </c>
      <c r="C220">
        <v>13</v>
      </c>
      <c r="D220">
        <v>51</v>
      </c>
      <c r="G220">
        <v>1327.0251459999999</v>
      </c>
    </row>
    <row r="221" spans="1:7">
      <c r="A221" t="s">
        <v>2152</v>
      </c>
      <c r="B221" t="s">
        <v>2416</v>
      </c>
      <c r="C221">
        <v>13</v>
      </c>
      <c r="D221">
        <v>53</v>
      </c>
      <c r="G221">
        <v>1454.6762699999999</v>
      </c>
    </row>
    <row r="222" spans="1:7">
      <c r="A222" t="s">
        <v>2152</v>
      </c>
      <c r="B222" t="s">
        <v>2208</v>
      </c>
      <c r="C222">
        <v>14</v>
      </c>
      <c r="D222">
        <v>34</v>
      </c>
      <c r="G222">
        <v>1131.3901370000001</v>
      </c>
    </row>
    <row r="223" spans="1:7">
      <c r="A223" t="s">
        <v>2152</v>
      </c>
      <c r="B223" t="s">
        <v>2229</v>
      </c>
      <c r="C223">
        <v>14</v>
      </c>
      <c r="D223">
        <v>36</v>
      </c>
      <c r="G223">
        <v>1269.219971</v>
      </c>
    </row>
    <row r="224" spans="1:7">
      <c r="A224" t="s">
        <v>2152</v>
      </c>
      <c r="B224" t="s">
        <v>2244</v>
      </c>
      <c r="C224">
        <v>14</v>
      </c>
      <c r="D224">
        <v>37</v>
      </c>
      <c r="G224">
        <v>1919.845703</v>
      </c>
    </row>
    <row r="225" spans="1:7">
      <c r="A225" t="s">
        <v>2152</v>
      </c>
      <c r="B225" t="s">
        <v>2258</v>
      </c>
      <c r="C225">
        <v>14</v>
      </c>
      <c r="D225">
        <v>38</v>
      </c>
      <c r="G225">
        <v>2157.2768550000001</v>
      </c>
    </row>
    <row r="226" spans="1:7">
      <c r="A226" t="s">
        <v>2152</v>
      </c>
      <c r="B226" t="s">
        <v>2273</v>
      </c>
      <c r="C226">
        <v>14</v>
      </c>
      <c r="D226">
        <v>39</v>
      </c>
      <c r="G226">
        <v>2374.8562010000001</v>
      </c>
    </row>
    <row r="227" spans="1:7">
      <c r="A227" t="s">
        <v>2152</v>
      </c>
      <c r="B227" t="s">
        <v>2290</v>
      </c>
      <c r="C227">
        <v>14</v>
      </c>
      <c r="D227">
        <v>40</v>
      </c>
      <c r="G227">
        <v>3798.2126459999999</v>
      </c>
    </row>
    <row r="228" spans="1:7">
      <c r="A228" t="s">
        <v>2152</v>
      </c>
      <c r="B228" t="s">
        <v>2305</v>
      </c>
      <c r="C228">
        <v>14</v>
      </c>
      <c r="D228">
        <v>41</v>
      </c>
      <c r="G228">
        <v>2489.7768550000001</v>
      </c>
    </row>
    <row r="229" spans="1:7">
      <c r="A229" t="s">
        <v>2152</v>
      </c>
      <c r="B229" t="s">
        <v>2320</v>
      </c>
      <c r="C229">
        <v>14</v>
      </c>
      <c r="D229">
        <v>42</v>
      </c>
      <c r="G229">
        <v>2440.6728520000001</v>
      </c>
    </row>
    <row r="230" spans="1:7">
      <c r="A230" t="s">
        <v>2152</v>
      </c>
      <c r="B230" t="s">
        <v>2333</v>
      </c>
      <c r="C230">
        <v>14</v>
      </c>
      <c r="D230">
        <v>43</v>
      </c>
      <c r="G230">
        <v>2055.0649410000001</v>
      </c>
    </row>
    <row r="231" spans="1:7">
      <c r="A231" t="s">
        <v>2152</v>
      </c>
      <c r="B231" t="s">
        <v>2346</v>
      </c>
      <c r="C231">
        <v>14</v>
      </c>
      <c r="D231">
        <v>44</v>
      </c>
      <c r="G231">
        <v>1630.385376</v>
      </c>
    </row>
    <row r="232" spans="1:7">
      <c r="A232" t="s">
        <v>2152</v>
      </c>
      <c r="B232" t="s">
        <v>2357</v>
      </c>
      <c r="C232">
        <v>14</v>
      </c>
      <c r="D232">
        <v>45</v>
      </c>
      <c r="G232">
        <v>1668.9068600000001</v>
      </c>
    </row>
    <row r="233" spans="1:7">
      <c r="A233" t="s">
        <v>2152</v>
      </c>
      <c r="B233" t="s">
        <v>2369</v>
      </c>
      <c r="C233">
        <v>14</v>
      </c>
      <c r="D233">
        <v>46</v>
      </c>
      <c r="G233">
        <v>1564.061279</v>
      </c>
    </row>
    <row r="234" spans="1:7">
      <c r="A234" t="s">
        <v>2152</v>
      </c>
      <c r="B234" t="s">
        <v>2381</v>
      </c>
      <c r="C234">
        <v>14</v>
      </c>
      <c r="D234">
        <v>47</v>
      </c>
      <c r="G234">
        <v>1580.1210940000001</v>
      </c>
    </row>
    <row r="235" spans="1:7">
      <c r="A235" t="s">
        <v>2152</v>
      </c>
      <c r="B235" t="s">
        <v>2388</v>
      </c>
      <c r="C235">
        <v>14</v>
      </c>
      <c r="D235">
        <v>48</v>
      </c>
      <c r="G235">
        <v>1580.7366939999999</v>
      </c>
    </row>
    <row r="236" spans="1:7">
      <c r="A236" t="s">
        <v>2152</v>
      </c>
      <c r="B236" t="s">
        <v>2393</v>
      </c>
      <c r="C236">
        <v>14</v>
      </c>
      <c r="D236">
        <v>49</v>
      </c>
      <c r="G236">
        <v>1428.4370120000001</v>
      </c>
    </row>
    <row r="237" spans="1:7">
      <c r="A237" t="s">
        <v>2152</v>
      </c>
      <c r="B237" t="s">
        <v>2400</v>
      </c>
      <c r="C237">
        <v>14</v>
      </c>
      <c r="D237">
        <v>50</v>
      </c>
      <c r="G237">
        <v>1144.110962</v>
      </c>
    </row>
    <row r="238" spans="1:7">
      <c r="A238" t="s">
        <v>2152</v>
      </c>
      <c r="B238" t="s">
        <v>2407</v>
      </c>
      <c r="C238">
        <v>14</v>
      </c>
      <c r="D238">
        <v>51</v>
      </c>
      <c r="G238">
        <v>1212.9891359999999</v>
      </c>
    </row>
    <row r="239" spans="1:7">
      <c r="A239" t="s">
        <v>2152</v>
      </c>
      <c r="B239" t="s">
        <v>2415</v>
      </c>
      <c r="C239">
        <v>14</v>
      </c>
      <c r="D239">
        <v>53</v>
      </c>
      <c r="G239">
        <v>1129.4957280000001</v>
      </c>
    </row>
    <row r="240" spans="1:7">
      <c r="A240" t="s">
        <v>2152</v>
      </c>
      <c r="B240" t="s">
        <v>2419</v>
      </c>
      <c r="C240">
        <v>14</v>
      </c>
      <c r="D240">
        <v>54</v>
      </c>
      <c r="G240">
        <v>1297.380005</v>
      </c>
    </row>
    <row r="241" spans="1:7">
      <c r="A241" t="s">
        <v>2152</v>
      </c>
      <c r="B241" t="s">
        <v>2227</v>
      </c>
      <c r="C241">
        <v>15</v>
      </c>
      <c r="D241">
        <v>36</v>
      </c>
      <c r="G241">
        <v>1288.148193</v>
      </c>
    </row>
    <row r="242" spans="1:7">
      <c r="A242" t="s">
        <v>2152</v>
      </c>
      <c r="B242" t="s">
        <v>2242</v>
      </c>
      <c r="C242">
        <v>15</v>
      </c>
      <c r="D242">
        <v>37</v>
      </c>
      <c r="G242">
        <v>1370.4223629999999</v>
      </c>
    </row>
    <row r="243" spans="1:7">
      <c r="A243" t="s">
        <v>2152</v>
      </c>
      <c r="B243" t="s">
        <v>2256</v>
      </c>
      <c r="C243">
        <v>15</v>
      </c>
      <c r="D243">
        <v>38</v>
      </c>
      <c r="G243">
        <v>1855.0570070000001</v>
      </c>
    </row>
    <row r="244" spans="1:7">
      <c r="A244" t="s">
        <v>2152</v>
      </c>
      <c r="B244" t="s">
        <v>2271</v>
      </c>
      <c r="C244">
        <v>15</v>
      </c>
      <c r="D244">
        <v>39</v>
      </c>
      <c r="G244">
        <v>2444.6203609999998</v>
      </c>
    </row>
    <row r="245" spans="1:7">
      <c r="A245" t="s">
        <v>2152</v>
      </c>
      <c r="B245" t="s">
        <v>2288</v>
      </c>
      <c r="C245">
        <v>15</v>
      </c>
      <c r="D245">
        <v>40</v>
      </c>
      <c r="G245">
        <v>3520.2932129999999</v>
      </c>
    </row>
    <row r="246" spans="1:7">
      <c r="A246" t="s">
        <v>2152</v>
      </c>
      <c r="B246" t="s">
        <v>2303</v>
      </c>
      <c r="C246">
        <v>15</v>
      </c>
      <c r="D246">
        <v>41</v>
      </c>
      <c r="G246">
        <v>1860.7276609999999</v>
      </c>
    </row>
    <row r="247" spans="1:7">
      <c r="A247" t="s">
        <v>2152</v>
      </c>
      <c r="B247" t="s">
        <v>2318</v>
      </c>
      <c r="C247">
        <v>15</v>
      </c>
      <c r="D247">
        <v>42</v>
      </c>
      <c r="G247">
        <v>2133.59375</v>
      </c>
    </row>
    <row r="248" spans="1:7">
      <c r="A248" t="s">
        <v>2152</v>
      </c>
      <c r="B248" t="s">
        <v>2331</v>
      </c>
      <c r="C248">
        <v>15</v>
      </c>
      <c r="D248">
        <v>43</v>
      </c>
      <c r="G248">
        <v>2210.6254880000001</v>
      </c>
    </row>
    <row r="249" spans="1:7">
      <c r="A249" t="s">
        <v>2152</v>
      </c>
      <c r="B249" t="s">
        <v>2344</v>
      </c>
      <c r="C249">
        <v>15</v>
      </c>
      <c r="D249">
        <v>44</v>
      </c>
      <c r="G249">
        <v>1427.2242429999999</v>
      </c>
    </row>
    <row r="250" spans="1:7">
      <c r="A250" t="s">
        <v>2152</v>
      </c>
      <c r="B250" t="s">
        <v>2355</v>
      </c>
      <c r="C250">
        <v>15</v>
      </c>
      <c r="D250">
        <v>45</v>
      </c>
      <c r="G250">
        <v>1519.881836</v>
      </c>
    </row>
    <row r="251" spans="1:7">
      <c r="A251" t="s">
        <v>2152</v>
      </c>
      <c r="B251" t="s">
        <v>2367</v>
      </c>
      <c r="C251">
        <v>15</v>
      </c>
      <c r="D251">
        <v>46</v>
      </c>
      <c r="G251">
        <v>1951.540283</v>
      </c>
    </row>
    <row r="252" spans="1:7">
      <c r="A252" t="s">
        <v>2152</v>
      </c>
      <c r="B252" t="s">
        <v>2379</v>
      </c>
      <c r="C252">
        <v>15</v>
      </c>
      <c r="D252">
        <v>47</v>
      </c>
      <c r="G252">
        <v>1580.8291019999999</v>
      </c>
    </row>
    <row r="253" spans="1:7">
      <c r="A253" t="s">
        <v>2152</v>
      </c>
      <c r="B253" t="s">
        <v>2405</v>
      </c>
      <c r="C253">
        <v>15</v>
      </c>
      <c r="D253">
        <v>51</v>
      </c>
      <c r="G253">
        <v>1179.1964109999999</v>
      </c>
    </row>
    <row r="254" spans="1:7">
      <c r="A254" t="s">
        <v>2152</v>
      </c>
      <c r="B254" t="s">
        <v>2239</v>
      </c>
      <c r="C254">
        <v>16</v>
      </c>
      <c r="D254">
        <v>37</v>
      </c>
      <c r="G254">
        <v>1138.7126459999999</v>
      </c>
    </row>
    <row r="255" spans="1:7">
      <c r="A255" t="s">
        <v>2152</v>
      </c>
      <c r="B255" t="s">
        <v>2268</v>
      </c>
      <c r="C255">
        <v>16</v>
      </c>
      <c r="D255">
        <v>39</v>
      </c>
      <c r="G255">
        <v>1618.0582280000001</v>
      </c>
    </row>
    <row r="256" spans="1:7">
      <c r="A256" t="s">
        <v>2152</v>
      </c>
      <c r="B256" t="s">
        <v>2285</v>
      </c>
      <c r="C256">
        <v>16</v>
      </c>
      <c r="D256">
        <v>40</v>
      </c>
      <c r="G256">
        <v>2208.2453609999998</v>
      </c>
    </row>
    <row r="257" spans="1:7">
      <c r="A257" t="s">
        <v>2152</v>
      </c>
      <c r="B257" t="s">
        <v>2300</v>
      </c>
      <c r="C257">
        <v>16</v>
      </c>
      <c r="D257">
        <v>41</v>
      </c>
      <c r="G257">
        <v>1778.584106</v>
      </c>
    </row>
    <row r="258" spans="1:7">
      <c r="A258" t="s">
        <v>2152</v>
      </c>
      <c r="B258" t="s">
        <v>2315</v>
      </c>
      <c r="C258">
        <v>16</v>
      </c>
      <c r="D258">
        <v>42</v>
      </c>
      <c r="G258">
        <v>1725.7098390000001</v>
      </c>
    </row>
    <row r="259" spans="1:7">
      <c r="A259" t="s">
        <v>2152</v>
      </c>
      <c r="B259" t="s">
        <v>2329</v>
      </c>
      <c r="C259">
        <v>16</v>
      </c>
      <c r="D259">
        <v>43</v>
      </c>
      <c r="G259">
        <v>1581.512207</v>
      </c>
    </row>
    <row r="260" spans="1:7">
      <c r="A260" t="s">
        <v>2152</v>
      </c>
      <c r="B260" t="s">
        <v>2342</v>
      </c>
      <c r="C260">
        <v>16</v>
      </c>
      <c r="D260">
        <v>44</v>
      </c>
      <c r="G260">
        <v>1388.5667719999999</v>
      </c>
    </row>
    <row r="261" spans="1:7">
      <c r="A261" t="s">
        <v>2152</v>
      </c>
      <c r="B261" t="s">
        <v>2353</v>
      </c>
      <c r="C261">
        <v>16</v>
      </c>
      <c r="D261">
        <v>45</v>
      </c>
      <c r="G261">
        <v>1334.116943</v>
      </c>
    </row>
    <row r="262" spans="1:7">
      <c r="A262" t="s">
        <v>2152</v>
      </c>
      <c r="B262" t="s">
        <v>2365</v>
      </c>
      <c r="C262">
        <v>16</v>
      </c>
      <c r="D262">
        <v>46</v>
      </c>
      <c r="G262">
        <v>1234.0207519999999</v>
      </c>
    </row>
    <row r="263" spans="1:7">
      <c r="A263" t="s">
        <v>2152</v>
      </c>
      <c r="B263" t="s">
        <v>2386</v>
      </c>
      <c r="C263">
        <v>16</v>
      </c>
      <c r="D263">
        <v>48</v>
      </c>
      <c r="G263">
        <v>1279.643677</v>
      </c>
    </row>
    <row r="264" spans="1:7">
      <c r="A264" t="s">
        <v>2152</v>
      </c>
      <c r="B264" t="s">
        <v>2265</v>
      </c>
      <c r="C264">
        <v>17</v>
      </c>
      <c r="D264">
        <v>39</v>
      </c>
      <c r="G264">
        <v>1132.629639</v>
      </c>
    </row>
    <row r="265" spans="1:7">
      <c r="A265" t="s">
        <v>2152</v>
      </c>
      <c r="B265" t="s">
        <v>2282</v>
      </c>
      <c r="C265">
        <v>17</v>
      </c>
      <c r="D265">
        <v>40</v>
      </c>
      <c r="G265">
        <v>1785.0142820000001</v>
      </c>
    </row>
    <row r="266" spans="1:7">
      <c r="A266" t="s">
        <v>2152</v>
      </c>
      <c r="B266" t="s">
        <v>2340</v>
      </c>
      <c r="C266">
        <v>17</v>
      </c>
      <c r="D266">
        <v>44</v>
      </c>
      <c r="G266">
        <v>1163.634033</v>
      </c>
    </row>
    <row r="267" spans="1:7">
      <c r="A267" t="s">
        <v>2152</v>
      </c>
      <c r="B267" t="s">
        <v>2363</v>
      </c>
      <c r="C267">
        <v>17</v>
      </c>
      <c r="D267">
        <v>46</v>
      </c>
      <c r="G267">
        <v>1367.560303</v>
      </c>
    </row>
    <row r="268" spans="1:7">
      <c r="A268" t="s">
        <v>2152</v>
      </c>
      <c r="B268" t="s">
        <v>2376</v>
      </c>
      <c r="C268">
        <v>17</v>
      </c>
      <c r="D268">
        <v>47</v>
      </c>
      <c r="G268">
        <v>1251.6430660000001</v>
      </c>
    </row>
    <row r="269" spans="1:7">
      <c r="A269" t="s">
        <v>2152</v>
      </c>
      <c r="B269" t="s">
        <v>2279</v>
      </c>
      <c r="C269">
        <v>18</v>
      </c>
      <c r="D269">
        <v>40</v>
      </c>
      <c r="G269">
        <v>1183.036255</v>
      </c>
    </row>
    <row r="270" spans="1:7">
      <c r="A270" t="s">
        <v>2152</v>
      </c>
      <c r="B270" t="s">
        <v>2374</v>
      </c>
      <c r="C270">
        <v>18</v>
      </c>
      <c r="D270">
        <v>47</v>
      </c>
      <c r="G270">
        <v>1296.675659</v>
      </c>
    </row>
  </sheetData>
  <sortState ref="A2:H270">
    <sortCondition ref="C2:C270"/>
  </sortState>
  <mergeCells count="2">
    <mergeCell ref="K1:AA1"/>
    <mergeCell ref="K5:AA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91"/>
  <sheetViews>
    <sheetView topLeftCell="A22" zoomScale="80" zoomScaleNormal="80" workbookViewId="0">
      <selection activeCell="G2" sqref="G2:G6"/>
    </sheetView>
  </sheetViews>
  <sheetFormatPr defaultRowHeight="15"/>
  <cols>
    <col min="1" max="1" width="6.42578125" bestFit="1" customWidth="1"/>
    <col min="2" max="5" width="0" hidden="1" customWidth="1"/>
    <col min="6" max="6" width="14.28515625" bestFit="1" customWidth="1"/>
    <col min="7" max="7" width="5" bestFit="1" customWidth="1"/>
    <col min="8" max="8" width="8.140625" bestFit="1" customWidth="1"/>
    <col min="9" max="10" width="8.5703125" bestFit="1" customWidth="1"/>
    <col min="11" max="11" width="13" bestFit="1" customWidth="1"/>
    <col min="14" max="14" width="17" bestFit="1" customWidth="1"/>
  </cols>
  <sheetData>
    <row r="1" spans="1:2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2517</v>
      </c>
      <c r="I1" s="5" t="s">
        <v>2553</v>
      </c>
      <c r="J1" s="5" t="s">
        <v>2554</v>
      </c>
      <c r="K1" s="5" t="s">
        <v>7</v>
      </c>
      <c r="N1" s="3" t="s">
        <v>2541</v>
      </c>
      <c r="O1" s="3"/>
      <c r="P1" s="37" t="s">
        <v>2531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"/>
    </row>
    <row r="2" spans="1:28">
      <c r="A2" t="s">
        <v>2422</v>
      </c>
      <c r="B2">
        <v>551.46614699999998</v>
      </c>
      <c r="C2">
        <v>551.46597372253996</v>
      </c>
      <c r="D2">
        <v>551.46559600000001</v>
      </c>
      <c r="E2">
        <v>-0.68494307439539104</v>
      </c>
      <c r="F2" t="s">
        <v>2427</v>
      </c>
      <c r="G2">
        <v>7</v>
      </c>
      <c r="H2">
        <v>38</v>
      </c>
      <c r="I2">
        <v>64</v>
      </c>
      <c r="J2">
        <v>0</v>
      </c>
      <c r="K2">
        <v>1686.0032960000001</v>
      </c>
      <c r="N2" s="3">
        <f xml:space="preserve"> SUM(K2:K91)</f>
        <v>156102.76404300003</v>
      </c>
      <c r="O2" s="3"/>
      <c r="P2" s="3" t="s">
        <v>2518</v>
      </c>
      <c r="Q2" s="3" t="s">
        <v>2519</v>
      </c>
      <c r="R2" s="3" t="s">
        <v>2520</v>
      </c>
      <c r="S2" s="3" t="s">
        <v>2521</v>
      </c>
      <c r="T2" s="3" t="s">
        <v>2522</v>
      </c>
      <c r="U2" s="3" t="s">
        <v>2523</v>
      </c>
      <c r="V2" s="3" t="s">
        <v>2524</v>
      </c>
      <c r="W2" s="3" t="s">
        <v>2525</v>
      </c>
      <c r="X2" s="3" t="s">
        <v>2526</v>
      </c>
      <c r="Y2" s="3" t="s">
        <v>2527</v>
      </c>
      <c r="Z2" s="3" t="s">
        <v>2528</v>
      </c>
      <c r="AA2" s="3" t="s">
        <v>2529</v>
      </c>
      <c r="AB2" s="3"/>
    </row>
    <row r="3" spans="1:28">
      <c r="A3" t="s">
        <v>2422</v>
      </c>
      <c r="B3">
        <v>565.48183100000006</v>
      </c>
      <c r="C3">
        <v>565.48165843227298</v>
      </c>
      <c r="D3">
        <v>565.48124600000006</v>
      </c>
      <c r="E3">
        <v>-0.72934739404488202</v>
      </c>
      <c r="F3" t="s">
        <v>2432</v>
      </c>
      <c r="G3">
        <v>7</v>
      </c>
      <c r="H3">
        <v>39</v>
      </c>
      <c r="I3">
        <v>66</v>
      </c>
      <c r="J3">
        <v>0</v>
      </c>
      <c r="K3">
        <v>1651.211548</v>
      </c>
      <c r="N3" s="3"/>
      <c r="O3" s="3"/>
      <c r="P3" s="3">
        <f>SUM(K2:K6)</f>
        <v>7557.6771250000002</v>
      </c>
      <c r="Q3" s="3">
        <f>SUM(K7:K8)</f>
        <v>2728.1922610000001</v>
      </c>
      <c r="R3" s="3">
        <f>SUM(K9:K14)</f>
        <v>10361.319825</v>
      </c>
      <c r="S3" s="3">
        <f>SUM(K15:K22)</f>
        <v>15915.850586</v>
      </c>
      <c r="T3" s="3">
        <f>SUM(K23:K30)</f>
        <v>16624.04895</v>
      </c>
      <c r="U3" s="3">
        <f>SUM(K31:K44)</f>
        <v>27113.740845</v>
      </c>
      <c r="V3" s="3">
        <f>SUM(K45:K56)</f>
        <v>23423.435914000002</v>
      </c>
      <c r="W3" s="3">
        <f>SUM(K57:K65)</f>
        <v>15710.853881999999</v>
      </c>
      <c r="X3" s="3">
        <f>SUM(K66:K76)</f>
        <v>16448.179079000001</v>
      </c>
      <c r="Y3" s="3">
        <f>SUM(K77:K84)</f>
        <v>11461.696533</v>
      </c>
      <c r="Z3" s="3">
        <f>SUM(K85:K90)</f>
        <v>7498.0233150000004</v>
      </c>
      <c r="AA3" s="3">
        <f xml:space="preserve"> SUM(K91)</f>
        <v>1259.7457280000001</v>
      </c>
      <c r="AB3" s="3"/>
    </row>
    <row r="4" spans="1:28">
      <c r="A4" t="s">
        <v>2422</v>
      </c>
      <c r="B4">
        <v>593.51306299999999</v>
      </c>
      <c r="C4">
        <v>593.51289584506503</v>
      </c>
      <c r="D4">
        <v>593.51254500000005</v>
      </c>
      <c r="E4">
        <v>-0.59113336163021601</v>
      </c>
      <c r="F4" t="s">
        <v>2438</v>
      </c>
      <c r="G4">
        <v>7</v>
      </c>
      <c r="H4">
        <v>41</v>
      </c>
      <c r="I4">
        <v>70</v>
      </c>
      <c r="J4">
        <v>0</v>
      </c>
      <c r="K4">
        <v>1723.1503909999999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t="s">
        <v>2422</v>
      </c>
      <c r="B5">
        <v>621.54450399999996</v>
      </c>
      <c r="C5">
        <v>621.54433830541495</v>
      </c>
      <c r="D5">
        <v>621.54384600000003</v>
      </c>
      <c r="E5">
        <v>-0.79206868202676395</v>
      </c>
      <c r="F5" t="s">
        <v>2448</v>
      </c>
      <c r="G5">
        <v>7</v>
      </c>
      <c r="H5">
        <v>43</v>
      </c>
      <c r="I5">
        <v>74</v>
      </c>
      <c r="J5">
        <v>0</v>
      </c>
      <c r="K5">
        <v>1350.274048</v>
      </c>
      <c r="N5" s="3"/>
      <c r="O5" s="3"/>
      <c r="P5" s="37" t="s">
        <v>2550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"/>
    </row>
    <row r="6" spans="1:28">
      <c r="A6" t="s">
        <v>2422</v>
      </c>
      <c r="B6">
        <v>635.55995600000006</v>
      </c>
      <c r="C6">
        <v>635.55979106506095</v>
      </c>
      <c r="D6">
        <v>635.55949599999997</v>
      </c>
      <c r="E6">
        <v>-0.46426033031894698</v>
      </c>
      <c r="F6" t="s">
        <v>2454</v>
      </c>
      <c r="G6">
        <v>7</v>
      </c>
      <c r="H6">
        <v>44</v>
      </c>
      <c r="I6">
        <v>76</v>
      </c>
      <c r="J6">
        <v>0</v>
      </c>
      <c r="K6">
        <v>1147.037842</v>
      </c>
      <c r="N6" s="3"/>
      <c r="O6" s="3"/>
      <c r="P6" s="3" t="s">
        <v>2518</v>
      </c>
      <c r="Q6" s="3" t="s">
        <v>2519</v>
      </c>
      <c r="R6" s="3" t="s">
        <v>2520</v>
      </c>
      <c r="S6" s="3" t="s">
        <v>2521</v>
      </c>
      <c r="T6" s="3" t="s">
        <v>2522</v>
      </c>
      <c r="U6" s="3" t="s">
        <v>2523</v>
      </c>
      <c r="V6" s="3" t="s">
        <v>2524</v>
      </c>
      <c r="W6" s="3" t="s">
        <v>2525</v>
      </c>
      <c r="X6" s="3" t="s">
        <v>2526</v>
      </c>
      <c r="Y6" s="3" t="s">
        <v>2527</v>
      </c>
      <c r="Z6" s="3" t="s">
        <v>2528</v>
      </c>
      <c r="AA6" s="3" t="s">
        <v>2529</v>
      </c>
      <c r="AB6" s="3" t="s">
        <v>2516</v>
      </c>
    </row>
    <row r="7" spans="1:28">
      <c r="A7" t="s">
        <v>2422</v>
      </c>
      <c r="B7">
        <v>619.52891399999999</v>
      </c>
      <c r="C7">
        <v>619.52875013960102</v>
      </c>
      <c r="D7">
        <v>619.52819599999998</v>
      </c>
      <c r="E7">
        <v>-0.89445420736029402</v>
      </c>
      <c r="F7" t="s">
        <v>2446</v>
      </c>
      <c r="G7">
        <v>8</v>
      </c>
      <c r="H7">
        <v>43</v>
      </c>
      <c r="I7">
        <v>72</v>
      </c>
      <c r="J7">
        <v>0</v>
      </c>
      <c r="K7">
        <v>1498.8428960000001</v>
      </c>
      <c r="N7" s="3"/>
      <c r="O7" s="3"/>
      <c r="P7" s="3">
        <f xml:space="preserve"> (P3*100)/$N$2</f>
        <v>4.84147553141222</v>
      </c>
      <c r="Q7" s="3">
        <f t="shared" ref="Q7:AA7" si="0" xml:space="preserve"> (Q3*100)/$N$2</f>
        <v>1.7476899129399739</v>
      </c>
      <c r="R7" s="3">
        <f t="shared" si="0"/>
        <v>6.6374992707661944</v>
      </c>
      <c r="S7" s="3">
        <f t="shared" si="0"/>
        <v>10.195751935318599</v>
      </c>
      <c r="T7" s="3">
        <f t="shared" si="0"/>
        <v>10.6494263903109</v>
      </c>
      <c r="U7" s="3">
        <f t="shared" si="0"/>
        <v>17.36916127733091</v>
      </c>
      <c r="V7" s="3">
        <f t="shared" si="0"/>
        <v>15.005138478872666</v>
      </c>
      <c r="W7" s="3">
        <f t="shared" si="0"/>
        <v>10.064430299051137</v>
      </c>
      <c r="X7" s="3">
        <f t="shared" si="0"/>
        <v>10.536763509497622</v>
      </c>
      <c r="Y7" s="3">
        <f t="shared" si="0"/>
        <v>7.3424046033180836</v>
      </c>
      <c r="Z7" s="3">
        <f t="shared" si="0"/>
        <v>4.8032610831507103</v>
      </c>
      <c r="AA7" s="3">
        <f t="shared" si="0"/>
        <v>0.80699770803096782</v>
      </c>
      <c r="AB7" s="3">
        <f>SUM(P7:AA7)</f>
        <v>99.999999999999986</v>
      </c>
    </row>
    <row r="8" spans="1:28">
      <c r="A8" t="s">
        <v>2422</v>
      </c>
      <c r="B8">
        <v>661.57564100000002</v>
      </c>
      <c r="C8">
        <v>661.575488010355</v>
      </c>
      <c r="D8">
        <v>661.57514600000002</v>
      </c>
      <c r="E8">
        <v>-0.51696373009097496</v>
      </c>
      <c r="F8" t="s">
        <v>2469</v>
      </c>
      <c r="G8">
        <v>8</v>
      </c>
      <c r="H8">
        <v>46</v>
      </c>
      <c r="I8">
        <v>78</v>
      </c>
      <c r="J8">
        <v>0</v>
      </c>
      <c r="K8">
        <v>1229.349365</v>
      </c>
    </row>
    <row r="9" spans="1:28">
      <c r="A9" t="s">
        <v>2422</v>
      </c>
      <c r="B9">
        <v>603.49761599999999</v>
      </c>
      <c r="C9">
        <v>603.49745511331503</v>
      </c>
      <c r="D9">
        <v>603.49689599999999</v>
      </c>
      <c r="E9">
        <v>-0.92645599281451696</v>
      </c>
      <c r="F9" t="s">
        <v>2439</v>
      </c>
      <c r="G9">
        <v>9</v>
      </c>
      <c r="H9">
        <v>42</v>
      </c>
      <c r="I9">
        <v>68</v>
      </c>
      <c r="J9">
        <v>0</v>
      </c>
      <c r="K9">
        <v>2052.694336</v>
      </c>
    </row>
    <row r="10" spans="1:28">
      <c r="A10" t="s">
        <v>2422</v>
      </c>
      <c r="B10">
        <v>617.51307499999996</v>
      </c>
      <c r="C10">
        <v>617.51291389607104</v>
      </c>
      <c r="D10">
        <v>617.51254500000005</v>
      </c>
      <c r="E10">
        <v>-0.59739040803208199</v>
      </c>
      <c r="F10" t="s">
        <v>2444</v>
      </c>
      <c r="G10">
        <v>9</v>
      </c>
      <c r="H10">
        <v>43</v>
      </c>
      <c r="I10">
        <v>70</v>
      </c>
      <c r="J10">
        <v>0</v>
      </c>
      <c r="K10">
        <v>1731.008423</v>
      </c>
    </row>
    <row r="11" spans="1:28">
      <c r="A11" t="s">
        <v>2422</v>
      </c>
      <c r="B11">
        <v>631.52880900000002</v>
      </c>
      <c r="C11">
        <v>631.52865362610305</v>
      </c>
      <c r="D11">
        <v>631.52819599999998</v>
      </c>
      <c r="E11">
        <v>-0.72463289329754599</v>
      </c>
      <c r="F11" t="s">
        <v>2453</v>
      </c>
      <c r="G11">
        <v>9</v>
      </c>
      <c r="H11">
        <v>44</v>
      </c>
      <c r="I11">
        <v>72</v>
      </c>
      <c r="J11">
        <v>0</v>
      </c>
      <c r="K11">
        <v>1834.022461</v>
      </c>
    </row>
    <row r="12" spans="1:28">
      <c r="A12" t="s">
        <v>2422</v>
      </c>
      <c r="B12">
        <v>645.54434600000002</v>
      </c>
      <c r="C12">
        <v>645.54419556456503</v>
      </c>
      <c r="D12">
        <v>645.54384600000003</v>
      </c>
      <c r="E12">
        <v>-0.54150398625072105</v>
      </c>
      <c r="F12" t="s">
        <v>2461</v>
      </c>
      <c r="G12">
        <v>9</v>
      </c>
      <c r="H12">
        <v>45</v>
      </c>
      <c r="I12">
        <v>74</v>
      </c>
      <c r="J12">
        <v>0</v>
      </c>
      <c r="K12">
        <v>1823.4672849999999</v>
      </c>
    </row>
    <row r="13" spans="1:28">
      <c r="A13" t="s">
        <v>2422</v>
      </c>
      <c r="B13">
        <v>673.57585200000005</v>
      </c>
      <c r="C13">
        <v>673.57570680914205</v>
      </c>
      <c r="D13">
        <v>673.57514600000002</v>
      </c>
      <c r="E13">
        <v>-0.83258586007464097</v>
      </c>
      <c r="F13" t="s">
        <v>2476</v>
      </c>
      <c r="G13">
        <v>9</v>
      </c>
      <c r="H13">
        <v>47</v>
      </c>
      <c r="I13">
        <v>78</v>
      </c>
      <c r="J13">
        <v>0</v>
      </c>
      <c r="K13">
        <v>1353.303467</v>
      </c>
    </row>
    <row r="14" spans="1:28">
      <c r="A14" t="s">
        <v>2422</v>
      </c>
      <c r="B14">
        <v>687.59145699999999</v>
      </c>
      <c r="C14">
        <v>687.59132233647904</v>
      </c>
      <c r="D14">
        <v>687.59079599999995</v>
      </c>
      <c r="E14">
        <v>-0.76547923956205099</v>
      </c>
      <c r="F14" t="s">
        <v>2483</v>
      </c>
      <c r="G14">
        <v>9</v>
      </c>
      <c r="H14">
        <v>48</v>
      </c>
      <c r="I14">
        <v>80</v>
      </c>
      <c r="J14">
        <v>0</v>
      </c>
      <c r="K14">
        <v>1566.8238530000001</v>
      </c>
    </row>
    <row r="15" spans="1:28">
      <c r="A15" t="s">
        <v>2422</v>
      </c>
      <c r="B15">
        <v>559.43491100000006</v>
      </c>
      <c r="C15">
        <v>559.43475962742605</v>
      </c>
      <c r="D15">
        <v>559.43429600000002</v>
      </c>
      <c r="E15">
        <v>-0.82874330377370098</v>
      </c>
      <c r="F15" t="s">
        <v>2430</v>
      </c>
      <c r="G15">
        <v>10</v>
      </c>
      <c r="H15">
        <v>39</v>
      </c>
      <c r="I15">
        <v>60</v>
      </c>
      <c r="J15">
        <v>0</v>
      </c>
      <c r="K15">
        <v>4350.7148440000001</v>
      </c>
    </row>
    <row r="16" spans="1:28">
      <c r="A16" t="s">
        <v>2422</v>
      </c>
      <c r="B16">
        <v>643.52897099999996</v>
      </c>
      <c r="C16">
        <v>643.52882271098395</v>
      </c>
      <c r="D16">
        <v>643.52819599999998</v>
      </c>
      <c r="E16">
        <v>-0.97386717230013797</v>
      </c>
      <c r="F16" t="s">
        <v>2459</v>
      </c>
      <c r="G16">
        <v>10</v>
      </c>
      <c r="H16">
        <v>45</v>
      </c>
      <c r="I16">
        <v>72</v>
      </c>
      <c r="J16">
        <v>0</v>
      </c>
      <c r="K16">
        <v>2069.766357</v>
      </c>
    </row>
    <row r="17" spans="1:11">
      <c r="A17" t="s">
        <v>2422</v>
      </c>
      <c r="B17">
        <v>657.54452700000002</v>
      </c>
      <c r="C17">
        <v>657.54438432347399</v>
      </c>
      <c r="D17">
        <v>657.54384600000003</v>
      </c>
      <c r="E17">
        <v>-0.81868833221993298</v>
      </c>
      <c r="F17" t="s">
        <v>2466</v>
      </c>
      <c r="G17">
        <v>10</v>
      </c>
      <c r="H17">
        <v>46</v>
      </c>
      <c r="I17">
        <v>74</v>
      </c>
      <c r="J17">
        <v>0</v>
      </c>
      <c r="K17">
        <v>2066.1071780000002</v>
      </c>
    </row>
    <row r="18" spans="1:11">
      <c r="A18" t="s">
        <v>2422</v>
      </c>
      <c r="B18">
        <v>671.56012999999996</v>
      </c>
      <c r="C18">
        <v>671.55999054876304</v>
      </c>
      <c r="D18">
        <v>671.55949599999997</v>
      </c>
      <c r="E18">
        <v>-0.73641839052451696</v>
      </c>
      <c r="F18" t="s">
        <v>2474</v>
      </c>
      <c r="G18">
        <v>10</v>
      </c>
      <c r="H18">
        <v>47</v>
      </c>
      <c r="I18">
        <v>76</v>
      </c>
      <c r="J18">
        <v>0</v>
      </c>
      <c r="K18">
        <v>1805.421143</v>
      </c>
    </row>
    <row r="19" spans="1:11">
      <c r="A19" t="s">
        <v>2422</v>
      </c>
      <c r="B19">
        <v>685.57578599999999</v>
      </c>
      <c r="C19">
        <v>685.57565421652203</v>
      </c>
      <c r="D19">
        <v>685.57514600000002</v>
      </c>
      <c r="E19">
        <v>-0.74129951322270804</v>
      </c>
      <c r="F19" t="s">
        <v>2482</v>
      </c>
      <c r="G19">
        <v>10</v>
      </c>
      <c r="H19">
        <v>48</v>
      </c>
      <c r="I19">
        <v>78</v>
      </c>
      <c r="J19">
        <v>0</v>
      </c>
      <c r="K19">
        <v>1857.490356</v>
      </c>
    </row>
    <row r="20" spans="1:11">
      <c r="A20" t="s">
        <v>2422</v>
      </c>
      <c r="B20">
        <v>699.59112300000004</v>
      </c>
      <c r="C20">
        <v>699.59099110268903</v>
      </c>
      <c r="D20">
        <v>699.59079599999995</v>
      </c>
      <c r="E20">
        <v>-0.27888115593837498</v>
      </c>
      <c r="F20" t="s">
        <v>2488</v>
      </c>
      <c r="G20">
        <v>10</v>
      </c>
      <c r="H20">
        <v>49</v>
      </c>
      <c r="I20">
        <v>80</v>
      </c>
      <c r="J20">
        <v>0</v>
      </c>
      <c r="K20">
        <v>1328.0661620000001</v>
      </c>
    </row>
    <row r="21" spans="1:11">
      <c r="A21" t="s">
        <v>2422</v>
      </c>
      <c r="B21">
        <v>727.62292500000001</v>
      </c>
      <c r="C21">
        <v>727.62280839981099</v>
      </c>
      <c r="D21">
        <v>727.62209600000006</v>
      </c>
      <c r="E21">
        <v>-0.97907940885088895</v>
      </c>
      <c r="F21" t="s">
        <v>2500</v>
      </c>
      <c r="G21">
        <v>10</v>
      </c>
      <c r="H21">
        <v>51</v>
      </c>
      <c r="I21">
        <v>84</v>
      </c>
      <c r="J21">
        <v>0</v>
      </c>
      <c r="K21">
        <v>1213.299072</v>
      </c>
    </row>
    <row r="22" spans="1:11">
      <c r="A22" t="s">
        <v>2422</v>
      </c>
      <c r="B22">
        <v>741.63839499999995</v>
      </c>
      <c r="C22">
        <v>741.63828835155005</v>
      </c>
      <c r="D22">
        <v>741.63774599999999</v>
      </c>
      <c r="E22">
        <v>-0.73128903307751902</v>
      </c>
      <c r="F22" t="s">
        <v>2505</v>
      </c>
      <c r="G22">
        <v>10</v>
      </c>
      <c r="H22">
        <v>52</v>
      </c>
      <c r="I22">
        <v>86</v>
      </c>
      <c r="J22">
        <v>0</v>
      </c>
      <c r="K22">
        <v>1224.9854740000001</v>
      </c>
    </row>
    <row r="23" spans="1:11">
      <c r="A23" t="s">
        <v>2422</v>
      </c>
      <c r="B23">
        <v>543.40358000000003</v>
      </c>
      <c r="C23">
        <v>543.40341457717898</v>
      </c>
      <c r="D23">
        <v>543.40299600000003</v>
      </c>
      <c r="E23">
        <v>-0.77028868618437496</v>
      </c>
      <c r="F23" t="s">
        <v>2426</v>
      </c>
      <c r="G23">
        <v>11</v>
      </c>
      <c r="H23">
        <v>38</v>
      </c>
      <c r="I23">
        <v>56</v>
      </c>
      <c r="J23">
        <v>0</v>
      </c>
      <c r="K23">
        <v>2412.6782229999999</v>
      </c>
    </row>
    <row r="24" spans="1:11">
      <c r="A24" t="s">
        <v>2422</v>
      </c>
      <c r="B24">
        <v>613.48174300000005</v>
      </c>
      <c r="C24">
        <v>613.48159348234799</v>
      </c>
      <c r="D24">
        <v>613.48124600000006</v>
      </c>
      <c r="E24">
        <v>-0.56641071062525306</v>
      </c>
      <c r="F24" t="s">
        <v>2441</v>
      </c>
      <c r="G24">
        <v>11</v>
      </c>
      <c r="H24">
        <v>43</v>
      </c>
      <c r="I24">
        <v>66</v>
      </c>
      <c r="J24">
        <v>0</v>
      </c>
      <c r="K24">
        <v>3025.2783199999999</v>
      </c>
    </row>
    <row r="25" spans="1:11">
      <c r="A25" t="s">
        <v>2422</v>
      </c>
      <c r="B25">
        <v>641.51305600000001</v>
      </c>
      <c r="C25">
        <v>641.512914988381</v>
      </c>
      <c r="D25">
        <v>641.51254500000005</v>
      </c>
      <c r="E25">
        <v>-0.57674379794905895</v>
      </c>
      <c r="F25" t="s">
        <v>2457</v>
      </c>
      <c r="G25">
        <v>11</v>
      </c>
      <c r="H25">
        <v>45</v>
      </c>
      <c r="I25">
        <v>70</v>
      </c>
      <c r="J25">
        <v>0</v>
      </c>
      <c r="K25">
        <v>2949.4018550000001</v>
      </c>
    </row>
    <row r="26" spans="1:11">
      <c r="A26" t="s">
        <v>2422</v>
      </c>
      <c r="B26">
        <v>669.544218</v>
      </c>
      <c r="C26">
        <v>669.54408161283504</v>
      </c>
      <c r="D26">
        <v>669.54384600000003</v>
      </c>
      <c r="E26">
        <v>-0.351900531116141</v>
      </c>
      <c r="F26" t="s">
        <v>2472</v>
      </c>
      <c r="G26">
        <v>11</v>
      </c>
      <c r="H26">
        <v>47</v>
      </c>
      <c r="I26">
        <v>74</v>
      </c>
      <c r="J26">
        <v>0</v>
      </c>
      <c r="K26">
        <v>2149.7622070000002</v>
      </c>
    </row>
    <row r="27" spans="1:11">
      <c r="A27" t="s">
        <v>2422</v>
      </c>
      <c r="B27">
        <v>683.55987100000004</v>
      </c>
      <c r="C27">
        <v>683.55974219469203</v>
      </c>
      <c r="D27">
        <v>683.55949599999997</v>
      </c>
      <c r="E27">
        <v>-0.360165711595821</v>
      </c>
      <c r="F27" t="s">
        <v>2481</v>
      </c>
      <c r="G27">
        <v>11</v>
      </c>
      <c r="H27">
        <v>48</v>
      </c>
      <c r="I27">
        <v>76</v>
      </c>
      <c r="J27">
        <v>0</v>
      </c>
      <c r="K27">
        <v>2213.5085450000001</v>
      </c>
    </row>
    <row r="28" spans="1:11">
      <c r="A28" t="s">
        <v>2422</v>
      </c>
      <c r="B28">
        <v>711.59128099999998</v>
      </c>
      <c r="C28">
        <v>711.59115644620204</v>
      </c>
      <c r="D28">
        <v>711.59079599999995</v>
      </c>
      <c r="E28">
        <v>-0.506535785597933</v>
      </c>
      <c r="F28" t="s">
        <v>2493</v>
      </c>
      <c r="G28">
        <v>11</v>
      </c>
      <c r="H28">
        <v>50</v>
      </c>
      <c r="I28">
        <v>80</v>
      </c>
      <c r="J28">
        <v>0</v>
      </c>
      <c r="K28">
        <v>1340.5998540000001</v>
      </c>
    </row>
    <row r="29" spans="1:11">
      <c r="A29" t="s">
        <v>2422</v>
      </c>
      <c r="B29">
        <v>725.60677999999996</v>
      </c>
      <c r="C29">
        <v>725.60666426598004</v>
      </c>
      <c r="D29">
        <v>725.60644600000001</v>
      </c>
      <c r="E29">
        <v>-0.30080490820133698</v>
      </c>
      <c r="F29" t="s">
        <v>2499</v>
      </c>
      <c r="G29">
        <v>11</v>
      </c>
      <c r="H29">
        <v>51</v>
      </c>
      <c r="I29">
        <v>82</v>
      </c>
      <c r="J29">
        <v>0</v>
      </c>
      <c r="K29">
        <v>1333.161499</v>
      </c>
    </row>
    <row r="30" spans="1:11">
      <c r="A30" t="s">
        <v>2422</v>
      </c>
      <c r="B30">
        <v>753.63807399999996</v>
      </c>
      <c r="C30">
        <v>753.63797572790497</v>
      </c>
      <c r="D30">
        <v>753.63774599999999</v>
      </c>
      <c r="E30">
        <v>-0.30482537057964099</v>
      </c>
      <c r="F30" t="s">
        <v>2507</v>
      </c>
      <c r="G30">
        <v>11</v>
      </c>
      <c r="H30">
        <v>53</v>
      </c>
      <c r="I30">
        <v>86</v>
      </c>
      <c r="J30">
        <v>0</v>
      </c>
      <c r="K30">
        <v>1199.658447</v>
      </c>
    </row>
    <row r="31" spans="1:11">
      <c r="A31" t="s">
        <v>2422</v>
      </c>
      <c r="B31">
        <v>513.35664899999995</v>
      </c>
      <c r="C31">
        <v>513.35647696405897</v>
      </c>
      <c r="D31">
        <v>513.35604599999999</v>
      </c>
      <c r="E31">
        <v>-0.83950323109507896</v>
      </c>
      <c r="F31" t="s">
        <v>2423</v>
      </c>
      <c r="G31">
        <v>12</v>
      </c>
      <c r="H31">
        <v>36</v>
      </c>
      <c r="I31">
        <v>50</v>
      </c>
      <c r="J31">
        <v>0</v>
      </c>
      <c r="K31">
        <v>1764.482178</v>
      </c>
    </row>
    <row r="32" spans="1:11">
      <c r="A32" t="s">
        <v>2422</v>
      </c>
      <c r="B32">
        <v>541.38791400000002</v>
      </c>
      <c r="C32">
        <v>541.38774648240405</v>
      </c>
      <c r="D32">
        <v>541.38734599999998</v>
      </c>
      <c r="E32">
        <v>-0.73973358864253502</v>
      </c>
      <c r="F32" t="s">
        <v>2425</v>
      </c>
      <c r="G32">
        <v>12</v>
      </c>
      <c r="H32">
        <v>38</v>
      </c>
      <c r="I32">
        <v>54</v>
      </c>
      <c r="J32">
        <v>0</v>
      </c>
      <c r="K32">
        <v>2206.6291500000002</v>
      </c>
    </row>
    <row r="33" spans="1:11">
      <c r="A33" t="s">
        <v>2422</v>
      </c>
      <c r="B33">
        <v>569.41929100000004</v>
      </c>
      <c r="C33">
        <v>569.41912647610002</v>
      </c>
      <c r="D33">
        <v>569.41864599999997</v>
      </c>
      <c r="E33">
        <v>-0.84380113606690599</v>
      </c>
      <c r="F33" t="s">
        <v>2433</v>
      </c>
      <c r="G33">
        <v>12</v>
      </c>
      <c r="H33">
        <v>40</v>
      </c>
      <c r="I33">
        <v>58</v>
      </c>
      <c r="J33">
        <v>0</v>
      </c>
      <c r="K33">
        <v>2295.7543949999999</v>
      </c>
    </row>
    <row r="34" spans="1:11">
      <c r="A34" t="s">
        <v>2422</v>
      </c>
      <c r="B34">
        <v>625.48197400000004</v>
      </c>
      <c r="C34">
        <v>625.48182039480901</v>
      </c>
      <c r="D34">
        <v>625.48124600000006</v>
      </c>
      <c r="E34">
        <v>-0.91832459135376598</v>
      </c>
      <c r="F34" t="s">
        <v>2450</v>
      </c>
      <c r="G34">
        <v>12</v>
      </c>
      <c r="H34">
        <v>44</v>
      </c>
      <c r="I34">
        <v>66</v>
      </c>
      <c r="J34">
        <v>0</v>
      </c>
      <c r="K34">
        <v>2158.5854490000002</v>
      </c>
    </row>
    <row r="35" spans="1:11">
      <c r="A35" t="s">
        <v>2422</v>
      </c>
      <c r="B35">
        <v>639.49734599999999</v>
      </c>
      <c r="C35">
        <v>639.49719970020897</v>
      </c>
      <c r="D35">
        <v>639.49689599999999</v>
      </c>
      <c r="E35">
        <v>-0.47490489979663397</v>
      </c>
      <c r="F35" t="s">
        <v>2456</v>
      </c>
      <c r="G35">
        <v>12</v>
      </c>
      <c r="H35">
        <v>45</v>
      </c>
      <c r="I35">
        <v>68</v>
      </c>
      <c r="J35">
        <v>0</v>
      </c>
      <c r="K35">
        <v>2411.389404</v>
      </c>
    </row>
    <row r="36" spans="1:11">
      <c r="A36" t="s">
        <v>2422</v>
      </c>
      <c r="B36">
        <v>653.51309000000003</v>
      </c>
      <c r="C36">
        <v>653.51294678656495</v>
      </c>
      <c r="D36">
        <v>653.51254500000005</v>
      </c>
      <c r="E36">
        <v>-0.614810791287143</v>
      </c>
      <c r="F36" t="s">
        <v>2464</v>
      </c>
      <c r="G36">
        <v>12</v>
      </c>
      <c r="H36">
        <v>46</v>
      </c>
      <c r="I36">
        <v>70</v>
      </c>
      <c r="J36">
        <v>0</v>
      </c>
      <c r="K36">
        <v>2173.2585450000001</v>
      </c>
    </row>
    <row r="37" spans="1:11">
      <c r="A37" t="s">
        <v>2422</v>
      </c>
      <c r="B37">
        <v>667.52890200000002</v>
      </c>
      <c r="C37">
        <v>667.52876460156301</v>
      </c>
      <c r="D37">
        <v>667.52819599999998</v>
      </c>
      <c r="E37">
        <v>-0.85180156751589098</v>
      </c>
      <c r="F37" t="s">
        <v>2471</v>
      </c>
      <c r="G37">
        <v>12</v>
      </c>
      <c r="H37">
        <v>47</v>
      </c>
      <c r="I37">
        <v>72</v>
      </c>
      <c r="J37">
        <v>0</v>
      </c>
      <c r="K37">
        <v>2142.9172359999998</v>
      </c>
    </row>
    <row r="38" spans="1:11">
      <c r="A38" t="s">
        <v>2422</v>
      </c>
      <c r="B38">
        <v>681.54452300000003</v>
      </c>
      <c r="C38">
        <v>681.54438935292706</v>
      </c>
      <c r="D38">
        <v>681.54384600000003</v>
      </c>
      <c r="E38">
        <v>-0.797238402509026</v>
      </c>
      <c r="F38" t="s">
        <v>2480</v>
      </c>
      <c r="G38">
        <v>12</v>
      </c>
      <c r="H38">
        <v>48</v>
      </c>
      <c r="I38">
        <v>74</v>
      </c>
      <c r="J38">
        <v>0</v>
      </c>
      <c r="K38">
        <v>1875.4866939999999</v>
      </c>
    </row>
    <row r="39" spans="1:11">
      <c r="A39" t="s">
        <v>2422</v>
      </c>
      <c r="B39">
        <v>695.56010600000002</v>
      </c>
      <c r="C39">
        <v>695.55997960457705</v>
      </c>
      <c r="D39">
        <v>695.55949599999997</v>
      </c>
      <c r="E39">
        <v>-0.69527420760778003</v>
      </c>
      <c r="F39" t="s">
        <v>2486</v>
      </c>
      <c r="G39">
        <v>12</v>
      </c>
      <c r="H39">
        <v>49</v>
      </c>
      <c r="I39">
        <v>76</v>
      </c>
      <c r="J39">
        <v>0</v>
      </c>
      <c r="K39">
        <v>1855.844971</v>
      </c>
    </row>
    <row r="40" spans="1:11">
      <c r="A40" t="s">
        <v>2422</v>
      </c>
      <c r="B40">
        <v>709.575962</v>
      </c>
      <c r="C40">
        <v>709.57584476109298</v>
      </c>
      <c r="D40">
        <v>709.57514600000002</v>
      </c>
      <c r="E40">
        <v>-0.98475982035566001</v>
      </c>
      <c r="F40" t="s">
        <v>2492</v>
      </c>
      <c r="G40">
        <v>12</v>
      </c>
      <c r="H40">
        <v>50</v>
      </c>
      <c r="I40">
        <v>78</v>
      </c>
      <c r="J40">
        <v>0</v>
      </c>
      <c r="K40">
        <v>1936.6573490000001</v>
      </c>
    </row>
    <row r="41" spans="1:11">
      <c r="A41" t="s">
        <v>2422</v>
      </c>
      <c r="B41">
        <v>723.59147099999996</v>
      </c>
      <c r="C41">
        <v>723.59136575137302</v>
      </c>
      <c r="D41">
        <v>723.59079599999995</v>
      </c>
      <c r="E41">
        <v>-0.787394444936383</v>
      </c>
      <c r="F41" t="s">
        <v>2498</v>
      </c>
      <c r="G41">
        <v>12</v>
      </c>
      <c r="H41">
        <v>51</v>
      </c>
      <c r="I41">
        <v>80</v>
      </c>
      <c r="J41">
        <v>0</v>
      </c>
      <c r="K41">
        <v>2220.4758299999999</v>
      </c>
    </row>
    <row r="42" spans="1:11">
      <c r="A42" t="s">
        <v>2422</v>
      </c>
      <c r="B42">
        <v>737.60707200000002</v>
      </c>
      <c r="C42">
        <v>737.606963203801</v>
      </c>
      <c r="D42">
        <v>737.60644600000001</v>
      </c>
      <c r="E42">
        <v>-0.70119208409093003</v>
      </c>
      <c r="F42" t="s">
        <v>2504</v>
      </c>
      <c r="G42">
        <v>12</v>
      </c>
      <c r="H42">
        <v>52</v>
      </c>
      <c r="I42">
        <v>82</v>
      </c>
      <c r="J42">
        <v>0</v>
      </c>
      <c r="K42">
        <v>1263.119263</v>
      </c>
    </row>
    <row r="43" spans="1:11">
      <c r="A43" t="s">
        <v>2422</v>
      </c>
      <c r="B43">
        <v>751.62249599999996</v>
      </c>
      <c r="C43">
        <v>751.62240229455006</v>
      </c>
      <c r="D43">
        <v>751.62209600000006</v>
      </c>
      <c r="E43">
        <v>-0.40751137037034402</v>
      </c>
      <c r="F43" t="s">
        <v>2506</v>
      </c>
      <c r="G43">
        <v>12</v>
      </c>
      <c r="H43">
        <v>53</v>
      </c>
      <c r="I43">
        <v>84</v>
      </c>
      <c r="J43">
        <v>0</v>
      </c>
      <c r="K43">
        <v>1556.4858400000001</v>
      </c>
    </row>
    <row r="44" spans="1:11">
      <c r="A44" t="s">
        <v>2422</v>
      </c>
      <c r="B44">
        <v>779.65409299999999</v>
      </c>
      <c r="C44">
        <v>779.65401667658205</v>
      </c>
      <c r="D44">
        <v>779.65339500000005</v>
      </c>
      <c r="E44">
        <v>-0.79737558537449404</v>
      </c>
      <c r="F44" t="s">
        <v>2511</v>
      </c>
      <c r="G44">
        <v>12</v>
      </c>
      <c r="H44">
        <v>55</v>
      </c>
      <c r="I44">
        <v>88</v>
      </c>
      <c r="J44">
        <v>0</v>
      </c>
      <c r="K44">
        <v>1252.6545410000001</v>
      </c>
    </row>
    <row r="45" spans="1:11">
      <c r="A45" t="s">
        <v>2422</v>
      </c>
      <c r="B45">
        <v>553.38793899999996</v>
      </c>
      <c r="C45">
        <v>553.387773610767</v>
      </c>
      <c r="D45">
        <v>553.38734599999998</v>
      </c>
      <c r="E45">
        <v>-0.77271511639174095</v>
      </c>
      <c r="F45" t="s">
        <v>2428</v>
      </c>
      <c r="G45">
        <v>13</v>
      </c>
      <c r="H45">
        <v>39</v>
      </c>
      <c r="I45">
        <v>54</v>
      </c>
      <c r="J45">
        <v>0</v>
      </c>
      <c r="K45">
        <v>2363.4555660000001</v>
      </c>
    </row>
    <row r="46" spans="1:11">
      <c r="A46" t="s">
        <v>2422</v>
      </c>
      <c r="B46">
        <v>581.41921200000002</v>
      </c>
      <c r="C46">
        <v>581.41905444448901</v>
      </c>
      <c r="D46">
        <v>581.41864599999997</v>
      </c>
      <c r="E46">
        <v>-0.70249637152714495</v>
      </c>
      <c r="F46" t="s">
        <v>2434</v>
      </c>
      <c r="G46">
        <v>13</v>
      </c>
      <c r="H46">
        <v>41</v>
      </c>
      <c r="I46">
        <v>58</v>
      </c>
      <c r="J46">
        <v>0</v>
      </c>
      <c r="K46">
        <v>2894.610596</v>
      </c>
    </row>
    <row r="47" spans="1:11">
      <c r="A47" t="s">
        <v>2422</v>
      </c>
      <c r="B47">
        <v>609.45039799999995</v>
      </c>
      <c r="C47">
        <v>609.45023922324503</v>
      </c>
      <c r="D47">
        <v>609.44994599999995</v>
      </c>
      <c r="E47">
        <v>-0.48112769082759899</v>
      </c>
      <c r="F47" t="s">
        <v>2440</v>
      </c>
      <c r="G47">
        <v>13</v>
      </c>
      <c r="H47">
        <v>43</v>
      </c>
      <c r="I47">
        <v>62</v>
      </c>
      <c r="J47">
        <v>0</v>
      </c>
      <c r="K47">
        <v>2108.508057</v>
      </c>
    </row>
    <row r="48" spans="1:11">
      <c r="A48" t="s">
        <v>2422</v>
      </c>
      <c r="B48">
        <v>623.46611499999995</v>
      </c>
      <c r="C48">
        <v>623.46596592939397</v>
      </c>
      <c r="D48">
        <v>623.46559600000001</v>
      </c>
      <c r="E48">
        <v>-0.59334371670599695</v>
      </c>
      <c r="F48" t="s">
        <v>2449</v>
      </c>
      <c r="G48">
        <v>13</v>
      </c>
      <c r="H48">
        <v>44</v>
      </c>
      <c r="I48">
        <v>64</v>
      </c>
      <c r="J48">
        <v>0</v>
      </c>
      <c r="K48">
        <v>2709.5776369999999</v>
      </c>
    </row>
    <row r="49" spans="1:11">
      <c r="A49" t="s">
        <v>2422</v>
      </c>
      <c r="B49">
        <v>637.48195799999996</v>
      </c>
      <c r="C49">
        <v>637.48180975926903</v>
      </c>
      <c r="D49">
        <v>637.48124600000006</v>
      </c>
      <c r="E49">
        <v>-0.88435428119964599</v>
      </c>
      <c r="F49" t="s">
        <v>2455</v>
      </c>
      <c r="G49">
        <v>13</v>
      </c>
      <c r="H49">
        <v>45</v>
      </c>
      <c r="I49">
        <v>66</v>
      </c>
      <c r="J49">
        <v>0</v>
      </c>
      <c r="K49">
        <v>2286.4057619999999</v>
      </c>
    </row>
    <row r="50" spans="1:11">
      <c r="A50" t="s">
        <v>2422</v>
      </c>
      <c r="B50">
        <v>665.51293999999996</v>
      </c>
      <c r="C50">
        <v>665.51280187123905</v>
      </c>
      <c r="D50">
        <v>665.51254500000005</v>
      </c>
      <c r="E50">
        <v>-0.38597505261363602</v>
      </c>
      <c r="F50" t="s">
        <v>2470</v>
      </c>
      <c r="G50">
        <v>13</v>
      </c>
      <c r="H50">
        <v>47</v>
      </c>
      <c r="I50">
        <v>70</v>
      </c>
      <c r="J50">
        <v>0</v>
      </c>
      <c r="K50">
        <v>2161.1679690000001</v>
      </c>
    </row>
    <row r="51" spans="1:11">
      <c r="A51" t="s">
        <v>2422</v>
      </c>
      <c r="B51">
        <v>679.52843900000005</v>
      </c>
      <c r="C51">
        <v>679.52830262893303</v>
      </c>
      <c r="D51">
        <v>679.52819599999998</v>
      </c>
      <c r="E51">
        <v>-0.15691612751532999</v>
      </c>
      <c r="F51" t="s">
        <v>2479</v>
      </c>
      <c r="G51">
        <v>13</v>
      </c>
      <c r="H51">
        <v>48</v>
      </c>
      <c r="I51">
        <v>72</v>
      </c>
      <c r="J51">
        <v>0</v>
      </c>
      <c r="K51">
        <v>1742.3623050000001</v>
      </c>
    </row>
    <row r="52" spans="1:11">
      <c r="A52" t="s">
        <v>2422</v>
      </c>
      <c r="B52">
        <v>707.55989599999998</v>
      </c>
      <c r="C52">
        <v>707.55977601061795</v>
      </c>
      <c r="D52">
        <v>707.55949599999997</v>
      </c>
      <c r="E52">
        <v>-0.39574144618948798</v>
      </c>
      <c r="F52" t="s">
        <v>2491</v>
      </c>
      <c r="G52">
        <v>13</v>
      </c>
      <c r="H52">
        <v>50</v>
      </c>
      <c r="I52">
        <v>76</v>
      </c>
      <c r="J52">
        <v>0</v>
      </c>
      <c r="K52">
        <v>1812.164673</v>
      </c>
    </row>
    <row r="53" spans="1:11">
      <c r="A53" t="s">
        <v>2422</v>
      </c>
      <c r="B53">
        <v>721.57549900000004</v>
      </c>
      <c r="C53">
        <v>721.57538298878001</v>
      </c>
      <c r="D53">
        <v>721.57514600000002</v>
      </c>
      <c r="E53">
        <v>-0.328432570943538</v>
      </c>
      <c r="F53" t="s">
        <v>2497</v>
      </c>
      <c r="G53">
        <v>13</v>
      </c>
      <c r="H53">
        <v>51</v>
      </c>
      <c r="I53">
        <v>78</v>
      </c>
      <c r="J53">
        <v>0</v>
      </c>
      <c r="K53">
        <v>1475.241211</v>
      </c>
    </row>
    <row r="54" spans="1:11">
      <c r="A54" t="s">
        <v>2422</v>
      </c>
      <c r="B54">
        <v>735.591004</v>
      </c>
      <c r="C54">
        <v>735.59089680208103</v>
      </c>
      <c r="D54">
        <v>735.59079599999995</v>
      </c>
      <c r="E54">
        <v>-0.137035539435164</v>
      </c>
      <c r="F54" t="s">
        <v>2503</v>
      </c>
      <c r="G54">
        <v>13</v>
      </c>
      <c r="H54">
        <v>52</v>
      </c>
      <c r="I54">
        <v>80</v>
      </c>
      <c r="J54">
        <v>0</v>
      </c>
      <c r="K54">
        <v>1436.540039</v>
      </c>
    </row>
    <row r="55" spans="1:11">
      <c r="A55" t="s">
        <v>2422</v>
      </c>
      <c r="B55">
        <v>763.62241200000005</v>
      </c>
      <c r="C55">
        <v>763.622322743925</v>
      </c>
      <c r="D55">
        <v>763.62209600000006</v>
      </c>
      <c r="E55">
        <v>-0.29693211724013202</v>
      </c>
      <c r="F55" t="s">
        <v>2509</v>
      </c>
      <c r="G55">
        <v>13</v>
      </c>
      <c r="H55">
        <v>54</v>
      </c>
      <c r="I55">
        <v>84</v>
      </c>
      <c r="J55">
        <v>0</v>
      </c>
      <c r="K55">
        <v>1265.7352289999999</v>
      </c>
    </row>
    <row r="56" spans="1:11">
      <c r="A56" t="s">
        <v>2422</v>
      </c>
      <c r="B56">
        <v>791.653818</v>
      </c>
      <c r="C56">
        <v>791.65375046986799</v>
      </c>
      <c r="D56">
        <v>791.65339500000005</v>
      </c>
      <c r="E56">
        <v>-0.44902209753156302</v>
      </c>
      <c r="F56" t="s">
        <v>2512</v>
      </c>
      <c r="G56">
        <v>13</v>
      </c>
      <c r="H56">
        <v>56</v>
      </c>
      <c r="I56">
        <v>88</v>
      </c>
      <c r="J56">
        <v>0</v>
      </c>
      <c r="K56">
        <v>1167.66687</v>
      </c>
    </row>
    <row r="57" spans="1:11">
      <c r="A57" t="s">
        <v>2422</v>
      </c>
      <c r="B57">
        <v>523.34096399999999</v>
      </c>
      <c r="C57">
        <v>523.34078457648104</v>
      </c>
      <c r="D57">
        <v>523.34039600000006</v>
      </c>
      <c r="E57">
        <v>-0.74249281021986702</v>
      </c>
      <c r="F57" t="s">
        <v>2424</v>
      </c>
      <c r="G57">
        <v>14</v>
      </c>
      <c r="H57">
        <v>37</v>
      </c>
      <c r="I57">
        <v>48</v>
      </c>
      <c r="J57">
        <v>0</v>
      </c>
      <c r="K57">
        <v>1314.7041019999999</v>
      </c>
    </row>
    <row r="58" spans="1:11">
      <c r="A58" t="s">
        <v>2422</v>
      </c>
      <c r="B58">
        <v>593.41920400000004</v>
      </c>
      <c r="C58">
        <v>593.41904126916495</v>
      </c>
      <c r="D58">
        <v>593.41864599999997</v>
      </c>
      <c r="E58">
        <v>-0.66608821274542895</v>
      </c>
      <c r="F58" t="s">
        <v>2437</v>
      </c>
      <c r="G58">
        <v>14</v>
      </c>
      <c r="H58">
        <v>42</v>
      </c>
      <c r="I58">
        <v>58</v>
      </c>
      <c r="J58">
        <v>0</v>
      </c>
      <c r="K58">
        <v>2089.4147950000001</v>
      </c>
    </row>
    <row r="59" spans="1:11">
      <c r="A59" t="s">
        <v>2422</v>
      </c>
      <c r="B59">
        <v>621.45034299999998</v>
      </c>
      <c r="C59">
        <v>621.45018884277101</v>
      </c>
      <c r="D59">
        <v>621.44994599999995</v>
      </c>
      <c r="E59">
        <v>-0.39076803004828897</v>
      </c>
      <c r="F59" t="s">
        <v>2447</v>
      </c>
      <c r="G59">
        <v>14</v>
      </c>
      <c r="H59">
        <v>44</v>
      </c>
      <c r="I59">
        <v>62</v>
      </c>
      <c r="J59">
        <v>0</v>
      </c>
      <c r="K59">
        <v>2225.3715820000002</v>
      </c>
    </row>
    <row r="60" spans="1:11">
      <c r="A60" t="s">
        <v>2422</v>
      </c>
      <c r="B60">
        <v>649.48160199999995</v>
      </c>
      <c r="C60">
        <v>649.48145621466699</v>
      </c>
      <c r="D60">
        <v>649.48124600000006</v>
      </c>
      <c r="E60">
        <v>-0.32366549237803</v>
      </c>
      <c r="F60" t="s">
        <v>2463</v>
      </c>
      <c r="G60">
        <v>14</v>
      </c>
      <c r="H60">
        <v>46</v>
      </c>
      <c r="I60">
        <v>66</v>
      </c>
      <c r="J60">
        <v>0</v>
      </c>
      <c r="K60">
        <v>2086.58374</v>
      </c>
    </row>
    <row r="61" spans="1:11">
      <c r="A61" t="s">
        <v>2422</v>
      </c>
      <c r="B61">
        <v>677.51312600000006</v>
      </c>
      <c r="C61">
        <v>677.51299194047397</v>
      </c>
      <c r="D61">
        <v>677.51254500000005</v>
      </c>
      <c r="E61">
        <v>-0.65967852258283899</v>
      </c>
      <c r="F61" t="s">
        <v>2478</v>
      </c>
      <c r="G61">
        <v>14</v>
      </c>
      <c r="H61">
        <v>48</v>
      </c>
      <c r="I61">
        <v>70</v>
      </c>
      <c r="J61">
        <v>0</v>
      </c>
      <c r="K61">
        <v>2011.9604489999999</v>
      </c>
    </row>
    <row r="62" spans="1:11">
      <c r="A62" t="s">
        <v>2422</v>
      </c>
      <c r="B62">
        <v>691.52893100000006</v>
      </c>
      <c r="C62">
        <v>691.52880326369495</v>
      </c>
      <c r="D62">
        <v>691.52819599999998</v>
      </c>
      <c r="E62">
        <v>-0.87814741234842597</v>
      </c>
      <c r="F62" t="s">
        <v>2485</v>
      </c>
      <c r="G62">
        <v>14</v>
      </c>
      <c r="H62">
        <v>49</v>
      </c>
      <c r="I62">
        <v>72</v>
      </c>
      <c r="J62">
        <v>0</v>
      </c>
      <c r="K62">
        <v>1928.3907469999999</v>
      </c>
    </row>
    <row r="63" spans="1:11">
      <c r="A63" t="s">
        <v>2422</v>
      </c>
      <c r="B63">
        <v>719.559754</v>
      </c>
      <c r="C63">
        <v>719.55963213380699</v>
      </c>
      <c r="D63">
        <v>719.55949599999997</v>
      </c>
      <c r="E63">
        <v>-0.189190481440072</v>
      </c>
      <c r="F63" t="s">
        <v>2496</v>
      </c>
      <c r="G63">
        <v>14</v>
      </c>
      <c r="H63">
        <v>51</v>
      </c>
      <c r="I63">
        <v>76</v>
      </c>
      <c r="J63">
        <v>0</v>
      </c>
      <c r="K63">
        <v>1214.4418949999999</v>
      </c>
    </row>
    <row r="64" spans="1:11">
      <c r="A64" t="s">
        <v>2422</v>
      </c>
      <c r="B64">
        <v>733.575335</v>
      </c>
      <c r="C64">
        <v>733.575228174534</v>
      </c>
      <c r="D64">
        <v>733.57514600000002</v>
      </c>
      <c r="E64">
        <v>-0.112019245593466</v>
      </c>
      <c r="F64" t="s">
        <v>2502</v>
      </c>
      <c r="G64">
        <v>14</v>
      </c>
      <c r="H64">
        <v>52</v>
      </c>
      <c r="I64">
        <v>78</v>
      </c>
      <c r="J64">
        <v>0</v>
      </c>
      <c r="K64">
        <v>1549.916504</v>
      </c>
    </row>
    <row r="65" spans="1:11">
      <c r="A65" t="s">
        <v>2422</v>
      </c>
      <c r="B65">
        <v>761.60672</v>
      </c>
      <c r="C65">
        <v>761.60662959665603</v>
      </c>
      <c r="D65">
        <v>761.60644600000001</v>
      </c>
      <c r="E65">
        <v>-0.24106499768645701</v>
      </c>
      <c r="F65" t="s">
        <v>2508</v>
      </c>
      <c r="G65">
        <v>14</v>
      </c>
      <c r="H65">
        <v>54</v>
      </c>
      <c r="I65">
        <v>82</v>
      </c>
      <c r="J65">
        <v>0</v>
      </c>
      <c r="K65">
        <v>1290.070068</v>
      </c>
    </row>
    <row r="66" spans="1:11">
      <c r="A66" t="s">
        <v>2422</v>
      </c>
      <c r="B66">
        <v>563.37241300000005</v>
      </c>
      <c r="C66">
        <v>563.37223880906902</v>
      </c>
      <c r="D66">
        <v>563.37169500000005</v>
      </c>
      <c r="E66">
        <v>-0.96527581096886805</v>
      </c>
      <c r="F66" t="s">
        <v>2431</v>
      </c>
      <c r="G66">
        <v>15</v>
      </c>
      <c r="H66">
        <v>40</v>
      </c>
      <c r="I66">
        <v>52</v>
      </c>
      <c r="J66">
        <v>0</v>
      </c>
      <c r="K66">
        <v>1554.682129</v>
      </c>
    </row>
    <row r="67" spans="1:11">
      <c r="A67" t="s">
        <v>2422</v>
      </c>
      <c r="B67">
        <v>591.40363600000001</v>
      </c>
      <c r="C67">
        <v>591.40346890401997</v>
      </c>
      <c r="D67">
        <v>591.40299600000003</v>
      </c>
      <c r="E67">
        <v>-0.79963074780162002</v>
      </c>
      <c r="F67" t="s">
        <v>2436</v>
      </c>
      <c r="G67">
        <v>15</v>
      </c>
      <c r="H67">
        <v>42</v>
      </c>
      <c r="I67">
        <v>56</v>
      </c>
      <c r="J67">
        <v>0</v>
      </c>
      <c r="K67">
        <v>1759.7250979999999</v>
      </c>
    </row>
    <row r="68" spans="1:11">
      <c r="A68" t="s">
        <v>2422</v>
      </c>
      <c r="B68">
        <v>619.43478100000004</v>
      </c>
      <c r="C68">
        <v>619.43461391678898</v>
      </c>
      <c r="D68">
        <v>619.43429600000002</v>
      </c>
      <c r="E68">
        <v>-0.51323730577843396</v>
      </c>
      <c r="F68" t="s">
        <v>2445</v>
      </c>
      <c r="G68">
        <v>15</v>
      </c>
      <c r="H68">
        <v>44</v>
      </c>
      <c r="I68">
        <v>60</v>
      </c>
      <c r="J68">
        <v>0</v>
      </c>
      <c r="K68">
        <v>1307.3348390000001</v>
      </c>
    </row>
    <row r="69" spans="1:11">
      <c r="A69" t="s">
        <v>2422</v>
      </c>
      <c r="B69">
        <v>647.46572700000002</v>
      </c>
      <c r="C69">
        <v>647.46557244160999</v>
      </c>
      <c r="D69">
        <v>647.46559600000001</v>
      </c>
      <c r="E69">
        <v>3.6385546335157802E-2</v>
      </c>
      <c r="F69" t="s">
        <v>2462</v>
      </c>
      <c r="G69">
        <v>15</v>
      </c>
      <c r="H69">
        <v>46</v>
      </c>
      <c r="I69">
        <v>64</v>
      </c>
      <c r="J69">
        <v>0</v>
      </c>
      <c r="K69">
        <v>1478.355225</v>
      </c>
    </row>
    <row r="70" spans="1:11">
      <c r="A70" t="s">
        <v>2422</v>
      </c>
      <c r="B70">
        <v>661.48154899999997</v>
      </c>
      <c r="C70">
        <v>661.48140089832998</v>
      </c>
      <c r="D70">
        <v>661.48124600000006</v>
      </c>
      <c r="E70">
        <v>-0.234168892401589</v>
      </c>
      <c r="F70" t="s">
        <v>2468</v>
      </c>
      <c r="G70">
        <v>15</v>
      </c>
      <c r="H70">
        <v>47</v>
      </c>
      <c r="I70">
        <v>66</v>
      </c>
      <c r="J70">
        <v>0</v>
      </c>
      <c r="K70">
        <v>1517.735596</v>
      </c>
    </row>
    <row r="71" spans="1:11">
      <c r="A71" t="s">
        <v>2422</v>
      </c>
      <c r="B71">
        <v>675.49729500000001</v>
      </c>
      <c r="C71">
        <v>675.49715549580401</v>
      </c>
      <c r="D71">
        <v>675.49689599999999</v>
      </c>
      <c r="E71">
        <v>-0.38415543614639702</v>
      </c>
      <c r="F71" t="s">
        <v>2477</v>
      </c>
      <c r="G71">
        <v>15</v>
      </c>
      <c r="H71">
        <v>48</v>
      </c>
      <c r="I71">
        <v>68</v>
      </c>
      <c r="J71">
        <v>0</v>
      </c>
      <c r="K71">
        <v>1659.371216</v>
      </c>
    </row>
    <row r="72" spans="1:11">
      <c r="A72" t="s">
        <v>2422</v>
      </c>
      <c r="B72">
        <v>689.51317800000004</v>
      </c>
      <c r="C72">
        <v>689.51304593698205</v>
      </c>
      <c r="D72">
        <v>689.51254500000005</v>
      </c>
      <c r="E72">
        <v>-0.72650887352357096</v>
      </c>
      <c r="F72" t="s">
        <v>2484</v>
      </c>
      <c r="G72">
        <v>15</v>
      </c>
      <c r="H72">
        <v>49</v>
      </c>
      <c r="I72">
        <v>70</v>
      </c>
      <c r="J72">
        <v>0</v>
      </c>
      <c r="K72">
        <v>1676.576538</v>
      </c>
    </row>
    <row r="73" spans="1:11">
      <c r="A73" t="s">
        <v>2422</v>
      </c>
      <c r="B73">
        <v>703.52821400000005</v>
      </c>
      <c r="C73">
        <v>703.52808694483201</v>
      </c>
      <c r="D73">
        <v>703.52819599999998</v>
      </c>
      <c r="E73">
        <v>0.155011793927779</v>
      </c>
      <c r="F73" t="s">
        <v>2490</v>
      </c>
      <c r="G73">
        <v>15</v>
      </c>
      <c r="H73">
        <v>50</v>
      </c>
      <c r="I73">
        <v>72</v>
      </c>
      <c r="J73">
        <v>0</v>
      </c>
      <c r="K73">
        <v>1481.8041989999999</v>
      </c>
    </row>
    <row r="74" spans="1:11">
      <c r="A74" t="s">
        <v>2422</v>
      </c>
      <c r="B74">
        <v>717.54432499999996</v>
      </c>
      <c r="C74">
        <v>717.54420842776699</v>
      </c>
      <c r="D74">
        <v>717.54384600000003</v>
      </c>
      <c r="E74">
        <v>-0.50509494171371305</v>
      </c>
      <c r="F74" t="s">
        <v>2495</v>
      </c>
      <c r="G74">
        <v>15</v>
      </c>
      <c r="H74">
        <v>51</v>
      </c>
      <c r="I74">
        <v>74</v>
      </c>
      <c r="J74">
        <v>0</v>
      </c>
      <c r="K74">
        <v>1609.4064940000001</v>
      </c>
    </row>
    <row r="75" spans="1:11">
      <c r="A75" t="s">
        <v>2422</v>
      </c>
      <c r="B75">
        <v>731.56014800000003</v>
      </c>
      <c r="C75">
        <v>731.56003404928902</v>
      </c>
      <c r="D75">
        <v>731.55949599999997</v>
      </c>
      <c r="E75">
        <v>-0.73548261259828396</v>
      </c>
      <c r="F75" t="s">
        <v>2501</v>
      </c>
      <c r="G75">
        <v>15</v>
      </c>
      <c r="H75">
        <v>52</v>
      </c>
      <c r="I75">
        <v>76</v>
      </c>
      <c r="J75">
        <v>0</v>
      </c>
      <c r="K75">
        <v>1212.55835</v>
      </c>
    </row>
    <row r="76" spans="1:11">
      <c r="A76" t="s">
        <v>2422</v>
      </c>
      <c r="B76">
        <v>773.60653200000002</v>
      </c>
      <c r="C76">
        <v>773.60644940913096</v>
      </c>
      <c r="D76">
        <v>773.60644600000001</v>
      </c>
      <c r="E76">
        <v>-4.4068029673545598E-3</v>
      </c>
      <c r="F76" t="s">
        <v>2510</v>
      </c>
      <c r="G76">
        <v>15</v>
      </c>
      <c r="H76">
        <v>55</v>
      </c>
      <c r="I76">
        <v>82</v>
      </c>
      <c r="J76">
        <v>0</v>
      </c>
      <c r="K76">
        <v>1190.6293949999999</v>
      </c>
    </row>
    <row r="77" spans="1:11">
      <c r="A77" t="s">
        <v>2422</v>
      </c>
      <c r="B77">
        <v>589.38803800000005</v>
      </c>
      <c r="C77">
        <v>589.38787051054896</v>
      </c>
      <c r="D77">
        <v>589.38734599999998</v>
      </c>
      <c r="E77">
        <v>-0.88992502657712202</v>
      </c>
      <c r="F77" t="s">
        <v>2435</v>
      </c>
      <c r="G77">
        <v>16</v>
      </c>
      <c r="H77">
        <v>42</v>
      </c>
      <c r="I77">
        <v>54</v>
      </c>
      <c r="J77">
        <v>0</v>
      </c>
      <c r="K77">
        <v>1759.766846</v>
      </c>
    </row>
    <row r="78" spans="1:11">
      <c r="A78" t="s">
        <v>2422</v>
      </c>
      <c r="B78">
        <v>617.41897600000004</v>
      </c>
      <c r="C78">
        <v>617.41881344221804</v>
      </c>
      <c r="D78">
        <v>617.41864599999997</v>
      </c>
      <c r="E78">
        <v>-0.27119721645884198</v>
      </c>
      <c r="F78" t="s">
        <v>2443</v>
      </c>
      <c r="G78">
        <v>16</v>
      </c>
      <c r="H78">
        <v>44</v>
      </c>
      <c r="I78">
        <v>58</v>
      </c>
      <c r="J78">
        <v>0</v>
      </c>
      <c r="K78">
        <v>1627.7498780000001</v>
      </c>
    </row>
    <row r="79" spans="1:11">
      <c r="A79" t="s">
        <v>2422</v>
      </c>
      <c r="B79">
        <v>631.43461600000001</v>
      </c>
      <c r="C79">
        <v>631.43444942654298</v>
      </c>
      <c r="D79">
        <v>631.43429600000002</v>
      </c>
      <c r="E79">
        <v>-0.24298101032009201</v>
      </c>
      <c r="F79" t="s">
        <v>2452</v>
      </c>
      <c r="G79">
        <v>16</v>
      </c>
      <c r="H79">
        <v>45</v>
      </c>
      <c r="I79">
        <v>60</v>
      </c>
      <c r="J79">
        <v>0</v>
      </c>
      <c r="K79">
        <v>1136.4848629999999</v>
      </c>
    </row>
    <row r="80" spans="1:11">
      <c r="A80" t="s">
        <v>2422</v>
      </c>
      <c r="B80">
        <v>645.45034199999998</v>
      </c>
      <c r="C80">
        <v>645.45018610433794</v>
      </c>
      <c r="D80">
        <v>645.44994599999995</v>
      </c>
      <c r="E80">
        <v>-0.37199528730640602</v>
      </c>
      <c r="F80" t="s">
        <v>2460</v>
      </c>
      <c r="G80">
        <v>16</v>
      </c>
      <c r="H80">
        <v>46</v>
      </c>
      <c r="I80">
        <v>62</v>
      </c>
      <c r="J80">
        <v>0</v>
      </c>
      <c r="K80">
        <v>1443.743408</v>
      </c>
    </row>
    <row r="81" spans="1:11">
      <c r="A81" t="s">
        <v>2422</v>
      </c>
      <c r="B81">
        <v>659.46567400000004</v>
      </c>
      <c r="C81">
        <v>659.46552573963004</v>
      </c>
      <c r="D81">
        <v>659.46559600000001</v>
      </c>
      <c r="E81">
        <v>0.10654137219274</v>
      </c>
      <c r="F81" t="s">
        <v>2467</v>
      </c>
      <c r="G81">
        <v>16</v>
      </c>
      <c r="H81">
        <v>47</v>
      </c>
      <c r="I81">
        <v>64</v>
      </c>
      <c r="J81">
        <v>0</v>
      </c>
      <c r="K81">
        <v>1565.6479489999999</v>
      </c>
    </row>
    <row r="82" spans="1:11">
      <c r="A82" t="s">
        <v>2422</v>
      </c>
      <c r="B82">
        <v>673.48174900000004</v>
      </c>
      <c r="C82">
        <v>673.48160415404197</v>
      </c>
      <c r="D82">
        <v>673.48124600000006</v>
      </c>
      <c r="E82">
        <v>-0.53179512313614197</v>
      </c>
      <c r="F82" t="s">
        <v>2475</v>
      </c>
      <c r="G82">
        <v>16</v>
      </c>
      <c r="H82">
        <v>48</v>
      </c>
      <c r="I82">
        <v>66</v>
      </c>
      <c r="J82">
        <v>0</v>
      </c>
      <c r="K82">
        <v>1376.0726320000001</v>
      </c>
    </row>
    <row r="83" spans="1:11">
      <c r="A83" t="s">
        <v>2422</v>
      </c>
      <c r="B83">
        <v>701.512787</v>
      </c>
      <c r="C83">
        <v>701.51265309329301</v>
      </c>
      <c r="D83">
        <v>701.51254500000005</v>
      </c>
      <c r="E83">
        <v>-0.154086044290251</v>
      </c>
      <c r="F83" t="s">
        <v>2489</v>
      </c>
      <c r="G83">
        <v>16</v>
      </c>
      <c r="H83">
        <v>50</v>
      </c>
      <c r="I83">
        <v>70</v>
      </c>
      <c r="J83">
        <v>0</v>
      </c>
      <c r="K83">
        <v>1162.921875</v>
      </c>
    </row>
    <row r="84" spans="1:11">
      <c r="A84" t="s">
        <v>2422</v>
      </c>
      <c r="B84">
        <v>715.52852600000006</v>
      </c>
      <c r="C84">
        <v>715.52840472681305</v>
      </c>
      <c r="D84">
        <v>715.52819599999998</v>
      </c>
      <c r="E84">
        <v>-0.29171011681454301</v>
      </c>
      <c r="F84" t="s">
        <v>2494</v>
      </c>
      <c r="G84">
        <v>16</v>
      </c>
      <c r="H84">
        <v>51</v>
      </c>
      <c r="I84">
        <v>72</v>
      </c>
      <c r="J84">
        <v>0</v>
      </c>
      <c r="K84">
        <v>1389.309082</v>
      </c>
    </row>
    <row r="85" spans="1:11">
      <c r="A85" t="s">
        <v>2422</v>
      </c>
      <c r="B85">
        <v>559.34109899999999</v>
      </c>
      <c r="C85">
        <v>559.340921727156</v>
      </c>
      <c r="D85">
        <v>559.34039600000006</v>
      </c>
      <c r="E85">
        <v>-0.93990557457761004</v>
      </c>
      <c r="F85" t="s">
        <v>2429</v>
      </c>
      <c r="G85">
        <v>17</v>
      </c>
      <c r="H85">
        <v>40</v>
      </c>
      <c r="I85">
        <v>48</v>
      </c>
      <c r="J85">
        <v>0</v>
      </c>
      <c r="K85">
        <v>1384.8630370000001</v>
      </c>
    </row>
    <row r="86" spans="1:11">
      <c r="A86" t="s">
        <v>2422</v>
      </c>
      <c r="B86">
        <v>615.40363200000002</v>
      </c>
      <c r="C86">
        <v>615.40346139768496</v>
      </c>
      <c r="D86">
        <v>615.40299600000003</v>
      </c>
      <c r="E86">
        <v>-0.75624865092867799</v>
      </c>
      <c r="F86" t="s">
        <v>2442</v>
      </c>
      <c r="G86">
        <v>17</v>
      </c>
      <c r="H86">
        <v>44</v>
      </c>
      <c r="I86">
        <v>56</v>
      </c>
      <c r="J86">
        <v>0</v>
      </c>
      <c r="K86">
        <v>1182.5483400000001</v>
      </c>
    </row>
    <row r="87" spans="1:11">
      <c r="A87" t="s">
        <v>2422</v>
      </c>
      <c r="B87">
        <v>629.41925700000002</v>
      </c>
      <c r="C87">
        <v>629.41909120125104</v>
      </c>
      <c r="D87">
        <v>629.41864599999997</v>
      </c>
      <c r="E87">
        <v>-0.70732135867498802</v>
      </c>
      <c r="F87" t="s">
        <v>2451</v>
      </c>
      <c r="G87">
        <v>17</v>
      </c>
      <c r="H87">
        <v>45</v>
      </c>
      <c r="I87">
        <v>58</v>
      </c>
      <c r="J87">
        <v>0</v>
      </c>
      <c r="K87">
        <v>1208.637817</v>
      </c>
    </row>
    <row r="88" spans="1:11">
      <c r="A88" t="s">
        <v>2422</v>
      </c>
      <c r="B88">
        <v>643.43492700000002</v>
      </c>
      <c r="C88">
        <v>643.43476615583199</v>
      </c>
      <c r="D88">
        <v>643.43429600000002</v>
      </c>
      <c r="E88">
        <v>-0.73069750215198503</v>
      </c>
      <c r="F88" t="s">
        <v>2458</v>
      </c>
      <c r="G88">
        <v>17</v>
      </c>
      <c r="H88">
        <v>46</v>
      </c>
      <c r="I88">
        <v>60</v>
      </c>
      <c r="J88">
        <v>0</v>
      </c>
      <c r="K88">
        <v>1207.862427</v>
      </c>
    </row>
    <row r="89" spans="1:11">
      <c r="A89" t="s">
        <v>2422</v>
      </c>
      <c r="B89">
        <v>657.45026900000005</v>
      </c>
      <c r="C89">
        <v>657.45011526426504</v>
      </c>
      <c r="D89">
        <v>657.44994599999995</v>
      </c>
      <c r="E89">
        <v>-0.25745574535061999</v>
      </c>
      <c r="F89" t="s">
        <v>2465</v>
      </c>
      <c r="G89">
        <v>17</v>
      </c>
      <c r="H89">
        <v>47</v>
      </c>
      <c r="I89">
        <v>62</v>
      </c>
      <c r="J89">
        <v>0</v>
      </c>
      <c r="K89">
        <v>1285.3873289999999</v>
      </c>
    </row>
    <row r="90" spans="1:11">
      <c r="A90" t="s">
        <v>2422</v>
      </c>
      <c r="B90">
        <v>671.46590700000002</v>
      </c>
      <c r="C90">
        <v>671.46575853397803</v>
      </c>
      <c r="D90">
        <v>671.46559600000001</v>
      </c>
      <c r="E90">
        <v>-0.24205853484804299</v>
      </c>
      <c r="F90" t="s">
        <v>2473</v>
      </c>
      <c r="G90">
        <v>17</v>
      </c>
      <c r="H90">
        <v>48</v>
      </c>
      <c r="I90">
        <v>64</v>
      </c>
      <c r="J90">
        <v>0</v>
      </c>
      <c r="K90">
        <v>1228.724365</v>
      </c>
    </row>
    <row r="91" spans="1:11">
      <c r="A91" t="s">
        <v>2422</v>
      </c>
      <c r="B91">
        <v>697.48175600000002</v>
      </c>
      <c r="C91">
        <v>697.48162166402199</v>
      </c>
      <c r="D91">
        <v>697.48124600000006</v>
      </c>
      <c r="E91">
        <v>-0.53860089428165403</v>
      </c>
      <c r="F91" t="s">
        <v>2487</v>
      </c>
      <c r="G91">
        <v>18</v>
      </c>
      <c r="H91">
        <v>50</v>
      </c>
      <c r="I91">
        <v>66</v>
      </c>
      <c r="J91">
        <v>0</v>
      </c>
      <c r="K91">
        <v>1259.7457280000001</v>
      </c>
    </row>
  </sheetData>
  <sortState ref="A2:K26">
    <sortCondition ref="G2:G91"/>
  </sortState>
  <mergeCells count="2">
    <mergeCell ref="P1:AA1"/>
    <mergeCell ref="P5:AA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AM01</vt:lpstr>
      <vt:lpstr>NO</vt:lpstr>
      <vt:lpstr>NO2</vt:lpstr>
      <vt:lpstr>NO3</vt:lpstr>
      <vt:lpstr>OS</vt:lpstr>
      <vt:lpstr>O2</vt:lpstr>
      <vt:lpstr>O3</vt:lpstr>
      <vt:lpstr>O4</vt:lpstr>
      <vt:lpstr>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Geoquimica</dc:creator>
  <cp:lastModifiedBy>LIH</cp:lastModifiedBy>
  <dcterms:created xsi:type="dcterms:W3CDTF">2017-12-21T14:23:48Z</dcterms:created>
  <dcterms:modified xsi:type="dcterms:W3CDTF">2021-12-10T14:11:57Z</dcterms:modified>
</cp:coreProperties>
</file>