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 activeTab="10"/>
  </bookViews>
  <sheets>
    <sheet name="AM03" sheetId="1" r:id="rId1"/>
    <sheet name="N" sheetId="2" r:id="rId2"/>
    <sheet name="NO" sheetId="3" r:id="rId3"/>
    <sheet name="NO2" sheetId="4" r:id="rId4"/>
    <sheet name="NO3" sheetId="5" r:id="rId5"/>
    <sheet name="O" sheetId="6" r:id="rId6"/>
    <sheet name="O2" sheetId="7" r:id="rId7"/>
    <sheet name="O3" sheetId="8" r:id="rId8"/>
    <sheet name="O4" sheetId="9" r:id="rId9"/>
    <sheet name="O4S" sheetId="10" r:id="rId10"/>
    <sheet name="Plan1" sheetId="11" r:id="rId11"/>
  </sheets>
  <calcPr calcId="125725" calcMode="autoNoTable" refMode="R1C1" iterate="1"/>
</workbook>
</file>

<file path=xl/calcChain.xml><?xml version="1.0" encoding="utf-8"?>
<calcChain xmlns="http://schemas.openxmlformats.org/spreadsheetml/2006/main">
  <c r="F25" i="11"/>
  <c r="F26"/>
  <c r="E23"/>
  <c r="E18"/>
  <c r="F27"/>
  <c r="E26"/>
  <c r="E25"/>
  <c r="E24"/>
  <c r="E21"/>
  <c r="E20"/>
  <c r="E32"/>
  <c r="E31"/>
  <c r="E30"/>
  <c r="E22"/>
  <c r="E19"/>
  <c r="E17"/>
  <c r="E16"/>
  <c r="E15"/>
  <c r="E14"/>
  <c r="E13"/>
  <c r="E12"/>
  <c r="E11"/>
  <c r="E8"/>
  <c r="E7"/>
  <c r="E6"/>
  <c r="E5"/>
  <c r="L26" i="7"/>
  <c r="E4" i="11"/>
  <c r="E3"/>
  <c r="M26" i="7" l="1"/>
  <c r="N7" i="10"/>
  <c r="O7"/>
  <c r="P7"/>
  <c r="Q7"/>
  <c r="R7"/>
  <c r="S7"/>
  <c r="T7"/>
  <c r="U7"/>
  <c r="V7"/>
  <c r="W7"/>
  <c r="X7"/>
  <c r="Y7"/>
  <c r="M7"/>
  <c r="Z7" s="1"/>
  <c r="Y3"/>
  <c r="X3"/>
  <c r="W3"/>
  <c r="V3"/>
  <c r="U3"/>
  <c r="T3"/>
  <c r="S3"/>
  <c r="R3"/>
  <c r="Q3"/>
  <c r="P3"/>
  <c r="O3"/>
  <c r="N3"/>
  <c r="M3"/>
  <c r="K2"/>
  <c r="N7" i="9"/>
  <c r="AD7" s="1"/>
  <c r="O7"/>
  <c r="P7"/>
  <c r="Q7"/>
  <c r="R7"/>
  <c r="S7"/>
  <c r="T7"/>
  <c r="U7"/>
  <c r="V7"/>
  <c r="W7"/>
  <c r="X7"/>
  <c r="Y7"/>
  <c r="Z7"/>
  <c r="AA7"/>
  <c r="AB7"/>
  <c r="AC7"/>
  <c r="M7"/>
  <c r="AC3"/>
  <c r="AB3"/>
  <c r="AA3"/>
  <c r="Z3"/>
  <c r="Y3"/>
  <c r="X3"/>
  <c r="W3"/>
  <c r="V3"/>
  <c r="U3"/>
  <c r="T3"/>
  <c r="S3"/>
  <c r="R3"/>
  <c r="Q3"/>
  <c r="P3"/>
  <c r="O3"/>
  <c r="N3"/>
  <c r="M3"/>
  <c r="K2"/>
  <c r="Q3" i="8"/>
  <c r="AC3"/>
  <c r="AB3"/>
  <c r="AA3"/>
  <c r="Z3"/>
  <c r="Y3"/>
  <c r="AD3"/>
  <c r="P3"/>
  <c r="P7" s="1"/>
  <c r="O3"/>
  <c r="N3"/>
  <c r="N7" s="1"/>
  <c r="M3"/>
  <c r="O7"/>
  <c r="Q7"/>
  <c r="R7"/>
  <c r="S7"/>
  <c r="T7"/>
  <c r="U7"/>
  <c r="V7"/>
  <c r="W7"/>
  <c r="X7"/>
  <c r="Y7"/>
  <c r="Z7"/>
  <c r="AA7"/>
  <c r="AB7"/>
  <c r="AC7"/>
  <c r="AD7"/>
  <c r="M7"/>
  <c r="X3"/>
  <c r="W3"/>
  <c r="V3"/>
  <c r="U3"/>
  <c r="T3"/>
  <c r="S3"/>
  <c r="R3"/>
  <c r="K2"/>
  <c r="X3" i="6"/>
  <c r="W3"/>
  <c r="V3"/>
  <c r="V7" s="1"/>
  <c r="U3"/>
  <c r="U7" s="1"/>
  <c r="T3"/>
  <c r="S3"/>
  <c r="S7" s="1"/>
  <c r="R3"/>
  <c r="R7" s="1"/>
  <c r="Q3"/>
  <c r="P3"/>
  <c r="P7" s="1"/>
  <c r="O3"/>
  <c r="N3"/>
  <c r="M3"/>
  <c r="M7" s="1"/>
  <c r="N7"/>
  <c r="O7"/>
  <c r="Q7"/>
  <c r="T7"/>
  <c r="W7"/>
  <c r="X7"/>
  <c r="Y7"/>
  <c r="Y3"/>
  <c r="K2"/>
  <c r="AB7" i="5"/>
  <c r="N7"/>
  <c r="O7"/>
  <c r="P7"/>
  <c r="Q7"/>
  <c r="R7"/>
  <c r="S7"/>
  <c r="T7"/>
  <c r="U7"/>
  <c r="V7"/>
  <c r="W7"/>
  <c r="X7"/>
  <c r="Y7"/>
  <c r="Z7"/>
  <c r="AA7"/>
  <c r="M7"/>
  <c r="AA3"/>
  <c r="Z3"/>
  <c r="Y3"/>
  <c r="X3"/>
  <c r="W3"/>
  <c r="V3"/>
  <c r="U3"/>
  <c r="T3"/>
  <c r="S3"/>
  <c r="R3"/>
  <c r="Q3"/>
  <c r="P3"/>
  <c r="O3"/>
  <c r="N3"/>
  <c r="M3"/>
  <c r="K2"/>
  <c r="AB7" i="4"/>
  <c r="N7"/>
  <c r="O7"/>
  <c r="P7"/>
  <c r="Q7"/>
  <c r="R7"/>
  <c r="S7"/>
  <c r="T7"/>
  <c r="U7"/>
  <c r="V7"/>
  <c r="W7"/>
  <c r="X7"/>
  <c r="Y7"/>
  <c r="Z7"/>
  <c r="AA7"/>
  <c r="M7"/>
  <c r="AA3"/>
  <c r="Z3"/>
  <c r="Y3"/>
  <c r="X3"/>
  <c r="W3"/>
  <c r="V3"/>
  <c r="U3"/>
  <c r="T3"/>
  <c r="S3"/>
  <c r="R3"/>
  <c r="Q3"/>
  <c r="P3"/>
  <c r="O3"/>
  <c r="N3"/>
  <c r="M3"/>
  <c r="K2"/>
  <c r="N7" i="3"/>
  <c r="O7"/>
  <c r="P7"/>
  <c r="Q7"/>
  <c r="R7"/>
  <c r="S7"/>
  <c r="T7"/>
  <c r="U7"/>
  <c r="V7"/>
  <c r="W7"/>
  <c r="X7"/>
  <c r="Y7"/>
  <c r="M7"/>
  <c r="Y3"/>
  <c r="X3"/>
  <c r="W3"/>
  <c r="V3"/>
  <c r="U3"/>
  <c r="T3"/>
  <c r="S3"/>
  <c r="R3"/>
  <c r="Q3"/>
  <c r="P3"/>
  <c r="O3"/>
  <c r="N3"/>
  <c r="M3"/>
  <c r="K2"/>
  <c r="V7" i="2"/>
  <c r="N7"/>
  <c r="O7"/>
  <c r="P7"/>
  <c r="Q7"/>
  <c r="R7"/>
  <c r="S7"/>
  <c r="T7"/>
  <c r="U7"/>
  <c r="M7"/>
  <c r="U3"/>
  <c r="T3"/>
  <c r="S3"/>
  <c r="R3"/>
  <c r="Q3"/>
  <c r="P3"/>
  <c r="O3"/>
  <c r="N3"/>
  <c r="M3"/>
  <c r="K2"/>
  <c r="AF7" i="7"/>
  <c r="N7"/>
  <c r="O7"/>
  <c r="P7"/>
  <c r="Q7"/>
  <c r="R7"/>
  <c r="S7"/>
  <c r="T7"/>
  <c r="U7"/>
  <c r="V7"/>
  <c r="W7"/>
  <c r="X7"/>
  <c r="Y7"/>
  <c r="Z7"/>
  <c r="AA7"/>
  <c r="AB7"/>
  <c r="AC7"/>
  <c r="AD7"/>
  <c r="AE7"/>
  <c r="M7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E7" i="8" l="1"/>
  <c r="Z7" i="6"/>
  <c r="Z7" i="3"/>
  <c r="U7" i="1"/>
  <c r="M7"/>
  <c r="N7"/>
  <c r="O7"/>
  <c r="P7"/>
  <c r="Q7"/>
  <c r="R7"/>
  <c r="S7"/>
  <c r="T7"/>
  <c r="L7"/>
  <c r="T3"/>
  <c r="S3"/>
  <c r="R3"/>
  <c r="Q3"/>
  <c r="P3"/>
  <c r="O3"/>
  <c r="N3"/>
  <c r="M3"/>
  <c r="L3"/>
  <c r="J2"/>
</calcChain>
</file>

<file path=xl/sharedStrings.xml><?xml version="1.0" encoding="utf-8"?>
<sst xmlns="http://schemas.openxmlformats.org/spreadsheetml/2006/main" count="12129" uniqueCount="3028">
  <si>
    <t>Class</t>
  </si>
  <si>
    <t>Experimental</t>
  </si>
  <si>
    <t>Recalibrated</t>
  </si>
  <si>
    <t>Theoretical</t>
  </si>
  <si>
    <t>Error (ppm)</t>
  </si>
  <si>
    <t>Mol. Formula</t>
  </si>
  <si>
    <t>DBE</t>
  </si>
  <si>
    <t>Intensity</t>
  </si>
  <si>
    <t>N</t>
  </si>
  <si>
    <t>C27H33N</t>
  </si>
  <si>
    <t>C28H33N</t>
  </si>
  <si>
    <t>C28H35N</t>
  </si>
  <si>
    <t>C28H41N</t>
  </si>
  <si>
    <t>C29H35N</t>
  </si>
  <si>
    <t>C29H37N</t>
  </si>
  <si>
    <t>C29H41N</t>
  </si>
  <si>
    <t>C29H43N</t>
  </si>
  <si>
    <t>C30H37N</t>
  </si>
  <si>
    <t>C30H39N</t>
  </si>
  <si>
    <t>C30H43N</t>
  </si>
  <si>
    <t>C30H45N</t>
  </si>
  <si>
    <t>C31H35N</t>
  </si>
  <si>
    <t>C31H37N</t>
  </si>
  <si>
    <t>C31H39N</t>
  </si>
  <si>
    <t>C31H41N</t>
  </si>
  <si>
    <t>C31H43N</t>
  </si>
  <si>
    <t>C31H45N</t>
  </si>
  <si>
    <t>C31H47N</t>
  </si>
  <si>
    <t>C32H37N</t>
  </si>
  <si>
    <t>C32H39N</t>
  </si>
  <si>
    <t>C32H41N</t>
  </si>
  <si>
    <t>C32H43N</t>
  </si>
  <si>
    <t>C32H45N</t>
  </si>
  <si>
    <t>C32H47N</t>
  </si>
  <si>
    <t>C32H49N</t>
  </si>
  <si>
    <t>C33H39N</t>
  </si>
  <si>
    <t>C33H41N</t>
  </si>
  <si>
    <t>C33H43N</t>
  </si>
  <si>
    <t>C33H45N</t>
  </si>
  <si>
    <t>C33H47N</t>
  </si>
  <si>
    <t>C33H49N</t>
  </si>
  <si>
    <t>C34H39N</t>
  </si>
  <si>
    <t>C33H51N</t>
  </si>
  <si>
    <t>C34H41N</t>
  </si>
  <si>
    <t>C34H43N</t>
  </si>
  <si>
    <t>C34H45N</t>
  </si>
  <si>
    <t>C34H47N</t>
  </si>
  <si>
    <t>C34H49N</t>
  </si>
  <si>
    <t>C34H51N</t>
  </si>
  <si>
    <t>C35H41N</t>
  </si>
  <si>
    <t>C34H53N</t>
  </si>
  <si>
    <t>C35H43N</t>
  </si>
  <si>
    <t>C35H45N</t>
  </si>
  <si>
    <t>C35H47N</t>
  </si>
  <si>
    <t>C35H49N</t>
  </si>
  <si>
    <t>C35H51N</t>
  </si>
  <si>
    <t>C35H53N</t>
  </si>
  <si>
    <t>C36H43N</t>
  </si>
  <si>
    <t>C35H55N</t>
  </si>
  <si>
    <t>C36H45N</t>
  </si>
  <si>
    <t>C36H47N</t>
  </si>
  <si>
    <t>C36H49N</t>
  </si>
  <si>
    <t>C36H51N</t>
  </si>
  <si>
    <t>C36H53N</t>
  </si>
  <si>
    <t>C36H55N</t>
  </si>
  <si>
    <t>C37H45N</t>
  </si>
  <si>
    <t>C36H57N</t>
  </si>
  <si>
    <t>C37H47N</t>
  </si>
  <si>
    <t>C37H49N</t>
  </si>
  <si>
    <t>C37H51N</t>
  </si>
  <si>
    <t>C37H53N</t>
  </si>
  <si>
    <t>C37H55N</t>
  </si>
  <si>
    <t>C37H57N</t>
  </si>
  <si>
    <t>C38H47N</t>
  </si>
  <si>
    <t>C37H59N</t>
  </si>
  <si>
    <t>C38H49N</t>
  </si>
  <si>
    <t>C38H51N</t>
  </si>
  <si>
    <t>C38H53N</t>
  </si>
  <si>
    <t>C38H55N</t>
  </si>
  <si>
    <t>C38H57N</t>
  </si>
  <si>
    <t>C38H59N</t>
  </si>
  <si>
    <t>C38H61N</t>
  </si>
  <si>
    <t>C39H51N</t>
  </si>
  <si>
    <t>C39H53N</t>
  </si>
  <si>
    <t>C39H55N</t>
  </si>
  <si>
    <t>C39H57N</t>
  </si>
  <si>
    <t>C39H61N</t>
  </si>
  <si>
    <t>C40H53N</t>
  </si>
  <si>
    <t>C40H55N</t>
  </si>
  <si>
    <t>C40H57N</t>
  </si>
  <si>
    <t>C40H59N</t>
  </si>
  <si>
    <t>C41H51N</t>
  </si>
  <si>
    <t>C40H63N</t>
  </si>
  <si>
    <t>C41H55N</t>
  </si>
  <si>
    <t>C41H57N</t>
  </si>
  <si>
    <t>C41H59N</t>
  </si>
  <si>
    <t>C41H61N</t>
  </si>
  <si>
    <t>C41H65N</t>
  </si>
  <si>
    <t>C42H59N</t>
  </si>
  <si>
    <t>C42H61N</t>
  </si>
  <si>
    <t>C43H61N</t>
  </si>
  <si>
    <t>C43H63N</t>
  </si>
  <si>
    <t>C44H63N</t>
  </si>
  <si>
    <t>C45H63N</t>
  </si>
  <si>
    <t>NO</t>
  </si>
  <si>
    <t>C19H15NO</t>
  </si>
  <si>
    <t>C20H17NO</t>
  </si>
  <si>
    <t>C24H29NO</t>
  </si>
  <si>
    <t>C24H31NO</t>
  </si>
  <si>
    <t>C24H33NO</t>
  </si>
  <si>
    <t>C25H31NO</t>
  </si>
  <si>
    <t>C25H33NO</t>
  </si>
  <si>
    <t>C25H37NO</t>
  </si>
  <si>
    <t>C26H29NO</t>
  </si>
  <si>
    <t>C26H33NO</t>
  </si>
  <si>
    <t>C26H35NO</t>
  </si>
  <si>
    <t>C26H37NO</t>
  </si>
  <si>
    <t>C27H29NO</t>
  </si>
  <si>
    <t>C27H31NO</t>
  </si>
  <si>
    <t>C27H33NO</t>
  </si>
  <si>
    <t>C27H35NO</t>
  </si>
  <si>
    <t>C27H37NO</t>
  </si>
  <si>
    <t>C27H39NO</t>
  </si>
  <si>
    <t>C28H29NO</t>
  </si>
  <si>
    <t>C27H41NO</t>
  </si>
  <si>
    <t>C28H31NO</t>
  </si>
  <si>
    <t>C27H43NO</t>
  </si>
  <si>
    <t>C28H33NO</t>
  </si>
  <si>
    <t>C28H35NO</t>
  </si>
  <si>
    <t>C28H37NO</t>
  </si>
  <si>
    <t>C28H39NO</t>
  </si>
  <si>
    <t>C29H29NO</t>
  </si>
  <si>
    <t>C28H41NO</t>
  </si>
  <si>
    <t>C29H31NO</t>
  </si>
  <si>
    <t>C28H43NO</t>
  </si>
  <si>
    <t>C29H33NO</t>
  </si>
  <si>
    <t>C28H45NO</t>
  </si>
  <si>
    <t>C29H35NO</t>
  </si>
  <si>
    <t>C29H37NO</t>
  </si>
  <si>
    <t>C29H39NO</t>
  </si>
  <si>
    <t>C29H41NO</t>
  </si>
  <si>
    <t>C30H31NO</t>
  </si>
  <si>
    <t>C29H43NO</t>
  </si>
  <si>
    <t>C30H33NO</t>
  </si>
  <si>
    <t>C29H45NO</t>
  </si>
  <si>
    <t>C30H35NO</t>
  </si>
  <si>
    <t>C29H47NO</t>
  </si>
  <si>
    <t>C30H37NO</t>
  </si>
  <si>
    <t>C30H39NO</t>
  </si>
  <si>
    <t>C30H41NO</t>
  </si>
  <si>
    <t>C31H31NO</t>
  </si>
  <si>
    <t>C30H43NO</t>
  </si>
  <si>
    <t>C31H33NO</t>
  </si>
  <si>
    <t>C30H45NO</t>
  </si>
  <si>
    <t>C31H35NO</t>
  </si>
  <si>
    <t>C30H47NO</t>
  </si>
  <si>
    <t>C31H37NO</t>
  </si>
  <si>
    <t>C30H49NO</t>
  </si>
  <si>
    <t>C31H39NO</t>
  </si>
  <si>
    <t>C31H41NO</t>
  </si>
  <si>
    <t>C31H43NO</t>
  </si>
  <si>
    <t>C32H33NO</t>
  </si>
  <si>
    <t>C31H45NO</t>
  </si>
  <si>
    <t>C32H35NO</t>
  </si>
  <si>
    <t>C31H47NO</t>
  </si>
  <si>
    <t>C32H37NO</t>
  </si>
  <si>
    <t>C31H49NO</t>
  </si>
  <si>
    <t>C32H39NO</t>
  </si>
  <si>
    <t>C31H51NO</t>
  </si>
  <si>
    <t>C32H41NO</t>
  </si>
  <si>
    <t>C32H43NO</t>
  </si>
  <si>
    <t>C33H33NO</t>
  </si>
  <si>
    <t>C32H45NO</t>
  </si>
  <si>
    <t>C33H35NO</t>
  </si>
  <si>
    <t>C32H47NO</t>
  </si>
  <si>
    <t>C33H37NO</t>
  </si>
  <si>
    <t>C32H49NO</t>
  </si>
  <si>
    <t>C33H39NO</t>
  </si>
  <si>
    <t>C32H51NO</t>
  </si>
  <si>
    <t>C33H41NO</t>
  </si>
  <si>
    <t>C32H53NO</t>
  </si>
  <si>
    <t>C33H43NO</t>
  </si>
  <si>
    <t>C33H45NO</t>
  </si>
  <si>
    <t>C34H35NO</t>
  </si>
  <si>
    <t>C33H47NO</t>
  </si>
  <si>
    <t>C34H37NO</t>
  </si>
  <si>
    <t>C33H49NO</t>
  </si>
  <si>
    <t>C34H39NO</t>
  </si>
  <si>
    <t>C33H51NO</t>
  </si>
  <si>
    <t>C34H41NO</t>
  </si>
  <si>
    <t>C33H53NO</t>
  </si>
  <si>
    <t>C34H43NO</t>
  </si>
  <si>
    <t>C33H55NO</t>
  </si>
  <si>
    <t>C34H45NO</t>
  </si>
  <si>
    <t>C34H47NO</t>
  </si>
  <si>
    <t>C35H37NO</t>
  </si>
  <si>
    <t>C34H49NO</t>
  </si>
  <si>
    <t>C35H39NO</t>
  </si>
  <si>
    <t>C34H51NO</t>
  </si>
  <si>
    <t>C35H41NO</t>
  </si>
  <si>
    <t>C34H53NO</t>
  </si>
  <si>
    <t>C35H43NO</t>
  </si>
  <si>
    <t>C34H55NO</t>
  </si>
  <si>
    <t>C35H45NO</t>
  </si>
  <si>
    <t>C34H57NO</t>
  </si>
  <si>
    <t>C35H47NO</t>
  </si>
  <si>
    <t>C35H49NO</t>
  </si>
  <si>
    <t>C35H51NO</t>
  </si>
  <si>
    <t>C36H41NO</t>
  </si>
  <si>
    <t>C35H53NO</t>
  </si>
  <si>
    <t>C36H43NO</t>
  </si>
  <si>
    <t>C35H55NO</t>
  </si>
  <si>
    <t>C36H45NO</t>
  </si>
  <si>
    <t>C35H57NO</t>
  </si>
  <si>
    <t>C36H47NO</t>
  </si>
  <si>
    <t>C36H49NO</t>
  </si>
  <si>
    <t>C36H51NO</t>
  </si>
  <si>
    <t>C37H41NO</t>
  </si>
  <si>
    <t>C36H53NO</t>
  </si>
  <si>
    <t>C37H43NO</t>
  </si>
  <si>
    <t>C36H55NO</t>
  </si>
  <si>
    <t>C37H45NO</t>
  </si>
  <si>
    <t>C36H57NO</t>
  </si>
  <si>
    <t>C37H47NO</t>
  </si>
  <si>
    <t>C36H59NO</t>
  </si>
  <si>
    <t>C37H49NO</t>
  </si>
  <si>
    <t>C37H51NO</t>
  </si>
  <si>
    <t>C38H41NO</t>
  </si>
  <si>
    <t>C37H53NO</t>
  </si>
  <si>
    <t>C38H43NO</t>
  </si>
  <si>
    <t>C37H55NO</t>
  </si>
  <si>
    <t>C38H45NO</t>
  </si>
  <si>
    <t>C37H57NO</t>
  </si>
  <si>
    <t>C38H47NO</t>
  </si>
  <si>
    <t>C37H59NO</t>
  </si>
  <si>
    <t>C38H49NO</t>
  </si>
  <si>
    <t>C37H61NO</t>
  </si>
  <si>
    <t>C38H51NO</t>
  </si>
  <si>
    <t>C38H53NO</t>
  </si>
  <si>
    <t>C38H55NO</t>
  </si>
  <si>
    <t>C39H45NO</t>
  </si>
  <si>
    <t>C38H57NO</t>
  </si>
  <si>
    <t>C39H47NO</t>
  </si>
  <si>
    <t>C38H59NO</t>
  </si>
  <si>
    <t>C39H49NO</t>
  </si>
  <si>
    <t>C38H61NO</t>
  </si>
  <si>
    <t>C39H51NO</t>
  </si>
  <si>
    <t>C38H63NO</t>
  </si>
  <si>
    <t>C39H53NO</t>
  </si>
  <si>
    <t>C39H55NO</t>
  </si>
  <si>
    <t>C40H45NO</t>
  </si>
  <si>
    <t>C39H57NO</t>
  </si>
  <si>
    <t>C40H47NO</t>
  </si>
  <si>
    <t>C39H59NO</t>
  </si>
  <si>
    <t>C40H49NO</t>
  </si>
  <si>
    <t>C39H61NO</t>
  </si>
  <si>
    <t>C40H51NO</t>
  </si>
  <si>
    <t>C39H63NO</t>
  </si>
  <si>
    <t>C40H53NO</t>
  </si>
  <si>
    <t>C40H55NO</t>
  </si>
  <si>
    <t>C40H57NO</t>
  </si>
  <si>
    <t>C40H59NO</t>
  </si>
  <si>
    <t>C41H49NO</t>
  </si>
  <si>
    <t>C40H61NO</t>
  </si>
  <si>
    <t>C41H51NO</t>
  </si>
  <si>
    <t>C40H63NO</t>
  </si>
  <si>
    <t>C41H53NO</t>
  </si>
  <si>
    <t>C40H65NO</t>
  </si>
  <si>
    <t>C41H55NO</t>
  </si>
  <si>
    <t>C41H57NO</t>
  </si>
  <si>
    <t>C41H59NO</t>
  </si>
  <si>
    <t>C42H49NO</t>
  </si>
  <si>
    <t>C41H61NO</t>
  </si>
  <si>
    <t>C42H51NO</t>
  </si>
  <si>
    <t>C41H63NO</t>
  </si>
  <si>
    <t>C42H53NO</t>
  </si>
  <si>
    <t>C41H65NO</t>
  </si>
  <si>
    <t>C42H55NO</t>
  </si>
  <si>
    <t>C41H67NO</t>
  </si>
  <si>
    <t>C42H57NO</t>
  </si>
  <si>
    <t>C41H69NO</t>
  </si>
  <si>
    <t>C42H59NO</t>
  </si>
  <si>
    <t>C42H61NO</t>
  </si>
  <si>
    <t>C42H63NO</t>
  </si>
  <si>
    <t>C43H53NO</t>
  </si>
  <si>
    <t>C42H65NO</t>
  </si>
  <si>
    <t>C43H55NO</t>
  </si>
  <si>
    <t>C42H67NO</t>
  </si>
  <si>
    <t>C43H57NO</t>
  </si>
  <si>
    <t>C42H69NO</t>
  </si>
  <si>
    <t>C43H59NO</t>
  </si>
  <si>
    <t>C43H61NO</t>
  </si>
  <si>
    <t>C43H63NO</t>
  </si>
  <si>
    <t>C43H65NO</t>
  </si>
  <si>
    <t>C43H67NO</t>
  </si>
  <si>
    <t>C44H57NO</t>
  </si>
  <si>
    <t>C43H69NO</t>
  </si>
  <si>
    <t>C44H59NO</t>
  </si>
  <si>
    <t>C44H61NO</t>
  </si>
  <si>
    <t>C44H63NO</t>
  </si>
  <si>
    <t>C44H65NO</t>
  </si>
  <si>
    <t>C44H67NO</t>
  </si>
  <si>
    <t>C44H69NO</t>
  </si>
  <si>
    <t>C45H59NO</t>
  </si>
  <si>
    <t>C45H61NO</t>
  </si>
  <si>
    <t>C45H63NO</t>
  </si>
  <si>
    <t>C45H65NO</t>
  </si>
  <si>
    <t>C45H67NO</t>
  </si>
  <si>
    <t>C45H69NO</t>
  </si>
  <si>
    <t>C46H59NO</t>
  </si>
  <si>
    <t>C45H71NO</t>
  </si>
  <si>
    <t>C46H61NO</t>
  </si>
  <si>
    <t>C46H63NO</t>
  </si>
  <si>
    <t>C46H65NO</t>
  </si>
  <si>
    <t>C46H67NO</t>
  </si>
  <si>
    <t>C46H69NO</t>
  </si>
  <si>
    <t>C46H71NO</t>
  </si>
  <si>
    <t>C47H61NO</t>
  </si>
  <si>
    <t>C47H65NO</t>
  </si>
  <si>
    <t>C47H67NO</t>
  </si>
  <si>
    <t>C47H69NO</t>
  </si>
  <si>
    <t>C47H71NO</t>
  </si>
  <si>
    <t>C47H73NO</t>
  </si>
  <si>
    <t>C48H63NO</t>
  </si>
  <si>
    <t>C48H65NO</t>
  </si>
  <si>
    <t>C48H67NO</t>
  </si>
  <si>
    <t>C48H69NO</t>
  </si>
  <si>
    <t>C48H71NO</t>
  </si>
  <si>
    <t>C48H73NO</t>
  </si>
  <si>
    <t>C49H65NO</t>
  </si>
  <si>
    <t>C49H69NO</t>
  </si>
  <si>
    <t>C49H75NO</t>
  </si>
  <si>
    <t>C50H69NO</t>
  </si>
  <si>
    <t>C50H73NO</t>
  </si>
  <si>
    <t>C51H77NO</t>
  </si>
  <si>
    <t>C51H79NO</t>
  </si>
  <si>
    <t>NO2</t>
  </si>
  <si>
    <t>C23H27NO2</t>
  </si>
  <si>
    <t>C23H29NO2</t>
  </si>
  <si>
    <t>C23H31NO2</t>
  </si>
  <si>
    <t>C24H27NO2</t>
  </si>
  <si>
    <t>C24H29NO2</t>
  </si>
  <si>
    <t>C24H31NO2</t>
  </si>
  <si>
    <t>C24H33NO2</t>
  </si>
  <si>
    <t>C24H35NO2</t>
  </si>
  <si>
    <t>C24H37NO2</t>
  </si>
  <si>
    <t>C25H27NO2</t>
  </si>
  <si>
    <t>C25H29NO2</t>
  </si>
  <si>
    <t>C25H31NO2</t>
  </si>
  <si>
    <t>C25H33NO2</t>
  </si>
  <si>
    <t>C25H35NO2</t>
  </si>
  <si>
    <t>C25H37NO2</t>
  </si>
  <si>
    <t>C26H27NO2</t>
  </si>
  <si>
    <t>C25H39NO2</t>
  </si>
  <si>
    <t>C26H29NO2</t>
  </si>
  <si>
    <t>C26H31NO2</t>
  </si>
  <si>
    <t>C26H33NO2</t>
  </si>
  <si>
    <t>C26H35NO2</t>
  </si>
  <si>
    <t>C26H37NO2</t>
  </si>
  <si>
    <t>C27H27NO2</t>
  </si>
  <si>
    <t>C26H39NO2</t>
  </si>
  <si>
    <t>C27H29NO2</t>
  </si>
  <si>
    <t>C26H41NO2</t>
  </si>
  <si>
    <t>C27H31NO2</t>
  </si>
  <si>
    <t>C27H33NO2</t>
  </si>
  <si>
    <t>C27H35NO2</t>
  </si>
  <si>
    <t>C27H37NO2</t>
  </si>
  <si>
    <t>C28H27NO2</t>
  </si>
  <si>
    <t>C27H39NO2</t>
  </si>
  <si>
    <t>C28H29NO2</t>
  </si>
  <si>
    <t>C27H41NO2</t>
  </si>
  <si>
    <t>C28H31NO2</t>
  </si>
  <si>
    <t>C27H43NO2</t>
  </si>
  <si>
    <t>C28H33NO2</t>
  </si>
  <si>
    <t>C28H35NO2</t>
  </si>
  <si>
    <t>C28H37NO2</t>
  </si>
  <si>
    <t>C28H39NO2</t>
  </si>
  <si>
    <t>C29H29NO2</t>
  </si>
  <si>
    <t>C28H41NO2</t>
  </si>
  <si>
    <t>C29H31NO2</t>
  </si>
  <si>
    <t>C28H43NO2</t>
  </si>
  <si>
    <t>C29H33NO2</t>
  </si>
  <si>
    <t>C28H45NO2</t>
  </si>
  <si>
    <t>C29H35NO2</t>
  </si>
  <si>
    <t>C29H37NO2</t>
  </si>
  <si>
    <t>C29H39NO2</t>
  </si>
  <si>
    <t>C30H29NO2</t>
  </si>
  <si>
    <t>C29H41NO2</t>
  </si>
  <si>
    <t>C30H31NO2</t>
  </si>
  <si>
    <t>C29H43NO2</t>
  </si>
  <si>
    <t>C30H33NO2</t>
  </si>
  <si>
    <t>C29H45NO2</t>
  </si>
  <si>
    <t>C30H35NO2</t>
  </si>
  <si>
    <t>C29H47NO2</t>
  </si>
  <si>
    <t>C30H37NO2</t>
  </si>
  <si>
    <t>C30H39NO2</t>
  </si>
  <si>
    <t>C30H41NO2</t>
  </si>
  <si>
    <t>C31H31NO2</t>
  </si>
  <si>
    <t>C30H43NO2</t>
  </si>
  <si>
    <t>C31H33NO2</t>
  </si>
  <si>
    <t>C30H45NO2</t>
  </si>
  <si>
    <t>C31H35NO2</t>
  </si>
  <si>
    <t>C30H47NO2</t>
  </si>
  <si>
    <t>C31H37NO2</t>
  </si>
  <si>
    <t>C30H49NO2</t>
  </si>
  <si>
    <t>C31H39NO2</t>
  </si>
  <si>
    <t>C31H41NO2</t>
  </si>
  <si>
    <t>C32H31NO2</t>
  </si>
  <si>
    <t>C31H43NO2</t>
  </si>
  <si>
    <t>C32H33NO2</t>
  </si>
  <si>
    <t>C31H45NO2</t>
  </si>
  <si>
    <t>C32H35NO2</t>
  </si>
  <si>
    <t>C31H47NO2</t>
  </si>
  <si>
    <t>C32H37NO2</t>
  </si>
  <si>
    <t>C31H49NO2</t>
  </si>
  <si>
    <t>C32H39NO2</t>
  </si>
  <si>
    <t>C31H51NO2</t>
  </si>
  <si>
    <t>C32H41NO2</t>
  </si>
  <si>
    <t>C32H43NO2</t>
  </si>
  <si>
    <t>C33H33NO2</t>
  </si>
  <si>
    <t>C32H45NO2</t>
  </si>
  <si>
    <t>C33H35NO2</t>
  </si>
  <si>
    <t>C32H47NO2</t>
  </si>
  <si>
    <t>C33H37NO2</t>
  </si>
  <si>
    <t>C32H49NO2</t>
  </si>
  <si>
    <t>C33H39NO2</t>
  </si>
  <si>
    <t>C32H51NO2</t>
  </si>
  <si>
    <t>C33H41NO2</t>
  </si>
  <si>
    <t>C32H53NO2</t>
  </si>
  <si>
    <t>C33H43NO2</t>
  </si>
  <si>
    <t>C33H45NO2</t>
  </si>
  <si>
    <t>C34H35NO2</t>
  </si>
  <si>
    <t>C33H47NO2</t>
  </si>
  <si>
    <t>C34H37NO2</t>
  </si>
  <si>
    <t>C33H49NO2</t>
  </si>
  <si>
    <t>C34H39NO2</t>
  </si>
  <si>
    <t>C33H51NO2</t>
  </si>
  <si>
    <t>C34H41NO2</t>
  </si>
  <si>
    <t>C33H53NO2</t>
  </si>
  <si>
    <t>C34H43NO2</t>
  </si>
  <si>
    <t>C33H55NO2</t>
  </si>
  <si>
    <t>C34H45NO2</t>
  </si>
  <si>
    <t>C34H47NO2</t>
  </si>
  <si>
    <t>C35H37NO2</t>
  </si>
  <si>
    <t>C34H49NO2</t>
  </si>
  <si>
    <t>C35H39NO2</t>
  </si>
  <si>
    <t>C34H51NO2</t>
  </si>
  <si>
    <t>C35H41NO2</t>
  </si>
  <si>
    <t>C34H53NO2</t>
  </si>
  <si>
    <t>C35H43NO2</t>
  </si>
  <si>
    <t>C34H55NO2</t>
  </si>
  <si>
    <t>C35H45NO2</t>
  </si>
  <si>
    <t>C34H57NO2</t>
  </si>
  <si>
    <t>C35H47NO2</t>
  </si>
  <si>
    <t>C35H49NO2</t>
  </si>
  <si>
    <t>C36H39NO2</t>
  </si>
  <si>
    <t>C35H51NO2</t>
  </si>
  <si>
    <t>C36H41NO2</t>
  </si>
  <si>
    <t>C35H53NO2</t>
  </si>
  <si>
    <t>C36H43NO2</t>
  </si>
  <si>
    <t>C35H55NO2</t>
  </si>
  <si>
    <t>C36H45NO2</t>
  </si>
  <si>
    <t>C35H57NO2</t>
  </si>
  <si>
    <t>C36H47NO2</t>
  </si>
  <si>
    <t>C35H59NO2</t>
  </si>
  <si>
    <t>C36H49NO2</t>
  </si>
  <si>
    <t>C37H39NO2</t>
  </si>
  <si>
    <t>C36H51NO2</t>
  </si>
  <si>
    <t>C37H41NO2</t>
  </si>
  <si>
    <t>C36H53NO2</t>
  </si>
  <si>
    <t>C37H43NO2</t>
  </si>
  <si>
    <t>C36H55NO2</t>
  </si>
  <si>
    <t>C37H45NO2</t>
  </si>
  <si>
    <t>C36H57NO2</t>
  </si>
  <si>
    <t>C37H47NO2</t>
  </si>
  <si>
    <t>C36H59NO2</t>
  </si>
  <si>
    <t>C37H49NO2</t>
  </si>
  <si>
    <t>C36H61NO2</t>
  </si>
  <si>
    <t>C37H51NO2</t>
  </si>
  <si>
    <t>C38H41NO2</t>
  </si>
  <si>
    <t>C37H53NO2</t>
  </si>
  <si>
    <t>C38H43NO2</t>
  </si>
  <si>
    <t>C37H55NO2</t>
  </si>
  <si>
    <t>C38H45NO2</t>
  </si>
  <si>
    <t>C37H57NO2</t>
  </si>
  <si>
    <t>C38H47NO2</t>
  </si>
  <si>
    <t>C37H59NO2</t>
  </si>
  <si>
    <t>C38H49NO2</t>
  </si>
  <si>
    <t>C37H61NO2</t>
  </si>
  <si>
    <t>C38H51NO2</t>
  </si>
  <si>
    <t>C37H63NO2</t>
  </si>
  <si>
    <t>C38H53NO2</t>
  </si>
  <si>
    <t>C39H43NO2</t>
  </si>
  <si>
    <t>C38H55NO2</t>
  </si>
  <si>
    <t>C39H45NO2</t>
  </si>
  <si>
    <t>C38H57NO2</t>
  </si>
  <si>
    <t>C39H47NO2</t>
  </si>
  <si>
    <t>C38H59NO2</t>
  </si>
  <si>
    <t>C39H49NO2</t>
  </si>
  <si>
    <t>C38H61NO2</t>
  </si>
  <si>
    <t>C39H51NO2</t>
  </si>
  <si>
    <t>C38H63NO2</t>
  </si>
  <si>
    <t>C39H53NO2</t>
  </si>
  <si>
    <t>C38H65NO2</t>
  </si>
  <si>
    <t>C39H55NO2</t>
  </si>
  <si>
    <t>C40H45NO2</t>
  </si>
  <si>
    <t>C39H57NO2</t>
  </si>
  <si>
    <t>C40H47NO2</t>
  </si>
  <si>
    <t>C39H59NO2</t>
  </si>
  <si>
    <t>C40H49NO2</t>
  </si>
  <si>
    <t>C39H61NO2</t>
  </si>
  <si>
    <t>C40H51NO2</t>
  </si>
  <si>
    <t>C39H63NO2</t>
  </si>
  <si>
    <t>C40H53NO2</t>
  </si>
  <si>
    <t>C39H65NO2</t>
  </si>
  <si>
    <t>C40H55NO2</t>
  </si>
  <si>
    <t>C39H67NO2</t>
  </si>
  <si>
    <t>C41H45NO2</t>
  </si>
  <si>
    <t>C40H57NO2</t>
  </si>
  <si>
    <t>C41H47NO2</t>
  </si>
  <si>
    <t>C40H59NO2</t>
  </si>
  <si>
    <t>C41H49NO2</t>
  </si>
  <si>
    <t>C40H61NO2</t>
  </si>
  <si>
    <t>C41H51NO2</t>
  </si>
  <si>
    <t>C40H63NO2</t>
  </si>
  <si>
    <t>C41H53NO2</t>
  </si>
  <si>
    <t>C40H65NO2</t>
  </si>
  <si>
    <t>C41H55NO2</t>
  </si>
  <si>
    <t>C40H67NO2</t>
  </si>
  <si>
    <t>C41H57NO2</t>
  </si>
  <si>
    <t>C40H69NO2</t>
  </si>
  <si>
    <t>C42H47NO2</t>
  </si>
  <si>
    <t>C41H59NO2</t>
  </si>
  <si>
    <t>C42H49NO2</t>
  </si>
  <si>
    <t>C41H61NO2</t>
  </si>
  <si>
    <t>C42H51NO2</t>
  </si>
  <si>
    <t>C41H63NO2</t>
  </si>
  <si>
    <t>C42H53NO2</t>
  </si>
  <si>
    <t>C41H65NO2</t>
  </si>
  <si>
    <t>C42H55NO2</t>
  </si>
  <si>
    <t>C41H67NO2</t>
  </si>
  <si>
    <t>C42H57NO2</t>
  </si>
  <si>
    <t>C41H69NO2</t>
  </si>
  <si>
    <t>C42H59NO2</t>
  </si>
  <si>
    <t>C41H71NO2</t>
  </si>
  <si>
    <t>C42H61NO2</t>
  </si>
  <si>
    <t>C43H51NO2</t>
  </si>
  <si>
    <t>C42H63NO2</t>
  </si>
  <si>
    <t>C43H53NO2</t>
  </si>
  <si>
    <t>C42H65NO2</t>
  </si>
  <si>
    <t>C43H55NO2</t>
  </si>
  <si>
    <t>C42H67NO2</t>
  </si>
  <si>
    <t>C43H57NO2</t>
  </si>
  <si>
    <t>C42H69NO2</t>
  </si>
  <si>
    <t>C43H59NO2</t>
  </si>
  <si>
    <t>C42H71NO2</t>
  </si>
  <si>
    <t>C43H61NO2</t>
  </si>
  <si>
    <t>C42H73NO2</t>
  </si>
  <si>
    <t>C43H63NO2</t>
  </si>
  <si>
    <t>C44H53NO2</t>
  </si>
  <si>
    <t>C43H65NO2</t>
  </si>
  <si>
    <t>C44H55NO2</t>
  </si>
  <si>
    <t>C43H67NO2</t>
  </si>
  <si>
    <t>C44H57NO2</t>
  </si>
  <si>
    <t>C43H69NO2</t>
  </si>
  <si>
    <t>C44H59NO2</t>
  </si>
  <si>
    <t>C43H71NO2</t>
  </si>
  <si>
    <t>C44H61NO2</t>
  </si>
  <si>
    <t>C43H73NO2</t>
  </si>
  <si>
    <t>C44H63NO2</t>
  </si>
  <si>
    <t>C43H75NO2</t>
  </si>
  <si>
    <t>C45H53NO2</t>
  </si>
  <si>
    <t>C44H65NO2</t>
  </si>
  <si>
    <t>C45H55NO2</t>
  </si>
  <si>
    <t>C44H67NO2</t>
  </si>
  <si>
    <t>C45H57NO2</t>
  </si>
  <si>
    <t>C44H69NO2</t>
  </si>
  <si>
    <t>C45H59NO2</t>
  </si>
  <si>
    <t>C44H71NO2</t>
  </si>
  <si>
    <t>C45H61NO2</t>
  </si>
  <si>
    <t>C44H73NO2</t>
  </si>
  <si>
    <t>C45H63NO2</t>
  </si>
  <si>
    <t>C44H75NO2</t>
  </si>
  <si>
    <t>C45H65NO2</t>
  </si>
  <si>
    <t>C44H77NO2</t>
  </si>
  <si>
    <t>C46H55NO2</t>
  </si>
  <si>
    <t>C45H67NO2</t>
  </si>
  <si>
    <t>C46H57NO2</t>
  </si>
  <si>
    <t>C45H69NO2</t>
  </si>
  <si>
    <t>C46H59NO2</t>
  </si>
  <si>
    <t>C45H71NO2</t>
  </si>
  <si>
    <t>C46H61NO2</t>
  </si>
  <si>
    <t>C45H73NO2</t>
  </si>
  <si>
    <t>C46H63NO2</t>
  </si>
  <si>
    <t>C45H75NO2</t>
  </si>
  <si>
    <t>C46H65NO2</t>
  </si>
  <si>
    <t>C45H77NO2</t>
  </si>
  <si>
    <t>C46H67NO2</t>
  </si>
  <si>
    <t>C45H79NO2</t>
  </si>
  <si>
    <t>C47H57NO2</t>
  </si>
  <si>
    <t>C46H69NO2</t>
  </si>
  <si>
    <t>C47H59NO2</t>
  </si>
  <si>
    <t>C46H71NO2</t>
  </si>
  <si>
    <t>C47H61NO2</t>
  </si>
  <si>
    <t>C46H73NO2</t>
  </si>
  <si>
    <t>C47H63NO2</t>
  </si>
  <si>
    <t>C46H75NO2</t>
  </si>
  <si>
    <t>C47H65NO2</t>
  </si>
  <si>
    <t>C46H77NO2</t>
  </si>
  <si>
    <t>C47H67NO2</t>
  </si>
  <si>
    <t>C46H79NO2</t>
  </si>
  <si>
    <t>C47H69NO2</t>
  </si>
  <si>
    <t>C48H59NO2</t>
  </si>
  <si>
    <t>C47H71NO2</t>
  </si>
  <si>
    <t>C48H61NO2</t>
  </si>
  <si>
    <t>C47H73NO2</t>
  </si>
  <si>
    <t>C48H63NO2</t>
  </si>
  <si>
    <t>C47H75NO2</t>
  </si>
  <si>
    <t>C48H65NO2</t>
  </si>
  <si>
    <t>C47H77NO2</t>
  </si>
  <si>
    <t>C48H67NO2</t>
  </si>
  <si>
    <t>C47H79NO2</t>
  </si>
  <si>
    <t>C48H69NO2</t>
  </si>
  <si>
    <t>C47H81NO2</t>
  </si>
  <si>
    <t>C48H71NO2</t>
  </si>
  <si>
    <t>C48H73NO2</t>
  </si>
  <si>
    <t>C49H63NO2</t>
  </si>
  <si>
    <t>C48H75NO2</t>
  </si>
  <si>
    <t>C49H65NO2</t>
  </si>
  <si>
    <t>C48H77NO2</t>
  </si>
  <si>
    <t>C49H67NO2</t>
  </si>
  <si>
    <t>C48H79NO2</t>
  </si>
  <si>
    <t>C49H69NO2</t>
  </si>
  <si>
    <t>C48H81NO2</t>
  </si>
  <si>
    <t>C49H71NO2</t>
  </si>
  <si>
    <t>C49H73NO2</t>
  </si>
  <si>
    <t>C50H63NO2</t>
  </si>
  <si>
    <t>C49H75NO2</t>
  </si>
  <si>
    <t>C50H65NO2</t>
  </si>
  <si>
    <t>C49H77NO2</t>
  </si>
  <si>
    <t>C50H67NO2</t>
  </si>
  <si>
    <t>C49H79NO2</t>
  </si>
  <si>
    <t>C50H69NO2</t>
  </si>
  <si>
    <t>C49H81NO2</t>
  </si>
  <si>
    <t>C50H71NO2</t>
  </si>
  <si>
    <t>C50H73NO2</t>
  </si>
  <si>
    <t>C50H75NO2</t>
  </si>
  <si>
    <t>C51H65NO2</t>
  </si>
  <si>
    <t>C50H77NO2</t>
  </si>
  <si>
    <t>C51H67NO2</t>
  </si>
  <si>
    <t>C50H79NO2</t>
  </si>
  <si>
    <t>C51H69NO2</t>
  </si>
  <si>
    <t>C50H81NO2</t>
  </si>
  <si>
    <t>C51H71NO2</t>
  </si>
  <si>
    <t>C50H83NO2</t>
  </si>
  <si>
    <t>C51H73NO2</t>
  </si>
  <si>
    <t>C51H75NO2</t>
  </si>
  <si>
    <t>C51H77NO2</t>
  </si>
  <si>
    <t>C52H67NO2</t>
  </si>
  <si>
    <t>C51H79NO2</t>
  </si>
  <si>
    <t>C52H69NO2</t>
  </si>
  <si>
    <t>C51H81NO2</t>
  </si>
  <si>
    <t>C52H71NO2</t>
  </si>
  <si>
    <t>C51H83NO2</t>
  </si>
  <si>
    <t>C52H73NO2</t>
  </si>
  <si>
    <t>C52H75NO2</t>
  </si>
  <si>
    <t>C52H77NO2</t>
  </si>
  <si>
    <t>C53H67NO2</t>
  </si>
  <si>
    <t>C52H79NO2</t>
  </si>
  <si>
    <t>C53H69NO2</t>
  </si>
  <si>
    <t>C52H81NO2</t>
  </si>
  <si>
    <t>C53H71NO2</t>
  </si>
  <si>
    <t>C52H83NO2</t>
  </si>
  <si>
    <t>C53H73NO2</t>
  </si>
  <si>
    <t>C52H85NO2</t>
  </si>
  <si>
    <t>C53H75NO2</t>
  </si>
  <si>
    <t>C52H87NO2</t>
  </si>
  <si>
    <t>C53H77NO2</t>
  </si>
  <si>
    <t>C53H79NO2</t>
  </si>
  <si>
    <t>C53H81NO2</t>
  </si>
  <si>
    <t>C53H83NO2</t>
  </si>
  <si>
    <t>C54H73NO2</t>
  </si>
  <si>
    <t>C53H85NO2</t>
  </si>
  <si>
    <t>C54H75NO2</t>
  </si>
  <si>
    <t>C53H87NO2</t>
  </si>
  <si>
    <t>C54H77NO2</t>
  </si>
  <si>
    <t>C53H89NO2</t>
  </si>
  <si>
    <t>C54H79NO2</t>
  </si>
  <si>
    <t>C54H81NO2</t>
  </si>
  <si>
    <t>C54H83NO2</t>
  </si>
  <si>
    <t>C54H85NO2</t>
  </si>
  <si>
    <t>C55H75NO2</t>
  </si>
  <si>
    <t>C54H87NO2</t>
  </si>
  <si>
    <t>C55H77NO2</t>
  </si>
  <si>
    <t>C54H89NO2</t>
  </si>
  <si>
    <t>C55H79NO2</t>
  </si>
  <si>
    <t>C55H81NO2</t>
  </si>
  <si>
    <t>C55H83NO2</t>
  </si>
  <si>
    <t>C55H85NO2</t>
  </si>
  <si>
    <t>C55H87NO2</t>
  </si>
  <si>
    <t>C56H77NO2</t>
  </si>
  <si>
    <t>C55H89NO2</t>
  </si>
  <si>
    <t>C56H79NO2</t>
  </si>
  <si>
    <t>C55H91NO2</t>
  </si>
  <si>
    <t>C56H81NO2</t>
  </si>
  <si>
    <t>C56H83NO2</t>
  </si>
  <si>
    <t>C56H85NO2</t>
  </si>
  <si>
    <t>C56H87NO2</t>
  </si>
  <si>
    <t>C56H89NO2</t>
  </si>
  <si>
    <t>C56H91NO2</t>
  </si>
  <si>
    <t>C57H81NO2</t>
  </si>
  <si>
    <t>C56H93NO2</t>
  </si>
  <si>
    <t>C57H83NO2</t>
  </si>
  <si>
    <t>C57H85NO2</t>
  </si>
  <si>
    <t>C57H87NO2</t>
  </si>
  <si>
    <t>C57H89NO2</t>
  </si>
  <si>
    <t>C57H91NO2</t>
  </si>
  <si>
    <t>C57H93NO2</t>
  </si>
  <si>
    <t>C58H83NO2</t>
  </si>
  <si>
    <t>C57H95NO2</t>
  </si>
  <si>
    <t>C58H85NO2</t>
  </si>
  <si>
    <t>C58H87NO2</t>
  </si>
  <si>
    <t>C58H89NO2</t>
  </si>
  <si>
    <t>C58H91NO2</t>
  </si>
  <si>
    <t>C58H93NO2</t>
  </si>
  <si>
    <t>C58H95NO2</t>
  </si>
  <si>
    <t>C59H87NO2</t>
  </si>
  <si>
    <t>C59H93NO2</t>
  </si>
  <si>
    <t>C59H95NO2</t>
  </si>
  <si>
    <t>C59H97NO2</t>
  </si>
  <si>
    <t>C60H89NO2</t>
  </si>
  <si>
    <t>C60H93NO2</t>
  </si>
  <si>
    <t>C60H95NO2</t>
  </si>
  <si>
    <t>C60H97NO2</t>
  </si>
  <si>
    <t>C61H89NO2</t>
  </si>
  <si>
    <t>C61H91NO2</t>
  </si>
  <si>
    <t>C61H93NO2</t>
  </si>
  <si>
    <t>C61H95NO2</t>
  </si>
  <si>
    <t>C61H99NO2</t>
  </si>
  <si>
    <t>C62H91NO2</t>
  </si>
  <si>
    <t>C62H97NO2</t>
  </si>
  <si>
    <t>NO3</t>
  </si>
  <si>
    <t>C26H29NO3</t>
  </si>
  <si>
    <t>C26H35NO3</t>
  </si>
  <si>
    <t>C27H31NO3</t>
  </si>
  <si>
    <t>C27H33NO3</t>
  </si>
  <si>
    <t>C27H35NO3</t>
  </si>
  <si>
    <t>C27H37NO3</t>
  </si>
  <si>
    <t>C27H39NO3</t>
  </si>
  <si>
    <t>C28H29NO3</t>
  </si>
  <si>
    <t>C27H41NO3</t>
  </si>
  <si>
    <t>C28H31NO3</t>
  </si>
  <si>
    <t>C28H33NO3</t>
  </si>
  <si>
    <t>C28H35NO3</t>
  </si>
  <si>
    <t>C28H37NO3</t>
  </si>
  <si>
    <t>C28H39NO3</t>
  </si>
  <si>
    <t>C28H41NO3</t>
  </si>
  <si>
    <t>C29H31NO3</t>
  </si>
  <si>
    <t>C28H43NO3</t>
  </si>
  <si>
    <t>C29H33NO3</t>
  </si>
  <si>
    <t>C29H35NO3</t>
  </si>
  <si>
    <t>C29H37NO3</t>
  </si>
  <si>
    <t>C29H39NO3</t>
  </si>
  <si>
    <t>C29H41NO3</t>
  </si>
  <si>
    <t>C30H31NO3</t>
  </si>
  <si>
    <t>C29H43NO3</t>
  </si>
  <si>
    <t>C30H33NO3</t>
  </si>
  <si>
    <t>C29H45NO3</t>
  </si>
  <si>
    <t>C30H35NO3</t>
  </si>
  <si>
    <t>C29H47NO3</t>
  </si>
  <si>
    <t>C30H37NO3</t>
  </si>
  <si>
    <t>C30H39NO3</t>
  </si>
  <si>
    <t>C30H41NO3</t>
  </si>
  <si>
    <t>C30H43NO3</t>
  </si>
  <si>
    <t>C31H33NO3</t>
  </si>
  <si>
    <t>C30H45NO3</t>
  </si>
  <si>
    <t>C31H35NO3</t>
  </si>
  <si>
    <t>C30H47NO3</t>
  </si>
  <si>
    <t>C31H37NO3</t>
  </si>
  <si>
    <t>C30H49NO3</t>
  </si>
  <si>
    <t>C31H39NO3</t>
  </si>
  <si>
    <t>C31H41NO3</t>
  </si>
  <si>
    <t>C31H43NO3</t>
  </si>
  <si>
    <t>C32H33NO3</t>
  </si>
  <si>
    <t>C31H45NO3</t>
  </si>
  <si>
    <t>C32H35NO3</t>
  </si>
  <si>
    <t>C31H47NO3</t>
  </si>
  <si>
    <t>C32H37NO3</t>
  </si>
  <si>
    <t>C31H49NO3</t>
  </si>
  <si>
    <t>C32H39NO3</t>
  </si>
  <si>
    <t>C31H51NO3</t>
  </si>
  <si>
    <t>C32H41NO3</t>
  </si>
  <si>
    <t>C32H43NO3</t>
  </si>
  <si>
    <t>C32H45NO3</t>
  </si>
  <si>
    <t>C33H35NO3</t>
  </si>
  <si>
    <t>C32H47NO3</t>
  </si>
  <si>
    <t>C33H37NO3</t>
  </si>
  <si>
    <t>C32H49NO3</t>
  </si>
  <si>
    <t>C33H39NO3</t>
  </si>
  <si>
    <t>C32H51NO3</t>
  </si>
  <si>
    <t>C33H41NO3</t>
  </si>
  <si>
    <t>C32H53NO3</t>
  </si>
  <si>
    <t>C33H43NO3</t>
  </si>
  <si>
    <t>C33H45NO3</t>
  </si>
  <si>
    <t>C33H47NO3</t>
  </si>
  <si>
    <t>C34H37NO3</t>
  </si>
  <si>
    <t>C33H49NO3</t>
  </si>
  <si>
    <t>C34H39NO3</t>
  </si>
  <si>
    <t>C33H51NO3</t>
  </si>
  <si>
    <t>C34H41NO3</t>
  </si>
  <si>
    <t>C33H53NO3</t>
  </si>
  <si>
    <t>C34H43NO3</t>
  </si>
  <si>
    <t>C33H55NO3</t>
  </si>
  <si>
    <t>C34H45NO3</t>
  </si>
  <si>
    <t>C34H47NO3</t>
  </si>
  <si>
    <t>C34H49NO3</t>
  </si>
  <si>
    <t>C35H39NO3</t>
  </si>
  <si>
    <t>C34H51NO3</t>
  </si>
  <si>
    <t>C35H41NO3</t>
  </si>
  <si>
    <t>C34H53NO3</t>
  </si>
  <si>
    <t>C35H43NO3</t>
  </si>
  <si>
    <t>C34H55NO3</t>
  </si>
  <si>
    <t>C35H45NO3</t>
  </si>
  <si>
    <t>C34H57NO3</t>
  </si>
  <si>
    <t>C35H47NO3</t>
  </si>
  <si>
    <t>C35H49NO3</t>
  </si>
  <si>
    <t>C36H39NO3</t>
  </si>
  <si>
    <t>C35H51NO3</t>
  </si>
  <si>
    <t>C36H41NO3</t>
  </si>
  <si>
    <t>C35H53NO3</t>
  </si>
  <si>
    <t>C36H43NO3</t>
  </si>
  <si>
    <t>C35H55NO3</t>
  </si>
  <si>
    <t>C36H45NO3</t>
  </si>
  <si>
    <t>C35H57NO3</t>
  </si>
  <si>
    <t>C36H47NO3</t>
  </si>
  <si>
    <t>C35H59NO3</t>
  </si>
  <si>
    <t>C36H49NO3</t>
  </si>
  <si>
    <t>C36H51NO3</t>
  </si>
  <si>
    <t>C36H53NO3</t>
  </si>
  <si>
    <t>C37H43NO3</t>
  </si>
  <si>
    <t>C36H55NO3</t>
  </si>
  <si>
    <t>C37H45NO3</t>
  </si>
  <si>
    <t>C36H57NO3</t>
  </si>
  <si>
    <t>C37H47NO3</t>
  </si>
  <si>
    <t>C36H59NO3</t>
  </si>
  <si>
    <t>C37H49NO3</t>
  </si>
  <si>
    <t>C36H61NO3</t>
  </si>
  <si>
    <t>C37H51NO3</t>
  </si>
  <si>
    <t>C37H53NO3</t>
  </si>
  <si>
    <t>C38H43NO3</t>
  </si>
  <si>
    <t>C37H55NO3</t>
  </si>
  <si>
    <t>C38H45NO3</t>
  </si>
  <si>
    <t>C37H57NO3</t>
  </si>
  <si>
    <t>C38H47NO3</t>
  </si>
  <si>
    <t>C37H59NO3</t>
  </si>
  <si>
    <t>C38H49NO3</t>
  </si>
  <si>
    <t>C37H61NO3</t>
  </si>
  <si>
    <t>C38H51NO3</t>
  </si>
  <si>
    <t>C37H63NO3</t>
  </si>
  <si>
    <t>C38H53NO3</t>
  </si>
  <si>
    <t>C39H43NO3</t>
  </si>
  <si>
    <t>C38H55NO3</t>
  </si>
  <si>
    <t>C39H45NO3</t>
  </si>
  <si>
    <t>C38H57NO3</t>
  </si>
  <si>
    <t>C39H47NO3</t>
  </si>
  <si>
    <t>C38H59NO3</t>
  </si>
  <si>
    <t>C39H49NO3</t>
  </si>
  <si>
    <t>C38H61NO3</t>
  </si>
  <si>
    <t>C39H51NO3</t>
  </si>
  <si>
    <t>C38H63NO3</t>
  </si>
  <si>
    <t>C39H53NO3</t>
  </si>
  <si>
    <t>C38H65NO3</t>
  </si>
  <si>
    <t>C39H55NO3</t>
  </si>
  <si>
    <t>C40H45NO3</t>
  </si>
  <si>
    <t>C39H57NO3</t>
  </si>
  <si>
    <t>C40H47NO3</t>
  </si>
  <si>
    <t>C39H59NO3</t>
  </si>
  <si>
    <t>C40H49NO3</t>
  </si>
  <si>
    <t>C39H61NO3</t>
  </si>
  <si>
    <t>C40H51NO3</t>
  </si>
  <si>
    <t>C39H63NO3</t>
  </si>
  <si>
    <t>C40H53NO3</t>
  </si>
  <si>
    <t>C39H65NO3</t>
  </si>
  <si>
    <t>C40H55NO3</t>
  </si>
  <si>
    <t>C40H57NO3</t>
  </si>
  <si>
    <t>C41H47NO3</t>
  </si>
  <si>
    <t>C40H59NO3</t>
  </si>
  <si>
    <t>C41H49NO3</t>
  </si>
  <si>
    <t>C40H61NO3</t>
  </si>
  <si>
    <t>C41H51NO3</t>
  </si>
  <si>
    <t>C40H63NO3</t>
  </si>
  <si>
    <t>C41H53NO3</t>
  </si>
  <si>
    <t>C40H65NO3</t>
  </si>
  <si>
    <t>C41H55NO3</t>
  </si>
  <si>
    <t>C40H67NO3</t>
  </si>
  <si>
    <t>C41H57NO3</t>
  </si>
  <si>
    <t>C41H59NO3</t>
  </si>
  <si>
    <t>C42H49NO3</t>
  </si>
  <si>
    <t>C41H61NO3</t>
  </si>
  <si>
    <t>C42H51NO3</t>
  </si>
  <si>
    <t>C41H63NO3</t>
  </si>
  <si>
    <t>C42H53NO3</t>
  </si>
  <si>
    <t>C41H65NO3</t>
  </si>
  <si>
    <t>C42H55NO3</t>
  </si>
  <si>
    <t>C41H67NO3</t>
  </si>
  <si>
    <t>C42H57NO3</t>
  </si>
  <si>
    <t>C41H69NO3</t>
  </si>
  <si>
    <t>C42H59NO3</t>
  </si>
  <si>
    <t>C42H61NO3</t>
  </si>
  <si>
    <t>C43H51NO3</t>
  </si>
  <si>
    <t>C42H63NO3</t>
  </si>
  <si>
    <t>C43H53NO3</t>
  </si>
  <si>
    <t>C42H65NO3</t>
  </si>
  <si>
    <t>C43H55NO3</t>
  </si>
  <si>
    <t>C42H67NO3</t>
  </si>
  <si>
    <t>C43H57NO3</t>
  </si>
  <si>
    <t>C42H69NO3</t>
  </si>
  <si>
    <t>C43H59NO3</t>
  </si>
  <si>
    <t>C42H71NO3</t>
  </si>
  <si>
    <t>C43H61NO3</t>
  </si>
  <si>
    <t>C43H63NO3</t>
  </si>
  <si>
    <t>C44H53NO3</t>
  </si>
  <si>
    <t>C43H65NO3</t>
  </si>
  <si>
    <t>C44H55NO3</t>
  </si>
  <si>
    <t>C43H67NO3</t>
  </si>
  <si>
    <t>C44H57NO3</t>
  </si>
  <si>
    <t>C43H69NO3</t>
  </si>
  <si>
    <t>C44H59NO3</t>
  </si>
  <si>
    <t>C43H71NO3</t>
  </si>
  <si>
    <t>C44H61NO3</t>
  </si>
  <si>
    <t>C43H73NO3</t>
  </si>
  <si>
    <t>C44H63NO3</t>
  </si>
  <si>
    <t>C44H65NO3</t>
  </si>
  <si>
    <t>C45H55NO3</t>
  </si>
  <si>
    <t>C44H67NO3</t>
  </si>
  <si>
    <t>C45H57NO3</t>
  </si>
  <si>
    <t>C44H69NO3</t>
  </si>
  <si>
    <t>C45H59NO3</t>
  </si>
  <si>
    <t>C44H71NO3</t>
  </si>
  <si>
    <t>C45H61NO3</t>
  </si>
  <si>
    <t>C44H73NO3</t>
  </si>
  <si>
    <t>C45H63NO3</t>
  </si>
  <si>
    <t>C45H65NO3</t>
  </si>
  <si>
    <t>C45H67NO3</t>
  </si>
  <si>
    <t>C46H57NO3</t>
  </si>
  <si>
    <t>C45H69NO3</t>
  </si>
  <si>
    <t>C46H59NO3</t>
  </si>
  <si>
    <t>C45H71NO3</t>
  </si>
  <si>
    <t>C46H61NO3</t>
  </si>
  <si>
    <t>C45H73NO3</t>
  </si>
  <si>
    <t>C46H63NO3</t>
  </si>
  <si>
    <t>C46H65NO3</t>
  </si>
  <si>
    <t>C46H67NO3</t>
  </si>
  <si>
    <t>C47H57NO3</t>
  </si>
  <si>
    <t>C46H69NO3</t>
  </si>
  <si>
    <t>C47H59NO3</t>
  </si>
  <si>
    <t>C46H71NO3</t>
  </si>
  <si>
    <t>C47H61NO3</t>
  </si>
  <si>
    <t>C46H73NO3</t>
  </si>
  <si>
    <t>C47H63NO3</t>
  </si>
  <si>
    <t>C46H75NO3</t>
  </si>
  <si>
    <t>C47H65NO3</t>
  </si>
  <si>
    <t>C46H77NO3</t>
  </si>
  <si>
    <t>C47H67NO3</t>
  </si>
  <si>
    <t>C47H69NO3</t>
  </si>
  <si>
    <t>C47H71NO3</t>
  </si>
  <si>
    <t>C48H61NO3</t>
  </si>
  <si>
    <t>C47H73NO3</t>
  </si>
  <si>
    <t>C48H63NO3</t>
  </si>
  <si>
    <t>C47H75NO3</t>
  </si>
  <si>
    <t>C48H65NO3</t>
  </si>
  <si>
    <t>C47H77NO3</t>
  </si>
  <si>
    <t>C48H67NO3</t>
  </si>
  <si>
    <t>C47H79NO3</t>
  </si>
  <si>
    <t>C48H69NO3</t>
  </si>
  <si>
    <t>C48H71NO3</t>
  </si>
  <si>
    <t>C49H61NO3</t>
  </si>
  <si>
    <t>C48H73NO3</t>
  </si>
  <si>
    <t>C49H63NO3</t>
  </si>
  <si>
    <t>C48H75NO3</t>
  </si>
  <si>
    <t>C49H65NO3</t>
  </si>
  <si>
    <t>C48H77NO3</t>
  </si>
  <si>
    <t>C49H67NO3</t>
  </si>
  <si>
    <t>C48H79NO3</t>
  </si>
  <si>
    <t>C49H69NO3</t>
  </si>
  <si>
    <t>C48H81NO3</t>
  </si>
  <si>
    <t>C49H71NO3</t>
  </si>
  <si>
    <t>C49H73NO3</t>
  </si>
  <si>
    <t>C49H75NO3</t>
  </si>
  <si>
    <t>C50H65NO3</t>
  </si>
  <si>
    <t>C49H77NO3</t>
  </si>
  <si>
    <t>C50H67NO3</t>
  </si>
  <si>
    <t>C49H79NO3</t>
  </si>
  <si>
    <t>C50H69NO3</t>
  </si>
  <si>
    <t>C49H81NO3</t>
  </si>
  <si>
    <t>C50H71NO3</t>
  </si>
  <si>
    <t>C50H73NO3</t>
  </si>
  <si>
    <t>C50H75NO3</t>
  </si>
  <si>
    <t>C51H65NO3</t>
  </si>
  <si>
    <t>C50H77NO3</t>
  </si>
  <si>
    <t>C50H79NO3</t>
  </si>
  <si>
    <t>C51H69NO3</t>
  </si>
  <si>
    <t>C50H81NO3</t>
  </si>
  <si>
    <t>C51H71NO3</t>
  </si>
  <si>
    <t>C50H83NO3</t>
  </si>
  <si>
    <t>C51H73NO3</t>
  </si>
  <si>
    <t>C51H75NO3</t>
  </si>
  <si>
    <t>C52H65NO3</t>
  </si>
  <si>
    <t>C51H77NO3</t>
  </si>
  <si>
    <t>C51H79NO3</t>
  </si>
  <si>
    <t>C52H69NO3</t>
  </si>
  <si>
    <t>C51H81NO3</t>
  </si>
  <si>
    <t>C52H71NO3</t>
  </si>
  <si>
    <t>C51H83NO3</t>
  </si>
  <si>
    <t>C52H73NO3</t>
  </si>
  <si>
    <t>C51H85NO3</t>
  </si>
  <si>
    <t>C52H75NO3</t>
  </si>
  <si>
    <t>C52H77NO3</t>
  </si>
  <si>
    <t>C52H79NO3</t>
  </si>
  <si>
    <t>C52H81NO3</t>
  </si>
  <si>
    <t>C52H83NO3</t>
  </si>
  <si>
    <t>C53H73NO3</t>
  </si>
  <si>
    <t>C52H85NO3</t>
  </si>
  <si>
    <t>C53H75NO3</t>
  </si>
  <si>
    <t>C52H87NO3</t>
  </si>
  <si>
    <t>C53H77NO3</t>
  </si>
  <si>
    <t>C53H79NO3</t>
  </si>
  <si>
    <t>C53H81NO3</t>
  </si>
  <si>
    <t>C54H71NO3</t>
  </si>
  <si>
    <t>C53H83NO3</t>
  </si>
  <si>
    <t>C54H73NO3</t>
  </si>
  <si>
    <t>C53H85NO3</t>
  </si>
  <si>
    <t>C54H75NO3</t>
  </si>
  <si>
    <t>C53H87NO3</t>
  </si>
  <si>
    <t>C54H77NO3</t>
  </si>
  <si>
    <t>C53H89NO3</t>
  </si>
  <si>
    <t>C54H79NO3</t>
  </si>
  <si>
    <t>C54H81NO3</t>
  </si>
  <si>
    <t>C55H71NO3</t>
  </si>
  <si>
    <t>C54H83NO3</t>
  </si>
  <si>
    <t>C55H73NO3</t>
  </si>
  <si>
    <t>C54H85NO3</t>
  </si>
  <si>
    <t>C55H75NO3</t>
  </si>
  <si>
    <t>C54H87NO3</t>
  </si>
  <si>
    <t>C55H77NO3</t>
  </si>
  <si>
    <t>C55H79NO3</t>
  </si>
  <si>
    <t>C55H81NO3</t>
  </si>
  <si>
    <t>C55H83NO3</t>
  </si>
  <si>
    <t>C55H85NO3</t>
  </si>
  <si>
    <t>C56H75NO3</t>
  </si>
  <si>
    <t>C55H87NO3</t>
  </si>
  <si>
    <t>C56H77NO3</t>
  </si>
  <si>
    <t>C55H89NO3</t>
  </si>
  <si>
    <t>C56H79NO3</t>
  </si>
  <si>
    <t>C55H91NO3</t>
  </si>
  <si>
    <t>C56H81NO3</t>
  </si>
  <si>
    <t>C55H93NO3</t>
  </si>
  <si>
    <t>C56H83NO3</t>
  </si>
  <si>
    <t>C56H85NO3</t>
  </si>
  <si>
    <t>C56H87NO3</t>
  </si>
  <si>
    <t>C57H77NO3</t>
  </si>
  <si>
    <t>C57H79NO3</t>
  </si>
  <si>
    <t>C56H91NO3</t>
  </si>
  <si>
    <t>C57H81NO3</t>
  </si>
  <si>
    <t>C56H93NO3</t>
  </si>
  <si>
    <t>C57H83NO3</t>
  </si>
  <si>
    <t>C57H85NO3</t>
  </si>
  <si>
    <t>C57H87NO3</t>
  </si>
  <si>
    <t>C57H89NO3</t>
  </si>
  <si>
    <t>C57H91NO3</t>
  </si>
  <si>
    <t>C57H93NO3</t>
  </si>
  <si>
    <t>C58H83NO3</t>
  </si>
  <si>
    <t>C58H85NO3</t>
  </si>
  <si>
    <t>C58H87NO3</t>
  </si>
  <si>
    <t>C58H91NO3</t>
  </si>
  <si>
    <t>C58H93NO3</t>
  </si>
  <si>
    <t>C59H83NO3</t>
  </si>
  <si>
    <t>C58H95NO3</t>
  </si>
  <si>
    <t>C59H87NO3</t>
  </si>
  <si>
    <t>C59H89NO3</t>
  </si>
  <si>
    <t>C59H91NO3</t>
  </si>
  <si>
    <t>C59H93NO3</t>
  </si>
  <si>
    <t>C59H95NO3</t>
  </si>
  <si>
    <t>C60H85NO3</t>
  </si>
  <si>
    <t>C59H97NO3</t>
  </si>
  <si>
    <t>C60H89NO3</t>
  </si>
  <si>
    <t>C60H93NO3</t>
  </si>
  <si>
    <t>C60H95NO3</t>
  </si>
  <si>
    <t>C60H97NO3</t>
  </si>
  <si>
    <t>C61H91NO3</t>
  </si>
  <si>
    <t>C61H93NO3</t>
  </si>
  <si>
    <t>C61H97NO3</t>
  </si>
  <si>
    <t>C62H91NO3</t>
  </si>
  <si>
    <t>O</t>
  </si>
  <si>
    <t>C21H32O</t>
  </si>
  <si>
    <t>C22H32O</t>
  </si>
  <si>
    <t>C22H34O</t>
  </si>
  <si>
    <t>C22H36O</t>
  </si>
  <si>
    <t>C23H30O</t>
  </si>
  <si>
    <t>C23H36O</t>
  </si>
  <si>
    <t>C24H36O</t>
  </si>
  <si>
    <t>C24H40O</t>
  </si>
  <si>
    <t>C24H42O</t>
  </si>
  <si>
    <t>C25H34O</t>
  </si>
  <si>
    <t>C25H36O</t>
  </si>
  <si>
    <t>C25H40O</t>
  </si>
  <si>
    <t>C25H42O</t>
  </si>
  <si>
    <t>C25H44O</t>
  </si>
  <si>
    <t>C26H34O</t>
  </si>
  <si>
    <t>C26H36O</t>
  </si>
  <si>
    <t>C26H40O</t>
  </si>
  <si>
    <t>C26H42O</t>
  </si>
  <si>
    <t>C26H44O</t>
  </si>
  <si>
    <t>C26H46O</t>
  </si>
  <si>
    <t>C27H36O</t>
  </si>
  <si>
    <t>C27H40O</t>
  </si>
  <si>
    <t>C27H42O</t>
  </si>
  <si>
    <t>C27H44O</t>
  </si>
  <si>
    <t>C27H46O</t>
  </si>
  <si>
    <t>C28H36O</t>
  </si>
  <si>
    <t>C27H48O</t>
  </si>
  <si>
    <t>C28H40O</t>
  </si>
  <si>
    <t>C28H42O</t>
  </si>
  <si>
    <t>C28H44O</t>
  </si>
  <si>
    <t>C28H46O</t>
  </si>
  <si>
    <t>C29H36O</t>
  </si>
  <si>
    <t>C28H48O</t>
  </si>
  <si>
    <t>C28H50O</t>
  </si>
  <si>
    <t>C29H40O</t>
  </si>
  <si>
    <t>C29H42O</t>
  </si>
  <si>
    <t>C29H44O</t>
  </si>
  <si>
    <t>C29H46O</t>
  </si>
  <si>
    <t>C30H36O</t>
  </si>
  <si>
    <t>C29H48O</t>
  </si>
  <si>
    <t>C29H50O</t>
  </si>
  <si>
    <t>C30H40O</t>
  </si>
  <si>
    <t>C29H52O</t>
  </si>
  <si>
    <t>C30H42O</t>
  </si>
  <si>
    <t>C30H44O</t>
  </si>
  <si>
    <t>C30H46O</t>
  </si>
  <si>
    <t>C31H36O</t>
  </si>
  <si>
    <t>C30H48O</t>
  </si>
  <si>
    <t>C30H50O</t>
  </si>
  <si>
    <t>C31H40O</t>
  </si>
  <si>
    <t>C30H52O</t>
  </si>
  <si>
    <t>C31H42O</t>
  </si>
  <si>
    <t>C30H54O</t>
  </si>
  <si>
    <t>C31H44O</t>
  </si>
  <si>
    <t>C30H56O</t>
  </si>
  <si>
    <t>C31H46O</t>
  </si>
  <si>
    <t>C31H48O</t>
  </si>
  <si>
    <t>C32H38O</t>
  </si>
  <si>
    <t>C31H50O</t>
  </si>
  <si>
    <t>C31H52O</t>
  </si>
  <si>
    <t>C32H42O</t>
  </si>
  <si>
    <t>C31H54O</t>
  </si>
  <si>
    <t>C32H44O</t>
  </si>
  <si>
    <t>C31H56O</t>
  </si>
  <si>
    <t>C32H46O</t>
  </si>
  <si>
    <t>C32H48O</t>
  </si>
  <si>
    <t>C32H50O</t>
  </si>
  <si>
    <t>C32H52O</t>
  </si>
  <si>
    <t>C33H42O</t>
  </si>
  <si>
    <t>C32H54O</t>
  </si>
  <si>
    <t>C33H44O</t>
  </si>
  <si>
    <t>C32H56O</t>
  </si>
  <si>
    <t>C33H46O</t>
  </si>
  <si>
    <t>C32H58O</t>
  </si>
  <si>
    <t>C33H48O</t>
  </si>
  <si>
    <t>C33H50O</t>
  </si>
  <si>
    <t>C34H40O</t>
  </si>
  <si>
    <t>C33H52O</t>
  </si>
  <si>
    <t>C34H42O</t>
  </si>
  <si>
    <t>C33H54O</t>
  </si>
  <si>
    <t>C34H44O</t>
  </si>
  <si>
    <t>C33H56O</t>
  </si>
  <si>
    <t>C34H46O</t>
  </si>
  <si>
    <t>C33H58O</t>
  </si>
  <si>
    <t>C34H48O</t>
  </si>
  <si>
    <t>C33H60O</t>
  </si>
  <si>
    <t>C34H50O</t>
  </si>
  <si>
    <t>C34H52O</t>
  </si>
  <si>
    <t>C34H54O</t>
  </si>
  <si>
    <t>C35H44O</t>
  </si>
  <si>
    <t>C34H56O</t>
  </si>
  <si>
    <t>C35H46O</t>
  </si>
  <si>
    <t>C34H58O</t>
  </si>
  <si>
    <t>C35H48O</t>
  </si>
  <si>
    <t>C34H60O</t>
  </si>
  <si>
    <t>C35H50O</t>
  </si>
  <si>
    <t>C34H62O</t>
  </si>
  <si>
    <t>C35H52O</t>
  </si>
  <si>
    <t>C35H54O</t>
  </si>
  <si>
    <t>C35H56O</t>
  </si>
  <si>
    <t>C36H46O</t>
  </si>
  <si>
    <t>C35H58O</t>
  </si>
  <si>
    <t>C36H48O</t>
  </si>
  <si>
    <t>C35H60O</t>
  </si>
  <si>
    <t>C36H50O</t>
  </si>
  <si>
    <t>C35H62O</t>
  </si>
  <si>
    <t>C36H52O</t>
  </si>
  <si>
    <t>C35H64O</t>
  </si>
  <si>
    <t>C36H54O</t>
  </si>
  <si>
    <t>C36H56O</t>
  </si>
  <si>
    <t>C37H46O</t>
  </si>
  <si>
    <t>C36H58O</t>
  </si>
  <si>
    <t>C37H48O</t>
  </si>
  <si>
    <t>C36H60O</t>
  </si>
  <si>
    <t>C37H50O</t>
  </si>
  <si>
    <t>C36H62O</t>
  </si>
  <si>
    <t>C37H52O</t>
  </si>
  <si>
    <t>C36H64O</t>
  </si>
  <si>
    <t>C37H54O</t>
  </si>
  <si>
    <t>C36H66O</t>
  </si>
  <si>
    <t>C37H56O</t>
  </si>
  <si>
    <t>C37H58O</t>
  </si>
  <si>
    <t>C38H48O</t>
  </si>
  <si>
    <t>C37H60O</t>
  </si>
  <si>
    <t>C38H50O</t>
  </si>
  <si>
    <t>C37H62O</t>
  </si>
  <si>
    <t>C38H52O</t>
  </si>
  <si>
    <t>C37H64O</t>
  </si>
  <si>
    <t>C38H54O</t>
  </si>
  <si>
    <t>C37H66O</t>
  </si>
  <si>
    <t>C38H56O</t>
  </si>
  <si>
    <t>C37H68O</t>
  </si>
  <si>
    <t>C38H58O</t>
  </si>
  <si>
    <t>C38H60O</t>
  </si>
  <si>
    <t>C38H62O</t>
  </si>
  <si>
    <t>C39H52O</t>
  </si>
  <si>
    <t>C38H64O</t>
  </si>
  <si>
    <t>C39H54O</t>
  </si>
  <si>
    <t>C38H66O</t>
  </si>
  <si>
    <t>C39H56O</t>
  </si>
  <si>
    <t>C38H68O</t>
  </si>
  <si>
    <t>C39H58O</t>
  </si>
  <si>
    <t>C38H70O</t>
  </si>
  <si>
    <t>C39H60O</t>
  </si>
  <si>
    <t>C39H62O</t>
  </si>
  <si>
    <t>C39H64O</t>
  </si>
  <si>
    <t>C40H54O</t>
  </si>
  <si>
    <t>C39H66O</t>
  </si>
  <si>
    <t>C40H56O</t>
  </si>
  <si>
    <t>C39H68O</t>
  </si>
  <si>
    <t>C40H58O</t>
  </si>
  <si>
    <t>C39H70O</t>
  </si>
  <si>
    <t>C40H60O</t>
  </si>
  <si>
    <t>C39H72O</t>
  </si>
  <si>
    <t>C40H62O</t>
  </si>
  <si>
    <t>C40H64O</t>
  </si>
  <si>
    <t>C40H66O</t>
  </si>
  <si>
    <t>C40H68O</t>
  </si>
  <si>
    <t>C41H58O</t>
  </si>
  <si>
    <t>C40H70O</t>
  </si>
  <si>
    <t>C41H60O</t>
  </si>
  <si>
    <t>C40H72O</t>
  </si>
  <si>
    <t>C41H62O</t>
  </si>
  <si>
    <t>C41H64O</t>
  </si>
  <si>
    <t>C41H66O</t>
  </si>
  <si>
    <t>C41H70O</t>
  </si>
  <si>
    <t>C42H60O</t>
  </si>
  <si>
    <t>C42H62O</t>
  </si>
  <si>
    <t>C41H74O</t>
  </si>
  <si>
    <t>C42H64O</t>
  </si>
  <si>
    <t>C42H66O</t>
  </si>
  <si>
    <t>C42H68O</t>
  </si>
  <si>
    <t>C42H70O</t>
  </si>
  <si>
    <t>C42H72O</t>
  </si>
  <si>
    <t>C42H74O</t>
  </si>
  <si>
    <t>C42H76O</t>
  </si>
  <si>
    <t>C43H66O</t>
  </si>
  <si>
    <t>C43H68O</t>
  </si>
  <si>
    <t>C43H70O</t>
  </si>
  <si>
    <t>C43H76O</t>
  </si>
  <si>
    <t>C52H90O</t>
  </si>
  <si>
    <t>O2</t>
  </si>
  <si>
    <t>C13H18O2</t>
  </si>
  <si>
    <t>C14H22O2</t>
  </si>
  <si>
    <t>C15H30O2</t>
  </si>
  <si>
    <t>C16H30O2</t>
  </si>
  <si>
    <t>C16H32O2</t>
  </si>
  <si>
    <t>C17H34O2</t>
  </si>
  <si>
    <t>C18H32O2</t>
  </si>
  <si>
    <t>C18H34O2</t>
  </si>
  <si>
    <t>C18H36O2</t>
  </si>
  <si>
    <t>C19H28O2</t>
  </si>
  <si>
    <t>C19H30O2</t>
  </si>
  <si>
    <t>C19H34O2</t>
  </si>
  <si>
    <t>C19H36O2</t>
  </si>
  <si>
    <t>C19H38O2</t>
  </si>
  <si>
    <t>C20H28O2</t>
  </si>
  <si>
    <t>C20H30O2</t>
  </si>
  <si>
    <t>C20H32O2</t>
  </si>
  <si>
    <t>C20H34O2</t>
  </si>
  <si>
    <t>C20H36O2</t>
  </si>
  <si>
    <t>C21H26O2</t>
  </si>
  <si>
    <t>C20H38O2</t>
  </si>
  <si>
    <t>C21H28O2</t>
  </si>
  <si>
    <t>C20H40O2</t>
  </si>
  <si>
    <t>C21H30O2</t>
  </si>
  <si>
    <t>C21H32O2</t>
  </si>
  <si>
    <t>C21H34O2</t>
  </si>
  <si>
    <t>C21H36O2</t>
  </si>
  <si>
    <t>C22H26O2</t>
  </si>
  <si>
    <t>C21H38O2</t>
  </si>
  <si>
    <t>C22H28O2</t>
  </si>
  <si>
    <t>C21H40O2</t>
  </si>
  <si>
    <t>C22H30O2</t>
  </si>
  <si>
    <t>C21H42O2</t>
  </si>
  <si>
    <t>C22H32O2</t>
  </si>
  <si>
    <t>C22H34O2</t>
  </si>
  <si>
    <t>C22H36O2</t>
  </si>
  <si>
    <t>C22H38O2</t>
  </si>
  <si>
    <t>C23H28O2</t>
  </si>
  <si>
    <t>C22H40O2</t>
  </si>
  <si>
    <t>C23H30O2</t>
  </si>
  <si>
    <t>C22H42O2</t>
  </si>
  <si>
    <t>C23H32O2</t>
  </si>
  <si>
    <t>C22H44O2</t>
  </si>
  <si>
    <t>C23H34O2</t>
  </si>
  <si>
    <t>C23H36O2</t>
  </si>
  <si>
    <t>C23H38O2</t>
  </si>
  <si>
    <t>C24H28O2</t>
  </si>
  <si>
    <t>C23H40O2</t>
  </si>
  <si>
    <t>C24H30O2</t>
  </si>
  <si>
    <t>C23H42O2</t>
  </si>
  <si>
    <t>C24H32O2</t>
  </si>
  <si>
    <t>C23H44O2</t>
  </si>
  <si>
    <t>C24H34O2</t>
  </si>
  <si>
    <t>C23H46O2</t>
  </si>
  <si>
    <t>C24H36O2</t>
  </si>
  <si>
    <t>C24H38O2</t>
  </si>
  <si>
    <t>C25H28O2</t>
  </si>
  <si>
    <t>C24H40O2</t>
  </si>
  <si>
    <t>C25H30O2</t>
  </si>
  <si>
    <t>C24H42O2</t>
  </si>
  <si>
    <t>C25H32O2</t>
  </si>
  <si>
    <t>C24H44O2</t>
  </si>
  <si>
    <t>C25H34O2</t>
  </si>
  <si>
    <t>C24H46O2</t>
  </si>
  <si>
    <t>C25H36O2</t>
  </si>
  <si>
    <t>C24H48O2</t>
  </si>
  <si>
    <t>C25H38O2</t>
  </si>
  <si>
    <t>C26H28O2</t>
  </si>
  <si>
    <t>C25H40O2</t>
  </si>
  <si>
    <t>C26H30O2</t>
  </si>
  <si>
    <t>C25H42O2</t>
  </si>
  <si>
    <t>C26H32O2</t>
  </si>
  <si>
    <t>C25H44O2</t>
  </si>
  <si>
    <t>C26H34O2</t>
  </si>
  <si>
    <t>C25H46O2</t>
  </si>
  <si>
    <t>C26H36O2</t>
  </si>
  <si>
    <t>C25H48O2</t>
  </si>
  <si>
    <t>C26H38O2</t>
  </si>
  <si>
    <t>C25H50O2</t>
  </si>
  <si>
    <t>C26H40O2</t>
  </si>
  <si>
    <t>C27H30O2</t>
  </si>
  <si>
    <t>C26H42O2</t>
  </si>
  <si>
    <t>C27H32O2</t>
  </si>
  <si>
    <t>C26H44O2</t>
  </si>
  <si>
    <t>C27H34O2</t>
  </si>
  <si>
    <t>C26H46O2</t>
  </si>
  <si>
    <t>C27H36O2</t>
  </si>
  <si>
    <t>C26H48O2</t>
  </si>
  <si>
    <t>C27H38O2</t>
  </si>
  <si>
    <t>C26H50O2</t>
  </si>
  <si>
    <t>C27H40O2</t>
  </si>
  <si>
    <t>C26H52O2</t>
  </si>
  <si>
    <t>C28H30O2</t>
  </si>
  <si>
    <t>C27H42O2</t>
  </si>
  <si>
    <t>C28H32O2</t>
  </si>
  <si>
    <t>C27H44O2</t>
  </si>
  <si>
    <t>C28H34O2</t>
  </si>
  <si>
    <t>C27H46O2</t>
  </si>
  <si>
    <t>C28H36O2</t>
  </si>
  <si>
    <t>C27H48O2</t>
  </si>
  <si>
    <t>C28H38O2</t>
  </si>
  <si>
    <t>C27H50O2</t>
  </si>
  <si>
    <t>C28H40O2</t>
  </si>
  <si>
    <t>C27H52O2</t>
  </si>
  <si>
    <t>C28H42O2</t>
  </si>
  <si>
    <t>C27H54O2</t>
  </si>
  <si>
    <t>C29H32O2</t>
  </si>
  <si>
    <t>C28H44O2</t>
  </si>
  <si>
    <t>C29H34O2</t>
  </si>
  <si>
    <t>C28H46O2</t>
  </si>
  <si>
    <t>C29H36O2</t>
  </si>
  <si>
    <t>C28H48O2</t>
  </si>
  <si>
    <t>C29H38O2</t>
  </si>
  <si>
    <t>C28H50O2</t>
  </si>
  <si>
    <t>C29H40O2</t>
  </si>
  <si>
    <t>C28H52O2</t>
  </si>
  <si>
    <t>C29H42O2</t>
  </si>
  <si>
    <t>C28H54O2</t>
  </si>
  <si>
    <t>C30H32O2</t>
  </si>
  <si>
    <t>C29H44O2</t>
  </si>
  <si>
    <t>C28H56O2</t>
  </si>
  <si>
    <t>C30H34O2</t>
  </si>
  <si>
    <t>C29H46O2</t>
  </si>
  <si>
    <t>C30H36O2</t>
  </si>
  <si>
    <t>C29H48O2</t>
  </si>
  <si>
    <t>C30H38O2</t>
  </si>
  <si>
    <t>C29H50O2</t>
  </si>
  <si>
    <t>C30H40O2</t>
  </si>
  <si>
    <t>C29H52O2</t>
  </si>
  <si>
    <t>C30H42O2</t>
  </si>
  <si>
    <t>C29H54O2</t>
  </si>
  <si>
    <t>C30H44O2</t>
  </si>
  <si>
    <t>C29H56O2</t>
  </si>
  <si>
    <t>C31H34O2</t>
  </si>
  <si>
    <t>C30H46O2</t>
  </si>
  <si>
    <t>C29H58O2</t>
  </si>
  <si>
    <t>C31H36O2</t>
  </si>
  <si>
    <t>C30H48O2</t>
  </si>
  <si>
    <t>C31H38O2</t>
  </si>
  <si>
    <t>C30H50O2</t>
  </si>
  <si>
    <t>C31H40O2</t>
  </si>
  <si>
    <t>C30H52O2</t>
  </si>
  <si>
    <t>C31H42O2</t>
  </si>
  <si>
    <t>C30H54O2</t>
  </si>
  <si>
    <t>C31H44O2</t>
  </si>
  <si>
    <t>C30H56O2</t>
  </si>
  <si>
    <t>C32H34O2</t>
  </si>
  <si>
    <t>C31H46O2</t>
  </si>
  <si>
    <t>C30H58O2</t>
  </si>
  <si>
    <t>C32H36O2</t>
  </si>
  <si>
    <t>C31H48O2</t>
  </si>
  <si>
    <t>C30H60O2</t>
  </si>
  <si>
    <t>C32H38O2</t>
  </si>
  <si>
    <t>C31H50O2</t>
  </si>
  <si>
    <t>C32H40O2</t>
  </si>
  <si>
    <t>C31H52O2</t>
  </si>
  <si>
    <t>C32H42O2</t>
  </si>
  <si>
    <t>C31H54O2</t>
  </si>
  <si>
    <t>C32H44O2</t>
  </si>
  <si>
    <t>C31H56O2</t>
  </si>
  <si>
    <t>C32H46O2</t>
  </si>
  <si>
    <t>C31H58O2</t>
  </si>
  <si>
    <t>C33H36O2</t>
  </si>
  <si>
    <t>C32H48O2</t>
  </si>
  <si>
    <t>C31H60O2</t>
  </si>
  <si>
    <t>C33H38O2</t>
  </si>
  <si>
    <t>C32H50O2</t>
  </si>
  <si>
    <t>C31H62O2</t>
  </si>
  <si>
    <t>C33H40O2</t>
  </si>
  <si>
    <t>C32H52O2</t>
  </si>
  <si>
    <t>C33H42O2</t>
  </si>
  <si>
    <t>C33H44O2</t>
  </si>
  <si>
    <t>C32H56O2</t>
  </si>
  <si>
    <t>C33H46O2</t>
  </si>
  <si>
    <t>C32H58O2</t>
  </si>
  <si>
    <t>C33H48O2</t>
  </si>
  <si>
    <t>C32H60O2</t>
  </si>
  <si>
    <t>C34H38O2</t>
  </si>
  <si>
    <t>C33H50O2</t>
  </si>
  <si>
    <t>C32H62O2</t>
  </si>
  <si>
    <t>C34H40O2</t>
  </si>
  <si>
    <t>C33H52O2</t>
  </si>
  <si>
    <t>C32H64O2</t>
  </si>
  <si>
    <t>C34H42O2</t>
  </si>
  <si>
    <t>C33H54O2</t>
  </si>
  <si>
    <t>C34H44O2</t>
  </si>
  <si>
    <t>C33H56O2</t>
  </si>
  <si>
    <t>C34H46O2</t>
  </si>
  <si>
    <t>C33H58O2</t>
  </si>
  <si>
    <t>C34H48O2</t>
  </si>
  <si>
    <t>C33H60O2</t>
  </si>
  <si>
    <t>C35H38O2</t>
  </si>
  <si>
    <t>C34H50O2</t>
  </si>
  <si>
    <t>C33H62O2</t>
  </si>
  <si>
    <t>C35H40O2</t>
  </si>
  <si>
    <t>C34H52O2</t>
  </si>
  <si>
    <t>C33H64O2</t>
  </si>
  <si>
    <t>C35H42O2</t>
  </si>
  <si>
    <t>C33H66O2</t>
  </si>
  <si>
    <t>C35H44O2</t>
  </si>
  <si>
    <t>C34H56O2</t>
  </si>
  <si>
    <t>C35H46O2</t>
  </si>
  <si>
    <t>C34H58O2</t>
  </si>
  <si>
    <t>C35H48O2</t>
  </si>
  <si>
    <t>C34H60O2</t>
  </si>
  <si>
    <t>C36H38O2</t>
  </si>
  <si>
    <t>C35H50O2</t>
  </si>
  <si>
    <t>C34H62O2</t>
  </si>
  <si>
    <t>C36H40O2</t>
  </si>
  <si>
    <t>C35H52O2</t>
  </si>
  <si>
    <t>C34H64O2</t>
  </si>
  <si>
    <t>C36H42O2</t>
  </si>
  <si>
    <t>C34H66O2</t>
  </si>
  <si>
    <t>C36H44O2</t>
  </si>
  <si>
    <t>C35H56O2</t>
  </si>
  <si>
    <t>C34H68O2</t>
  </si>
  <si>
    <t>C36H46O2</t>
  </si>
  <si>
    <t>C35H58O2</t>
  </si>
  <si>
    <t>C36H48O2</t>
  </si>
  <si>
    <t>C35H60O2</t>
  </si>
  <si>
    <t>C36H50O2</t>
  </si>
  <si>
    <t>C35H62O2</t>
  </si>
  <si>
    <t>C36H52O2</t>
  </si>
  <si>
    <t>C35H64O2</t>
  </si>
  <si>
    <t>C37H42O2</t>
  </si>
  <si>
    <t>C36H54O2</t>
  </si>
  <si>
    <t>C35H66O2</t>
  </si>
  <si>
    <t>C37H44O2</t>
  </si>
  <si>
    <t>C36H56O2</t>
  </si>
  <si>
    <t>C35H68O2</t>
  </si>
  <si>
    <t>C37H46O2</t>
  </si>
  <si>
    <t>C36H58O2</t>
  </si>
  <si>
    <t>C35H70O2</t>
  </si>
  <si>
    <t>C37H48O2</t>
  </si>
  <si>
    <t>C36H60O2</t>
  </si>
  <si>
    <t>C37H50O2</t>
  </si>
  <si>
    <t>C36H62O2</t>
  </si>
  <si>
    <t>C37H52O2</t>
  </si>
  <si>
    <t>C36H64O2</t>
  </si>
  <si>
    <t>C38H42O2</t>
  </si>
  <si>
    <t>C37H54O2</t>
  </si>
  <si>
    <t>C36H66O2</t>
  </si>
  <si>
    <t>C38H44O2</t>
  </si>
  <si>
    <t>C37H56O2</t>
  </si>
  <si>
    <t>C36H68O2</t>
  </si>
  <si>
    <t>C38H46O2</t>
  </si>
  <si>
    <t>C37H58O2</t>
  </si>
  <si>
    <t>C36H70O2</t>
  </si>
  <si>
    <t>C38H48O2</t>
  </si>
  <si>
    <t>C37H60O2</t>
  </si>
  <si>
    <t>C36H72O2</t>
  </si>
  <si>
    <t>C38H50O2</t>
  </si>
  <si>
    <t>C37H62O2</t>
  </si>
  <si>
    <t>C38H52O2</t>
  </si>
  <si>
    <t>C37H64O2</t>
  </si>
  <si>
    <t>C38H54O2</t>
  </si>
  <si>
    <t>C37H66O2</t>
  </si>
  <si>
    <t>C39H44O2</t>
  </si>
  <si>
    <t>C38H56O2</t>
  </si>
  <si>
    <t>C37H68O2</t>
  </si>
  <si>
    <t>C39H46O2</t>
  </si>
  <si>
    <t>C38H58O2</t>
  </si>
  <si>
    <t>C37H70O2</t>
  </si>
  <si>
    <t>C39H48O2</t>
  </si>
  <si>
    <t>C38H60O2</t>
  </si>
  <si>
    <t>C37H72O2</t>
  </si>
  <si>
    <t>C39H50O2</t>
  </si>
  <si>
    <t>C38H62O2</t>
  </si>
  <si>
    <t>C37H74O2</t>
  </si>
  <si>
    <t>C39H52O2</t>
  </si>
  <si>
    <t>C38H64O2</t>
  </si>
  <si>
    <t>C39H54O2</t>
  </si>
  <si>
    <t>C38H66O2</t>
  </si>
  <si>
    <t>C39H56O2</t>
  </si>
  <si>
    <t>C38H68O2</t>
  </si>
  <si>
    <t>C40H46O2</t>
  </si>
  <si>
    <t>C39H58O2</t>
  </si>
  <si>
    <t>C38H70O2</t>
  </si>
  <si>
    <t>C40H48O2</t>
  </si>
  <si>
    <t>C39H60O2</t>
  </si>
  <si>
    <t>C38H72O2</t>
  </si>
  <si>
    <t>C40H50O2</t>
  </si>
  <si>
    <t>C39H62O2</t>
  </si>
  <si>
    <t>C38H74O2</t>
  </si>
  <si>
    <t>C40H52O2</t>
  </si>
  <si>
    <t>C39H64O2</t>
  </si>
  <si>
    <t>C38H76O2</t>
  </si>
  <si>
    <t>C40H54O2</t>
  </si>
  <si>
    <t>C39H66O2</t>
  </si>
  <si>
    <t>C40H56O2</t>
  </si>
  <si>
    <t>C39H68O2</t>
  </si>
  <si>
    <t>C40H58O2</t>
  </si>
  <si>
    <t>C39H70O2</t>
  </si>
  <si>
    <t>C41H48O2</t>
  </si>
  <si>
    <t>C40H60O2</t>
  </si>
  <si>
    <t>C39H72O2</t>
  </si>
  <si>
    <t>C41H50O2</t>
  </si>
  <si>
    <t>C40H62O2</t>
  </si>
  <si>
    <t>C39H74O2</t>
  </si>
  <si>
    <t>C41H52O2</t>
  </si>
  <si>
    <t>C40H64O2</t>
  </si>
  <si>
    <t>C39H76O2</t>
  </si>
  <si>
    <t>C41H54O2</t>
  </si>
  <si>
    <t>C40H66O2</t>
  </si>
  <si>
    <t>C39H78O2</t>
  </si>
  <si>
    <t>C41H56O2</t>
  </si>
  <si>
    <t>C40H68O2</t>
  </si>
  <si>
    <t>C41H58O2</t>
  </si>
  <si>
    <t>C40H70O2</t>
  </si>
  <si>
    <t>C41H60O2</t>
  </si>
  <si>
    <t>C40H72O2</t>
  </si>
  <si>
    <t>C42H50O2</t>
  </si>
  <si>
    <t>C41H62O2</t>
  </si>
  <si>
    <t>C40H74O2</t>
  </si>
  <si>
    <t>C42H52O2</t>
  </si>
  <si>
    <t>C41H64O2</t>
  </si>
  <si>
    <t>C40H76O2</t>
  </si>
  <si>
    <t>C42H54O2</t>
  </si>
  <si>
    <t>C41H66O2</t>
  </si>
  <si>
    <t>C40H78O2</t>
  </si>
  <si>
    <t>C42H56O2</t>
  </si>
  <si>
    <t>C41H68O2</t>
  </si>
  <si>
    <t>C40H80O2</t>
  </si>
  <si>
    <t>C42H58O2</t>
  </si>
  <si>
    <t>C41H70O2</t>
  </si>
  <si>
    <t>C42H60O2</t>
  </si>
  <si>
    <t>C41H72O2</t>
  </si>
  <si>
    <t>C43H50O2</t>
  </si>
  <si>
    <t>C42H62O2</t>
  </si>
  <si>
    <t>C41H74O2</t>
  </si>
  <si>
    <t>C42H64O2</t>
  </si>
  <si>
    <t>C41H76O2</t>
  </si>
  <si>
    <t>C43H54O2</t>
  </si>
  <si>
    <t>C42H66O2</t>
  </si>
  <si>
    <t>C41H78O2</t>
  </si>
  <si>
    <t>C43H56O2</t>
  </si>
  <si>
    <t>C42H68O2</t>
  </si>
  <si>
    <t>C41H80O2</t>
  </si>
  <si>
    <t>C43H58O2</t>
  </si>
  <si>
    <t>C42H70O2</t>
  </si>
  <si>
    <t>C41H82O2</t>
  </si>
  <si>
    <t>C43H60O2</t>
  </si>
  <si>
    <t>C42H72O2</t>
  </si>
  <si>
    <t>C43H62O2</t>
  </si>
  <si>
    <t>C42H74O2</t>
  </si>
  <si>
    <t>C44H52O2</t>
  </si>
  <si>
    <t>C43H64O2</t>
  </si>
  <si>
    <t>C42H76O2</t>
  </si>
  <si>
    <t>C44H54O2</t>
  </si>
  <si>
    <t>C43H66O2</t>
  </si>
  <si>
    <t>C42H78O2</t>
  </si>
  <si>
    <t>C44H56O2</t>
  </si>
  <si>
    <t>C43H68O2</t>
  </si>
  <si>
    <t>C42H80O2</t>
  </si>
  <si>
    <t>C44H58O2</t>
  </si>
  <si>
    <t>C43H70O2</t>
  </si>
  <si>
    <t>C42H82O2</t>
  </si>
  <si>
    <t>C44H60O2</t>
  </si>
  <si>
    <t>C43H72O2</t>
  </si>
  <si>
    <t>C42H84O2</t>
  </si>
  <si>
    <t>C44H62O2</t>
  </si>
  <si>
    <t>C43H74O2</t>
  </si>
  <si>
    <t>C44H64O2</t>
  </si>
  <si>
    <t>C43H76O2</t>
  </si>
  <si>
    <t>C44H66O2</t>
  </si>
  <si>
    <t>C43H78O2</t>
  </si>
  <si>
    <t>C45H56O2</t>
  </si>
  <si>
    <t>C44H68O2</t>
  </si>
  <si>
    <t>C43H80O2</t>
  </si>
  <si>
    <t>C45H58O2</t>
  </si>
  <si>
    <t>C44H70O2</t>
  </si>
  <si>
    <t>C43H82O2</t>
  </si>
  <si>
    <t>C45H60O2</t>
  </si>
  <si>
    <t>C44H72O2</t>
  </si>
  <si>
    <t>C43H84O2</t>
  </si>
  <si>
    <t>C45H62O2</t>
  </si>
  <si>
    <t>C44H74O2</t>
  </si>
  <si>
    <t>C43H86O2</t>
  </si>
  <si>
    <t>C45H64O2</t>
  </si>
  <si>
    <t>C44H76O2</t>
  </si>
  <si>
    <t>C45H66O2</t>
  </si>
  <si>
    <t>C44H78O2</t>
  </si>
  <si>
    <t>C45H68O2</t>
  </si>
  <si>
    <t>C44H80O2</t>
  </si>
  <si>
    <t>C45H70O2</t>
  </si>
  <si>
    <t>C44H82O2</t>
  </si>
  <si>
    <t>C46H60O2</t>
  </si>
  <si>
    <t>C45H72O2</t>
  </si>
  <si>
    <t>C44H84O2</t>
  </si>
  <si>
    <t>C46H62O2</t>
  </si>
  <si>
    <t>C45H74O2</t>
  </si>
  <si>
    <t>C44H86O2</t>
  </si>
  <si>
    <t>C46H64O2</t>
  </si>
  <si>
    <t>C45H76O2</t>
  </si>
  <si>
    <t>C44H88O2</t>
  </si>
  <si>
    <t>C46H66O2</t>
  </si>
  <si>
    <t>C45H78O2</t>
  </si>
  <si>
    <t>C46H68O2</t>
  </si>
  <si>
    <t>C45H80O2</t>
  </si>
  <si>
    <t>C46H70O2</t>
  </si>
  <si>
    <t>C45H82O2</t>
  </si>
  <si>
    <t>C47H60O2</t>
  </si>
  <si>
    <t>C46H72O2</t>
  </si>
  <si>
    <t>C45H84O2</t>
  </si>
  <si>
    <t>C47H62O2</t>
  </si>
  <si>
    <t>C46H74O2</t>
  </si>
  <si>
    <t>C45H86O2</t>
  </si>
  <si>
    <t>C47H64O2</t>
  </si>
  <si>
    <t>C46H76O2</t>
  </si>
  <si>
    <t>C45H88O2</t>
  </si>
  <si>
    <t>C47H66O2</t>
  </si>
  <si>
    <t>C46H78O2</t>
  </si>
  <si>
    <t>C45H90O2</t>
  </si>
  <si>
    <t>C47H68O2</t>
  </si>
  <si>
    <t>C46H80O2</t>
  </si>
  <si>
    <t>C47H70O2</t>
  </si>
  <si>
    <t>C46H82O2</t>
  </si>
  <si>
    <t>C47H72O2</t>
  </si>
  <si>
    <t>C46H84O2</t>
  </si>
  <si>
    <t>C47H74O2</t>
  </si>
  <si>
    <t>C46H86O2</t>
  </si>
  <si>
    <t>C48H64O2</t>
  </si>
  <si>
    <t>C47H76O2</t>
  </si>
  <si>
    <t>C46H88O2</t>
  </si>
  <si>
    <t>C48H66O2</t>
  </si>
  <si>
    <t>C47H78O2</t>
  </si>
  <si>
    <t>C46H90O2</t>
  </si>
  <si>
    <t>C48H68O2</t>
  </si>
  <si>
    <t>C47H80O2</t>
  </si>
  <si>
    <t>C46H92O2</t>
  </si>
  <si>
    <t>C48H70O2</t>
  </si>
  <si>
    <t>C47H82O2</t>
  </si>
  <si>
    <t>C48H72O2</t>
  </si>
  <si>
    <t>C47H84O2</t>
  </si>
  <si>
    <t>C48H74O2</t>
  </si>
  <si>
    <t>C47H86O2</t>
  </si>
  <si>
    <t>C48H76O2</t>
  </si>
  <si>
    <t>C47H88O2</t>
  </si>
  <si>
    <t>C48H78O2</t>
  </si>
  <si>
    <t>C47H90O2</t>
  </si>
  <si>
    <t>C49H68O2</t>
  </si>
  <si>
    <t>C48H80O2</t>
  </si>
  <si>
    <t>C47H92O2</t>
  </si>
  <si>
    <t>C49H70O2</t>
  </si>
  <si>
    <t>C48H82O2</t>
  </si>
  <si>
    <t>C49H72O2</t>
  </si>
  <si>
    <t>C48H84O2</t>
  </si>
  <si>
    <t>C49H74O2</t>
  </si>
  <si>
    <t>C48H86O2</t>
  </si>
  <si>
    <t>C49H76O2</t>
  </si>
  <si>
    <t>C48H88O2</t>
  </si>
  <si>
    <t>C50H66O2</t>
  </si>
  <si>
    <t>C49H78O2</t>
  </si>
  <si>
    <t>C48H90O2</t>
  </si>
  <si>
    <t>C50H68O2</t>
  </si>
  <si>
    <t>C49H80O2</t>
  </si>
  <si>
    <t>C48H92O2</t>
  </si>
  <si>
    <t>C50H70O2</t>
  </si>
  <si>
    <t>C49H82O2</t>
  </si>
  <si>
    <t>C48H94O2</t>
  </si>
  <si>
    <t>C50H72O2</t>
  </si>
  <si>
    <t>C49H84O2</t>
  </si>
  <si>
    <t>C50H74O2</t>
  </si>
  <si>
    <t>C49H86O2</t>
  </si>
  <si>
    <t>C50H76O2</t>
  </si>
  <si>
    <t>C49H88O2</t>
  </si>
  <si>
    <t>C50H78O2</t>
  </si>
  <si>
    <t>C49H90O2</t>
  </si>
  <si>
    <t>C50H80O2</t>
  </si>
  <si>
    <t>C49H92O2</t>
  </si>
  <si>
    <t>C51H70O2</t>
  </si>
  <si>
    <t>C50H82O2</t>
  </si>
  <si>
    <t>C49H94O2</t>
  </si>
  <si>
    <t>C51H72O2</t>
  </si>
  <si>
    <t>C50H84O2</t>
  </si>
  <si>
    <t>C49H96O2</t>
  </si>
  <si>
    <t>C51H74O2</t>
  </si>
  <si>
    <t>C50H86O2</t>
  </si>
  <si>
    <t>C49H98O2</t>
  </si>
  <si>
    <t>C51H76O2</t>
  </si>
  <si>
    <t>C50H88O2</t>
  </si>
  <si>
    <t>C51H78O2</t>
  </si>
  <si>
    <t>C50H90O2</t>
  </si>
  <si>
    <t>C51H80O2</t>
  </si>
  <si>
    <t>C50H92O2</t>
  </si>
  <si>
    <t>C51H82O2</t>
  </si>
  <si>
    <t>C50H94O2</t>
  </si>
  <si>
    <t>C52H72O2</t>
  </si>
  <si>
    <t>C51H84O2</t>
  </si>
  <si>
    <t>C50H96O2</t>
  </si>
  <si>
    <t>C52H74O2</t>
  </si>
  <si>
    <t>C51H86O2</t>
  </si>
  <si>
    <t>C50H98O2</t>
  </si>
  <si>
    <t>C52H76O2</t>
  </si>
  <si>
    <t>C51H88O2</t>
  </si>
  <si>
    <t>C52H78O2</t>
  </si>
  <si>
    <t>C51H90O2</t>
  </si>
  <si>
    <t>C52H80O2</t>
  </si>
  <si>
    <t>C51H92O2</t>
  </si>
  <si>
    <t>C52H82O2</t>
  </si>
  <si>
    <t>C51H94O2</t>
  </si>
  <si>
    <t>C52H84O2</t>
  </si>
  <si>
    <t>C51H96O2</t>
  </si>
  <si>
    <t>C52H86O2</t>
  </si>
  <si>
    <t>C53H76O2</t>
  </si>
  <si>
    <t>C52H88O2</t>
  </si>
  <si>
    <t>C51H100O2</t>
  </si>
  <si>
    <t>C53H78O2</t>
  </si>
  <si>
    <t>C52H90O2</t>
  </si>
  <si>
    <t>C53H80O2</t>
  </si>
  <si>
    <t>C52H92O2</t>
  </si>
  <si>
    <t>C53H82O2</t>
  </si>
  <si>
    <t>C52H94O2</t>
  </si>
  <si>
    <t>C53H84O2</t>
  </si>
  <si>
    <t>C52H96O2</t>
  </si>
  <si>
    <t>C53H86O2</t>
  </si>
  <si>
    <t>C52H98O2</t>
  </si>
  <si>
    <t>C53H88O2</t>
  </si>
  <si>
    <t>C53H90O2</t>
  </si>
  <si>
    <t>C54H80O2</t>
  </si>
  <si>
    <t>C53H92O2</t>
  </si>
  <si>
    <t>C54H82O2</t>
  </si>
  <si>
    <t>C53H94O2</t>
  </si>
  <si>
    <t>C54H84O2</t>
  </si>
  <si>
    <t>C53H96O2</t>
  </si>
  <si>
    <t>C54H86O2</t>
  </si>
  <si>
    <t>C53H98O2</t>
  </si>
  <si>
    <t>C54H88O2</t>
  </si>
  <si>
    <t>C54H90O2</t>
  </si>
  <si>
    <t>C55H80O2</t>
  </si>
  <si>
    <t>C54H92O2</t>
  </si>
  <si>
    <t>C55H82O2</t>
  </si>
  <si>
    <t>C54H94O2</t>
  </si>
  <si>
    <t>C55H84O2</t>
  </si>
  <si>
    <t>C54H96O2</t>
  </si>
  <si>
    <t>C55H86O2</t>
  </si>
  <si>
    <t>C54H98O2</t>
  </si>
  <si>
    <t>C55H88O2</t>
  </si>
  <si>
    <t>C54H100O2</t>
  </si>
  <si>
    <t>C55H90O2</t>
  </si>
  <si>
    <t>C55H92O2</t>
  </si>
  <si>
    <t>C55H94O2</t>
  </si>
  <si>
    <t>C55H96O2</t>
  </si>
  <si>
    <t>C56H86O2</t>
  </si>
  <si>
    <t>C55H98O2</t>
  </si>
  <si>
    <t>C56H88O2</t>
  </si>
  <si>
    <t>C55H100O2</t>
  </si>
  <si>
    <t>C56H90O2</t>
  </si>
  <si>
    <t>C56H92O2</t>
  </si>
  <si>
    <t>C56H94O2</t>
  </si>
  <si>
    <t>C56H96O2</t>
  </si>
  <si>
    <t>C57H86O2</t>
  </si>
  <si>
    <t>C56H98O2</t>
  </si>
  <si>
    <t>C57H88O2</t>
  </si>
  <si>
    <t>C56H100O2</t>
  </si>
  <si>
    <t>C57H90O2</t>
  </si>
  <si>
    <t>C56H102O2</t>
  </si>
  <si>
    <t>C57H92O2</t>
  </si>
  <si>
    <t>C57H94O2</t>
  </si>
  <si>
    <t>C57H96O2</t>
  </si>
  <si>
    <t>C58H86O2</t>
  </si>
  <si>
    <t>C57H98O2</t>
  </si>
  <si>
    <t>C58H88O2</t>
  </si>
  <si>
    <t>C57H100O2</t>
  </si>
  <si>
    <t>C58H90O2</t>
  </si>
  <si>
    <t>C57H102O2</t>
  </si>
  <si>
    <t>C58H92O2</t>
  </si>
  <si>
    <t>C58H94O2</t>
  </si>
  <si>
    <t>C58H96O2</t>
  </si>
  <si>
    <t>C58H98O2</t>
  </si>
  <si>
    <t>C58H100O2</t>
  </si>
  <si>
    <t>C59H90O2</t>
  </si>
  <si>
    <t>C59H96O2</t>
  </si>
  <si>
    <t>C59H98O2</t>
  </si>
  <si>
    <t>C59H100O2</t>
  </si>
  <si>
    <t>C59H102O2</t>
  </si>
  <si>
    <t>C60H94O2</t>
  </si>
  <si>
    <t>C59H106O2</t>
  </si>
  <si>
    <t>C60H100O2</t>
  </si>
  <si>
    <t>C60H102O2</t>
  </si>
  <si>
    <t>C61H100O2</t>
  </si>
  <si>
    <t>C61H102O2</t>
  </si>
  <si>
    <t>C61H104O2</t>
  </si>
  <si>
    <t>C62H100O2</t>
  </si>
  <si>
    <t>O3</t>
  </si>
  <si>
    <t>C18H34O3</t>
  </si>
  <si>
    <t>C21H30O3</t>
  </si>
  <si>
    <t>C21H32O3</t>
  </si>
  <si>
    <t>C22H28O3</t>
  </si>
  <si>
    <t>C22H30O3</t>
  </si>
  <si>
    <t>C22H32O3</t>
  </si>
  <si>
    <t>C22H34O3</t>
  </si>
  <si>
    <t>C22H36O3</t>
  </si>
  <si>
    <t>C23H28O3</t>
  </si>
  <si>
    <t>C23H30O3</t>
  </si>
  <si>
    <t>C22H42O3</t>
  </si>
  <si>
    <t>C23H32O3</t>
  </si>
  <si>
    <t>C22H44O3</t>
  </si>
  <si>
    <t>C23H34O3</t>
  </si>
  <si>
    <t>C23H36O3</t>
  </si>
  <si>
    <t>C23H38O3</t>
  </si>
  <si>
    <t>C24H30O3</t>
  </si>
  <si>
    <t>C24H32O3</t>
  </si>
  <si>
    <t>C23H44O3</t>
  </si>
  <si>
    <t>C24H34O3</t>
  </si>
  <si>
    <t>C23H46O3</t>
  </si>
  <si>
    <t>C24H36O3</t>
  </si>
  <si>
    <t>C24H38O3</t>
  </si>
  <si>
    <t>C25H28O3</t>
  </si>
  <si>
    <t>C24H40O3</t>
  </si>
  <si>
    <t>C25H30O3</t>
  </si>
  <si>
    <t>C24H42O3</t>
  </si>
  <si>
    <t>C25H32O3</t>
  </si>
  <si>
    <t>C24H44O3</t>
  </si>
  <si>
    <t>C25H34O3</t>
  </si>
  <si>
    <t>C24H46O3</t>
  </si>
  <si>
    <t>C25H36O3</t>
  </si>
  <si>
    <t>C24H48O3</t>
  </si>
  <si>
    <t>C25H38O3</t>
  </si>
  <si>
    <t>C25H40O3</t>
  </si>
  <si>
    <t>C26H30O3</t>
  </si>
  <si>
    <t>C25H42O3</t>
  </si>
  <si>
    <t>C26H32O3</t>
  </si>
  <si>
    <t>C25H44O3</t>
  </si>
  <si>
    <t>C26H34O3</t>
  </si>
  <si>
    <t>C25H46O3</t>
  </si>
  <si>
    <t>C26H36O3</t>
  </si>
  <si>
    <t>C25H48O3</t>
  </si>
  <si>
    <t>C26H38O3</t>
  </si>
  <si>
    <t>C25H50O3</t>
  </si>
  <si>
    <t>C26H40O3</t>
  </si>
  <si>
    <t>C27H30O3</t>
  </si>
  <si>
    <t>C26H42O3</t>
  </si>
  <si>
    <t>C27H32O3</t>
  </si>
  <si>
    <t>C26H44O3</t>
  </si>
  <si>
    <t>C27H34O3</t>
  </si>
  <si>
    <t>C26H46O3</t>
  </si>
  <si>
    <t>C27H36O3</t>
  </si>
  <si>
    <t>C26H48O3</t>
  </si>
  <si>
    <t>C27H38O3</t>
  </si>
  <si>
    <t>C26H50O3</t>
  </si>
  <si>
    <t>C27H40O3</t>
  </si>
  <si>
    <t>C26H52O3</t>
  </si>
  <si>
    <t>C27H42O3</t>
  </si>
  <si>
    <t>C28H32O3</t>
  </si>
  <si>
    <t>C27H44O3</t>
  </si>
  <si>
    <t>C28H34O3</t>
  </si>
  <si>
    <t>C27H46O3</t>
  </si>
  <si>
    <t>C28H36O3</t>
  </si>
  <si>
    <t>C27H48O3</t>
  </si>
  <si>
    <t>C28H38O3</t>
  </si>
  <si>
    <t>C27H50O3</t>
  </si>
  <si>
    <t>C28H40O3</t>
  </si>
  <si>
    <t>C27H52O3</t>
  </si>
  <si>
    <t>C28H42O3</t>
  </si>
  <si>
    <t>C27H54O3</t>
  </si>
  <si>
    <t>C29H32O3</t>
  </si>
  <si>
    <t>C28H44O3</t>
  </si>
  <si>
    <t>C29H34O3</t>
  </si>
  <si>
    <t>C28H46O3</t>
  </si>
  <si>
    <t>C29H36O3</t>
  </si>
  <si>
    <t>C28H48O3</t>
  </si>
  <si>
    <t>C29H38O3</t>
  </si>
  <si>
    <t>C28H50O3</t>
  </si>
  <si>
    <t>C29H40O3</t>
  </si>
  <si>
    <t>C28H52O3</t>
  </si>
  <si>
    <t>C29H42O3</t>
  </si>
  <si>
    <t>C28H54O3</t>
  </si>
  <si>
    <t>C30H32O3</t>
  </si>
  <si>
    <t>C29H44O3</t>
  </si>
  <si>
    <t>C28H56O3</t>
  </si>
  <si>
    <t>C30H34O3</t>
  </si>
  <si>
    <t>C29H46O3</t>
  </si>
  <si>
    <t>C30H36O3</t>
  </si>
  <si>
    <t>C29H48O3</t>
  </si>
  <si>
    <t>C30H38O3</t>
  </si>
  <si>
    <t>C29H50O3</t>
  </si>
  <si>
    <t>C30H40O3</t>
  </si>
  <si>
    <t>C29H52O3</t>
  </si>
  <si>
    <t>C30H42O3</t>
  </si>
  <si>
    <t>C29H54O3</t>
  </si>
  <si>
    <t>C31H32O3</t>
  </si>
  <si>
    <t>C30H44O3</t>
  </si>
  <si>
    <t>C29H56O3</t>
  </si>
  <si>
    <t>C31H34O3</t>
  </si>
  <si>
    <t>C30H46O3</t>
  </si>
  <si>
    <t>C29H58O3</t>
  </si>
  <si>
    <t>C31H36O3</t>
  </si>
  <si>
    <t>C30H48O3</t>
  </si>
  <si>
    <t>C31H38O3</t>
  </si>
  <si>
    <t>C30H50O3</t>
  </si>
  <si>
    <t>C31H40O3</t>
  </si>
  <si>
    <t>C30H52O3</t>
  </si>
  <si>
    <t>C31H42O3</t>
  </si>
  <si>
    <t>C30H54O3</t>
  </si>
  <si>
    <t>C31H44O3</t>
  </si>
  <si>
    <t>C30H56O3</t>
  </si>
  <si>
    <t>C31H46O3</t>
  </si>
  <si>
    <t>C30H58O3</t>
  </si>
  <si>
    <t>C32H36O3</t>
  </si>
  <si>
    <t>C31H48O3</t>
  </si>
  <si>
    <t>C30H60O3</t>
  </si>
  <si>
    <t>C32H38O3</t>
  </si>
  <si>
    <t>C31H50O3</t>
  </si>
  <si>
    <t>C32H40O3</t>
  </si>
  <si>
    <t>C31H52O3</t>
  </si>
  <si>
    <t>C32H42O3</t>
  </si>
  <si>
    <t>C31H54O3</t>
  </si>
  <si>
    <t>C32H44O3</t>
  </si>
  <si>
    <t>C31H56O3</t>
  </si>
  <si>
    <t>C32H46O3</t>
  </si>
  <si>
    <t>C31H58O3</t>
  </si>
  <si>
    <t>C32H48O3</t>
  </si>
  <si>
    <t>C31H60O3</t>
  </si>
  <si>
    <t>C33H38O3</t>
  </si>
  <si>
    <t>C32H50O3</t>
  </si>
  <si>
    <t>C33H40O3</t>
  </si>
  <si>
    <t>C32H52O3</t>
  </si>
  <si>
    <t>C33H42O3</t>
  </si>
  <si>
    <t>C32H54O3</t>
  </si>
  <si>
    <t>C33H44O3</t>
  </si>
  <si>
    <t>C32H56O3</t>
  </si>
  <si>
    <t>C33H46O3</t>
  </si>
  <si>
    <t>C32H58O3</t>
  </si>
  <si>
    <t>C33H48O3</t>
  </si>
  <si>
    <t>C32H60O3</t>
  </si>
  <si>
    <t>C34H38O3</t>
  </si>
  <si>
    <t>C33H50O3</t>
  </si>
  <si>
    <t>C32H62O3</t>
  </si>
  <si>
    <t>C34H40O3</t>
  </si>
  <si>
    <t>C33H52O3</t>
  </si>
  <si>
    <t>C34H42O3</t>
  </si>
  <si>
    <t>C33H54O3</t>
  </si>
  <si>
    <t>C34H44O3</t>
  </si>
  <si>
    <t>C33H56O3</t>
  </si>
  <si>
    <t>C34H46O3</t>
  </si>
  <si>
    <t>C33H58O3</t>
  </si>
  <si>
    <t>C34H48O3</t>
  </si>
  <si>
    <t>C33H60O3</t>
  </si>
  <si>
    <t>C34H50O3</t>
  </si>
  <si>
    <t>C33H62O3</t>
  </si>
  <si>
    <t>C35H40O3</t>
  </si>
  <si>
    <t>C34H52O3</t>
  </si>
  <si>
    <t>C33H64O3</t>
  </si>
  <si>
    <t>C35H42O3</t>
  </si>
  <si>
    <t>C34H54O3</t>
  </si>
  <si>
    <t>C35H44O3</t>
  </si>
  <si>
    <t>C34H56O3</t>
  </si>
  <si>
    <t>C35H46O3</t>
  </si>
  <si>
    <t>C34H58O3</t>
  </si>
  <si>
    <t>C35H48O3</t>
  </si>
  <si>
    <t>C34H60O3</t>
  </si>
  <si>
    <t>C35H50O3</t>
  </si>
  <si>
    <t>C34H62O3</t>
  </si>
  <si>
    <t>C36H40O3</t>
  </si>
  <si>
    <t>C35H52O3</t>
  </si>
  <si>
    <t>C34H64O3</t>
  </si>
  <si>
    <t>C36H42O3</t>
  </si>
  <si>
    <t>C35H54O3</t>
  </si>
  <si>
    <t>C34H66O3</t>
  </si>
  <si>
    <t>C36H44O3</t>
  </si>
  <si>
    <t>C35H56O3</t>
  </si>
  <si>
    <t>C36H46O3</t>
  </si>
  <si>
    <t>C35H58O3</t>
  </si>
  <si>
    <t>C36H48O3</t>
  </si>
  <si>
    <t>C35H60O3</t>
  </si>
  <si>
    <t>C36H50O3</t>
  </si>
  <si>
    <t>C35H62O3</t>
  </si>
  <si>
    <t>C36H52O3</t>
  </si>
  <si>
    <t>C35H64O3</t>
  </si>
  <si>
    <t>C37H42O3</t>
  </si>
  <si>
    <t>C36H54O3</t>
  </si>
  <si>
    <t>C35H66O3</t>
  </si>
  <si>
    <t>C37H44O3</t>
  </si>
  <si>
    <t>C36H56O3</t>
  </si>
  <si>
    <t>C35H68O3</t>
  </si>
  <si>
    <t>C37H46O3</t>
  </si>
  <si>
    <t>C36H58O3</t>
  </si>
  <si>
    <t>C37H48O3</t>
  </si>
  <si>
    <t>C36H60O3</t>
  </si>
  <si>
    <t>C37H50O3</t>
  </si>
  <si>
    <t>C36H62O3</t>
  </si>
  <si>
    <t>C37H52O3</t>
  </si>
  <si>
    <t>C36H64O3</t>
  </si>
  <si>
    <t>C37H54O3</t>
  </si>
  <si>
    <t>C36H66O3</t>
  </si>
  <si>
    <t>C38H44O3</t>
  </si>
  <si>
    <t>C37H56O3</t>
  </si>
  <si>
    <t>C36H68O3</t>
  </si>
  <si>
    <t>C38H46O3</t>
  </si>
  <si>
    <t>C37H58O3</t>
  </si>
  <si>
    <t>C36H70O3</t>
  </si>
  <si>
    <t>C38H48O3</t>
  </si>
  <si>
    <t>C37H60O3</t>
  </si>
  <si>
    <t>C38H50O3</t>
  </si>
  <si>
    <t>C37H62O3</t>
  </si>
  <si>
    <t>C38H52O3</t>
  </si>
  <si>
    <t>C37H64O3</t>
  </si>
  <si>
    <t>C38H54O3</t>
  </si>
  <si>
    <t>C37H66O3</t>
  </si>
  <si>
    <t>C39H44O3</t>
  </si>
  <si>
    <t>C38H56O3</t>
  </si>
  <si>
    <t>C37H68O3</t>
  </si>
  <si>
    <t>C39H46O3</t>
  </si>
  <si>
    <t>C38H58O3</t>
  </si>
  <si>
    <t>C37H70O3</t>
  </si>
  <si>
    <t>C39H48O3</t>
  </si>
  <si>
    <t>C38H60O3</t>
  </si>
  <si>
    <t>C37H72O3</t>
  </si>
  <si>
    <t>C39H50O3</t>
  </si>
  <si>
    <t>C38H62O3</t>
  </si>
  <si>
    <t>C39H52O3</t>
  </si>
  <si>
    <t>C38H64O3</t>
  </si>
  <si>
    <t>C39H54O3</t>
  </si>
  <si>
    <t>C38H66O3</t>
  </si>
  <si>
    <t>C39H56O3</t>
  </si>
  <si>
    <t>C38H68O3</t>
  </si>
  <si>
    <t>C40H46O3</t>
  </si>
  <si>
    <t>C39H58O3</t>
  </si>
  <si>
    <t>C38H70O3</t>
  </si>
  <si>
    <t>C40H48O3</t>
  </si>
  <si>
    <t>C39H60O3</t>
  </si>
  <si>
    <t>C38H72O3</t>
  </si>
  <si>
    <t>C40H50O3</t>
  </si>
  <si>
    <t>C39H62O3</t>
  </si>
  <si>
    <t>C38H74O3</t>
  </si>
  <si>
    <t>C40H52O3</t>
  </si>
  <si>
    <t>C39H64O3</t>
  </si>
  <si>
    <t>C40H54O3</t>
  </si>
  <si>
    <t>C39H66O3</t>
  </si>
  <si>
    <t>C40H56O3</t>
  </si>
  <si>
    <t>C39H68O3</t>
  </si>
  <si>
    <t>C40H58O3</t>
  </si>
  <si>
    <t>C39H70O3</t>
  </si>
  <si>
    <t>C40H60O3</t>
  </si>
  <si>
    <t>C39H72O3</t>
  </si>
  <si>
    <t>C41H50O3</t>
  </si>
  <si>
    <t>C40H62O3</t>
  </si>
  <si>
    <t>C39H74O3</t>
  </si>
  <si>
    <t>C41H52O3</t>
  </si>
  <si>
    <t>C40H64O3</t>
  </si>
  <si>
    <t>C39H76O3</t>
  </si>
  <si>
    <t>C41H54O3</t>
  </si>
  <si>
    <t>C40H66O3</t>
  </si>
  <si>
    <t>C41H56O3</t>
  </si>
  <si>
    <t>C40H68O3</t>
  </si>
  <si>
    <t>C41H58O3</t>
  </si>
  <si>
    <t>C40H70O3</t>
  </si>
  <si>
    <t>C41H60O3</t>
  </si>
  <si>
    <t>C40H72O3</t>
  </si>
  <si>
    <t>C42H50O3</t>
  </si>
  <si>
    <t>C41H62O3</t>
  </si>
  <si>
    <t>C40H74O3</t>
  </si>
  <si>
    <t>C42H52O3</t>
  </si>
  <si>
    <t>C41H64O3</t>
  </si>
  <si>
    <t>C40H76O3</t>
  </si>
  <si>
    <t>C42H54O3</t>
  </si>
  <si>
    <t>C41H66O3</t>
  </si>
  <si>
    <t>C40H78O3</t>
  </si>
  <si>
    <t>C42H56O3</t>
  </si>
  <si>
    <t>C41H68O3</t>
  </si>
  <si>
    <t>C40H80O3</t>
  </si>
  <si>
    <t>C42H58O3</t>
  </si>
  <si>
    <t>C41H70O3</t>
  </si>
  <si>
    <t>C42H60O3</t>
  </si>
  <si>
    <t>C41H72O3</t>
  </si>
  <si>
    <t>C42H62O3</t>
  </si>
  <si>
    <t>C41H74O3</t>
  </si>
  <si>
    <t>C42H64O3</t>
  </si>
  <si>
    <t>C41H76O3</t>
  </si>
  <si>
    <t>C43H54O3</t>
  </si>
  <si>
    <t>C42H66O3</t>
  </si>
  <si>
    <t>C41H78O3</t>
  </si>
  <si>
    <t>C43H56O3</t>
  </si>
  <si>
    <t>C42H68O3</t>
  </si>
  <si>
    <t>C41H80O3</t>
  </si>
  <si>
    <t>C43H58O3</t>
  </si>
  <si>
    <t>C42H70O3</t>
  </si>
  <si>
    <t>C43H60O3</t>
  </si>
  <si>
    <t>C42H72O3</t>
  </si>
  <si>
    <t>C43H62O3</t>
  </si>
  <si>
    <t>C42H74O3</t>
  </si>
  <si>
    <t>C43H64O3</t>
  </si>
  <si>
    <t>C42H76O3</t>
  </si>
  <si>
    <t>C44H54O3</t>
  </si>
  <si>
    <t>C43H66O3</t>
  </si>
  <si>
    <t>C42H78O3</t>
  </si>
  <si>
    <t>C44H56O3</t>
  </si>
  <si>
    <t>C43H68O3</t>
  </si>
  <si>
    <t>C42H80O3</t>
  </si>
  <si>
    <t>C44H58O3</t>
  </si>
  <si>
    <t>C43H70O3</t>
  </si>
  <si>
    <t>C44H60O3</t>
  </si>
  <si>
    <t>C43H72O3</t>
  </si>
  <si>
    <t>C44H62O3</t>
  </si>
  <si>
    <t>C43H74O3</t>
  </si>
  <si>
    <t>C44H64O3</t>
  </si>
  <si>
    <t>C43H76O3</t>
  </si>
  <si>
    <t>C44H66O3</t>
  </si>
  <si>
    <t>C43H78O3</t>
  </si>
  <si>
    <t>C45H56O3</t>
  </si>
  <si>
    <t>C44H68O3</t>
  </si>
  <si>
    <t>C43H80O3</t>
  </si>
  <si>
    <t>C45H58O3</t>
  </si>
  <si>
    <t>C44H70O3</t>
  </si>
  <si>
    <t>C43H82O3</t>
  </si>
  <si>
    <t>C45H60O3</t>
  </si>
  <si>
    <t>C44H72O3</t>
  </si>
  <si>
    <t>C43H84O3</t>
  </si>
  <si>
    <t>C45H62O3</t>
  </si>
  <si>
    <t>C44H74O3</t>
  </si>
  <si>
    <t>C45H64O3</t>
  </si>
  <si>
    <t>C44H76O3</t>
  </si>
  <si>
    <t>C45H66O3</t>
  </si>
  <si>
    <t>C44H78O3</t>
  </si>
  <si>
    <t>C45H68O3</t>
  </si>
  <si>
    <t>C44H80O3</t>
  </si>
  <si>
    <t>C46H58O3</t>
  </si>
  <si>
    <t>C45H70O3</t>
  </si>
  <si>
    <t>C44H82O3</t>
  </si>
  <si>
    <t>C46H60O3</t>
  </si>
  <si>
    <t>C45H72O3</t>
  </si>
  <si>
    <t>C44H84O3</t>
  </si>
  <si>
    <t>C46H62O3</t>
  </si>
  <si>
    <t>C45H74O3</t>
  </si>
  <si>
    <t>C46H64O3</t>
  </si>
  <si>
    <t>C45H76O3</t>
  </si>
  <si>
    <t>C46H66O3</t>
  </si>
  <si>
    <t>C45H78O3</t>
  </si>
  <si>
    <t>C46H68O3</t>
  </si>
  <si>
    <t>C45H80O3</t>
  </si>
  <si>
    <t>C46H70O3</t>
  </si>
  <si>
    <t>C45H82O3</t>
  </si>
  <si>
    <t>C47H60O3</t>
  </si>
  <si>
    <t>C46H72O3</t>
  </si>
  <si>
    <t>C45H84O3</t>
  </si>
  <si>
    <t>C47H62O3</t>
  </si>
  <si>
    <t>C46H74O3</t>
  </si>
  <si>
    <t>C45H86O3</t>
  </si>
  <si>
    <t>C47H64O3</t>
  </si>
  <si>
    <t>C46H76O3</t>
  </si>
  <si>
    <t>C47H66O3</t>
  </si>
  <si>
    <t>C46H78O3</t>
  </si>
  <si>
    <t>C47H68O3</t>
  </si>
  <si>
    <t>C46H80O3</t>
  </si>
  <si>
    <t>C47H70O3</t>
  </si>
  <si>
    <t>C46H82O3</t>
  </si>
  <si>
    <t>C47H72O3</t>
  </si>
  <si>
    <t>C46H84O3</t>
  </si>
  <si>
    <t>C47H74O3</t>
  </si>
  <si>
    <t>C46H86O3</t>
  </si>
  <si>
    <t>C48H64O3</t>
  </si>
  <si>
    <t>C47H76O3</t>
  </si>
  <si>
    <t>C48H66O3</t>
  </si>
  <si>
    <t>C47H78O3</t>
  </si>
  <si>
    <t>C48H68O3</t>
  </si>
  <si>
    <t>C47H80O3</t>
  </si>
  <si>
    <t>C48H70O3</t>
  </si>
  <si>
    <t>C47H82O3</t>
  </si>
  <si>
    <t>C48H72O3</t>
  </si>
  <si>
    <t>C47H84O3</t>
  </si>
  <si>
    <t>C48H74O3</t>
  </si>
  <si>
    <t>C47H86O3</t>
  </si>
  <si>
    <t>C49H64O3</t>
  </si>
  <si>
    <t>C48H76O3</t>
  </si>
  <si>
    <t>C48H78O3</t>
  </si>
  <si>
    <t>C49H68O3</t>
  </si>
  <si>
    <t>C48H80O3</t>
  </si>
  <si>
    <t>C49H70O3</t>
  </si>
  <si>
    <t>C48H82O3</t>
  </si>
  <si>
    <t>C49H72O3</t>
  </si>
  <si>
    <t>C48H84O3</t>
  </si>
  <si>
    <t>C49H74O3</t>
  </si>
  <si>
    <t>C48H86O3</t>
  </si>
  <si>
    <t>C49H76O3</t>
  </si>
  <si>
    <t>C48H88O3</t>
  </si>
  <si>
    <t>C50H66O3</t>
  </si>
  <si>
    <t>C49H78O3</t>
  </si>
  <si>
    <t>C50H68O3</t>
  </si>
  <si>
    <t>C49H80O3</t>
  </si>
  <si>
    <t>C50H70O3</t>
  </si>
  <si>
    <t>C49H82O3</t>
  </si>
  <si>
    <t>C50H72O3</t>
  </si>
  <si>
    <t>C49H84O3</t>
  </si>
  <si>
    <t>C50H74O3</t>
  </si>
  <si>
    <t>C49H86O3</t>
  </si>
  <si>
    <t>C50H76O3</t>
  </si>
  <si>
    <t>C49H88O3</t>
  </si>
  <si>
    <t>C50H78O3</t>
  </si>
  <si>
    <t>C49H90O3</t>
  </si>
  <si>
    <t>C51H68O3</t>
  </si>
  <si>
    <t>C50H80O3</t>
  </si>
  <si>
    <t>C51H70O3</t>
  </si>
  <si>
    <t>C50H82O3</t>
  </si>
  <si>
    <t>C51H72O3</t>
  </si>
  <si>
    <t>C50H84O3</t>
  </si>
  <si>
    <t>C51H74O3</t>
  </si>
  <si>
    <t>C50H86O3</t>
  </si>
  <si>
    <t>C51H76O3</t>
  </si>
  <si>
    <t>C50H88O3</t>
  </si>
  <si>
    <t>C51H78O3</t>
  </si>
  <si>
    <t>C50H90O3</t>
  </si>
  <si>
    <t>C51H80O3</t>
  </si>
  <si>
    <t>C50H92O3</t>
  </si>
  <si>
    <t>C52H70O3</t>
  </si>
  <si>
    <t>C51H82O3</t>
  </si>
  <si>
    <t>C52H72O3</t>
  </si>
  <si>
    <t>C51H84O3</t>
  </si>
  <si>
    <t>C52H74O3</t>
  </si>
  <si>
    <t>C51H86O3</t>
  </si>
  <si>
    <t>C52H76O3</t>
  </si>
  <si>
    <t>C51H88O3</t>
  </si>
  <si>
    <t>C52H78O3</t>
  </si>
  <si>
    <t>C51H90O3</t>
  </si>
  <si>
    <t>C52H80O3</t>
  </si>
  <si>
    <t>C51H92O3</t>
  </si>
  <si>
    <t>C52H82O3</t>
  </si>
  <si>
    <t>C53H72O3</t>
  </si>
  <si>
    <t>C52H84O3</t>
  </si>
  <si>
    <t>C53H74O3</t>
  </si>
  <si>
    <t>C52H86O3</t>
  </si>
  <si>
    <t>C53H76O3</t>
  </si>
  <si>
    <t>C52H88O3</t>
  </si>
  <si>
    <t>C53H78O3</t>
  </si>
  <si>
    <t>C52H90O3</t>
  </si>
  <si>
    <t>C53H80O3</t>
  </si>
  <si>
    <t>C52H92O3</t>
  </si>
  <si>
    <t>C53H82O3</t>
  </si>
  <si>
    <t>C52H94O3</t>
  </si>
  <si>
    <t>C53H84O3</t>
  </si>
  <si>
    <t>C53H86O3</t>
  </si>
  <si>
    <t>C54H76O3</t>
  </si>
  <si>
    <t>C53H88O3</t>
  </si>
  <si>
    <t>C54H78O3</t>
  </si>
  <si>
    <t>C53H90O3</t>
  </si>
  <si>
    <t>C54H80O3</t>
  </si>
  <si>
    <t>C53H92O3</t>
  </si>
  <si>
    <t>C54H82O3</t>
  </si>
  <si>
    <t>C53H94O3</t>
  </si>
  <si>
    <t>C54H84O3</t>
  </si>
  <si>
    <t>C53H96O3</t>
  </si>
  <si>
    <t>C54H86O3</t>
  </si>
  <si>
    <t>C54H88O3</t>
  </si>
  <si>
    <t>C55H78O3</t>
  </si>
  <si>
    <t>C54H90O3</t>
  </si>
  <si>
    <t>C55H80O3</t>
  </si>
  <si>
    <t>C54H92O3</t>
  </si>
  <si>
    <t>C55H82O3</t>
  </si>
  <si>
    <t>C54H94O3</t>
  </si>
  <si>
    <t>C55H84O3</t>
  </si>
  <si>
    <t>C54H96O3</t>
  </si>
  <si>
    <t>C55H86O3</t>
  </si>
  <si>
    <t>C54H98O3</t>
  </si>
  <si>
    <t>C55H88O3</t>
  </si>
  <si>
    <t>C55H90O3</t>
  </si>
  <si>
    <t>C56H80O3</t>
  </si>
  <si>
    <t>C55H92O3</t>
  </si>
  <si>
    <t>C55H94O3</t>
  </si>
  <si>
    <t>C56H84O3</t>
  </si>
  <si>
    <t>C55H96O3</t>
  </si>
  <si>
    <t>C56H86O3</t>
  </si>
  <si>
    <t>C55H98O3</t>
  </si>
  <si>
    <t>C56H88O3</t>
  </si>
  <si>
    <t>C55H100O3</t>
  </si>
  <si>
    <t>C56H90O3</t>
  </si>
  <si>
    <t>C56H92O3</t>
  </si>
  <si>
    <t>C56H94O3</t>
  </si>
  <si>
    <t>C56H96O3</t>
  </si>
  <si>
    <t>C57H86O3</t>
  </si>
  <si>
    <t>C57H88O3</t>
  </si>
  <si>
    <t>C56H100O3</t>
  </si>
  <si>
    <t>C57H90O3</t>
  </si>
  <si>
    <t>C57H92O3</t>
  </si>
  <si>
    <t>C57H94O3</t>
  </si>
  <si>
    <t>C58H84O3</t>
  </si>
  <si>
    <t>C57H96O3</t>
  </si>
  <si>
    <t>C58H86O3</t>
  </si>
  <si>
    <t>C57H98O3</t>
  </si>
  <si>
    <t>C57H100O3</t>
  </si>
  <si>
    <t>C58H90O3</t>
  </si>
  <si>
    <t>C57H102O3</t>
  </si>
  <si>
    <t>C58H92O3</t>
  </si>
  <si>
    <t>C58H94O3</t>
  </si>
  <si>
    <t>C58H96O3</t>
  </si>
  <si>
    <t>C58H98O3</t>
  </si>
  <si>
    <t>C58H100O3</t>
  </si>
  <si>
    <t>C59H92O3</t>
  </si>
  <si>
    <t>C59H96O3</t>
  </si>
  <si>
    <t>C59H98O3</t>
  </si>
  <si>
    <t>C59H100O3</t>
  </si>
  <si>
    <t>C60H90O3</t>
  </si>
  <si>
    <t>C60H94O3</t>
  </si>
  <si>
    <t>C60H96O3</t>
  </si>
  <si>
    <t>C60H102O3</t>
  </si>
  <si>
    <t>C61H98O3</t>
  </si>
  <si>
    <t>C61H100O3</t>
  </si>
  <si>
    <t>C61H102O3</t>
  </si>
  <si>
    <t>O4</t>
  </si>
  <si>
    <t>C17H26O4</t>
  </si>
  <si>
    <t>C24H30O4</t>
  </si>
  <si>
    <t>C24H36O4</t>
  </si>
  <si>
    <t>C25H32O4</t>
  </si>
  <si>
    <t>C25H34O4</t>
  </si>
  <si>
    <t>C25H36O4</t>
  </si>
  <si>
    <t>C26H32O4</t>
  </si>
  <si>
    <t>C26H34O4</t>
  </si>
  <si>
    <t>C26H36O4</t>
  </si>
  <si>
    <t>C26H38O4</t>
  </si>
  <si>
    <t>C26H40O4</t>
  </si>
  <si>
    <t>C26H42O4</t>
  </si>
  <si>
    <t>C26H44O4</t>
  </si>
  <si>
    <t>C27H34O4</t>
  </si>
  <si>
    <t>C27H36O4</t>
  </si>
  <si>
    <t>C27H38O4</t>
  </si>
  <si>
    <t>C26H50O4</t>
  </si>
  <si>
    <t>C27H40O4</t>
  </si>
  <si>
    <t>C27H42O4</t>
  </si>
  <si>
    <t>C27H44O4</t>
  </si>
  <si>
    <t>C28H34O4</t>
  </si>
  <si>
    <t>C27H46O4</t>
  </si>
  <si>
    <t>C28H36O4</t>
  </si>
  <si>
    <t>C27H48O4</t>
  </si>
  <si>
    <t>C28H38O4</t>
  </si>
  <si>
    <t>C28H40O4</t>
  </si>
  <si>
    <t>C28H42O4</t>
  </si>
  <si>
    <t>C28H44O4</t>
  </si>
  <si>
    <t>C29H34O4</t>
  </si>
  <si>
    <t>C28H46O4</t>
  </si>
  <si>
    <t>C29H36O4</t>
  </si>
  <si>
    <t>C28H48O4</t>
  </si>
  <si>
    <t>C29H38O4</t>
  </si>
  <si>
    <t>C28H50O4</t>
  </si>
  <si>
    <t>C29H40O4</t>
  </si>
  <si>
    <t>C29H42O4</t>
  </si>
  <si>
    <t>C28H54O4</t>
  </si>
  <si>
    <t>C29H44O4</t>
  </si>
  <si>
    <t>C29H46O4</t>
  </si>
  <si>
    <t>C30H36O4</t>
  </si>
  <si>
    <t>C29H48O4</t>
  </si>
  <si>
    <t>C30H38O4</t>
  </si>
  <si>
    <t>C29H50O4</t>
  </si>
  <si>
    <t>C30H40O4</t>
  </si>
  <si>
    <t>C29H52O4</t>
  </si>
  <si>
    <t>C30H42O4</t>
  </si>
  <si>
    <t>C30H44O4</t>
  </si>
  <si>
    <t>C30H46O4</t>
  </si>
  <si>
    <t>C31H36O4</t>
  </si>
  <si>
    <t>C30H48O4</t>
  </si>
  <si>
    <t>C31H38O4</t>
  </si>
  <si>
    <t>C30H50O4</t>
  </si>
  <si>
    <t>C31H40O4</t>
  </si>
  <si>
    <t>C30H52O4</t>
  </si>
  <si>
    <t>C31H42O4</t>
  </si>
  <si>
    <t>C30H54O4</t>
  </si>
  <si>
    <t>C31H44O4</t>
  </si>
  <si>
    <t>C31H46O4</t>
  </si>
  <si>
    <t>C31H48O4</t>
  </si>
  <si>
    <t>C31H50O4</t>
  </si>
  <si>
    <t>C32H40O4</t>
  </si>
  <si>
    <t>C31H52O4</t>
  </si>
  <si>
    <t>C32H42O4</t>
  </si>
  <si>
    <t>C31H54O4</t>
  </si>
  <si>
    <t>C32H44O4</t>
  </si>
  <si>
    <t>C31H56O4</t>
  </si>
  <si>
    <t>C32H46O4</t>
  </si>
  <si>
    <t>C32H48O4</t>
  </si>
  <si>
    <t>C33H38O4</t>
  </si>
  <si>
    <t>C32H50O4</t>
  </si>
  <si>
    <t>C33H40O4</t>
  </si>
  <si>
    <t>C32H52O4</t>
  </si>
  <si>
    <t>C33H42O4</t>
  </si>
  <si>
    <t>C32H54O4</t>
  </si>
  <si>
    <t>C33H44O4</t>
  </si>
  <si>
    <t>C32H56O4</t>
  </si>
  <si>
    <t>C33H46O4</t>
  </si>
  <si>
    <t>C33H48O4</t>
  </si>
  <si>
    <t>C33H50O4</t>
  </si>
  <si>
    <t>C34H40O4</t>
  </si>
  <si>
    <t>C33H52O4</t>
  </si>
  <si>
    <t>C34H42O4</t>
  </si>
  <si>
    <t>C33H54O4</t>
  </si>
  <si>
    <t>C34H44O4</t>
  </si>
  <si>
    <t>C33H56O4</t>
  </si>
  <si>
    <t>C34H46O4</t>
  </si>
  <si>
    <t>C33H58O4</t>
  </si>
  <si>
    <t>C34H48O4</t>
  </si>
  <si>
    <t>C34H50O4</t>
  </si>
  <si>
    <t>C34H52O4</t>
  </si>
  <si>
    <t>C35H42O4</t>
  </si>
  <si>
    <t>C34H54O4</t>
  </si>
  <si>
    <t>C35H44O4</t>
  </si>
  <si>
    <t>C34H56O4</t>
  </si>
  <si>
    <t>C35H46O4</t>
  </si>
  <si>
    <t>C34H58O4</t>
  </si>
  <si>
    <t>C35H48O4</t>
  </si>
  <si>
    <t>C34H60O4</t>
  </si>
  <si>
    <t>C35H50O4</t>
  </si>
  <si>
    <t>C35H52O4</t>
  </si>
  <si>
    <t>C36H42O4</t>
  </si>
  <si>
    <t>C35H54O4</t>
  </si>
  <si>
    <t>C36H44O4</t>
  </si>
  <si>
    <t>C35H56O4</t>
  </si>
  <si>
    <t>C36H46O4</t>
  </si>
  <si>
    <t>C35H58O4</t>
  </si>
  <si>
    <t>C36H48O4</t>
  </si>
  <si>
    <t>C35H60O4</t>
  </si>
  <si>
    <t>C36H50O4</t>
  </si>
  <si>
    <t>C35H62O4</t>
  </si>
  <si>
    <t>C36H52O4</t>
  </si>
  <si>
    <t>C36H54O4</t>
  </si>
  <si>
    <t>C36H56O4</t>
  </si>
  <si>
    <t>C37H46O4</t>
  </si>
  <si>
    <t>C36H58O4</t>
  </si>
  <si>
    <t>C37H48O4</t>
  </si>
  <si>
    <t>C36H60O4</t>
  </si>
  <si>
    <t>C37H50O4</t>
  </si>
  <si>
    <t>C36H62O4</t>
  </si>
  <si>
    <t>C37H52O4</t>
  </si>
  <si>
    <t>C36H64O4</t>
  </si>
  <si>
    <t>C37H54O4</t>
  </si>
  <si>
    <t>C38H44O4</t>
  </si>
  <si>
    <t>C37H56O4</t>
  </si>
  <si>
    <t>C38H46O4</t>
  </si>
  <si>
    <t>C37H58O4</t>
  </si>
  <si>
    <t>C38H48O4</t>
  </si>
  <si>
    <t>C37H60O4</t>
  </si>
  <si>
    <t>C38H50O4</t>
  </si>
  <si>
    <t>C37H62O4</t>
  </si>
  <si>
    <t>C38H52O4</t>
  </si>
  <si>
    <t>C37H64O4</t>
  </si>
  <si>
    <t>C38H54O4</t>
  </si>
  <si>
    <t>C37H66O4</t>
  </si>
  <si>
    <t>C38H56O4</t>
  </si>
  <si>
    <t>C37H68O4</t>
  </si>
  <si>
    <t>C39H46O4</t>
  </si>
  <si>
    <t>C38H58O4</t>
  </si>
  <si>
    <t>C39H48O4</t>
  </si>
  <si>
    <t>C38H60O4</t>
  </si>
  <si>
    <t>C39H50O4</t>
  </si>
  <si>
    <t>C38H62O4</t>
  </si>
  <si>
    <t>C39H52O4</t>
  </si>
  <si>
    <t>C38H64O4</t>
  </si>
  <si>
    <t>C39H54O4</t>
  </si>
  <si>
    <t>C38H66O4</t>
  </si>
  <si>
    <t>C39H56O4</t>
  </si>
  <si>
    <t>C38H68O4</t>
  </si>
  <si>
    <t>C39H58O4</t>
  </si>
  <si>
    <t>C39H60O4</t>
  </si>
  <si>
    <t>C40H50O4</t>
  </si>
  <si>
    <t>C39H62O4</t>
  </si>
  <si>
    <t>C40H52O4</t>
  </si>
  <si>
    <t>C39H64O4</t>
  </si>
  <si>
    <t>C40H54O4</t>
  </si>
  <si>
    <t>C39H66O4</t>
  </si>
  <si>
    <t>C40H56O4</t>
  </si>
  <si>
    <t>C39H68O4</t>
  </si>
  <si>
    <t>C40H58O4</t>
  </si>
  <si>
    <t>C39H70O4</t>
  </si>
  <si>
    <t>C40H60O4</t>
  </si>
  <si>
    <t>C39H72O4</t>
  </si>
  <si>
    <t>C40H62O4</t>
  </si>
  <si>
    <t>C39H74O4</t>
  </si>
  <si>
    <t>C41H52O4</t>
  </si>
  <si>
    <t>C40H64O4</t>
  </si>
  <si>
    <t>C41H54O4</t>
  </si>
  <si>
    <t>C40H66O4</t>
  </si>
  <si>
    <t>C41H56O4</t>
  </si>
  <si>
    <t>C40H68O4</t>
  </si>
  <si>
    <t>C41H58O4</t>
  </si>
  <si>
    <t>C40H70O4</t>
  </si>
  <si>
    <t>C41H60O4</t>
  </si>
  <si>
    <t>C40H72O4</t>
  </si>
  <si>
    <t>C41H62O4</t>
  </si>
  <si>
    <t>C40H74O4</t>
  </si>
  <si>
    <t>C41H64O4</t>
  </si>
  <si>
    <t>C40H76O4</t>
  </si>
  <si>
    <t>C42H54O4</t>
  </si>
  <si>
    <t>C41H66O4</t>
  </si>
  <si>
    <t>C40H78O4</t>
  </si>
  <si>
    <t>C42H56O4</t>
  </si>
  <si>
    <t>C41H68O4</t>
  </si>
  <si>
    <t>C42H58O4</t>
  </si>
  <si>
    <t>C41H70O4</t>
  </si>
  <si>
    <t>C42H60O4</t>
  </si>
  <si>
    <t>C41H72O4</t>
  </si>
  <si>
    <t>C42H62O4</t>
  </si>
  <si>
    <t>C42H64O4</t>
  </si>
  <si>
    <t>C42H66O4</t>
  </si>
  <si>
    <t>C43H56O4</t>
  </si>
  <si>
    <t>C42H68O4</t>
  </si>
  <si>
    <t>C43H58O4</t>
  </si>
  <si>
    <t>C42H70O4</t>
  </si>
  <si>
    <t>C43H60O4</t>
  </si>
  <si>
    <t>C42H72O4</t>
  </si>
  <si>
    <t>C43H62O4</t>
  </si>
  <si>
    <t>C42H74O4</t>
  </si>
  <si>
    <t>C43H64O4</t>
  </si>
  <si>
    <t>C42H76O4</t>
  </si>
  <si>
    <t>C43H66O4</t>
  </si>
  <si>
    <t>C43H68O4</t>
  </si>
  <si>
    <t>C44H58O4</t>
  </si>
  <si>
    <t>C43H70O4</t>
  </si>
  <si>
    <t>C44H60O4</t>
  </si>
  <si>
    <t>C43H72O4</t>
  </si>
  <si>
    <t>C44H62O4</t>
  </si>
  <si>
    <t>C44H64O4</t>
  </si>
  <si>
    <t>C43H76O4</t>
  </si>
  <si>
    <t>C44H66O4</t>
  </si>
  <si>
    <t>C45H56O4</t>
  </si>
  <si>
    <t>C44H68O4</t>
  </si>
  <si>
    <t>C45H58O4</t>
  </si>
  <si>
    <t>C44H70O4</t>
  </si>
  <si>
    <t>C45H60O4</t>
  </si>
  <si>
    <t>C44H72O4</t>
  </si>
  <si>
    <t>C45H62O4</t>
  </si>
  <si>
    <t>C44H74O4</t>
  </si>
  <si>
    <t>C45H64O4</t>
  </si>
  <si>
    <t>C44H76O4</t>
  </si>
  <si>
    <t>C45H66O4</t>
  </si>
  <si>
    <t>C44H78O4</t>
  </si>
  <si>
    <t>C45H68O4</t>
  </si>
  <si>
    <t>C45H72O4</t>
  </si>
  <si>
    <t>C46H62O4</t>
  </si>
  <si>
    <t>C45H74O4</t>
  </si>
  <si>
    <t>C46H64O4</t>
  </si>
  <si>
    <t>C45H76O4</t>
  </si>
  <si>
    <t>C46H66O4</t>
  </si>
  <si>
    <t>C45H78O4</t>
  </si>
  <si>
    <t>C46H68O4</t>
  </si>
  <si>
    <t>C45H80O4</t>
  </si>
  <si>
    <t>C46H72O4</t>
  </si>
  <si>
    <t>C47H62O4</t>
  </si>
  <si>
    <t>C46H74O4</t>
  </si>
  <si>
    <t>C47H64O4</t>
  </si>
  <si>
    <t>C46H76O4</t>
  </si>
  <si>
    <t>C47H66O4</t>
  </si>
  <si>
    <t>C46H78O4</t>
  </si>
  <si>
    <t>C47H68O4</t>
  </si>
  <si>
    <t>C46H80O4</t>
  </si>
  <si>
    <t>C47H70O4</t>
  </si>
  <si>
    <t>C46H82O4</t>
  </si>
  <si>
    <t>C47H72O4</t>
  </si>
  <si>
    <t>C47H74O4</t>
  </si>
  <si>
    <t>C48H66O4</t>
  </si>
  <si>
    <t>C47H78O4</t>
  </si>
  <si>
    <t>C47H82O4</t>
  </si>
  <si>
    <t>C48H72O4</t>
  </si>
  <si>
    <t>C47H84O4</t>
  </si>
  <si>
    <t>C48H74O4</t>
  </si>
  <si>
    <t>C48H78O4</t>
  </si>
  <si>
    <t>C49H68O4</t>
  </si>
  <si>
    <t>C48H80O4</t>
  </si>
  <si>
    <t>C49H70O4</t>
  </si>
  <si>
    <t>C49H72O4</t>
  </si>
  <si>
    <t>C48H84O4</t>
  </si>
  <si>
    <t>C49H74O4</t>
  </si>
  <si>
    <t>C49H76O4</t>
  </si>
  <si>
    <t>C49H78O4</t>
  </si>
  <si>
    <t>C50H68O4</t>
  </si>
  <si>
    <t>C49H80O4</t>
  </si>
  <si>
    <t>C50H70O4</t>
  </si>
  <si>
    <t>C49H82O4</t>
  </si>
  <si>
    <t>C48H94O4</t>
  </si>
  <si>
    <t>C50H72O4</t>
  </si>
  <si>
    <t>C49H84O4</t>
  </si>
  <si>
    <t>C50H74O4</t>
  </si>
  <si>
    <t>C49H86O4</t>
  </si>
  <si>
    <t>C50H76O4</t>
  </si>
  <si>
    <t>C49H88O4</t>
  </si>
  <si>
    <t>C50H78O4</t>
  </si>
  <si>
    <t>C50H80O4</t>
  </si>
  <si>
    <t>C51H70O4</t>
  </si>
  <si>
    <t>C50H82O4</t>
  </si>
  <si>
    <t>C51H72O4</t>
  </si>
  <si>
    <t>C50H84O4</t>
  </si>
  <si>
    <t>C51H74O4</t>
  </si>
  <si>
    <t>C50H86O4</t>
  </si>
  <si>
    <t>C51H76O4</t>
  </si>
  <si>
    <t>C50H88O4</t>
  </si>
  <si>
    <t>C51H78O4</t>
  </si>
  <si>
    <t>C51H80O4</t>
  </si>
  <si>
    <t>C51H82O4</t>
  </si>
  <si>
    <t>C51H84O4</t>
  </si>
  <si>
    <t>C52H74O4</t>
  </si>
  <si>
    <t>C51H86O4</t>
  </si>
  <si>
    <t>C50H98O4</t>
  </si>
  <si>
    <t>C52H76O4</t>
  </si>
  <si>
    <t>C51H88O4</t>
  </si>
  <si>
    <t>C52H78O4</t>
  </si>
  <si>
    <t>C52H80O4</t>
  </si>
  <si>
    <t>C52H82O4</t>
  </si>
  <si>
    <t>C52H84O4</t>
  </si>
  <si>
    <t>C52H86O4</t>
  </si>
  <si>
    <t>C52H88O4</t>
  </si>
  <si>
    <t>C53H78O4</t>
  </si>
  <si>
    <t>C52H90O4</t>
  </si>
  <si>
    <t>C53H80O4</t>
  </si>
  <si>
    <t>C52H92O4</t>
  </si>
  <si>
    <t>C53H82O4</t>
  </si>
  <si>
    <t>C53H84O4</t>
  </si>
  <si>
    <t>C53H86O4</t>
  </si>
  <si>
    <t>C53H88O4</t>
  </si>
  <si>
    <t>C53H90O4</t>
  </si>
  <si>
    <t>C52H102O4</t>
  </si>
  <si>
    <t>C54H80O4</t>
  </si>
  <si>
    <t>C53H92O4</t>
  </si>
  <si>
    <t>C54H82O4</t>
  </si>
  <si>
    <t>C54H84O4</t>
  </si>
  <si>
    <t>C54H86O4</t>
  </si>
  <si>
    <t>C54H88O4</t>
  </si>
  <si>
    <t>C55H78O4</t>
  </si>
  <si>
    <t>C54H90O4</t>
  </si>
  <si>
    <t>C55H80O4</t>
  </si>
  <si>
    <t>C54H92O4</t>
  </si>
  <si>
    <t>C55H82O4</t>
  </si>
  <si>
    <t>C54H94O4</t>
  </si>
  <si>
    <t>C55H84O4</t>
  </si>
  <si>
    <t>C55H86O4</t>
  </si>
  <si>
    <t>C55H88O4</t>
  </si>
  <si>
    <t>C55H90O4</t>
  </si>
  <si>
    <t>C55H92O4</t>
  </si>
  <si>
    <t>C55H94O4</t>
  </si>
  <si>
    <t>C56H88O4</t>
  </si>
  <si>
    <t>C56H90O4</t>
  </si>
  <si>
    <t>C56H92O4</t>
  </si>
  <si>
    <t>C57H86O4</t>
  </si>
  <si>
    <t>C57H88O4</t>
  </si>
  <si>
    <t>C57H90O4</t>
  </si>
  <si>
    <t>C57H96O4</t>
  </si>
  <si>
    <t>C58H88O4</t>
  </si>
  <si>
    <t>C58H90O4</t>
  </si>
  <si>
    <t>C59H86O4</t>
  </si>
  <si>
    <t>C58H98O4</t>
  </si>
  <si>
    <t>C59H88O4</t>
  </si>
  <si>
    <t>C59H98O4</t>
  </si>
  <si>
    <t>O4S</t>
  </si>
  <si>
    <t>C23H40O4S</t>
  </si>
  <si>
    <t>C24H40O4S</t>
  </si>
  <si>
    <t>C24H42O4S</t>
  </si>
  <si>
    <t>C24H44O4S</t>
  </si>
  <si>
    <t>C24H46O4S</t>
  </si>
  <si>
    <t>C24H48O4S</t>
  </si>
  <si>
    <t>C25H42O4S</t>
  </si>
  <si>
    <t>C25H44O4S</t>
  </si>
  <si>
    <t>C25H46O4S</t>
  </si>
  <si>
    <t>C25H48O4S</t>
  </si>
  <si>
    <t>C25H50O4S</t>
  </si>
  <si>
    <t>C26H44O4S</t>
  </si>
  <si>
    <t>C26H46O4S</t>
  </si>
  <si>
    <t>C26H48O4S</t>
  </si>
  <si>
    <t>C26H50O4S</t>
  </si>
  <si>
    <t>C27H40O4S</t>
  </si>
  <si>
    <t>C26H52O4S</t>
  </si>
  <si>
    <t>C27H42O4S</t>
  </si>
  <si>
    <t>C27H44O4S</t>
  </si>
  <si>
    <t>C27H46O4S</t>
  </si>
  <si>
    <t>C27H48O4S</t>
  </si>
  <si>
    <t>C27H50O4S</t>
  </si>
  <si>
    <t>C28H40O4S</t>
  </si>
  <si>
    <t>C27H52O4S</t>
  </si>
  <si>
    <t>C28H42O4S</t>
  </si>
  <si>
    <t>C27H54O4S</t>
  </si>
  <si>
    <t>C28H44O4S</t>
  </si>
  <si>
    <t>C28H46O4S</t>
  </si>
  <si>
    <t>C28H48O4S</t>
  </si>
  <si>
    <t>C28H50O4S</t>
  </si>
  <si>
    <t>C28H52O4S</t>
  </si>
  <si>
    <t>C29H42O4S</t>
  </si>
  <si>
    <t>C28H54O4S</t>
  </si>
  <si>
    <t>C29H44O4S</t>
  </si>
  <si>
    <t>C28H56O4S</t>
  </si>
  <si>
    <t>C29H46O4S</t>
  </si>
  <si>
    <t>C29H48O4S</t>
  </si>
  <si>
    <t>C29H50O4S</t>
  </si>
  <si>
    <t>C29H52O4S</t>
  </si>
  <si>
    <t>C30H42O4S</t>
  </si>
  <si>
    <t>C29H54O4S</t>
  </si>
  <si>
    <t>C30H44O4S</t>
  </si>
  <si>
    <t>C29H56O4S</t>
  </si>
  <si>
    <t>C30H46O4S</t>
  </si>
  <si>
    <t>C29H58O4S</t>
  </si>
  <si>
    <t>C30H48O4S</t>
  </si>
  <si>
    <t>C30H50O4S</t>
  </si>
  <si>
    <t>C30H52O4S</t>
  </si>
  <si>
    <t>C31H42O4S</t>
  </si>
  <si>
    <t>C30H54O4S</t>
  </si>
  <si>
    <t>C31H44O4S</t>
  </si>
  <si>
    <t>C30H56O4S</t>
  </si>
  <si>
    <t>C31H46O4S</t>
  </si>
  <si>
    <t>C30H58O4S</t>
  </si>
  <si>
    <t>C31H48O4S</t>
  </si>
  <si>
    <t>C30H60O4S</t>
  </si>
  <si>
    <t>C31H50O4S</t>
  </si>
  <si>
    <t>C31H52O4S</t>
  </si>
  <si>
    <t>C31H54O4S</t>
  </si>
  <si>
    <t>C31H56O4S</t>
  </si>
  <si>
    <t>C32H46O4S</t>
  </si>
  <si>
    <t>C31H58O4S</t>
  </si>
  <si>
    <t>C32H48O4S</t>
  </si>
  <si>
    <t>C31H60O4S</t>
  </si>
  <si>
    <t>C32H50O4S</t>
  </si>
  <si>
    <t>C31H62O4S</t>
  </si>
  <si>
    <t>C32H52O4S</t>
  </si>
  <si>
    <t>C32H54O4S</t>
  </si>
  <si>
    <t>C32H56O4S</t>
  </si>
  <si>
    <t>C32H58O4S</t>
  </si>
  <si>
    <t>C33H48O4S</t>
  </si>
  <si>
    <t>C32H60O4S</t>
  </si>
  <si>
    <t>C33H50O4S</t>
  </si>
  <si>
    <t>C32H62O4S</t>
  </si>
  <si>
    <t>C33H52O4S</t>
  </si>
  <si>
    <t>C32H64O4S</t>
  </si>
  <si>
    <t>C33H54O4S</t>
  </si>
  <si>
    <t>C33H56O4S</t>
  </si>
  <si>
    <t>C33H58O4S</t>
  </si>
  <si>
    <t>C33H60O4S</t>
  </si>
  <si>
    <t>C34H50O4S</t>
  </si>
  <si>
    <t>C33H62O4S</t>
  </si>
  <si>
    <t>C34H52O4S</t>
  </si>
  <si>
    <t>C33H64O4S</t>
  </si>
  <si>
    <t>C34H54O4S</t>
  </si>
  <si>
    <t>C33H66O4S</t>
  </si>
  <si>
    <t>C34H56O4S</t>
  </si>
  <si>
    <t>C34H58O4S</t>
  </si>
  <si>
    <t>C34H60O4S</t>
  </si>
  <si>
    <t>C34H62O4S</t>
  </si>
  <si>
    <t>C35H52O4S</t>
  </si>
  <si>
    <t>C34H64O4S</t>
  </si>
  <si>
    <t>C35H54O4S</t>
  </si>
  <si>
    <t>C34H66O4S</t>
  </si>
  <si>
    <t>C35H56O4S</t>
  </si>
  <si>
    <t>C34H68O4S</t>
  </si>
  <si>
    <t>C35H58O4S</t>
  </si>
  <si>
    <t>C35H60O4S</t>
  </si>
  <si>
    <t>C35H62O4S</t>
  </si>
  <si>
    <t>C36H52O4S</t>
  </si>
  <si>
    <t>C35H64O4S</t>
  </si>
  <si>
    <t>C35H66O4S</t>
  </si>
  <si>
    <t>C36H56O4S</t>
  </si>
  <si>
    <t>C35H68O4S</t>
  </si>
  <si>
    <t>C36H58O4S</t>
  </si>
  <si>
    <t>C35H70O4S</t>
  </si>
  <si>
    <t>C36H60O4S</t>
  </si>
  <si>
    <t>C36H62O4S</t>
  </si>
  <si>
    <t>C36H64O4S</t>
  </si>
  <si>
    <t>C36H66O4S</t>
  </si>
  <si>
    <t>C37H56O4S</t>
  </si>
  <si>
    <t>C36H68O4S</t>
  </si>
  <si>
    <t>C37H58O4S</t>
  </si>
  <si>
    <t>C36H70O4S</t>
  </si>
  <si>
    <t>C37H60O4S</t>
  </si>
  <si>
    <t>C36H72O4S</t>
  </si>
  <si>
    <t>C37H62O4S</t>
  </si>
  <si>
    <t>C38H52O4S</t>
  </si>
  <si>
    <t>C37H64O4S</t>
  </si>
  <si>
    <t>C38H54O4S</t>
  </si>
  <si>
    <t>C37H66O4S</t>
  </si>
  <si>
    <t>C38H56O4S</t>
  </si>
  <si>
    <t>C37H68O4S</t>
  </si>
  <si>
    <t>C38H58O4S</t>
  </si>
  <si>
    <t>C38H60O4S</t>
  </si>
  <si>
    <t>C37H72O4S</t>
  </si>
  <si>
    <t>C38H62O4S</t>
  </si>
  <si>
    <t>C37H74O4S</t>
  </si>
  <si>
    <t>C38H64O4S</t>
  </si>
  <si>
    <t>C38H66O4S</t>
  </si>
  <si>
    <t>C39H56O4S</t>
  </si>
  <si>
    <t>C38H68O4S</t>
  </si>
  <si>
    <t>C39H58O4S</t>
  </si>
  <si>
    <t>C38H70O4S</t>
  </si>
  <si>
    <t>C39H60O4S</t>
  </si>
  <si>
    <t>C38H72O4S</t>
  </si>
  <si>
    <t>C39H62O4S</t>
  </si>
  <si>
    <t>C38H74O4S</t>
  </si>
  <si>
    <t>C39H64O4S</t>
  </si>
  <si>
    <t>C38H76O4S</t>
  </si>
  <si>
    <t>C39H66O4S</t>
  </si>
  <si>
    <t>C40H56O4S</t>
  </si>
  <si>
    <t>C39H68O4S</t>
  </si>
  <si>
    <t>C40H58O4S</t>
  </si>
  <si>
    <t>C39H70O4S</t>
  </si>
  <si>
    <t>C40H60O4S</t>
  </si>
  <si>
    <t>C39H72O4S</t>
  </si>
  <si>
    <t>C40H62O4S</t>
  </si>
  <si>
    <t>C39H74O4S</t>
  </si>
  <si>
    <t>C40H64O4S</t>
  </si>
  <si>
    <t>C39H76O4S</t>
  </si>
  <si>
    <t>C40H66O4S</t>
  </si>
  <si>
    <t>C40H68O4S</t>
  </si>
  <si>
    <t>C40H70O4S</t>
  </si>
  <si>
    <t>C41H60O4S</t>
  </si>
  <si>
    <t>C40H72O4S</t>
  </si>
  <si>
    <t>C41H62O4S</t>
  </si>
  <si>
    <t>C40H74O4S</t>
  </si>
  <si>
    <t>C41H64O4S</t>
  </si>
  <si>
    <t>C40H76O4S</t>
  </si>
  <si>
    <t>C41H66O4S</t>
  </si>
  <si>
    <t>C40H78O4S</t>
  </si>
  <si>
    <t>C41H68O4S</t>
  </si>
  <si>
    <t>C40H80O4S</t>
  </si>
  <si>
    <t>C41H70O4S</t>
  </si>
  <si>
    <t>C41H72O4S</t>
  </si>
  <si>
    <t>C42H62O4S</t>
  </si>
  <si>
    <t>C41H74O4S</t>
  </si>
  <si>
    <t>C42H64O4S</t>
  </si>
  <si>
    <t>C41H76O4S</t>
  </si>
  <si>
    <t>C41H78O4S</t>
  </si>
  <si>
    <t>C42H68O4S</t>
  </si>
  <si>
    <t>C41H80O4S</t>
  </si>
  <si>
    <t>C42H70O4S</t>
  </si>
  <si>
    <t>C42H72O4S</t>
  </si>
  <si>
    <t>C42H74O4S</t>
  </si>
  <si>
    <t>C42H76O4S</t>
  </si>
  <si>
    <t>C43H66O4S</t>
  </si>
  <si>
    <t>C43H70O4S</t>
  </si>
  <si>
    <t>C43H72O4S</t>
  </si>
  <si>
    <t>C43H74O4S</t>
  </si>
  <si>
    <t>C43H76O4S</t>
  </si>
  <si>
    <t>C43H78O4S</t>
  </si>
  <si>
    <t>C44H68O4S</t>
  </si>
  <si>
    <t>C43H80O4S</t>
  </si>
  <si>
    <t>C44H70O4S</t>
  </si>
  <si>
    <t>C43H82O4S</t>
  </si>
  <si>
    <t>C44H72O4S</t>
  </si>
  <si>
    <t>C44H74O4S</t>
  </si>
  <si>
    <t>C44H76O4S</t>
  </si>
  <si>
    <t>C44H78O4S</t>
  </si>
  <si>
    <t>C44H80O4S</t>
  </si>
  <si>
    <t>C44H82O4S</t>
  </si>
  <si>
    <t>C44H84O4S</t>
  </si>
  <si>
    <t>C44H86O4S</t>
  </si>
  <si>
    <t>C45H76O4S</t>
  </si>
  <si>
    <t>C45H78O4S</t>
  </si>
  <si>
    <t>C45H80O4S</t>
  </si>
  <si>
    <t>C45H82O4S</t>
  </si>
  <si>
    <t>C45H84O4S</t>
  </si>
  <si>
    <t>C46H74O4S</t>
  </si>
  <si>
    <t>C45H86O4S</t>
  </si>
  <si>
    <t>C45H88O4S</t>
  </si>
  <si>
    <t>C46H78O4S</t>
  </si>
  <si>
    <t>C46H80O4S</t>
  </si>
  <si>
    <t>C46H82O4S</t>
  </si>
  <si>
    <t>C47H82O4S</t>
  </si>
  <si>
    <t>C47H84O4S</t>
  </si>
  <si>
    <t>C47H86O4S</t>
  </si>
  <si>
    <t>C48H82O4S</t>
  </si>
  <si>
    <t>C49H90O4S</t>
  </si>
  <si>
    <t>C53H84O4S</t>
  </si>
  <si>
    <t xml:space="preserve">Intensidade Total </t>
  </si>
  <si>
    <t>Classes Heteroatômicas</t>
  </si>
  <si>
    <t xml:space="preserve">Porcentagem das Classes Heteroatômicas </t>
  </si>
  <si>
    <t>Total</t>
  </si>
  <si>
    <t xml:space="preserve"> Nº de C</t>
  </si>
  <si>
    <t>Nº de C</t>
  </si>
  <si>
    <t>DBE 1</t>
  </si>
  <si>
    <t>DBE 2</t>
  </si>
  <si>
    <t>DBE 3</t>
  </si>
  <si>
    <t>DBE 4</t>
  </si>
  <si>
    <t>DBE 5</t>
  </si>
  <si>
    <t>DBE 6</t>
  </si>
  <si>
    <t>DBE 7</t>
  </si>
  <si>
    <t>DBE 8</t>
  </si>
  <si>
    <t>DBE 9</t>
  </si>
  <si>
    <t>DBE 10</t>
  </si>
  <si>
    <t>DBE 11</t>
  </si>
  <si>
    <t>DBE 12</t>
  </si>
  <si>
    <t>DBE 13</t>
  </si>
  <si>
    <t>DBE 14</t>
  </si>
  <si>
    <t>DBE 15</t>
  </si>
  <si>
    <t>DBE 16</t>
  </si>
  <si>
    <t>DBE 17</t>
  </si>
  <si>
    <t>DBE 18</t>
  </si>
  <si>
    <t>DBE 19</t>
  </si>
  <si>
    <t>Dsitribuição do Nº de DBE</t>
  </si>
  <si>
    <t>Porcentagem da distribuição do Nº de DBE</t>
  </si>
  <si>
    <t>Intensidade Total</t>
  </si>
  <si>
    <t>Distribuição do Nº de DBE</t>
  </si>
  <si>
    <t>total</t>
  </si>
  <si>
    <t>DBE 20</t>
  </si>
  <si>
    <t>DBE 21</t>
  </si>
  <si>
    <t>Porcentagem  da distribuição do Nº de DBE</t>
  </si>
  <si>
    <t>Distribuição do Nº DBE</t>
  </si>
  <si>
    <t>P</t>
  </si>
  <si>
    <t>I</t>
  </si>
  <si>
    <t>Biodegradação</t>
  </si>
  <si>
    <t>Resultado</t>
  </si>
  <si>
    <t>Razão-Parâmetro</t>
  </si>
  <si>
    <t>Entrada de parâmentos</t>
  </si>
  <si>
    <t>Referências</t>
  </si>
  <si>
    <t>A/C</t>
  </si>
  <si>
    <r>
      <t>(DBE 1)/(</t>
    </r>
    <r>
      <rPr>
        <sz val="11"/>
        <color theme="1"/>
        <rFont val="Calibri"/>
        <family val="2"/>
      </rPr>
      <t>∑DBE 2 a 4) da class O2</t>
    </r>
  </si>
  <si>
    <t>Kim et al. (2005)</t>
  </si>
  <si>
    <t>A/C Modificado</t>
  </si>
  <si>
    <r>
      <t>(DBE 1)/(</t>
    </r>
    <r>
      <rPr>
        <sz val="11"/>
        <color theme="1"/>
        <rFont val="Calibri"/>
        <family val="2"/>
      </rPr>
      <t>∑DBE 2 a 6) da class O2</t>
    </r>
  </si>
  <si>
    <t>Vaz et al. (2013)</t>
  </si>
  <si>
    <t>Índice S/A</t>
  </si>
  <si>
    <t>∑(DBE 1 a 6) da class O2</t>
  </si>
  <si>
    <t>S/A Modificado</t>
  </si>
  <si>
    <r>
      <t xml:space="preserve"> </t>
    </r>
    <r>
      <rPr>
        <sz val="11"/>
        <color theme="1"/>
        <rFont val="Calibri"/>
        <family val="2"/>
      </rPr>
      <t>∑ (DBE 2 a 6) da class O2</t>
    </r>
  </si>
  <si>
    <t>Martins et al. (2017)</t>
  </si>
  <si>
    <t>Índice MA1</t>
  </si>
  <si>
    <r>
      <t>(</t>
    </r>
    <r>
      <rPr>
        <sz val="11"/>
        <color theme="1"/>
        <rFont val="Calibri"/>
        <family val="2"/>
      </rPr>
      <t>DBE 4 /DBE 5) da class O1</t>
    </r>
  </si>
  <si>
    <t>Índice MA2</t>
  </si>
  <si>
    <r>
      <t>(</t>
    </r>
    <r>
      <rPr>
        <sz val="11"/>
        <color theme="1"/>
        <rFont val="Calibri"/>
        <family val="2"/>
      </rPr>
      <t>DBE 4 /DBE 7) da class O1</t>
    </r>
  </si>
  <si>
    <t>Paleoambiente</t>
  </si>
  <si>
    <t>Índice Phenol</t>
  </si>
  <si>
    <t>( BDE 4 da class O1)/(Total class O1)</t>
  </si>
  <si>
    <t>Rocha et al. (2019)</t>
  </si>
  <si>
    <t>C27/C28 (DBE 4)</t>
  </si>
  <si>
    <t>(C27) / (C28) do DBE 4 da class O1)</t>
  </si>
  <si>
    <t>C27/C28 (DBE 5)</t>
  </si>
  <si>
    <t>(C27) / (C28) do DBE 5 da class O1)</t>
  </si>
  <si>
    <t>Par/ímpar(FA)</t>
  </si>
  <si>
    <t>∑pares (C20 a C36) / ∑ímpar (C19 a C35) do DBE 1 da class O2</t>
  </si>
  <si>
    <t>OEP (FA)</t>
  </si>
  <si>
    <t>[C22 + 6(C28) + C26] / [4(C23) + 4(C25)] do DBE 1 da class O2</t>
  </si>
  <si>
    <t>Wang and Zhu (2019)</t>
  </si>
  <si>
    <t>TAR (FA) Par</t>
  </si>
  <si>
    <t>[(C24 + C26 + C28) /(C12 + C14 + C16)] do DBE 1 da class O2</t>
  </si>
  <si>
    <t>Bourbonniere and Meyers (1996)</t>
  </si>
  <si>
    <t>TAR (FA) Ímpar</t>
  </si>
  <si>
    <t>[(C27 + C29 + C31) / (C15 + C17 + C19)] do DBE 1 da class O2</t>
  </si>
  <si>
    <t>Bourbonniere and 
Meyers (1996)</t>
  </si>
  <si>
    <t>C36 índice de ácido Hopanóico</t>
  </si>
  <si>
    <t>[C36 / C31] do DBE 6 da class O2</t>
  </si>
  <si>
    <t xml:space="preserve"> Hopano/Acido Esteranóico</t>
  </si>
  <si>
    <t>[C31 do DBE 6 / C28 do DBE 5] da class O2</t>
  </si>
  <si>
    <t>Razão Rocha 1</t>
  </si>
  <si>
    <t>∑(DBE 1 a 7) /[∑(DBE 1 a 7) + ∑(DBE 8 a 25)] da class O2</t>
  </si>
  <si>
    <t>Rocha et al. (2018, 2019)</t>
  </si>
  <si>
    <t>Razão Rocha 2</t>
  </si>
  <si>
    <t>∑(DBE 4 a 10) /[∑(DBE 4 a 10) + ∑(DBE 11 a 23)] da class O1</t>
  </si>
  <si>
    <t>Razão Rocha 3</t>
  </si>
  <si>
    <t>(DBE 10) da class NO</t>
  </si>
  <si>
    <t>Razão Rocha 4</t>
  </si>
  <si>
    <t>(DBE 4) da class O1</t>
  </si>
  <si>
    <t>Razão Rocha 5</t>
  </si>
  <si>
    <t>∑(DBE 6 a 10) / [∑(DBE 6 a 10) + ∑(DBE 10 a 27)] da class N</t>
  </si>
  <si>
    <t>Rocha et al. (2018)</t>
  </si>
  <si>
    <t>Razão Rocha 6</t>
  </si>
  <si>
    <t>∑(DBE 2 a 14) / [∑(DBE 2 a 14) + ∑(DBE 15 a 29)] da class NO</t>
  </si>
  <si>
    <t>Razão Rocha 7</t>
  </si>
  <si>
    <t>∑(DBE 4 a 12)da class O1 + (DBE 12) da class O2 / [∑(DBE 4, 12, 14, 16) da class O1 + ∑(DBE 12, 13)] da class O2</t>
  </si>
  <si>
    <t>Razão Rocha 8</t>
  </si>
  <si>
    <t>∑(DBE 8, 9)da class N + ∑(DBE 9,10) da class NO / [∑(DBE 8, 9, 13, 16) da class N + ∑(DBE 9, 10, 19, 20)] da class NO</t>
  </si>
  <si>
    <t>Maturidade</t>
  </si>
  <si>
    <t>Diagrama Ternário</t>
  </si>
  <si>
    <t>DBE 9 da class N</t>
  </si>
  <si>
    <t>Ouldenburg et al. (2014)</t>
  </si>
  <si>
    <t>DBE 12 da class N</t>
  </si>
  <si>
    <t>DBE 15 da class N</t>
  </si>
  <si>
    <t xml:space="preserve">Adaptado de parâmentros convecionais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</si>
</sst>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0" xfId="0" applyBorder="1" applyAlignment="1">
      <alignment vertical="center"/>
    </xf>
    <xf numFmtId="0" fontId="18" fillId="0" borderId="10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8" fillId="0" borderId="10" xfId="0" applyFont="1" applyFill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0" fillId="0" borderId="22" xfId="0" applyBorder="1" applyAlignment="1">
      <alignment horizontal="left" vertical="center"/>
    </xf>
    <xf numFmtId="0" fontId="18" fillId="0" borderId="23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18" fillId="36" borderId="10" xfId="0" applyFont="1" applyFill="1" applyBorder="1" applyAlignment="1">
      <alignment vertical="center"/>
    </xf>
    <xf numFmtId="0" fontId="0" fillId="37" borderId="21" xfId="0" applyFill="1" applyBorder="1"/>
    <xf numFmtId="0" fontId="0" fillId="37" borderId="19" xfId="0" applyFill="1" applyBorder="1"/>
    <xf numFmtId="0" fontId="0" fillId="37" borderId="21" xfId="0" applyFill="1" applyBorder="1" applyAlignment="1">
      <alignment horizontal="right"/>
    </xf>
    <xf numFmtId="0" fontId="0" fillId="37" borderId="21" xfId="0" applyFill="1" applyBorder="1" applyAlignment="1">
      <alignment horizontal="center"/>
    </xf>
    <xf numFmtId="0" fontId="0" fillId="37" borderId="19" xfId="0" applyFill="1" applyBorder="1" applyAlignment="1">
      <alignment horizontal="right"/>
    </xf>
    <xf numFmtId="0" fontId="0" fillId="37" borderId="16" xfId="0" applyFill="1" applyBorder="1" applyAlignment="1">
      <alignment horizontal="right"/>
    </xf>
    <xf numFmtId="0" fontId="0" fillId="37" borderId="24" xfId="0" applyFill="1" applyBorder="1"/>
    <xf numFmtId="0" fontId="0" fillId="38" borderId="10" xfId="0" applyFill="1" applyBorder="1"/>
    <xf numFmtId="0" fontId="0" fillId="37" borderId="19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9.8211311821316469E-2"/>
          <c:y val="8.4900087489063858E-2"/>
          <c:w val="0.84165796922443514"/>
          <c:h val="0.73420367454068314"/>
        </c:manualLayout>
      </c:layout>
      <c:barChart>
        <c:barDir val="col"/>
        <c:grouping val="clustered"/>
        <c:ser>
          <c:idx val="0"/>
          <c:order val="0"/>
          <c:cat>
            <c:strRef>
              <c:f>'AM03'!$L$6:$T$6</c:f>
              <c:strCache>
                <c:ptCount val="9"/>
                <c:pt idx="0">
                  <c:v>N</c:v>
                </c:pt>
                <c:pt idx="1">
                  <c:v>NO</c:v>
                </c:pt>
                <c:pt idx="2">
                  <c:v>NO2</c:v>
                </c:pt>
                <c:pt idx="3">
                  <c:v>NO3</c:v>
                </c:pt>
                <c:pt idx="4">
                  <c:v>O</c:v>
                </c:pt>
                <c:pt idx="5">
                  <c:v>O2</c:v>
                </c:pt>
                <c:pt idx="6">
                  <c:v>O3</c:v>
                </c:pt>
                <c:pt idx="7">
                  <c:v>O4</c:v>
                </c:pt>
                <c:pt idx="8">
                  <c:v>O4S</c:v>
                </c:pt>
              </c:strCache>
            </c:strRef>
          </c:cat>
          <c:val>
            <c:numRef>
              <c:f>'AM03'!$L$7:$T$7</c:f>
              <c:numCache>
                <c:formatCode>General</c:formatCode>
                <c:ptCount val="9"/>
                <c:pt idx="0">
                  <c:v>1.638085507668553</c:v>
                </c:pt>
                <c:pt idx="1">
                  <c:v>5.136448329679097</c:v>
                </c:pt>
                <c:pt idx="2">
                  <c:v>11.799786018120189</c:v>
                </c:pt>
                <c:pt idx="3">
                  <c:v>7.9498664365480423</c:v>
                </c:pt>
                <c:pt idx="4">
                  <c:v>4.2178409813431239</c:v>
                </c:pt>
                <c:pt idx="5">
                  <c:v>35.946106214996917</c:v>
                </c:pt>
                <c:pt idx="6">
                  <c:v>19.050963758278915</c:v>
                </c:pt>
                <c:pt idx="7">
                  <c:v>8.3748035305999728</c:v>
                </c:pt>
                <c:pt idx="8">
                  <c:v>5.8860992227649689</c:v>
                </c:pt>
              </c:numCache>
            </c:numRef>
          </c:val>
        </c:ser>
        <c:axId val="71910144"/>
        <c:axId val="71912448"/>
      </c:barChart>
      <c:catAx>
        <c:axId val="7191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Classes Heteroatômicas </a:t>
                </a:r>
              </a:p>
            </c:rich>
          </c:tx>
        </c:title>
        <c:tickLblPos val="nextTo"/>
        <c:crossAx val="71912448"/>
        <c:crosses val="autoZero"/>
        <c:auto val="1"/>
        <c:lblAlgn val="ctr"/>
        <c:lblOffset val="100"/>
      </c:catAx>
      <c:valAx>
        <c:axId val="71912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</a:t>
                </a:r>
                <a:r>
                  <a:rPr lang="pt-BR" sz="1200" baseline="0"/>
                  <a:t> Relativa (%)</a:t>
                </a:r>
                <a:endParaRPr lang="pt-BR" sz="1200"/>
              </a:p>
            </c:rich>
          </c:tx>
        </c:title>
        <c:numFmt formatCode="General" sourceLinked="1"/>
        <c:tickLblPos val="nextTo"/>
        <c:crossAx val="71910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93525048499394"/>
          <c:y val="0.11193988711277286"/>
          <c:w val="0.8595575031381959"/>
          <c:h val="0.61645871189178281"/>
        </c:manualLayout>
      </c:layout>
      <c:barChart>
        <c:barDir val="col"/>
        <c:grouping val="clustered"/>
        <c:ser>
          <c:idx val="0"/>
          <c:order val="0"/>
          <c:cat>
            <c:strRef>
              <c:f>O4S!$M$6:$Y$6</c:f>
              <c:strCache>
                <c:ptCount val="13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</c:strCache>
            </c:strRef>
          </c:cat>
          <c:val>
            <c:numRef>
              <c:f>O4S!$M$7:$Y$7</c:f>
              <c:numCache>
                <c:formatCode>General</c:formatCode>
                <c:ptCount val="13"/>
                <c:pt idx="0">
                  <c:v>5.0159211016725429</c:v>
                </c:pt>
                <c:pt idx="1">
                  <c:v>8.2500139349180763</c:v>
                </c:pt>
                <c:pt idx="2">
                  <c:v>9.6201122124065712</c:v>
                </c:pt>
                <c:pt idx="3">
                  <c:v>12.83428679334053</c:v>
                </c:pt>
                <c:pt idx="4">
                  <c:v>17.964475174485386</c:v>
                </c:pt>
                <c:pt idx="5">
                  <c:v>12.691544127440888</c:v>
                </c:pt>
                <c:pt idx="6">
                  <c:v>9.8778949998864025</c:v>
                </c:pt>
                <c:pt idx="7">
                  <c:v>8.6717319191207025</c:v>
                </c:pt>
                <c:pt idx="8">
                  <c:v>6.3468344401593901</c:v>
                </c:pt>
                <c:pt idx="9">
                  <c:v>3.9140063369633729</c:v>
                </c:pt>
                <c:pt idx="10">
                  <c:v>2.6552960945844686</c:v>
                </c:pt>
                <c:pt idx="11">
                  <c:v>1.639459983991137</c:v>
                </c:pt>
                <c:pt idx="12">
                  <c:v>0.51842288103044876</c:v>
                </c:pt>
              </c:numCache>
            </c:numRef>
          </c:val>
        </c:ser>
        <c:axId val="85816448"/>
        <c:axId val="85818368"/>
      </c:barChart>
      <c:catAx>
        <c:axId val="8581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85818368"/>
        <c:crosses val="autoZero"/>
        <c:auto val="1"/>
        <c:lblAlgn val="ctr"/>
        <c:lblOffset val="100"/>
      </c:catAx>
      <c:valAx>
        <c:axId val="858183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858164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73571011956839"/>
          <c:y val="0.11639919591990801"/>
          <c:w val="0.85980132691746869"/>
          <c:h val="0.66642509151239226"/>
        </c:manualLayout>
      </c:layout>
      <c:barChart>
        <c:barDir val="col"/>
        <c:grouping val="clustered"/>
        <c:ser>
          <c:idx val="0"/>
          <c:order val="0"/>
          <c:cat>
            <c:strRef>
              <c:f>N!$M$6:$U$6</c:f>
              <c:strCache>
                <c:ptCount val="9"/>
                <c:pt idx="0">
                  <c:v>DBE 9</c:v>
                </c:pt>
                <c:pt idx="1">
                  <c:v>DBE 10</c:v>
                </c:pt>
                <c:pt idx="2">
                  <c:v>DBE 11</c:v>
                </c:pt>
                <c:pt idx="3">
                  <c:v>DBE 12</c:v>
                </c:pt>
                <c:pt idx="4">
                  <c:v>DBE 13</c:v>
                </c:pt>
                <c:pt idx="5">
                  <c:v>DBE 14</c:v>
                </c:pt>
                <c:pt idx="6">
                  <c:v>DBE 15</c:v>
                </c:pt>
                <c:pt idx="7">
                  <c:v>DBE 16</c:v>
                </c:pt>
                <c:pt idx="8">
                  <c:v>DBE 17</c:v>
                </c:pt>
              </c:strCache>
            </c:strRef>
          </c:cat>
          <c:val>
            <c:numRef>
              <c:f>N!$M$7:$U$7</c:f>
              <c:numCache>
                <c:formatCode>General</c:formatCode>
                <c:ptCount val="9"/>
                <c:pt idx="0">
                  <c:v>12.895523288462407</c:v>
                </c:pt>
                <c:pt idx="1">
                  <c:v>13.670613152326696</c:v>
                </c:pt>
                <c:pt idx="2">
                  <c:v>6.9789305227910505</c:v>
                </c:pt>
                <c:pt idx="3">
                  <c:v>20.525939659556613</c:v>
                </c:pt>
                <c:pt idx="4">
                  <c:v>17.243043205203552</c:v>
                </c:pt>
                <c:pt idx="5">
                  <c:v>13.636251264357588</c:v>
                </c:pt>
                <c:pt idx="6">
                  <c:v>10.082164019430605</c:v>
                </c:pt>
                <c:pt idx="7">
                  <c:v>4.2307780416986889</c:v>
                </c:pt>
                <c:pt idx="8">
                  <c:v>0.73675684617280313</c:v>
                </c:pt>
              </c:numCache>
            </c:numRef>
          </c:val>
        </c:ser>
        <c:axId val="76237440"/>
        <c:axId val="76272384"/>
      </c:barChart>
      <c:catAx>
        <c:axId val="7623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</a:t>
                </a:r>
                <a:endParaRPr lang="pt-BR" sz="1200"/>
              </a:p>
            </c:rich>
          </c:tx>
        </c:title>
        <c:tickLblPos val="nextTo"/>
        <c:crossAx val="76272384"/>
        <c:crosses val="autoZero"/>
        <c:auto val="1"/>
        <c:lblAlgn val="ctr"/>
        <c:lblOffset val="100"/>
      </c:catAx>
      <c:valAx>
        <c:axId val="76272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762374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cat>
            <c:strRef>
              <c:f>NO!$M$6:$Y$6</c:f>
              <c:strCache>
                <c:ptCount val="13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  <c:pt idx="11">
                  <c:v>DBE 18</c:v>
                </c:pt>
                <c:pt idx="12">
                  <c:v>DBE 19</c:v>
                </c:pt>
              </c:strCache>
            </c:strRef>
          </c:cat>
          <c:val>
            <c:numRef>
              <c:f>NO!$M$7:$Y$7</c:f>
              <c:numCache>
                <c:formatCode>General</c:formatCode>
                <c:ptCount val="13"/>
                <c:pt idx="0">
                  <c:v>2.9605074772865696</c:v>
                </c:pt>
                <c:pt idx="1">
                  <c:v>5.5525100405489098</c:v>
                </c:pt>
                <c:pt idx="2">
                  <c:v>7.0605082083057082</c:v>
                </c:pt>
                <c:pt idx="3">
                  <c:v>10.136285886837774</c:v>
                </c:pt>
                <c:pt idx="4">
                  <c:v>11.273441794904963</c:v>
                </c:pt>
                <c:pt idx="5">
                  <c:v>10.301212645459918</c:v>
                </c:pt>
                <c:pt idx="6">
                  <c:v>12.532843828871705</c:v>
                </c:pt>
                <c:pt idx="7">
                  <c:v>11.026323397070232</c:v>
                </c:pt>
                <c:pt idx="8">
                  <c:v>10.192621281007554</c:v>
                </c:pt>
                <c:pt idx="9">
                  <c:v>8.1544198938230696</c:v>
                </c:pt>
                <c:pt idx="10">
                  <c:v>5.964438818162594</c:v>
                </c:pt>
                <c:pt idx="11">
                  <c:v>4.0822244288732286</c:v>
                </c:pt>
                <c:pt idx="12">
                  <c:v>0.7626622988477757</c:v>
                </c:pt>
              </c:numCache>
            </c:numRef>
          </c:val>
        </c:ser>
        <c:axId val="71451392"/>
        <c:axId val="71452928"/>
      </c:barChart>
      <c:catAx>
        <c:axId val="71451392"/>
        <c:scaling>
          <c:orientation val="minMax"/>
        </c:scaling>
        <c:axPos val="b"/>
        <c:tickLblPos val="nextTo"/>
        <c:crossAx val="71452928"/>
        <c:crosses val="autoZero"/>
        <c:auto val="1"/>
        <c:lblAlgn val="ctr"/>
        <c:lblOffset val="100"/>
      </c:catAx>
      <c:valAx>
        <c:axId val="71452928"/>
        <c:scaling>
          <c:orientation val="minMax"/>
        </c:scaling>
        <c:axPos val="l"/>
        <c:majorGridlines/>
        <c:numFmt formatCode="General" sourceLinked="1"/>
        <c:tickLblPos val="nextTo"/>
        <c:crossAx val="714513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NO2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73571011956839"/>
          <c:y val="0.1184809603717568"/>
          <c:w val="0.85980132691746869"/>
          <c:h val="0.61526061701303913"/>
        </c:manualLayout>
      </c:layout>
      <c:barChart>
        <c:barDir val="col"/>
        <c:grouping val="clustered"/>
        <c:ser>
          <c:idx val="0"/>
          <c:order val="0"/>
          <c:cat>
            <c:strRef>
              <c:f>'NO2'!$M$6:$AA$6</c:f>
              <c:strCache>
                <c:ptCount val="15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  <c:pt idx="11">
                  <c:v>DBE 18</c:v>
                </c:pt>
                <c:pt idx="12">
                  <c:v>DBE 19</c:v>
                </c:pt>
                <c:pt idx="13">
                  <c:v>DBE 20</c:v>
                </c:pt>
                <c:pt idx="14">
                  <c:v>DBE 21</c:v>
                </c:pt>
              </c:strCache>
            </c:strRef>
          </c:cat>
          <c:val>
            <c:numRef>
              <c:f>'NO2'!$M$7:$AA$7</c:f>
              <c:numCache>
                <c:formatCode>General</c:formatCode>
                <c:ptCount val="15"/>
                <c:pt idx="0">
                  <c:v>4.6458183770447681</c:v>
                </c:pt>
                <c:pt idx="1">
                  <c:v>6.378148394702472</c:v>
                </c:pt>
                <c:pt idx="2">
                  <c:v>6.7190715121119373</c:v>
                </c:pt>
                <c:pt idx="3">
                  <c:v>8.9326179965152015</c:v>
                </c:pt>
                <c:pt idx="4">
                  <c:v>10.576519757915722</c:v>
                </c:pt>
                <c:pt idx="5">
                  <c:v>11.115764496597711</c:v>
                </c:pt>
                <c:pt idx="6">
                  <c:v>10.627324700605181</c:v>
                </c:pt>
                <c:pt idx="7">
                  <c:v>9.7914002543419834</c:v>
                </c:pt>
                <c:pt idx="8">
                  <c:v>8.7726096542370406</c:v>
                </c:pt>
                <c:pt idx="9">
                  <c:v>7.5353342515601947</c:v>
                </c:pt>
                <c:pt idx="10">
                  <c:v>6.0527372231797898</c:v>
                </c:pt>
                <c:pt idx="11">
                  <c:v>4.7484182222873663</c:v>
                </c:pt>
                <c:pt idx="12">
                  <c:v>2.7934232451891408</c:v>
                </c:pt>
                <c:pt idx="13">
                  <c:v>1.2031485626966045</c:v>
                </c:pt>
                <c:pt idx="14">
                  <c:v>0.1076633510148885</c:v>
                </c:pt>
              </c:numCache>
            </c:numRef>
          </c:val>
        </c:ser>
        <c:axId val="76314112"/>
        <c:axId val="76316032"/>
      </c:barChart>
      <c:catAx>
        <c:axId val="7631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76316032"/>
        <c:crosses val="autoZero"/>
        <c:auto val="1"/>
        <c:lblAlgn val="ctr"/>
        <c:lblOffset val="100"/>
      </c:catAx>
      <c:valAx>
        <c:axId val="763160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 </a:t>
                </a:r>
              </a:p>
            </c:rich>
          </c:tx>
        </c:title>
        <c:numFmt formatCode="General" sourceLinked="1"/>
        <c:tickLblPos val="nextTo"/>
        <c:crossAx val="763141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NO3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53686140185698"/>
          <c:y val="0.11562577933572273"/>
          <c:w val="0.86004430555366063"/>
          <c:h val="0.61457748014056379"/>
        </c:manualLayout>
      </c:layout>
      <c:barChart>
        <c:barDir val="col"/>
        <c:grouping val="clustered"/>
        <c:ser>
          <c:idx val="0"/>
          <c:order val="0"/>
          <c:cat>
            <c:strRef>
              <c:f>'NO3'!$M$6:$AA$6</c:f>
              <c:strCache>
                <c:ptCount val="15"/>
                <c:pt idx="0">
                  <c:v>DBE 7</c:v>
                </c:pt>
                <c:pt idx="1">
                  <c:v>DBE 8</c:v>
                </c:pt>
                <c:pt idx="2">
                  <c:v>DBE 9</c:v>
                </c:pt>
                <c:pt idx="3">
                  <c:v>DBE 10</c:v>
                </c:pt>
                <c:pt idx="4">
                  <c:v>DBE 11</c:v>
                </c:pt>
                <c:pt idx="5">
                  <c:v>DBE 12</c:v>
                </c:pt>
                <c:pt idx="6">
                  <c:v>DBE 13</c:v>
                </c:pt>
                <c:pt idx="7">
                  <c:v>DBE 14</c:v>
                </c:pt>
                <c:pt idx="8">
                  <c:v>DBE 15</c:v>
                </c:pt>
                <c:pt idx="9">
                  <c:v>DBE 16</c:v>
                </c:pt>
                <c:pt idx="10">
                  <c:v>DBE 17</c:v>
                </c:pt>
                <c:pt idx="11">
                  <c:v>DBE 18</c:v>
                </c:pt>
                <c:pt idx="12">
                  <c:v>DBE 19</c:v>
                </c:pt>
                <c:pt idx="13">
                  <c:v>DBE 20</c:v>
                </c:pt>
                <c:pt idx="14">
                  <c:v>DBE 21</c:v>
                </c:pt>
              </c:strCache>
            </c:strRef>
          </c:cat>
          <c:val>
            <c:numRef>
              <c:f>'NO3'!$M$7:$AA$7</c:f>
              <c:numCache>
                <c:formatCode>General</c:formatCode>
                <c:ptCount val="15"/>
                <c:pt idx="0">
                  <c:v>1.7955681175921798</c:v>
                </c:pt>
                <c:pt idx="1">
                  <c:v>4.0119631287934006</c:v>
                </c:pt>
                <c:pt idx="2">
                  <c:v>5.6279284247807944</c:v>
                </c:pt>
                <c:pt idx="3">
                  <c:v>9.1854942826915646</c:v>
                </c:pt>
                <c:pt idx="4">
                  <c:v>10.149275434571816</c:v>
                </c:pt>
                <c:pt idx="5">
                  <c:v>10.6731014378888</c:v>
                </c:pt>
                <c:pt idx="6">
                  <c:v>11.091304575043385</c:v>
                </c:pt>
                <c:pt idx="7">
                  <c:v>11.18401761673786</c:v>
                </c:pt>
                <c:pt idx="8">
                  <c:v>9.7744768774419253</c:v>
                </c:pt>
                <c:pt idx="9">
                  <c:v>8.6272195259607756</c:v>
                </c:pt>
                <c:pt idx="10">
                  <c:v>7.6266841416670506</c:v>
                </c:pt>
                <c:pt idx="11">
                  <c:v>5.0919369622023476</c:v>
                </c:pt>
                <c:pt idx="12">
                  <c:v>3.6590517973248438</c:v>
                </c:pt>
                <c:pt idx="13">
                  <c:v>1.1889495902551257</c:v>
                </c:pt>
                <c:pt idx="14">
                  <c:v>0.31302808704813517</c:v>
                </c:pt>
              </c:numCache>
            </c:numRef>
          </c:val>
        </c:ser>
        <c:axId val="76336128"/>
        <c:axId val="76764288"/>
      </c:barChart>
      <c:catAx>
        <c:axId val="7633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Distibuição de DBE</a:t>
                </a:r>
              </a:p>
            </c:rich>
          </c:tx>
        </c:title>
        <c:tickLblPos val="nextTo"/>
        <c:crossAx val="76764288"/>
        <c:crosses val="autoZero"/>
        <c:auto val="1"/>
        <c:lblAlgn val="ctr"/>
        <c:lblOffset val="100"/>
      </c:catAx>
      <c:valAx>
        <c:axId val="76764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763361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14122457490752"/>
          <c:y val="0.11119610048743944"/>
          <c:w val="0.86052774491271378"/>
          <c:h val="0.61900715898884762"/>
        </c:manualLayout>
      </c:layout>
      <c:barChart>
        <c:barDir val="col"/>
        <c:grouping val="clustered"/>
        <c:ser>
          <c:idx val="0"/>
          <c:order val="0"/>
          <c:cat>
            <c:strRef>
              <c:f>O!$M$6:$Y$6</c:f>
              <c:strCache>
                <c:ptCount val="13"/>
                <c:pt idx="0">
                  <c:v>DBE 3</c:v>
                </c:pt>
                <c:pt idx="1">
                  <c:v>DBE 4</c:v>
                </c:pt>
                <c:pt idx="2">
                  <c:v>DBE 5</c:v>
                </c:pt>
                <c:pt idx="3">
                  <c:v>DBE 6</c:v>
                </c:pt>
                <c:pt idx="4">
                  <c:v>DBE 7</c:v>
                </c:pt>
                <c:pt idx="5">
                  <c:v>DBE 8</c:v>
                </c:pt>
                <c:pt idx="6">
                  <c:v>DBE 9</c:v>
                </c:pt>
                <c:pt idx="7">
                  <c:v>DBE 10</c:v>
                </c:pt>
                <c:pt idx="8">
                  <c:v>DBE 11</c:v>
                </c:pt>
                <c:pt idx="9">
                  <c:v>DBE 12</c:v>
                </c:pt>
                <c:pt idx="10">
                  <c:v>DBE 13</c:v>
                </c:pt>
                <c:pt idx="11">
                  <c:v>DBE 14</c:v>
                </c:pt>
                <c:pt idx="12">
                  <c:v>DBE 15</c:v>
                </c:pt>
              </c:strCache>
            </c:strRef>
          </c:cat>
          <c:val>
            <c:numRef>
              <c:f>O!$M$7:$Y$7</c:f>
              <c:numCache>
                <c:formatCode>General</c:formatCode>
                <c:ptCount val="13"/>
                <c:pt idx="0">
                  <c:v>0.28953947528346874</c:v>
                </c:pt>
                <c:pt idx="1">
                  <c:v>11.179214405182423</c:v>
                </c:pt>
                <c:pt idx="2">
                  <c:v>14.284919381888587</c:v>
                </c:pt>
                <c:pt idx="3">
                  <c:v>12.581795610871776</c:v>
                </c:pt>
                <c:pt idx="4">
                  <c:v>11.174864167775423</c:v>
                </c:pt>
                <c:pt idx="5">
                  <c:v>9.3421526384507967</c:v>
                </c:pt>
                <c:pt idx="6">
                  <c:v>10.843146220734118</c:v>
                </c:pt>
                <c:pt idx="7">
                  <c:v>9.0196156996981216</c:v>
                </c:pt>
                <c:pt idx="8">
                  <c:v>7.2413965971772489</c:v>
                </c:pt>
                <c:pt idx="9">
                  <c:v>5.9120713522767749</c:v>
                </c:pt>
                <c:pt idx="10">
                  <c:v>4.1750897500261113</c:v>
                </c:pt>
                <c:pt idx="11">
                  <c:v>3.0301154978923868</c:v>
                </c:pt>
                <c:pt idx="12">
                  <c:v>0.92607920274281685</c:v>
                </c:pt>
              </c:numCache>
            </c:numRef>
          </c:val>
        </c:ser>
        <c:axId val="78218368"/>
        <c:axId val="78220288"/>
      </c:barChart>
      <c:catAx>
        <c:axId val="7821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78220288"/>
        <c:crosses val="autoZero"/>
        <c:auto val="1"/>
        <c:lblAlgn val="ctr"/>
        <c:lblOffset val="100"/>
      </c:catAx>
      <c:valAx>
        <c:axId val="78220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 </a:t>
                </a:r>
              </a:p>
            </c:rich>
          </c:tx>
        </c:title>
        <c:numFmt formatCode="General" sourceLinked="1"/>
        <c:tickLblPos val="nextTo"/>
        <c:crossAx val="782183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O2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144649077381349"/>
          <c:y val="0.12085850472704288"/>
          <c:w val="0.86382051316098374"/>
          <c:h val="0.60754009427751365"/>
        </c:manualLayout>
      </c:layout>
      <c:barChart>
        <c:barDir val="col"/>
        <c:grouping val="clustered"/>
        <c:ser>
          <c:idx val="0"/>
          <c:order val="0"/>
          <c:cat>
            <c:strRef>
              <c:f>'O2'!$M$6:$AE$6</c:f>
              <c:strCache>
                <c:ptCount val="19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</c:strCache>
            </c:strRef>
          </c:cat>
          <c:val>
            <c:numRef>
              <c:f>'O2'!$M$7:$AE$7</c:f>
              <c:numCache>
                <c:formatCode>General</c:formatCode>
                <c:ptCount val="19"/>
                <c:pt idx="0">
                  <c:v>9.0303727667926985</c:v>
                </c:pt>
                <c:pt idx="1">
                  <c:v>6.1948276762368435</c:v>
                </c:pt>
                <c:pt idx="2">
                  <c:v>5.4081951815173195</c:v>
                </c:pt>
                <c:pt idx="3">
                  <c:v>5.7224660772401448</c:v>
                </c:pt>
                <c:pt idx="4">
                  <c:v>9.3717791815072129</c:v>
                </c:pt>
                <c:pt idx="5">
                  <c:v>11.473702429853386</c:v>
                </c:pt>
                <c:pt idx="6">
                  <c:v>9.0406340580529037</c:v>
                </c:pt>
                <c:pt idx="7">
                  <c:v>7.9446143346512352</c:v>
                </c:pt>
                <c:pt idx="8">
                  <c:v>7.430087656709385</c:v>
                </c:pt>
                <c:pt idx="9">
                  <c:v>7.3054841120988145</c:v>
                </c:pt>
                <c:pt idx="10">
                  <c:v>5.4763643961986919</c:v>
                </c:pt>
                <c:pt idx="11">
                  <c:v>4.3915028990678753</c:v>
                </c:pt>
                <c:pt idx="12">
                  <c:v>3.5801063560183142</c:v>
                </c:pt>
                <c:pt idx="13">
                  <c:v>2.8100237214106425</c:v>
                </c:pt>
                <c:pt idx="14">
                  <c:v>2.037792776584304</c:v>
                </c:pt>
                <c:pt idx="15">
                  <c:v>1.4441813173699081</c:v>
                </c:pt>
                <c:pt idx="16">
                  <c:v>0.84719797600989277</c:v>
                </c:pt>
                <c:pt idx="17">
                  <c:v>0.42323658967272004</c:v>
                </c:pt>
                <c:pt idx="18">
                  <c:v>6.7430493007629724E-2</c:v>
                </c:pt>
              </c:numCache>
            </c:numRef>
          </c:val>
        </c:ser>
        <c:axId val="78240768"/>
        <c:axId val="79459456"/>
      </c:barChart>
      <c:catAx>
        <c:axId val="782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79459456"/>
        <c:crosses val="autoZero"/>
        <c:auto val="1"/>
        <c:lblAlgn val="ctr"/>
        <c:lblOffset val="100"/>
      </c:catAx>
      <c:valAx>
        <c:axId val="794594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782407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O3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53686140185697"/>
          <c:y val="0.11193988711277286"/>
          <c:w val="0.86004430555366063"/>
          <c:h val="0.61645871189178281"/>
        </c:manualLayout>
      </c:layout>
      <c:barChart>
        <c:barDir val="col"/>
        <c:grouping val="clustered"/>
        <c:ser>
          <c:idx val="0"/>
          <c:order val="0"/>
          <c:cat>
            <c:strRef>
              <c:f>'O3'!$M$6:$AD$6</c:f>
              <c:strCache>
                <c:ptCount val="18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</c:strCache>
            </c:strRef>
          </c:cat>
          <c:val>
            <c:numRef>
              <c:f>'O3'!$M$7:$AD$7</c:f>
              <c:numCache>
                <c:formatCode>General</c:formatCode>
                <c:ptCount val="18"/>
                <c:pt idx="0">
                  <c:v>2.8375599599282046</c:v>
                </c:pt>
                <c:pt idx="1">
                  <c:v>2.9779994646362749</c:v>
                </c:pt>
                <c:pt idx="2">
                  <c:v>3.1874448184309974</c:v>
                </c:pt>
                <c:pt idx="3">
                  <c:v>3.6072519632117874</c:v>
                </c:pt>
                <c:pt idx="4">
                  <c:v>6.959916129463096</c:v>
                </c:pt>
                <c:pt idx="5">
                  <c:v>10.81570147090215</c:v>
                </c:pt>
                <c:pt idx="6">
                  <c:v>10.091866022958335</c:v>
                </c:pt>
                <c:pt idx="7">
                  <c:v>9.0304208681385063</c:v>
                </c:pt>
                <c:pt idx="8">
                  <c:v>8.7830852185277752</c:v>
                </c:pt>
                <c:pt idx="9">
                  <c:v>8.7434442921270996</c:v>
                </c:pt>
                <c:pt idx="10">
                  <c:v>7.7830087401001302</c:v>
                </c:pt>
                <c:pt idx="11">
                  <c:v>6.4070249624460347</c:v>
                </c:pt>
                <c:pt idx="12">
                  <c:v>5.5818830311241969</c:v>
                </c:pt>
                <c:pt idx="13">
                  <c:v>4.5487110374285722</c:v>
                </c:pt>
                <c:pt idx="14">
                  <c:v>3.4394298267792842</c:v>
                </c:pt>
                <c:pt idx="15">
                  <c:v>2.4797584240882906</c:v>
                </c:pt>
                <c:pt idx="16">
                  <c:v>1.7739560967904227</c:v>
                </c:pt>
                <c:pt idx="17">
                  <c:v>0.95153767291879321</c:v>
                </c:pt>
              </c:numCache>
            </c:numRef>
          </c:val>
        </c:ser>
        <c:axId val="79062144"/>
        <c:axId val="79064064"/>
      </c:barChart>
      <c:catAx>
        <c:axId val="790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Distibuição de DBE</a:t>
                </a:r>
              </a:p>
            </c:rich>
          </c:tx>
        </c:title>
        <c:tickLblPos val="nextTo"/>
        <c:crossAx val="79064064"/>
        <c:crosses val="autoZero"/>
        <c:auto val="1"/>
        <c:lblAlgn val="ctr"/>
        <c:lblOffset val="100"/>
      </c:catAx>
      <c:valAx>
        <c:axId val="790640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Realativa (%) </a:t>
                </a:r>
              </a:p>
            </c:rich>
          </c:tx>
        </c:title>
        <c:numFmt formatCode="General" sourceLinked="1"/>
        <c:tickLblPos val="nextTo"/>
        <c:crossAx val="79062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73571011956839"/>
          <c:y val="0.11193988711277286"/>
          <c:w val="0.85980132691746869"/>
          <c:h val="0.61645871189178281"/>
        </c:manualLayout>
      </c:layout>
      <c:barChart>
        <c:barDir val="col"/>
        <c:grouping val="clustered"/>
        <c:ser>
          <c:idx val="0"/>
          <c:order val="0"/>
          <c:cat>
            <c:strRef>
              <c:f>'O4'!$M$6:$AC$6</c:f>
              <c:strCache>
                <c:ptCount val="17"/>
                <c:pt idx="0">
                  <c:v>DBE 2</c:v>
                </c:pt>
                <c:pt idx="1">
                  <c:v>DBE 3</c:v>
                </c:pt>
                <c:pt idx="2">
                  <c:v>DBE 4</c:v>
                </c:pt>
                <c:pt idx="3">
                  <c:v>DBE 5</c:v>
                </c:pt>
                <c:pt idx="4">
                  <c:v>DBE 6</c:v>
                </c:pt>
                <c:pt idx="5">
                  <c:v>DBE 7</c:v>
                </c:pt>
                <c:pt idx="6">
                  <c:v>DBE 8</c:v>
                </c:pt>
                <c:pt idx="7">
                  <c:v>DBE 9</c:v>
                </c:pt>
                <c:pt idx="8">
                  <c:v>DBE 10</c:v>
                </c:pt>
                <c:pt idx="9">
                  <c:v>DBE 11</c:v>
                </c:pt>
                <c:pt idx="10">
                  <c:v>DBE 12</c:v>
                </c:pt>
                <c:pt idx="11">
                  <c:v>DBE 13</c:v>
                </c:pt>
                <c:pt idx="12">
                  <c:v>DBE 14</c:v>
                </c:pt>
                <c:pt idx="13">
                  <c:v>DBE 15</c:v>
                </c:pt>
                <c:pt idx="14">
                  <c:v>DBE 16</c:v>
                </c:pt>
                <c:pt idx="15">
                  <c:v>DBE 17</c:v>
                </c:pt>
                <c:pt idx="16">
                  <c:v>DBE 18</c:v>
                </c:pt>
              </c:strCache>
            </c:strRef>
          </c:cat>
          <c:val>
            <c:numRef>
              <c:f>'O4'!$M$7:$AC$7</c:f>
              <c:numCache>
                <c:formatCode>General</c:formatCode>
                <c:ptCount val="17"/>
                <c:pt idx="0">
                  <c:v>1.0214272346626778</c:v>
                </c:pt>
                <c:pt idx="1">
                  <c:v>0.33559315701015258</c:v>
                </c:pt>
                <c:pt idx="2">
                  <c:v>1.4314994267114216</c:v>
                </c:pt>
                <c:pt idx="3">
                  <c:v>4.5887590899260413</c:v>
                </c:pt>
                <c:pt idx="4">
                  <c:v>9.3797265486866745</c:v>
                </c:pt>
                <c:pt idx="5">
                  <c:v>10.738181881573814</c:v>
                </c:pt>
                <c:pt idx="6">
                  <c:v>10.676767761926872</c:v>
                </c:pt>
                <c:pt idx="7">
                  <c:v>10.431308875145739</c:v>
                </c:pt>
                <c:pt idx="8">
                  <c:v>10.666165357898038</c:v>
                </c:pt>
                <c:pt idx="9">
                  <c:v>9.3689696344416493</c:v>
                </c:pt>
                <c:pt idx="10">
                  <c:v>8.5731513332478215</c:v>
                </c:pt>
                <c:pt idx="11">
                  <c:v>7.6506556470264995</c:v>
                </c:pt>
                <c:pt idx="12">
                  <c:v>5.7513327839775652</c:v>
                </c:pt>
                <c:pt idx="13">
                  <c:v>4.8278557101133392</c:v>
                </c:pt>
                <c:pt idx="14">
                  <c:v>3.1545439101489503</c:v>
                </c:pt>
                <c:pt idx="15">
                  <c:v>1.2597209760815979</c:v>
                </c:pt>
                <c:pt idx="16">
                  <c:v>0.14434067142109094</c:v>
                </c:pt>
              </c:numCache>
            </c:numRef>
          </c:val>
        </c:ser>
        <c:axId val="76356608"/>
        <c:axId val="76362880"/>
      </c:barChart>
      <c:catAx>
        <c:axId val="763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</a:t>
                </a:r>
                <a:r>
                  <a:rPr lang="pt-BR" sz="1200" baseline="0"/>
                  <a:t> DBE</a:t>
                </a:r>
                <a:endParaRPr lang="pt-BR" sz="1200"/>
              </a:p>
            </c:rich>
          </c:tx>
        </c:title>
        <c:tickLblPos val="nextTo"/>
        <c:crossAx val="76362880"/>
        <c:crosses val="autoZero"/>
        <c:auto val="1"/>
        <c:lblAlgn val="ctr"/>
        <c:lblOffset val="100"/>
      </c:catAx>
      <c:valAx>
        <c:axId val="76362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76356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8</xdr:row>
      <xdr:rowOff>38100</xdr:rowOff>
    </xdr:from>
    <xdr:to>
      <xdr:col>19</xdr:col>
      <xdr:colOff>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9525</xdr:rowOff>
    </xdr:from>
    <xdr:to>
      <xdr:col>19</xdr:col>
      <xdr:colOff>609599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8</xdr:row>
      <xdr:rowOff>152400</xdr:rowOff>
    </xdr:from>
    <xdr:to>
      <xdr:col>18</xdr:col>
      <xdr:colOff>533400</xdr:colOff>
      <xdr:row>23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114300</xdr:rowOff>
    </xdr:from>
    <xdr:to>
      <xdr:col>19</xdr:col>
      <xdr:colOff>600075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66675</xdr:rowOff>
    </xdr:from>
    <xdr:to>
      <xdr:col>18</xdr:col>
      <xdr:colOff>142875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8</xdr:row>
      <xdr:rowOff>19050</xdr:rowOff>
    </xdr:from>
    <xdr:to>
      <xdr:col>18</xdr:col>
      <xdr:colOff>123824</xdr:colOff>
      <xdr:row>23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1095374</xdr:colOff>
      <xdr:row>10</xdr:row>
      <xdr:rowOff>0</xdr:rowOff>
    </xdr:from>
    <xdr:to>
      <xdr:col>20</xdr:col>
      <xdr:colOff>19049</xdr:colOff>
      <xdr:row>25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9525</xdr:rowOff>
    </xdr:from>
    <xdr:to>
      <xdr:col>20</xdr:col>
      <xdr:colOff>171449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1104899</xdr:colOff>
      <xdr:row>11</xdr:row>
      <xdr:rowOff>0</xdr:rowOff>
    </xdr:from>
    <xdr:to>
      <xdr:col>20</xdr:col>
      <xdr:colOff>9524</xdr:colOff>
      <xdr:row>25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9525</xdr:rowOff>
    </xdr:from>
    <xdr:to>
      <xdr:col>20</xdr:col>
      <xdr:colOff>9525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08"/>
  <sheetViews>
    <sheetView workbookViewId="0">
      <selection activeCell="J18" sqref="J18"/>
    </sheetView>
  </sheetViews>
  <sheetFormatPr defaultRowHeight="15"/>
  <cols>
    <col min="10" max="10" width="17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7" t="s">
        <v>2924</v>
      </c>
      <c r="L1" s="29" t="s">
        <v>2925</v>
      </c>
      <c r="M1" s="29"/>
      <c r="N1" s="29"/>
      <c r="O1" s="29"/>
      <c r="P1" s="29"/>
      <c r="Q1" s="29"/>
      <c r="R1" s="29"/>
      <c r="S1" s="29"/>
      <c r="T1" s="29"/>
      <c r="U1" s="27"/>
    </row>
    <row r="2" spans="1:21">
      <c r="A2" t="s">
        <v>8</v>
      </c>
      <c r="B2">
        <v>370.25415800000002</v>
      </c>
      <c r="C2">
        <v>370.25426259548499</v>
      </c>
      <c r="D2">
        <v>370.25402200000002</v>
      </c>
      <c r="E2">
        <v>-0.64981194295451905</v>
      </c>
      <c r="F2" t="s">
        <v>9</v>
      </c>
      <c r="G2">
        <v>12</v>
      </c>
      <c r="H2">
        <v>1172.2818600000001</v>
      </c>
      <c r="J2" s="27">
        <f>SUM(H2:H2908)</f>
        <v>8035563.0809740145</v>
      </c>
      <c r="L2" s="27" t="s">
        <v>8</v>
      </c>
      <c r="M2" s="27" t="s">
        <v>104</v>
      </c>
      <c r="N2" s="27" t="s">
        <v>336</v>
      </c>
      <c r="O2" s="27" t="s">
        <v>741</v>
      </c>
      <c r="P2" s="27" t="s">
        <v>1093</v>
      </c>
      <c r="Q2" s="27" t="s">
        <v>1275</v>
      </c>
      <c r="R2" s="27" t="s">
        <v>1860</v>
      </c>
      <c r="S2" s="27" t="s">
        <v>2373</v>
      </c>
      <c r="T2" s="27" t="s">
        <v>2711</v>
      </c>
      <c r="U2" s="27"/>
    </row>
    <row r="3" spans="1:21">
      <c r="A3" t="s">
        <v>8</v>
      </c>
      <c r="B3">
        <v>382.253849</v>
      </c>
      <c r="C3">
        <v>382.253957773975</v>
      </c>
      <c r="D3">
        <v>382.25402200000002</v>
      </c>
      <c r="E3">
        <v>0.168019225681448</v>
      </c>
      <c r="F3" t="s">
        <v>10</v>
      </c>
      <c r="G3">
        <v>13</v>
      </c>
      <c r="H3">
        <v>1116.0864260000001</v>
      </c>
      <c r="L3" s="27">
        <f xml:space="preserve"> SUM(H2:H96)</f>
        <v>131629.39428899999</v>
      </c>
      <c r="M3" s="27">
        <f>SUM(H97:H327)</f>
        <v>412742.54565299995</v>
      </c>
      <c r="N3" s="27">
        <f>SUM(H328:H731)</f>
        <v>948179.24890599959</v>
      </c>
      <c r="O3" s="27">
        <f>SUM(H732:H1082)</f>
        <v>638816.53236199892</v>
      </c>
      <c r="P3" s="27">
        <f>SUM(H1083:H1263)</f>
        <v>338927.27271100011</v>
      </c>
      <c r="Q3" s="27">
        <f>SUM(H1264:H1847)</f>
        <v>2888472.0400599982</v>
      </c>
      <c r="R3" s="27">
        <f>SUM(H1848:H2359)</f>
        <v>1530852.2103299999</v>
      </c>
      <c r="S3" s="27">
        <f>SUM(H2360:H2696)</f>
        <v>672962.62060899974</v>
      </c>
      <c r="T3" s="27">
        <f>SUM(H2697:H2908)</f>
        <v>472981.21605400025</v>
      </c>
      <c r="U3" s="27"/>
    </row>
    <row r="4" spans="1:21">
      <c r="A4" t="s">
        <v>8</v>
      </c>
      <c r="B4">
        <v>384.26956200000001</v>
      </c>
      <c r="C4">
        <v>384.26967110583098</v>
      </c>
      <c r="D4">
        <v>384.26967200000001</v>
      </c>
      <c r="E4">
        <v>2.32692883781821E-3</v>
      </c>
      <c r="F4" t="s">
        <v>11</v>
      </c>
      <c r="G4">
        <v>12</v>
      </c>
      <c r="H4">
        <v>1113.367432</v>
      </c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>
      <c r="A5" t="s">
        <v>8</v>
      </c>
      <c r="B5">
        <v>390.31685299999998</v>
      </c>
      <c r="C5">
        <v>390.31696743746198</v>
      </c>
      <c r="D5">
        <v>390.316622</v>
      </c>
      <c r="E5">
        <v>-0.88501857898922698</v>
      </c>
      <c r="F5" t="s">
        <v>12</v>
      </c>
      <c r="G5">
        <v>9</v>
      </c>
      <c r="H5">
        <v>1016.210693</v>
      </c>
      <c r="L5" s="29" t="s">
        <v>2926</v>
      </c>
      <c r="M5" s="29"/>
      <c r="N5" s="29"/>
      <c r="O5" s="29"/>
      <c r="P5" s="29"/>
      <c r="Q5" s="29"/>
      <c r="R5" s="29"/>
      <c r="S5" s="29"/>
      <c r="T5" s="29"/>
      <c r="U5" s="27"/>
    </row>
    <row r="6" spans="1:21">
      <c r="A6" t="s">
        <v>8</v>
      </c>
      <c r="B6">
        <v>396.26961399999999</v>
      </c>
      <c r="C6">
        <v>396.26973008553603</v>
      </c>
      <c r="D6">
        <v>396.26967200000001</v>
      </c>
      <c r="E6">
        <v>-0.14658082686127599</v>
      </c>
      <c r="F6" t="s">
        <v>13</v>
      </c>
      <c r="G6">
        <v>13</v>
      </c>
      <c r="H6">
        <v>991.29406700000004</v>
      </c>
      <c r="L6" s="27" t="s">
        <v>8</v>
      </c>
      <c r="M6" s="27" t="s">
        <v>104</v>
      </c>
      <c r="N6" s="27" t="s">
        <v>336</v>
      </c>
      <c r="O6" s="27" t="s">
        <v>741</v>
      </c>
      <c r="P6" s="27" t="s">
        <v>1093</v>
      </c>
      <c r="Q6" s="27" t="s">
        <v>1275</v>
      </c>
      <c r="R6" s="27" t="s">
        <v>1860</v>
      </c>
      <c r="S6" s="27" t="s">
        <v>2373</v>
      </c>
      <c r="T6" s="27" t="s">
        <v>2711</v>
      </c>
      <c r="U6" s="27" t="s">
        <v>2927</v>
      </c>
    </row>
    <row r="7" spans="1:21">
      <c r="A7" t="s">
        <v>8</v>
      </c>
      <c r="B7">
        <v>398.28537499999999</v>
      </c>
      <c r="C7">
        <v>398.28547221691002</v>
      </c>
      <c r="D7">
        <v>398.28532300000001</v>
      </c>
      <c r="E7">
        <v>-0.37464827843001303</v>
      </c>
      <c r="F7" t="s">
        <v>14</v>
      </c>
      <c r="G7">
        <v>12</v>
      </c>
      <c r="H7">
        <v>1418.7265629999999</v>
      </c>
      <c r="L7" s="27">
        <f>(L3*100)/$J$2</f>
        <v>1.638085507668553</v>
      </c>
      <c r="M7" s="27">
        <f t="shared" ref="M7:T7" si="0">(M3*100)/$J$2</f>
        <v>5.136448329679097</v>
      </c>
      <c r="N7" s="27">
        <f t="shared" si="0"/>
        <v>11.799786018120189</v>
      </c>
      <c r="O7" s="27">
        <f t="shared" si="0"/>
        <v>7.9498664365480423</v>
      </c>
      <c r="P7" s="27">
        <f t="shared" si="0"/>
        <v>4.2178409813431239</v>
      </c>
      <c r="Q7" s="27">
        <f t="shared" si="0"/>
        <v>35.946106214996917</v>
      </c>
      <c r="R7" s="27">
        <f t="shared" si="0"/>
        <v>19.050963758278915</v>
      </c>
      <c r="S7" s="27">
        <f t="shared" si="0"/>
        <v>8.3748035305999728</v>
      </c>
      <c r="T7" s="27">
        <f t="shared" si="0"/>
        <v>5.8860992227649689</v>
      </c>
      <c r="U7" s="27">
        <f>SUM(L7:T7)</f>
        <v>99.999999999999773</v>
      </c>
    </row>
    <row r="8" spans="1:21">
      <c r="A8" t="s">
        <v>8</v>
      </c>
      <c r="B8">
        <v>402.31655000000001</v>
      </c>
      <c r="C8">
        <v>402.31665983228601</v>
      </c>
      <c r="D8">
        <v>402.316622</v>
      </c>
      <c r="E8">
        <v>-9.4036100208750306E-2</v>
      </c>
      <c r="F8" t="s">
        <v>15</v>
      </c>
      <c r="G8">
        <v>10</v>
      </c>
      <c r="H8">
        <v>1119.393311</v>
      </c>
    </row>
    <row r="9" spans="1:21">
      <c r="A9" t="s">
        <v>8</v>
      </c>
      <c r="B9">
        <v>404.33207199999998</v>
      </c>
      <c r="C9">
        <v>404.33217527617199</v>
      </c>
      <c r="D9">
        <v>404.33227199999999</v>
      </c>
      <c r="E9">
        <v>0.23921866744280501</v>
      </c>
      <c r="F9" t="s">
        <v>16</v>
      </c>
      <c r="G9">
        <v>9</v>
      </c>
      <c r="H9">
        <v>1267.7998050000001</v>
      </c>
    </row>
    <row r="10" spans="1:21">
      <c r="A10" t="s">
        <v>8</v>
      </c>
      <c r="B10">
        <v>410.28540199999998</v>
      </c>
      <c r="C10">
        <v>410.28551262764699</v>
      </c>
      <c r="D10">
        <v>410.28532300000001</v>
      </c>
      <c r="E10">
        <v>-0.46218481936474198</v>
      </c>
      <c r="F10" t="s">
        <v>17</v>
      </c>
      <c r="G10">
        <v>13</v>
      </c>
      <c r="H10">
        <v>1102.399658</v>
      </c>
    </row>
    <row r="11" spans="1:21">
      <c r="A11" t="s">
        <v>8</v>
      </c>
      <c r="B11">
        <v>412.30092999999999</v>
      </c>
      <c r="C11">
        <v>412.30101934611201</v>
      </c>
      <c r="D11">
        <v>412.300973</v>
      </c>
      <c r="E11">
        <v>-0.112408448930505</v>
      </c>
      <c r="F11" t="s">
        <v>18</v>
      </c>
      <c r="G11">
        <v>12</v>
      </c>
      <c r="H11">
        <v>1648.5798339999999</v>
      </c>
    </row>
    <row r="12" spans="1:21">
      <c r="A12" t="s">
        <v>8</v>
      </c>
      <c r="B12">
        <v>416.33213599999999</v>
      </c>
      <c r="C12">
        <v>416.33223332341902</v>
      </c>
      <c r="D12">
        <v>416.33227199999999</v>
      </c>
      <c r="E12">
        <v>9.2898348411472598E-2</v>
      </c>
      <c r="F12" t="s">
        <v>19</v>
      </c>
      <c r="G12">
        <v>10</v>
      </c>
      <c r="H12">
        <v>1412.86438</v>
      </c>
    </row>
    <row r="13" spans="1:21">
      <c r="A13" t="s">
        <v>8</v>
      </c>
      <c r="B13">
        <v>418.34776399999998</v>
      </c>
      <c r="C13">
        <v>418.34785575800299</v>
      </c>
      <c r="D13">
        <v>418.34792199999998</v>
      </c>
      <c r="E13">
        <v>0.15834188003522801</v>
      </c>
      <c r="F13" t="s">
        <v>20</v>
      </c>
      <c r="G13">
        <v>9</v>
      </c>
      <c r="H13">
        <v>1567.1983640000001</v>
      </c>
    </row>
    <row r="14" spans="1:21">
      <c r="A14" t="s">
        <v>8</v>
      </c>
      <c r="B14">
        <v>420.26957800000002</v>
      </c>
      <c r="C14">
        <v>420.26969445133398</v>
      </c>
      <c r="D14">
        <v>420.26967200000001</v>
      </c>
      <c r="E14">
        <v>-5.3421257752134001E-2</v>
      </c>
      <c r="F14" t="s">
        <v>21</v>
      </c>
      <c r="G14">
        <v>15</v>
      </c>
      <c r="H14">
        <v>979.81091300000003</v>
      </c>
    </row>
    <row r="15" spans="1:21">
      <c r="A15" t="s">
        <v>8</v>
      </c>
      <c r="B15">
        <v>422.28552999999999</v>
      </c>
      <c r="C15">
        <v>422.28563770419697</v>
      </c>
      <c r="D15">
        <v>422.28532300000001</v>
      </c>
      <c r="E15">
        <v>-0.74524066995274096</v>
      </c>
      <c r="F15" t="s">
        <v>22</v>
      </c>
      <c r="G15">
        <v>14</v>
      </c>
      <c r="H15">
        <v>1152.942139</v>
      </c>
    </row>
    <row r="16" spans="1:21">
      <c r="A16" t="s">
        <v>8</v>
      </c>
      <c r="B16">
        <v>424.30101500000001</v>
      </c>
      <c r="C16">
        <v>424.30110773173698</v>
      </c>
      <c r="D16">
        <v>424.300973</v>
      </c>
      <c r="E16">
        <v>-0.31753813058911701</v>
      </c>
      <c r="F16" t="s">
        <v>23</v>
      </c>
      <c r="G16">
        <v>13</v>
      </c>
      <c r="H16">
        <v>1526.62915</v>
      </c>
    </row>
    <row r="17" spans="1:8">
      <c r="A17" t="s">
        <v>8</v>
      </c>
      <c r="B17">
        <v>426.31656800000002</v>
      </c>
      <c r="C17">
        <v>426.31664943509799</v>
      </c>
      <c r="D17">
        <v>426.316622</v>
      </c>
      <c r="E17">
        <v>-6.4353810152597904E-2</v>
      </c>
      <c r="F17" t="s">
        <v>24</v>
      </c>
      <c r="G17">
        <v>12</v>
      </c>
      <c r="H17">
        <v>1886.2071530000001</v>
      </c>
    </row>
    <row r="18" spans="1:8">
      <c r="A18" t="s">
        <v>8</v>
      </c>
      <c r="B18">
        <v>428.33219100000002</v>
      </c>
      <c r="C18">
        <v>428.33230658047398</v>
      </c>
      <c r="D18">
        <v>428.33227199999999</v>
      </c>
      <c r="E18">
        <v>-8.0732824151126301E-2</v>
      </c>
      <c r="F18" t="s">
        <v>25</v>
      </c>
      <c r="G18">
        <v>11</v>
      </c>
      <c r="H18">
        <v>983.74572799999999</v>
      </c>
    </row>
    <row r="19" spans="1:8">
      <c r="A19" t="s">
        <v>8</v>
      </c>
      <c r="B19">
        <v>430.34789599999999</v>
      </c>
      <c r="C19">
        <v>430.34799277248402</v>
      </c>
      <c r="D19">
        <v>430.34792199999998</v>
      </c>
      <c r="E19">
        <v>-0.164454110634037</v>
      </c>
      <c r="F19" t="s">
        <v>26</v>
      </c>
      <c r="G19">
        <v>10</v>
      </c>
      <c r="H19">
        <v>1398.6263429999999</v>
      </c>
    </row>
    <row r="20" spans="1:8">
      <c r="A20" t="s">
        <v>8</v>
      </c>
      <c r="B20">
        <v>432.363696</v>
      </c>
      <c r="C20">
        <v>432.36378399899297</v>
      </c>
      <c r="D20">
        <v>432.36357199999998</v>
      </c>
      <c r="E20">
        <v>-0.49032575130865602</v>
      </c>
      <c r="F20" t="s">
        <v>27</v>
      </c>
      <c r="G20">
        <v>9</v>
      </c>
      <c r="H20">
        <v>1644.9392089999999</v>
      </c>
    </row>
    <row r="21" spans="1:8">
      <c r="A21" t="s">
        <v>8</v>
      </c>
      <c r="B21">
        <v>434.28535299999999</v>
      </c>
      <c r="C21">
        <v>434.28545185295201</v>
      </c>
      <c r="D21">
        <v>434.28532300000001</v>
      </c>
      <c r="E21">
        <v>-0.29670114443068502</v>
      </c>
      <c r="F21" t="s">
        <v>28</v>
      </c>
      <c r="G21">
        <v>15</v>
      </c>
      <c r="H21">
        <v>1332.8282469999999</v>
      </c>
    </row>
    <row r="22" spans="1:8">
      <c r="A22" t="s">
        <v>8</v>
      </c>
      <c r="B22">
        <v>436.30111199999999</v>
      </c>
      <c r="C22">
        <v>436.30121210227799</v>
      </c>
      <c r="D22">
        <v>436.300973</v>
      </c>
      <c r="E22">
        <v>-0.54802141937717697</v>
      </c>
      <c r="F22" t="s">
        <v>29</v>
      </c>
      <c r="G22">
        <v>14</v>
      </c>
      <c r="H22">
        <v>1295.1813959999999</v>
      </c>
    </row>
    <row r="23" spans="1:8">
      <c r="A23" t="s">
        <v>8</v>
      </c>
      <c r="B23">
        <v>438.31647099999998</v>
      </c>
      <c r="C23">
        <v>438.31655319664497</v>
      </c>
      <c r="D23">
        <v>438.316622</v>
      </c>
      <c r="E23">
        <v>0.156971812541847</v>
      </c>
      <c r="F23" t="s">
        <v>30</v>
      </c>
      <c r="G23">
        <v>13</v>
      </c>
      <c r="H23">
        <v>1809.8831789999999</v>
      </c>
    </row>
    <row r="24" spans="1:8">
      <c r="A24" t="s">
        <v>8</v>
      </c>
      <c r="B24">
        <v>440.33233200000001</v>
      </c>
      <c r="C24">
        <v>440.33240308312702</v>
      </c>
      <c r="D24">
        <v>440.33227199999999</v>
      </c>
      <c r="E24">
        <v>-0.29769139285641999</v>
      </c>
      <c r="F24" t="s">
        <v>31</v>
      </c>
      <c r="G24">
        <v>12</v>
      </c>
      <c r="H24">
        <v>2224.4645999999998</v>
      </c>
    </row>
    <row r="25" spans="1:8">
      <c r="A25" t="s">
        <v>8</v>
      </c>
      <c r="B25">
        <v>442.34785799999997</v>
      </c>
      <c r="C25">
        <v>442.34795785234098</v>
      </c>
      <c r="D25">
        <v>442.34792199999998</v>
      </c>
      <c r="E25">
        <v>-8.1050095670875094E-2</v>
      </c>
      <c r="F25" t="s">
        <v>32</v>
      </c>
      <c r="G25">
        <v>11</v>
      </c>
      <c r="H25">
        <v>1279.392212</v>
      </c>
    </row>
    <row r="26" spans="1:8">
      <c r="A26" t="s">
        <v>8</v>
      </c>
      <c r="B26">
        <v>444.36368199999998</v>
      </c>
      <c r="C26">
        <v>444.363778492726</v>
      </c>
      <c r="D26">
        <v>444.36357199999998</v>
      </c>
      <c r="E26">
        <v>-0.46469319077266902</v>
      </c>
      <c r="F26" t="s">
        <v>33</v>
      </c>
      <c r="G26">
        <v>10</v>
      </c>
      <c r="H26">
        <v>1354.8363039999999</v>
      </c>
    </row>
    <row r="27" spans="1:8">
      <c r="A27" t="s">
        <v>8</v>
      </c>
      <c r="B27">
        <v>446.379256</v>
      </c>
      <c r="C27">
        <v>446.37933111059698</v>
      </c>
      <c r="D27">
        <v>446.37922200000003</v>
      </c>
      <c r="E27">
        <v>-0.24443475778319501</v>
      </c>
      <c r="F27" t="s">
        <v>34</v>
      </c>
      <c r="G27">
        <v>9</v>
      </c>
      <c r="H27">
        <v>2020.6419679999999</v>
      </c>
    </row>
    <row r="28" spans="1:8">
      <c r="A28" t="s">
        <v>8</v>
      </c>
      <c r="B28">
        <v>448.300882</v>
      </c>
      <c r="C28">
        <v>448.30099013629598</v>
      </c>
      <c r="D28">
        <v>448.300973</v>
      </c>
      <c r="E28">
        <v>-3.8224981960307103E-2</v>
      </c>
      <c r="F28" t="s">
        <v>35</v>
      </c>
      <c r="G28">
        <v>15</v>
      </c>
      <c r="H28">
        <v>1072.4461670000001</v>
      </c>
    </row>
    <row r="29" spans="1:8">
      <c r="A29" t="s">
        <v>8</v>
      </c>
      <c r="B29">
        <v>450.316486</v>
      </c>
      <c r="C29">
        <v>450.31658341250397</v>
      </c>
      <c r="D29">
        <v>450.316622</v>
      </c>
      <c r="E29">
        <v>8.5689698117148105E-2</v>
      </c>
      <c r="F29" t="s">
        <v>36</v>
      </c>
      <c r="G29">
        <v>14</v>
      </c>
      <c r="H29">
        <v>1304.0758060000001</v>
      </c>
    </row>
    <row r="30" spans="1:8">
      <c r="A30" t="s">
        <v>8</v>
      </c>
      <c r="B30">
        <v>452.33232800000002</v>
      </c>
      <c r="C30">
        <v>452.332409725074</v>
      </c>
      <c r="D30">
        <v>452.33227199999999</v>
      </c>
      <c r="E30">
        <v>-0.30447766544175803</v>
      </c>
      <c r="F30" t="s">
        <v>37</v>
      </c>
      <c r="G30">
        <v>13</v>
      </c>
      <c r="H30">
        <v>1742.876831</v>
      </c>
    </row>
    <row r="31" spans="1:8">
      <c r="A31" t="s">
        <v>8</v>
      </c>
      <c r="B31">
        <v>454.34785699999998</v>
      </c>
      <c r="C31">
        <v>454.34792309765697</v>
      </c>
      <c r="D31">
        <v>454.34792199999998</v>
      </c>
      <c r="E31">
        <v>-2.4158972615985902E-3</v>
      </c>
      <c r="F31" t="s">
        <v>38</v>
      </c>
      <c r="G31">
        <v>12</v>
      </c>
      <c r="H31">
        <v>2329.1938479999999</v>
      </c>
    </row>
    <row r="32" spans="1:8">
      <c r="A32" t="s">
        <v>8</v>
      </c>
      <c r="B32">
        <v>456.36376799999999</v>
      </c>
      <c r="C32">
        <v>456.36387270721798</v>
      </c>
      <c r="D32">
        <v>456.36357199999998</v>
      </c>
      <c r="E32">
        <v>-0.65892029286281895</v>
      </c>
      <c r="F32" t="s">
        <v>39</v>
      </c>
      <c r="G32">
        <v>11</v>
      </c>
      <c r="H32">
        <v>1108.859741</v>
      </c>
    </row>
    <row r="33" spans="1:8">
      <c r="A33" t="s">
        <v>8</v>
      </c>
      <c r="B33">
        <v>458.37919399999998</v>
      </c>
      <c r="C33">
        <v>458.379269455187</v>
      </c>
      <c r="D33">
        <v>458.37922200000003</v>
      </c>
      <c r="E33">
        <v>-0.10352822617408899</v>
      </c>
      <c r="F33" t="s">
        <v>40</v>
      </c>
      <c r="G33">
        <v>10</v>
      </c>
      <c r="H33">
        <v>1914.8118899999999</v>
      </c>
    </row>
    <row r="34" spans="1:8">
      <c r="A34" t="s">
        <v>8</v>
      </c>
      <c r="B34">
        <v>460.30083100000002</v>
      </c>
      <c r="C34">
        <v>460.30092848478699</v>
      </c>
      <c r="D34">
        <v>460.300973</v>
      </c>
      <c r="E34">
        <v>9.6708925475015403E-2</v>
      </c>
      <c r="F34" t="s">
        <v>41</v>
      </c>
      <c r="G34">
        <v>16</v>
      </c>
      <c r="H34">
        <v>1249.3607179999999</v>
      </c>
    </row>
    <row r="35" spans="1:8">
      <c r="A35" t="s">
        <v>8</v>
      </c>
      <c r="B35">
        <v>460.39484900000002</v>
      </c>
      <c r="C35">
        <v>460.39491955916998</v>
      </c>
      <c r="D35">
        <v>460.39487200000002</v>
      </c>
      <c r="E35">
        <v>-0.103300826410421</v>
      </c>
      <c r="F35" t="s">
        <v>42</v>
      </c>
      <c r="G35">
        <v>9</v>
      </c>
      <c r="H35">
        <v>2083.0954590000001</v>
      </c>
    </row>
    <row r="36" spans="1:8">
      <c r="A36" t="s">
        <v>8</v>
      </c>
      <c r="B36">
        <v>462.31662899999998</v>
      </c>
      <c r="C36">
        <v>462.31672892115103</v>
      </c>
      <c r="D36">
        <v>462.316622</v>
      </c>
      <c r="E36">
        <v>-0.23127256589909301</v>
      </c>
      <c r="F36" t="s">
        <v>43</v>
      </c>
      <c r="G36">
        <v>15</v>
      </c>
      <c r="H36">
        <v>1181.9083250000001</v>
      </c>
    </row>
    <row r="37" spans="1:8">
      <c r="A37" t="s">
        <v>8</v>
      </c>
      <c r="B37">
        <v>464.33220399999999</v>
      </c>
      <c r="C37">
        <v>464.33229104253002</v>
      </c>
      <c r="D37">
        <v>464.33227199999999</v>
      </c>
      <c r="E37">
        <v>-4.1010568207303297E-2</v>
      </c>
      <c r="F37" t="s">
        <v>44</v>
      </c>
      <c r="G37">
        <v>14</v>
      </c>
      <c r="H37">
        <v>1493.931885</v>
      </c>
    </row>
    <row r="38" spans="1:8">
      <c r="A38" t="s">
        <v>8</v>
      </c>
      <c r="B38">
        <v>466.34797800000001</v>
      </c>
      <c r="C38">
        <v>466.34806519053302</v>
      </c>
      <c r="D38">
        <v>466.34792199999998</v>
      </c>
      <c r="E38">
        <v>-0.307046577509691</v>
      </c>
      <c r="F38" t="s">
        <v>45</v>
      </c>
      <c r="G38">
        <v>13</v>
      </c>
      <c r="H38">
        <v>1474.773193</v>
      </c>
    </row>
    <row r="39" spans="1:8">
      <c r="A39" t="s">
        <v>8</v>
      </c>
      <c r="B39">
        <v>468.36339299999997</v>
      </c>
      <c r="C39">
        <v>468.36346137522997</v>
      </c>
      <c r="D39">
        <v>468.36357199999998</v>
      </c>
      <c r="E39">
        <v>0.236194221490965</v>
      </c>
      <c r="F39" t="s">
        <v>46</v>
      </c>
      <c r="G39">
        <v>12</v>
      </c>
      <c r="H39">
        <v>2087.6381839999999</v>
      </c>
    </row>
    <row r="40" spans="1:8">
      <c r="A40" t="s">
        <v>8</v>
      </c>
      <c r="B40">
        <v>470.37921699999998</v>
      </c>
      <c r="C40">
        <v>470.37931793116098</v>
      </c>
      <c r="D40">
        <v>470.37922200000003</v>
      </c>
      <c r="E40">
        <v>-0.20394430160997901</v>
      </c>
      <c r="F40" t="s">
        <v>47</v>
      </c>
      <c r="G40">
        <v>11</v>
      </c>
      <c r="H40">
        <v>1113.025635</v>
      </c>
    </row>
    <row r="41" spans="1:8">
      <c r="A41" t="s">
        <v>8</v>
      </c>
      <c r="B41">
        <v>472.39489700000001</v>
      </c>
      <c r="C41">
        <v>472.39497407560202</v>
      </c>
      <c r="D41">
        <v>472.39487200000002</v>
      </c>
      <c r="E41">
        <v>-0.21608109798962399</v>
      </c>
      <c r="F41" t="s">
        <v>48</v>
      </c>
      <c r="G41">
        <v>10</v>
      </c>
      <c r="H41">
        <v>1730.2558590000001</v>
      </c>
    </row>
    <row r="42" spans="1:8">
      <c r="A42" t="s">
        <v>8</v>
      </c>
      <c r="B42">
        <v>474.316509</v>
      </c>
      <c r="C42">
        <v>474.316612008248</v>
      </c>
      <c r="D42">
        <v>474.316622</v>
      </c>
      <c r="E42">
        <v>2.10655731206589E-2</v>
      </c>
      <c r="F42" t="s">
        <v>49</v>
      </c>
      <c r="G42">
        <v>16</v>
      </c>
      <c r="H42">
        <v>1046.9228519999999</v>
      </c>
    </row>
    <row r="43" spans="1:8">
      <c r="A43" t="s">
        <v>8</v>
      </c>
      <c r="B43">
        <v>474.41054700000001</v>
      </c>
      <c r="C43">
        <v>474.41062076108102</v>
      </c>
      <c r="D43">
        <v>474.41052200000001</v>
      </c>
      <c r="E43">
        <v>-0.208176413878601</v>
      </c>
      <c r="F43" t="s">
        <v>50</v>
      </c>
      <c r="G43">
        <v>9</v>
      </c>
      <c r="H43">
        <v>1821.8294679999999</v>
      </c>
    </row>
    <row r="44" spans="1:8">
      <c r="A44" t="s">
        <v>8</v>
      </c>
      <c r="B44">
        <v>476.33213499999999</v>
      </c>
      <c r="C44">
        <v>476.33223723167799</v>
      </c>
      <c r="D44">
        <v>476.33227199999999</v>
      </c>
      <c r="E44">
        <v>7.2991740039803701E-2</v>
      </c>
      <c r="F44" t="s">
        <v>51</v>
      </c>
      <c r="G44">
        <v>15</v>
      </c>
      <c r="H44">
        <v>1049.993774</v>
      </c>
    </row>
    <row r="45" spans="1:8">
      <c r="A45" t="s">
        <v>8</v>
      </c>
      <c r="B45">
        <v>478.34798699999999</v>
      </c>
      <c r="C45">
        <v>478.34807395485399</v>
      </c>
      <c r="D45">
        <v>478.34792199999998</v>
      </c>
      <c r="E45">
        <v>-0.317665966392633</v>
      </c>
      <c r="F45" t="s">
        <v>52</v>
      </c>
      <c r="G45">
        <v>14</v>
      </c>
      <c r="H45">
        <v>1385.139893</v>
      </c>
    </row>
    <row r="46" spans="1:8">
      <c r="A46" t="s">
        <v>8</v>
      </c>
      <c r="B46">
        <v>480.36350399999998</v>
      </c>
      <c r="C46">
        <v>480.36357652042301</v>
      </c>
      <c r="D46">
        <v>480.36357199999998</v>
      </c>
      <c r="E46">
        <v>-9.41042049657685E-3</v>
      </c>
      <c r="F46" t="s">
        <v>53</v>
      </c>
      <c r="G46">
        <v>13</v>
      </c>
      <c r="H46">
        <v>1799.4392089999999</v>
      </c>
    </row>
    <row r="47" spans="1:8">
      <c r="A47" t="s">
        <v>8</v>
      </c>
      <c r="B47">
        <v>482.379165</v>
      </c>
      <c r="C47">
        <v>482.379228340488</v>
      </c>
      <c r="D47">
        <v>482.37922200000003</v>
      </c>
      <c r="E47">
        <v>-1.31441999328894E-2</v>
      </c>
      <c r="F47" t="s">
        <v>54</v>
      </c>
      <c r="G47">
        <v>12</v>
      </c>
      <c r="H47">
        <v>2116.1140140000002</v>
      </c>
    </row>
    <row r="48" spans="1:8">
      <c r="A48" t="s">
        <v>8</v>
      </c>
      <c r="B48">
        <v>484.39511499999998</v>
      </c>
      <c r="C48">
        <v>484.39521596655499</v>
      </c>
      <c r="D48">
        <v>484.39487200000002</v>
      </c>
      <c r="E48">
        <v>-0.71009536838908305</v>
      </c>
      <c r="F48" t="s">
        <v>55</v>
      </c>
      <c r="G48">
        <v>11</v>
      </c>
      <c r="H48">
        <v>1022.548828</v>
      </c>
    </row>
    <row r="49" spans="1:8">
      <c r="A49" t="s">
        <v>8</v>
      </c>
      <c r="B49">
        <v>486.41043100000002</v>
      </c>
      <c r="C49">
        <v>486.410507552578</v>
      </c>
      <c r="D49">
        <v>486.41052200000001</v>
      </c>
      <c r="E49">
        <v>2.9702114918538299E-2</v>
      </c>
      <c r="F49" t="s">
        <v>56</v>
      </c>
      <c r="G49">
        <v>10</v>
      </c>
      <c r="H49">
        <v>1601.959106</v>
      </c>
    </row>
    <row r="50" spans="1:8">
      <c r="A50" t="s">
        <v>8</v>
      </c>
      <c r="B50">
        <v>488.33207299999998</v>
      </c>
      <c r="C50">
        <v>488.33216181956999</v>
      </c>
      <c r="D50">
        <v>488.33227199999999</v>
      </c>
      <c r="E50">
        <v>0.225625943129935</v>
      </c>
      <c r="F50" t="s">
        <v>57</v>
      </c>
      <c r="G50">
        <v>16</v>
      </c>
      <c r="H50">
        <v>1252.833862</v>
      </c>
    </row>
    <row r="51" spans="1:8">
      <c r="A51" t="s">
        <v>8</v>
      </c>
      <c r="B51">
        <v>488.426332</v>
      </c>
      <c r="C51">
        <v>488.42640399243601</v>
      </c>
      <c r="D51">
        <v>488.42617300000001</v>
      </c>
      <c r="E51">
        <v>-0.47293214344492601</v>
      </c>
      <c r="F51" t="s">
        <v>58</v>
      </c>
      <c r="G51">
        <v>9</v>
      </c>
      <c r="H51">
        <v>1722.9398189999999</v>
      </c>
    </row>
    <row r="52" spans="1:8">
      <c r="A52" t="s">
        <v>8</v>
      </c>
      <c r="B52">
        <v>490.34794699999998</v>
      </c>
      <c r="C52">
        <v>490.34803569777398</v>
      </c>
      <c r="D52">
        <v>490.34792199999998</v>
      </c>
      <c r="E52">
        <v>-0.231871635468618</v>
      </c>
      <c r="F52" t="s">
        <v>59</v>
      </c>
      <c r="G52">
        <v>15</v>
      </c>
      <c r="H52">
        <v>1238.0882570000001</v>
      </c>
    </row>
    <row r="53" spans="1:8">
      <c r="A53" t="s">
        <v>8</v>
      </c>
      <c r="B53">
        <v>492.36364800000001</v>
      </c>
      <c r="C53">
        <v>492.36372597612501</v>
      </c>
      <c r="D53">
        <v>492.36357199999998</v>
      </c>
      <c r="E53">
        <v>-0.31272850776192701</v>
      </c>
      <c r="F53" t="s">
        <v>60</v>
      </c>
      <c r="G53">
        <v>14</v>
      </c>
      <c r="H53">
        <v>1495.2276609999999</v>
      </c>
    </row>
    <row r="54" spans="1:8">
      <c r="A54" t="s">
        <v>8</v>
      </c>
      <c r="B54">
        <v>494.37933500000003</v>
      </c>
      <c r="C54">
        <v>494.37941299301798</v>
      </c>
      <c r="D54">
        <v>494.37922200000003</v>
      </c>
      <c r="E54">
        <v>-0.38632897516796699</v>
      </c>
      <c r="F54" t="s">
        <v>61</v>
      </c>
      <c r="G54">
        <v>13</v>
      </c>
      <c r="H54">
        <v>1472.69812</v>
      </c>
    </row>
    <row r="55" spans="1:8">
      <c r="A55" t="s">
        <v>8</v>
      </c>
      <c r="B55">
        <v>496.39480400000002</v>
      </c>
      <c r="C55">
        <v>496.39485751911701</v>
      </c>
      <c r="D55">
        <v>496.39487200000002</v>
      </c>
      <c r="E55">
        <v>2.9172103444473099E-2</v>
      </c>
      <c r="F55" t="s">
        <v>62</v>
      </c>
      <c r="G55">
        <v>12</v>
      </c>
      <c r="H55">
        <v>2311.5969239999999</v>
      </c>
    </row>
    <row r="56" spans="1:8">
      <c r="A56" t="s">
        <v>8</v>
      </c>
      <c r="B56">
        <v>498.41059999999999</v>
      </c>
      <c r="C56">
        <v>498.41068479905101</v>
      </c>
      <c r="D56">
        <v>498.41052200000001</v>
      </c>
      <c r="E56">
        <v>-0.32663646517288197</v>
      </c>
      <c r="F56" t="s">
        <v>63</v>
      </c>
      <c r="G56">
        <v>11</v>
      </c>
      <c r="H56">
        <v>1255.314697</v>
      </c>
    </row>
    <row r="57" spans="1:8">
      <c r="A57" t="s">
        <v>8</v>
      </c>
      <c r="B57">
        <v>500.42614900000001</v>
      </c>
      <c r="C57">
        <v>500.42622341031199</v>
      </c>
      <c r="D57">
        <v>500.42617300000001</v>
      </c>
      <c r="E57">
        <v>-0.10073476457460399</v>
      </c>
      <c r="F57" t="s">
        <v>64</v>
      </c>
      <c r="G57">
        <v>10</v>
      </c>
      <c r="H57">
        <v>1504.4731449999999</v>
      </c>
    </row>
    <row r="58" spans="1:8">
      <c r="A58" t="s">
        <v>8</v>
      </c>
      <c r="B58">
        <v>502.34799700000002</v>
      </c>
      <c r="C58">
        <v>502.34809224780003</v>
      </c>
      <c r="D58">
        <v>502.34792199999998</v>
      </c>
      <c r="E58">
        <v>-0.33890415902325299</v>
      </c>
      <c r="F58" t="s">
        <v>65</v>
      </c>
      <c r="G58">
        <v>16</v>
      </c>
      <c r="H58">
        <v>998.55725099999995</v>
      </c>
    </row>
    <row r="59" spans="1:8">
      <c r="A59" t="s">
        <v>8</v>
      </c>
      <c r="B59">
        <v>502.44162999999998</v>
      </c>
      <c r="C59">
        <v>502.44170821616802</v>
      </c>
      <c r="D59">
        <v>502.441823</v>
      </c>
      <c r="E59">
        <v>0.22845198442114201</v>
      </c>
      <c r="F59" t="s">
        <v>66</v>
      </c>
      <c r="G59">
        <v>9</v>
      </c>
      <c r="H59">
        <v>1377.1713870000001</v>
      </c>
    </row>
    <row r="60" spans="1:8">
      <c r="A60" t="s">
        <v>8</v>
      </c>
      <c r="B60">
        <v>504.36361199999999</v>
      </c>
      <c r="C60">
        <v>504.36370218726398</v>
      </c>
      <c r="D60">
        <v>504.36357199999998</v>
      </c>
      <c r="E60">
        <v>-0.25812186293542799</v>
      </c>
      <c r="F60" t="s">
        <v>67</v>
      </c>
      <c r="G60">
        <v>15</v>
      </c>
      <c r="H60">
        <v>1080.783203</v>
      </c>
    </row>
    <row r="61" spans="1:8">
      <c r="A61" t="s">
        <v>8</v>
      </c>
      <c r="B61">
        <v>506.37915900000002</v>
      </c>
      <c r="C61">
        <v>506.37923301936399</v>
      </c>
      <c r="D61">
        <v>506.37922200000003</v>
      </c>
      <c r="E61">
        <v>-2.17610903946669E-2</v>
      </c>
      <c r="F61" t="s">
        <v>68</v>
      </c>
      <c r="G61">
        <v>14</v>
      </c>
      <c r="H61">
        <v>1443.310303</v>
      </c>
    </row>
    <row r="62" spans="1:8">
      <c r="A62" t="s">
        <v>8</v>
      </c>
      <c r="B62">
        <v>508.394834</v>
      </c>
      <c r="C62">
        <v>508.39490470444599</v>
      </c>
      <c r="D62">
        <v>508.39487200000002</v>
      </c>
      <c r="E62">
        <v>-6.4328828068867402E-2</v>
      </c>
      <c r="F62" t="s">
        <v>69</v>
      </c>
      <c r="G62">
        <v>13</v>
      </c>
      <c r="H62">
        <v>1510.7337649999999</v>
      </c>
    </row>
    <row r="63" spans="1:8">
      <c r="A63" t="s">
        <v>8</v>
      </c>
      <c r="B63">
        <v>510.41044599999998</v>
      </c>
      <c r="C63">
        <v>510.410491340551</v>
      </c>
      <c r="D63">
        <v>510.41052200000001</v>
      </c>
      <c r="E63">
        <v>6.0068213956967702E-2</v>
      </c>
      <c r="F63" t="s">
        <v>70</v>
      </c>
      <c r="G63">
        <v>12</v>
      </c>
      <c r="H63">
        <v>2406.7607419999999</v>
      </c>
    </row>
    <row r="64" spans="1:8">
      <c r="A64" t="s">
        <v>8</v>
      </c>
      <c r="B64">
        <v>512.42620099999999</v>
      </c>
      <c r="C64">
        <v>512.42627752116505</v>
      </c>
      <c r="D64">
        <v>512.42617299999995</v>
      </c>
      <c r="E64">
        <v>-0.20397312054102601</v>
      </c>
      <c r="F64" t="s">
        <v>71</v>
      </c>
      <c r="G64">
        <v>11</v>
      </c>
      <c r="H64">
        <v>1305.7989500000001</v>
      </c>
    </row>
    <row r="65" spans="1:8">
      <c r="A65" t="s">
        <v>8</v>
      </c>
      <c r="B65">
        <v>514.441911</v>
      </c>
      <c r="C65">
        <v>514.44198763596796</v>
      </c>
      <c r="D65">
        <v>514.441823</v>
      </c>
      <c r="E65">
        <v>-0.32002835100681098</v>
      </c>
      <c r="F65" t="s">
        <v>72</v>
      </c>
      <c r="G65">
        <v>10</v>
      </c>
      <c r="H65">
        <v>1279.4151609999999</v>
      </c>
    </row>
    <row r="66" spans="1:8">
      <c r="A66" t="s">
        <v>8</v>
      </c>
      <c r="B66">
        <v>516.36370599999998</v>
      </c>
      <c r="C66">
        <v>516.36379361582203</v>
      </c>
      <c r="D66">
        <v>516.36357299999997</v>
      </c>
      <c r="E66">
        <v>-0.427249004699298</v>
      </c>
      <c r="F66" t="s">
        <v>73</v>
      </c>
      <c r="G66">
        <v>16</v>
      </c>
      <c r="H66">
        <v>1021.272827</v>
      </c>
    </row>
    <row r="67" spans="1:8">
      <c r="A67" t="s">
        <v>8</v>
      </c>
      <c r="B67">
        <v>516.45738600000004</v>
      </c>
      <c r="C67">
        <v>516.45746727968503</v>
      </c>
      <c r="D67">
        <v>516.45747200000005</v>
      </c>
      <c r="E67">
        <v>9.1397931220632105E-3</v>
      </c>
      <c r="F67" t="s">
        <v>74</v>
      </c>
      <c r="G67">
        <v>9</v>
      </c>
      <c r="H67">
        <v>1150.2178960000001</v>
      </c>
    </row>
    <row r="68" spans="1:8">
      <c r="A68" t="s">
        <v>8</v>
      </c>
      <c r="B68">
        <v>518.37924299999997</v>
      </c>
      <c r="C68">
        <v>518.379322634044</v>
      </c>
      <c r="D68">
        <v>518.37922200000003</v>
      </c>
      <c r="E68">
        <v>-0.194132095988828</v>
      </c>
      <c r="F68" t="s">
        <v>75</v>
      </c>
      <c r="G68">
        <v>15</v>
      </c>
      <c r="H68">
        <v>1165.4079589999999</v>
      </c>
    </row>
    <row r="69" spans="1:8">
      <c r="A69" t="s">
        <v>8</v>
      </c>
      <c r="B69">
        <v>520.394994</v>
      </c>
      <c r="C69">
        <v>520.39505915853795</v>
      </c>
      <c r="D69">
        <v>520.39487299999996</v>
      </c>
      <c r="E69">
        <v>-0.35772554350560498</v>
      </c>
      <c r="F69" t="s">
        <v>76</v>
      </c>
      <c r="G69">
        <v>14</v>
      </c>
      <c r="H69">
        <v>1503.935303</v>
      </c>
    </row>
    <row r="70" spans="1:8">
      <c r="A70" t="s">
        <v>8</v>
      </c>
      <c r="B70">
        <v>522.41078000000005</v>
      </c>
      <c r="C70">
        <v>522.41083807920995</v>
      </c>
      <c r="D70">
        <v>522.41052200000001</v>
      </c>
      <c r="E70">
        <v>-0.60503990098874605</v>
      </c>
      <c r="F70" t="s">
        <v>77</v>
      </c>
      <c r="G70">
        <v>13</v>
      </c>
      <c r="H70">
        <v>1686.9383539999999</v>
      </c>
    </row>
    <row r="71" spans="1:8">
      <c r="A71" t="s">
        <v>8</v>
      </c>
      <c r="B71">
        <v>524.42641800000001</v>
      </c>
      <c r="C71">
        <v>524.42647168304995</v>
      </c>
      <c r="D71">
        <v>524.42617299999995</v>
      </c>
      <c r="E71">
        <v>-0.56954260813746804</v>
      </c>
      <c r="F71" t="s">
        <v>78</v>
      </c>
      <c r="G71">
        <v>12</v>
      </c>
      <c r="H71">
        <v>1797.7322999999999</v>
      </c>
    </row>
    <row r="72" spans="1:8">
      <c r="A72" t="s">
        <v>8</v>
      </c>
      <c r="B72">
        <v>526.44172400000002</v>
      </c>
      <c r="C72">
        <v>526.44180167410298</v>
      </c>
      <c r="D72">
        <v>526.441822</v>
      </c>
      <c r="E72">
        <v>3.86099587390707E-2</v>
      </c>
      <c r="F72" t="s">
        <v>79</v>
      </c>
      <c r="G72">
        <v>11</v>
      </c>
      <c r="H72">
        <v>1117.6381839999999</v>
      </c>
    </row>
    <row r="73" spans="1:8">
      <c r="A73" t="s">
        <v>8</v>
      </c>
      <c r="B73">
        <v>528.457356</v>
      </c>
      <c r="C73">
        <v>528.45742404378404</v>
      </c>
      <c r="D73">
        <v>528.45747200000005</v>
      </c>
      <c r="E73">
        <v>9.0747540382372996E-2</v>
      </c>
      <c r="F73" t="s">
        <v>80</v>
      </c>
      <c r="G73">
        <v>10</v>
      </c>
      <c r="H73">
        <v>1313.7489009999999</v>
      </c>
    </row>
    <row r="74" spans="1:8">
      <c r="A74" t="s">
        <v>8</v>
      </c>
      <c r="B74">
        <v>530.47314200000005</v>
      </c>
      <c r="C74">
        <v>530.47320940117095</v>
      </c>
      <c r="D74">
        <v>530.47312199999999</v>
      </c>
      <c r="E74">
        <v>-0.16476079164447299</v>
      </c>
      <c r="F74" t="s">
        <v>81</v>
      </c>
      <c r="G74">
        <v>9</v>
      </c>
      <c r="H74">
        <v>1302.2551269999999</v>
      </c>
    </row>
    <row r="75" spans="1:8">
      <c r="A75" t="s">
        <v>8</v>
      </c>
      <c r="B75">
        <v>532.394903</v>
      </c>
      <c r="C75">
        <v>532.39498193786301</v>
      </c>
      <c r="D75">
        <v>532.39487299999996</v>
      </c>
      <c r="E75">
        <v>-0.20461854311311101</v>
      </c>
      <c r="F75" t="s">
        <v>82</v>
      </c>
      <c r="G75">
        <v>15</v>
      </c>
      <c r="H75">
        <v>1025.9239500000001</v>
      </c>
    </row>
    <row r="76" spans="1:8">
      <c r="A76" t="s">
        <v>8</v>
      </c>
      <c r="B76">
        <v>534.41062699999998</v>
      </c>
      <c r="C76">
        <v>534.41069400032097</v>
      </c>
      <c r="D76">
        <v>534.41052200000001</v>
      </c>
      <c r="E76">
        <v>-0.32185055183696198</v>
      </c>
      <c r="F76" t="s">
        <v>83</v>
      </c>
      <c r="G76">
        <v>14</v>
      </c>
      <c r="H76">
        <v>1258.3115230000001</v>
      </c>
    </row>
    <row r="77" spans="1:8">
      <c r="A77" t="s">
        <v>8</v>
      </c>
      <c r="B77">
        <v>536.42598599999997</v>
      </c>
      <c r="C77">
        <v>536.42604638813896</v>
      </c>
      <c r="D77">
        <v>536.42617299999995</v>
      </c>
      <c r="E77">
        <v>0.236028491093284</v>
      </c>
      <c r="F77" t="s">
        <v>84</v>
      </c>
      <c r="G77">
        <v>13</v>
      </c>
      <c r="H77">
        <v>1395.259155</v>
      </c>
    </row>
    <row r="78" spans="1:8">
      <c r="A78" t="s">
        <v>8</v>
      </c>
      <c r="B78">
        <v>538.44167800000002</v>
      </c>
      <c r="C78">
        <v>538.44172089014705</v>
      </c>
      <c r="D78">
        <v>538.441822</v>
      </c>
      <c r="E78">
        <v>0.18778231602602299</v>
      </c>
      <c r="F78" t="s">
        <v>85</v>
      </c>
      <c r="G78">
        <v>12</v>
      </c>
      <c r="H78">
        <v>1902.5979</v>
      </c>
    </row>
    <row r="79" spans="1:8">
      <c r="A79" t="s">
        <v>8</v>
      </c>
      <c r="B79">
        <v>542.47295299999996</v>
      </c>
      <c r="C79">
        <v>542.47302339263899</v>
      </c>
      <c r="D79">
        <v>542.47312199999999</v>
      </c>
      <c r="E79">
        <v>0.18177372518878601</v>
      </c>
      <c r="F79" t="s">
        <v>86</v>
      </c>
      <c r="G79">
        <v>10</v>
      </c>
      <c r="H79">
        <v>1078.739624</v>
      </c>
    </row>
    <row r="80" spans="1:8">
      <c r="A80" t="s">
        <v>8</v>
      </c>
      <c r="B80">
        <v>546.41039499999999</v>
      </c>
      <c r="C80">
        <v>546.41046441004596</v>
      </c>
      <c r="D80">
        <v>546.41052200000001</v>
      </c>
      <c r="E80">
        <v>0.105396860357584</v>
      </c>
      <c r="F80" t="s">
        <v>87</v>
      </c>
      <c r="G80">
        <v>15</v>
      </c>
      <c r="H80">
        <v>1049.7641599999999</v>
      </c>
    </row>
    <row r="81" spans="1:8">
      <c r="A81" t="s">
        <v>8</v>
      </c>
      <c r="B81">
        <v>548.42590299999995</v>
      </c>
      <c r="C81">
        <v>548.42597086132298</v>
      </c>
      <c r="D81">
        <v>548.42617299999995</v>
      </c>
      <c r="E81">
        <v>0.36857955854892199</v>
      </c>
      <c r="F81" t="s">
        <v>88</v>
      </c>
      <c r="G81">
        <v>14</v>
      </c>
      <c r="H81">
        <v>1055.365967</v>
      </c>
    </row>
    <row r="82" spans="1:8">
      <c r="A82" t="s">
        <v>8</v>
      </c>
      <c r="B82">
        <v>550.44165399999997</v>
      </c>
      <c r="C82">
        <v>550.44170247053</v>
      </c>
      <c r="D82">
        <v>550.441822</v>
      </c>
      <c r="E82">
        <v>0.21715186802172601</v>
      </c>
      <c r="F82" t="s">
        <v>89</v>
      </c>
      <c r="G82">
        <v>13</v>
      </c>
      <c r="H82">
        <v>1486.9201660000001</v>
      </c>
    </row>
    <row r="83" spans="1:8">
      <c r="A83" t="s">
        <v>8</v>
      </c>
      <c r="B83">
        <v>552.45748800000001</v>
      </c>
      <c r="C83">
        <v>552.45753709383598</v>
      </c>
      <c r="D83">
        <v>552.45747200000005</v>
      </c>
      <c r="E83">
        <v>-0.117825968761735</v>
      </c>
      <c r="F83" t="s">
        <v>90</v>
      </c>
      <c r="G83">
        <v>12</v>
      </c>
      <c r="H83">
        <v>1433.551514</v>
      </c>
    </row>
    <row r="84" spans="1:8">
      <c r="A84" t="s">
        <v>8</v>
      </c>
      <c r="B84">
        <v>556.39499599999999</v>
      </c>
      <c r="C84">
        <v>556.39506315141398</v>
      </c>
      <c r="D84">
        <v>556.39487299999996</v>
      </c>
      <c r="E84">
        <v>-0.341756230102088</v>
      </c>
      <c r="F84" t="s">
        <v>91</v>
      </c>
      <c r="G84">
        <v>17</v>
      </c>
      <c r="H84">
        <v>969.78857400000004</v>
      </c>
    </row>
    <row r="85" spans="1:8">
      <c r="A85" t="s">
        <v>8</v>
      </c>
      <c r="B85">
        <v>556.48876099999995</v>
      </c>
      <c r="C85">
        <v>556.48881424517401</v>
      </c>
      <c r="D85">
        <v>556.48877200000004</v>
      </c>
      <c r="E85">
        <v>-7.5913795378679594E-2</v>
      </c>
      <c r="F85" t="s">
        <v>92</v>
      </c>
      <c r="G85">
        <v>10</v>
      </c>
      <c r="H85">
        <v>1259.94165</v>
      </c>
    </row>
    <row r="86" spans="1:8">
      <c r="A86" t="s">
        <v>8</v>
      </c>
      <c r="B86">
        <v>560.42612499999996</v>
      </c>
      <c r="C86">
        <v>560.42618164933594</v>
      </c>
      <c r="D86">
        <v>560.42617299999995</v>
      </c>
      <c r="E86">
        <v>-1.54334978026736E-2</v>
      </c>
      <c r="F86" t="s">
        <v>93</v>
      </c>
      <c r="G86">
        <v>15</v>
      </c>
      <c r="H86">
        <v>1123.1754149999999</v>
      </c>
    </row>
    <row r="87" spans="1:8">
      <c r="A87" t="s">
        <v>8</v>
      </c>
      <c r="B87">
        <v>562.44211900000005</v>
      </c>
      <c r="C87">
        <v>562.44216842949299</v>
      </c>
      <c r="D87">
        <v>562.441822</v>
      </c>
      <c r="E87">
        <v>-0.61593836082512698</v>
      </c>
      <c r="F87" t="s">
        <v>94</v>
      </c>
      <c r="G87">
        <v>14</v>
      </c>
      <c r="H87">
        <v>1254.0948490000001</v>
      </c>
    </row>
    <row r="88" spans="1:8">
      <c r="A88" t="s">
        <v>8</v>
      </c>
      <c r="B88">
        <v>564.45771300000001</v>
      </c>
      <c r="C88">
        <v>564.45775751161204</v>
      </c>
      <c r="D88">
        <v>564.45747200000005</v>
      </c>
      <c r="E88">
        <v>-0.50581598605812905</v>
      </c>
      <c r="F88" t="s">
        <v>95</v>
      </c>
      <c r="G88">
        <v>13</v>
      </c>
      <c r="H88">
        <v>1340.235107</v>
      </c>
    </row>
    <row r="89" spans="1:8">
      <c r="A89" t="s">
        <v>8</v>
      </c>
      <c r="B89">
        <v>566.47274300000004</v>
      </c>
      <c r="C89">
        <v>566.47279328695902</v>
      </c>
      <c r="D89">
        <v>566.47312199999999</v>
      </c>
      <c r="E89">
        <v>0.58028003010809304</v>
      </c>
      <c r="F89" t="s">
        <v>96</v>
      </c>
      <c r="G89">
        <v>12</v>
      </c>
      <c r="H89">
        <v>1169.357178</v>
      </c>
    </row>
    <row r="90" spans="1:8">
      <c r="A90" t="s">
        <v>8</v>
      </c>
      <c r="B90">
        <v>570.50437999999997</v>
      </c>
      <c r="C90">
        <v>570.50443431994302</v>
      </c>
      <c r="D90">
        <v>570.50442199999998</v>
      </c>
      <c r="E90">
        <v>-2.1594826192043001E-2</v>
      </c>
      <c r="F90" t="s">
        <v>97</v>
      </c>
      <c r="G90">
        <v>10</v>
      </c>
      <c r="H90">
        <v>1025.4796140000001</v>
      </c>
    </row>
    <row r="91" spans="1:8">
      <c r="A91" t="s">
        <v>8</v>
      </c>
      <c r="B91">
        <v>576.45750299999997</v>
      </c>
      <c r="C91">
        <v>576.45755046639795</v>
      </c>
      <c r="D91">
        <v>576.45747200000005</v>
      </c>
      <c r="E91">
        <v>-0.13611827865120699</v>
      </c>
      <c r="F91" t="s">
        <v>98</v>
      </c>
      <c r="G91">
        <v>14</v>
      </c>
      <c r="H91">
        <v>1073.4970699999999</v>
      </c>
    </row>
    <row r="92" spans="1:8">
      <c r="A92" t="s">
        <v>8</v>
      </c>
      <c r="B92">
        <v>578.47312999999997</v>
      </c>
      <c r="C92">
        <v>578.47317494723097</v>
      </c>
      <c r="D92">
        <v>578.47312199999999</v>
      </c>
      <c r="E92">
        <v>-9.15292861144993E-2</v>
      </c>
      <c r="F92" t="s">
        <v>99</v>
      </c>
      <c r="G92">
        <v>13</v>
      </c>
      <c r="H92">
        <v>1093.62915</v>
      </c>
    </row>
    <row r="93" spans="1:8">
      <c r="A93" t="s">
        <v>8</v>
      </c>
      <c r="B93">
        <v>590.47303099999999</v>
      </c>
      <c r="C93">
        <v>590.47306125121702</v>
      </c>
      <c r="D93">
        <v>590.47312199999999</v>
      </c>
      <c r="E93">
        <v>0.10288153766930901</v>
      </c>
      <c r="F93" t="s">
        <v>100</v>
      </c>
      <c r="G93">
        <v>14</v>
      </c>
      <c r="H93">
        <v>1206.1260990000001</v>
      </c>
    </row>
    <row r="94" spans="1:8">
      <c r="A94" t="s">
        <v>8</v>
      </c>
      <c r="B94">
        <v>592.48915899999997</v>
      </c>
      <c r="C94">
        <v>592.48919024034501</v>
      </c>
      <c r="D94">
        <v>592.48877200000004</v>
      </c>
      <c r="E94">
        <v>-0.70590425596488304</v>
      </c>
      <c r="F94" t="s">
        <v>101</v>
      </c>
      <c r="G94">
        <v>13</v>
      </c>
      <c r="H94">
        <v>1147.117798</v>
      </c>
    </row>
    <row r="95" spans="1:8">
      <c r="A95" t="s">
        <v>8</v>
      </c>
      <c r="B95">
        <v>604.48857299999997</v>
      </c>
      <c r="C95">
        <v>604.48859976499398</v>
      </c>
      <c r="D95">
        <v>604.48877200000004</v>
      </c>
      <c r="E95">
        <v>0.28492672379969602</v>
      </c>
      <c r="F95" t="s">
        <v>102</v>
      </c>
      <c r="G95">
        <v>14</v>
      </c>
      <c r="H95">
        <v>1028.1750489999999</v>
      </c>
    </row>
    <row r="96" spans="1:8">
      <c r="A96" t="s">
        <v>8</v>
      </c>
      <c r="B96">
        <v>616.48877300000004</v>
      </c>
      <c r="C96">
        <v>616.48879188964099</v>
      </c>
      <c r="D96">
        <v>616.48877200000004</v>
      </c>
      <c r="E96">
        <v>-3.2262780387493702E-2</v>
      </c>
      <c r="F96" t="s">
        <v>103</v>
      </c>
      <c r="G96">
        <v>15</v>
      </c>
      <c r="H96">
        <v>970.96105999999997</v>
      </c>
    </row>
    <row r="97" spans="1:8">
      <c r="A97" t="s">
        <v>104</v>
      </c>
      <c r="B97">
        <v>272.10803800000002</v>
      </c>
      <c r="C97">
        <v>272.10809982684799</v>
      </c>
      <c r="D97">
        <v>272.10808700000001</v>
      </c>
      <c r="E97">
        <v>-4.7138800095255798E-2</v>
      </c>
      <c r="F97" t="s">
        <v>105</v>
      </c>
      <c r="G97">
        <v>13</v>
      </c>
      <c r="H97">
        <v>1308.8702390000001</v>
      </c>
    </row>
    <row r="98" spans="1:8">
      <c r="A98" t="s">
        <v>104</v>
      </c>
      <c r="B98">
        <v>286.12380899999999</v>
      </c>
      <c r="C98">
        <v>286.12388438831101</v>
      </c>
      <c r="D98">
        <v>286.12373700000001</v>
      </c>
      <c r="E98">
        <v>-0.51512088113881505</v>
      </c>
      <c r="F98" t="s">
        <v>106</v>
      </c>
      <c r="G98">
        <v>13</v>
      </c>
      <c r="H98">
        <v>1175.7438959999999</v>
      </c>
    </row>
    <row r="99" spans="1:8">
      <c r="A99" t="s">
        <v>104</v>
      </c>
      <c r="B99">
        <v>346.21779600000002</v>
      </c>
      <c r="C99">
        <v>346.217897661226</v>
      </c>
      <c r="D99">
        <v>346.21763700000002</v>
      </c>
      <c r="E99">
        <v>-0.75288257560342497</v>
      </c>
      <c r="F99" t="s">
        <v>107</v>
      </c>
      <c r="G99">
        <v>11</v>
      </c>
      <c r="H99">
        <v>1125.4135739999999</v>
      </c>
    </row>
    <row r="100" spans="1:8">
      <c r="A100" t="s">
        <v>104</v>
      </c>
      <c r="B100">
        <v>348.233362</v>
      </c>
      <c r="C100">
        <v>348.23346798834098</v>
      </c>
      <c r="D100">
        <v>348.23328700000002</v>
      </c>
      <c r="E100">
        <v>-0.51973303150697503</v>
      </c>
      <c r="F100" t="s">
        <v>108</v>
      </c>
      <c r="G100">
        <v>10</v>
      </c>
      <c r="H100">
        <v>1047.376953</v>
      </c>
    </row>
    <row r="101" spans="1:8">
      <c r="A101" t="s">
        <v>104</v>
      </c>
      <c r="B101">
        <v>350.248943</v>
      </c>
      <c r="C101">
        <v>350.24905108384502</v>
      </c>
      <c r="D101">
        <v>350.24893700000001</v>
      </c>
      <c r="E101">
        <v>-0.325722174091641</v>
      </c>
      <c r="F101" t="s">
        <v>109</v>
      </c>
      <c r="G101">
        <v>9</v>
      </c>
      <c r="H101">
        <v>1016.419434</v>
      </c>
    </row>
    <row r="102" spans="1:8">
      <c r="A102" t="s">
        <v>104</v>
      </c>
      <c r="B102">
        <v>360.23319600000002</v>
      </c>
      <c r="C102">
        <v>360.23329220368799</v>
      </c>
      <c r="D102">
        <v>360.23328700000002</v>
      </c>
      <c r="E102">
        <v>-1.4445328443644099E-2</v>
      </c>
      <c r="F102" t="s">
        <v>110</v>
      </c>
      <c r="G102">
        <v>11</v>
      </c>
      <c r="H102">
        <v>1327.8358149999999</v>
      </c>
    </row>
    <row r="103" spans="1:8">
      <c r="A103" t="s">
        <v>104</v>
      </c>
      <c r="B103">
        <v>362.248986</v>
      </c>
      <c r="C103">
        <v>362.24909278929499</v>
      </c>
      <c r="D103">
        <v>362.24893700000001</v>
      </c>
      <c r="E103">
        <v>-0.43006142991583002</v>
      </c>
      <c r="F103" t="s">
        <v>111</v>
      </c>
      <c r="G103">
        <v>10</v>
      </c>
      <c r="H103">
        <v>1095.0355219999999</v>
      </c>
    </row>
    <row r="104" spans="1:8">
      <c r="A104" t="s">
        <v>104</v>
      </c>
      <c r="B104">
        <v>366.28033599999998</v>
      </c>
      <c r="C104">
        <v>366.28044585241599</v>
      </c>
      <c r="D104">
        <v>366.280238</v>
      </c>
      <c r="E104">
        <v>-0.56746827820114998</v>
      </c>
      <c r="F104" t="s">
        <v>112</v>
      </c>
      <c r="G104">
        <v>8</v>
      </c>
      <c r="H104">
        <v>1048.112793</v>
      </c>
    </row>
    <row r="105" spans="1:8">
      <c r="A105" t="s">
        <v>104</v>
      </c>
      <c r="B105">
        <v>370.21762899999999</v>
      </c>
      <c r="C105">
        <v>370.21774281070998</v>
      </c>
      <c r="D105">
        <v>370.21763700000002</v>
      </c>
      <c r="E105">
        <v>-0.28580677821014799</v>
      </c>
      <c r="F105" t="s">
        <v>113</v>
      </c>
      <c r="G105">
        <v>13</v>
      </c>
      <c r="H105">
        <v>984.78027299999997</v>
      </c>
    </row>
    <row r="106" spans="1:8">
      <c r="A106" t="s">
        <v>104</v>
      </c>
      <c r="B106">
        <v>374.24897099999998</v>
      </c>
      <c r="C106">
        <v>374.24907035432602</v>
      </c>
      <c r="D106">
        <v>374.24893700000001</v>
      </c>
      <c r="E106">
        <v>-0.35632519800231999</v>
      </c>
      <c r="F106" t="s">
        <v>114</v>
      </c>
      <c r="G106">
        <v>11</v>
      </c>
      <c r="H106">
        <v>1309.2871090000001</v>
      </c>
    </row>
    <row r="107" spans="1:8">
      <c r="A107" t="s">
        <v>104</v>
      </c>
      <c r="B107">
        <v>376.26451700000001</v>
      </c>
      <c r="C107">
        <v>376.26460843915999</v>
      </c>
      <c r="D107">
        <v>376.26458700000001</v>
      </c>
      <c r="E107">
        <v>-5.69789490147476E-2</v>
      </c>
      <c r="F107" t="s">
        <v>115</v>
      </c>
      <c r="G107">
        <v>10</v>
      </c>
      <c r="H107">
        <v>1529.263428</v>
      </c>
    </row>
    <row r="108" spans="1:8">
      <c r="A108" t="s">
        <v>104</v>
      </c>
      <c r="B108">
        <v>378.28022099999998</v>
      </c>
      <c r="C108">
        <v>378.280323312588</v>
      </c>
      <c r="D108">
        <v>378.280238</v>
      </c>
      <c r="E108">
        <v>-0.22552748040944501</v>
      </c>
      <c r="F108" t="s">
        <v>116</v>
      </c>
      <c r="G108">
        <v>9</v>
      </c>
      <c r="H108">
        <v>1250.464111</v>
      </c>
    </row>
    <row r="109" spans="1:8">
      <c r="A109" t="s">
        <v>104</v>
      </c>
      <c r="B109">
        <v>382.21756800000003</v>
      </c>
      <c r="C109">
        <v>382.21767304320002</v>
      </c>
      <c r="D109">
        <v>382.21763700000002</v>
      </c>
      <c r="E109">
        <v>-9.4300201900439098E-2</v>
      </c>
      <c r="F109" t="s">
        <v>117</v>
      </c>
      <c r="G109">
        <v>14</v>
      </c>
      <c r="H109">
        <v>1197.609009</v>
      </c>
    </row>
    <row r="110" spans="1:8">
      <c r="A110" t="s">
        <v>104</v>
      </c>
      <c r="B110">
        <v>384.23334499999999</v>
      </c>
      <c r="C110">
        <v>384.23345473482601</v>
      </c>
      <c r="D110">
        <v>384.23328700000002</v>
      </c>
      <c r="E110">
        <v>-0.43654423573788598</v>
      </c>
      <c r="F110" t="s">
        <v>118</v>
      </c>
      <c r="G110">
        <v>13</v>
      </c>
      <c r="H110">
        <v>1100.1328129999999</v>
      </c>
    </row>
    <row r="111" spans="1:8">
      <c r="A111" t="s">
        <v>104</v>
      </c>
      <c r="B111">
        <v>386.24903599999999</v>
      </c>
      <c r="C111">
        <v>386.249131465586</v>
      </c>
      <c r="D111">
        <v>386.24893700000001</v>
      </c>
      <c r="E111">
        <v>-0.50347215943139101</v>
      </c>
      <c r="F111" t="s">
        <v>119</v>
      </c>
      <c r="G111">
        <v>12</v>
      </c>
      <c r="H111">
        <v>1446.4830320000001</v>
      </c>
    </row>
    <row r="112" spans="1:8">
      <c r="A112" t="s">
        <v>104</v>
      </c>
      <c r="B112">
        <v>388.26452899999998</v>
      </c>
      <c r="C112">
        <v>388.26462833659201</v>
      </c>
      <c r="D112">
        <v>388.26458700000001</v>
      </c>
      <c r="E112">
        <v>-0.106465008255012</v>
      </c>
      <c r="F112" t="s">
        <v>120</v>
      </c>
      <c r="G112">
        <v>11</v>
      </c>
      <c r="H112">
        <v>1348.3874510000001</v>
      </c>
    </row>
    <row r="113" spans="1:8">
      <c r="A113" t="s">
        <v>104</v>
      </c>
      <c r="B113">
        <v>390.28017899999998</v>
      </c>
      <c r="C113">
        <v>390.28025732559098</v>
      </c>
      <c r="D113">
        <v>390.280238</v>
      </c>
      <c r="E113">
        <v>-4.9517217809867703E-2</v>
      </c>
      <c r="F113" t="s">
        <v>121</v>
      </c>
      <c r="G113">
        <v>10</v>
      </c>
      <c r="H113">
        <v>2016.001831</v>
      </c>
    </row>
    <row r="114" spans="1:8">
      <c r="A114" t="s">
        <v>104</v>
      </c>
      <c r="B114">
        <v>392.29589199999998</v>
      </c>
      <c r="C114">
        <v>392.295992969346</v>
      </c>
      <c r="D114">
        <v>392.29588699999999</v>
      </c>
      <c r="E114">
        <v>-0.27012606943100598</v>
      </c>
      <c r="F114" t="s">
        <v>122</v>
      </c>
      <c r="G114">
        <v>9</v>
      </c>
      <c r="H114">
        <v>1314.2653809999999</v>
      </c>
    </row>
    <row r="115" spans="1:8">
      <c r="A115" t="s">
        <v>104</v>
      </c>
      <c r="B115">
        <v>394.21767</v>
      </c>
      <c r="C115">
        <v>394.21778249915297</v>
      </c>
      <c r="D115">
        <v>394.21763700000002</v>
      </c>
      <c r="E115">
        <v>-0.36908331795797999</v>
      </c>
      <c r="F115" t="s">
        <v>123</v>
      </c>
      <c r="G115">
        <v>15</v>
      </c>
      <c r="H115">
        <v>1058.838135</v>
      </c>
    </row>
    <row r="116" spans="1:8">
      <c r="A116" t="s">
        <v>104</v>
      </c>
      <c r="B116">
        <v>394.31158199999999</v>
      </c>
      <c r="C116">
        <v>394.311681623536</v>
      </c>
      <c r="D116">
        <v>394.31153699999999</v>
      </c>
      <c r="E116">
        <v>-0.36677480342413699</v>
      </c>
      <c r="F116" t="s">
        <v>124</v>
      </c>
      <c r="G116">
        <v>8</v>
      </c>
      <c r="H116">
        <v>1351.0985109999999</v>
      </c>
    </row>
    <row r="117" spans="1:8">
      <c r="A117" t="s">
        <v>104</v>
      </c>
      <c r="B117">
        <v>396.23323900000003</v>
      </c>
      <c r="C117">
        <v>396.23334571136002</v>
      </c>
      <c r="D117">
        <v>396.23328700000002</v>
      </c>
      <c r="E117">
        <v>-0.14817372183659699</v>
      </c>
      <c r="F117" t="s">
        <v>125</v>
      </c>
      <c r="G117">
        <v>14</v>
      </c>
      <c r="H117">
        <v>1183.4395750000001</v>
      </c>
    </row>
    <row r="118" spans="1:8">
      <c r="A118" t="s">
        <v>104</v>
      </c>
      <c r="B118">
        <v>396.32716099999999</v>
      </c>
      <c r="C118">
        <v>396.32727115795097</v>
      </c>
      <c r="D118">
        <v>396.32718699999998</v>
      </c>
      <c r="E118">
        <v>-0.21234463466867101</v>
      </c>
      <c r="F118" t="s">
        <v>126</v>
      </c>
      <c r="G118">
        <v>7</v>
      </c>
      <c r="H118">
        <v>1108.837769</v>
      </c>
    </row>
    <row r="119" spans="1:8">
      <c r="A119" t="s">
        <v>104</v>
      </c>
      <c r="B119">
        <v>398.24887000000001</v>
      </c>
      <c r="C119">
        <v>398.24895748830198</v>
      </c>
      <c r="D119">
        <v>398.24893700000001</v>
      </c>
      <c r="E119">
        <v>-5.1445970036674699E-2</v>
      </c>
      <c r="F119" t="s">
        <v>127</v>
      </c>
      <c r="G119">
        <v>13</v>
      </c>
      <c r="H119">
        <v>1706.5517580000001</v>
      </c>
    </row>
    <row r="120" spans="1:8">
      <c r="A120" t="s">
        <v>104</v>
      </c>
      <c r="B120">
        <v>400.26449200000002</v>
      </c>
      <c r="C120">
        <v>400.26458827166903</v>
      </c>
      <c r="D120">
        <v>400.26458700000001</v>
      </c>
      <c r="E120">
        <v>-3.1770711646694201E-3</v>
      </c>
      <c r="F120" t="s">
        <v>128</v>
      </c>
      <c r="G120">
        <v>12</v>
      </c>
      <c r="H120">
        <v>1445.990356</v>
      </c>
    </row>
    <row r="121" spans="1:8">
      <c r="A121" t="s">
        <v>104</v>
      </c>
      <c r="B121">
        <v>402.280281</v>
      </c>
      <c r="C121">
        <v>402.28036921799702</v>
      </c>
      <c r="D121">
        <v>402.280238</v>
      </c>
      <c r="E121">
        <v>-0.32618554287165002</v>
      </c>
      <c r="F121" t="s">
        <v>129</v>
      </c>
      <c r="G121">
        <v>11</v>
      </c>
      <c r="H121">
        <v>1686.2783199999999</v>
      </c>
    </row>
    <row r="122" spans="1:8">
      <c r="A122" t="s">
        <v>104</v>
      </c>
      <c r="B122">
        <v>404.29593499999999</v>
      </c>
      <c r="C122">
        <v>404.29601406277999</v>
      </c>
      <c r="D122">
        <v>404.29588699999999</v>
      </c>
      <c r="E122">
        <v>-0.31428165451415901</v>
      </c>
      <c r="F122" t="s">
        <v>130</v>
      </c>
      <c r="G122">
        <v>10</v>
      </c>
      <c r="H122">
        <v>2008.3236079999999</v>
      </c>
    </row>
    <row r="123" spans="1:8">
      <c r="A123" t="s">
        <v>104</v>
      </c>
      <c r="B123">
        <v>406.21767299999999</v>
      </c>
      <c r="C123">
        <v>406.217787311932</v>
      </c>
      <c r="D123">
        <v>406.21763700000002</v>
      </c>
      <c r="E123">
        <v>-0.37002808162499601</v>
      </c>
      <c r="F123" t="s">
        <v>131</v>
      </c>
      <c r="G123">
        <v>16</v>
      </c>
      <c r="H123">
        <v>1029.071655</v>
      </c>
    </row>
    <row r="124" spans="1:8">
      <c r="A124" t="s">
        <v>104</v>
      </c>
      <c r="B124">
        <v>406.31164000000001</v>
      </c>
      <c r="C124">
        <v>406.31173556370499</v>
      </c>
      <c r="D124">
        <v>406.31153699999999</v>
      </c>
      <c r="E124">
        <v>-0.48869817172480401</v>
      </c>
      <c r="F124" t="s">
        <v>132</v>
      </c>
      <c r="G124">
        <v>9</v>
      </c>
      <c r="H124">
        <v>1467.5043949999999</v>
      </c>
    </row>
    <row r="125" spans="1:8">
      <c r="A125" t="s">
        <v>104</v>
      </c>
      <c r="B125">
        <v>408.233204</v>
      </c>
      <c r="C125">
        <v>408.23330278176098</v>
      </c>
      <c r="D125">
        <v>408.23328700000002</v>
      </c>
      <c r="E125">
        <v>-3.8658683458792802E-2</v>
      </c>
      <c r="F125" t="s">
        <v>133</v>
      </c>
      <c r="G125">
        <v>15</v>
      </c>
      <c r="H125">
        <v>1380.318481</v>
      </c>
    </row>
    <row r="126" spans="1:8">
      <c r="A126" t="s">
        <v>104</v>
      </c>
      <c r="B126">
        <v>408.32734799999997</v>
      </c>
      <c r="C126">
        <v>408.32745114541399</v>
      </c>
      <c r="D126">
        <v>408.32718699999998</v>
      </c>
      <c r="E126">
        <v>-0.64689646626102404</v>
      </c>
      <c r="F126" t="s">
        <v>134</v>
      </c>
      <c r="G126">
        <v>8</v>
      </c>
      <c r="H126">
        <v>1270.765259</v>
      </c>
    </row>
    <row r="127" spans="1:8">
      <c r="A127" t="s">
        <v>104</v>
      </c>
      <c r="B127">
        <v>410.24895700000002</v>
      </c>
      <c r="C127">
        <v>410.24904483638699</v>
      </c>
      <c r="D127">
        <v>410.24893700000001</v>
      </c>
      <c r="E127">
        <v>-0.26285598200375598</v>
      </c>
      <c r="F127" t="s">
        <v>135</v>
      </c>
      <c r="G127">
        <v>14</v>
      </c>
      <c r="H127">
        <v>1698.1572269999999</v>
      </c>
    </row>
    <row r="128" spans="1:8">
      <c r="A128" t="s">
        <v>104</v>
      </c>
      <c r="B128">
        <v>410.34301299999998</v>
      </c>
      <c r="C128">
        <v>410.34312334790098</v>
      </c>
      <c r="D128">
        <v>410.34283699999997</v>
      </c>
      <c r="E128">
        <v>-0.69782600175971399</v>
      </c>
      <c r="F128" t="s">
        <v>136</v>
      </c>
      <c r="G128">
        <v>7</v>
      </c>
      <c r="H128">
        <v>1108.222168</v>
      </c>
    </row>
    <row r="129" spans="1:8">
      <c r="A129" t="s">
        <v>104</v>
      </c>
      <c r="B129">
        <v>412.26464099999998</v>
      </c>
      <c r="C129">
        <v>412.26472249427002</v>
      </c>
      <c r="D129">
        <v>412.26458700000001</v>
      </c>
      <c r="E129">
        <v>-0.32865852297708498</v>
      </c>
      <c r="F129" t="s">
        <v>137</v>
      </c>
      <c r="G129">
        <v>13</v>
      </c>
      <c r="H129">
        <v>1914.2982179999999</v>
      </c>
    </row>
    <row r="130" spans="1:8">
      <c r="A130" t="s">
        <v>104</v>
      </c>
      <c r="B130">
        <v>414.28047900000001</v>
      </c>
      <c r="C130">
        <v>414.28056746418002</v>
      </c>
      <c r="D130">
        <v>414.280238</v>
      </c>
      <c r="E130">
        <v>-0.79526887986018202</v>
      </c>
      <c r="F130" t="s">
        <v>138</v>
      </c>
      <c r="G130">
        <v>12</v>
      </c>
      <c r="H130">
        <v>1674.3833010000001</v>
      </c>
    </row>
    <row r="131" spans="1:8">
      <c r="A131" t="s">
        <v>104</v>
      </c>
      <c r="B131">
        <v>416.29592100000002</v>
      </c>
      <c r="C131">
        <v>416.29598686833702</v>
      </c>
      <c r="D131">
        <v>416.29588699999999</v>
      </c>
      <c r="E131">
        <v>-0.23989748837792399</v>
      </c>
      <c r="F131" t="s">
        <v>139</v>
      </c>
      <c r="G131">
        <v>11</v>
      </c>
      <c r="H131">
        <v>2573.172607</v>
      </c>
    </row>
    <row r="132" spans="1:8">
      <c r="A132" t="s">
        <v>104</v>
      </c>
      <c r="B132">
        <v>418.31146200000001</v>
      </c>
      <c r="C132">
        <v>418.31153120626402</v>
      </c>
      <c r="D132">
        <v>418.31153699999999</v>
      </c>
      <c r="E132">
        <v>1.38502896841056E-2</v>
      </c>
      <c r="F132" t="s">
        <v>140</v>
      </c>
      <c r="G132">
        <v>10</v>
      </c>
      <c r="H132">
        <v>2409.0336910000001</v>
      </c>
    </row>
    <row r="133" spans="1:8">
      <c r="A133" t="s">
        <v>104</v>
      </c>
      <c r="B133">
        <v>420.23347699999999</v>
      </c>
      <c r="C133">
        <v>420.23359005043102</v>
      </c>
      <c r="D133">
        <v>420.23328700000002</v>
      </c>
      <c r="E133">
        <v>-0.72114808859144397</v>
      </c>
      <c r="F133" t="s">
        <v>141</v>
      </c>
      <c r="G133">
        <v>16</v>
      </c>
      <c r="H133">
        <v>1044.8671879999999</v>
      </c>
    </row>
    <row r="134" spans="1:8">
      <c r="A134" t="s">
        <v>104</v>
      </c>
      <c r="B134">
        <v>420.32735300000002</v>
      </c>
      <c r="C134">
        <v>420.32743710818198</v>
      </c>
      <c r="D134">
        <v>420.32718699999998</v>
      </c>
      <c r="E134">
        <v>-0.59503213337767802</v>
      </c>
      <c r="F134" t="s">
        <v>142</v>
      </c>
      <c r="G134">
        <v>9</v>
      </c>
      <c r="H134">
        <v>1808.4803469999999</v>
      </c>
    </row>
    <row r="135" spans="1:8">
      <c r="A135" t="s">
        <v>104</v>
      </c>
      <c r="B135">
        <v>422.24881199999999</v>
      </c>
      <c r="C135">
        <v>422.24889648680698</v>
      </c>
      <c r="D135">
        <v>422.24893700000001</v>
      </c>
      <c r="E135">
        <v>9.5946227639614606E-2</v>
      </c>
      <c r="F135" t="s">
        <v>143</v>
      </c>
      <c r="G135">
        <v>15</v>
      </c>
      <c r="H135">
        <v>1791.0146480000001</v>
      </c>
    </row>
    <row r="136" spans="1:8">
      <c r="A136" t="s">
        <v>104</v>
      </c>
      <c r="B136">
        <v>422.34305000000001</v>
      </c>
      <c r="C136">
        <v>422.34313695960299</v>
      </c>
      <c r="D136">
        <v>422.34283699999997</v>
      </c>
      <c r="E136">
        <v>-0.710227751592725</v>
      </c>
      <c r="F136" t="s">
        <v>144</v>
      </c>
      <c r="G136">
        <v>8</v>
      </c>
      <c r="H136">
        <v>1708.4876710000001</v>
      </c>
    </row>
    <row r="137" spans="1:8">
      <c r="A137" t="s">
        <v>104</v>
      </c>
      <c r="B137">
        <v>424.26476300000002</v>
      </c>
      <c r="C137">
        <v>424.26484543251797</v>
      </c>
      <c r="D137">
        <v>424.26458700000001</v>
      </c>
      <c r="E137">
        <v>-0.60913054272285205</v>
      </c>
      <c r="F137" t="s">
        <v>145</v>
      </c>
      <c r="G137">
        <v>14</v>
      </c>
      <c r="H137">
        <v>1856.9487300000001</v>
      </c>
    </row>
    <row r="138" spans="1:8">
      <c r="A138" t="s">
        <v>104</v>
      </c>
      <c r="B138">
        <v>424.358541</v>
      </c>
      <c r="C138">
        <v>424.35862129547598</v>
      </c>
      <c r="D138">
        <v>424.35848700000003</v>
      </c>
      <c r="E138">
        <v>-0.31646704502950401</v>
      </c>
      <c r="F138" t="s">
        <v>146</v>
      </c>
      <c r="G138">
        <v>7</v>
      </c>
      <c r="H138">
        <v>1933.828491</v>
      </c>
    </row>
    <row r="139" spans="1:8">
      <c r="A139" t="s">
        <v>104</v>
      </c>
      <c r="B139">
        <v>426.28024599999998</v>
      </c>
      <c r="C139">
        <v>426.280323028287</v>
      </c>
      <c r="D139">
        <v>426.280238</v>
      </c>
      <c r="E139">
        <v>-0.199465704459035</v>
      </c>
      <c r="F139" t="s">
        <v>147</v>
      </c>
      <c r="G139">
        <v>13</v>
      </c>
      <c r="H139">
        <v>2051.6503910000001</v>
      </c>
    </row>
    <row r="140" spans="1:8">
      <c r="A140" t="s">
        <v>104</v>
      </c>
      <c r="B140">
        <v>428.29608000000002</v>
      </c>
      <c r="C140">
        <v>428.29615884810698</v>
      </c>
      <c r="D140">
        <v>428.29588699999999</v>
      </c>
      <c r="E140">
        <v>-0.63472033258913296</v>
      </c>
      <c r="F140" t="s">
        <v>148</v>
      </c>
      <c r="G140">
        <v>12</v>
      </c>
      <c r="H140">
        <v>1974.439087</v>
      </c>
    </row>
    <row r="141" spans="1:8">
      <c r="A141" t="s">
        <v>104</v>
      </c>
      <c r="B141">
        <v>430.31172500000002</v>
      </c>
      <c r="C141">
        <v>430.31179308096603</v>
      </c>
      <c r="D141">
        <v>430.31153699999999</v>
      </c>
      <c r="E141">
        <v>-0.59510597539232801</v>
      </c>
      <c r="F141" t="s">
        <v>149</v>
      </c>
      <c r="G141">
        <v>11</v>
      </c>
      <c r="H141">
        <v>2415.705078</v>
      </c>
    </row>
    <row r="142" spans="1:8">
      <c r="A142" t="s">
        <v>104</v>
      </c>
      <c r="B142">
        <v>432.233248</v>
      </c>
      <c r="C142">
        <v>432.23336331917398</v>
      </c>
      <c r="D142">
        <v>432.23328700000002</v>
      </c>
      <c r="E142">
        <v>-0.176569404847294</v>
      </c>
      <c r="F142" t="s">
        <v>150</v>
      </c>
      <c r="G142">
        <v>17</v>
      </c>
      <c r="H142">
        <v>980.75842299999999</v>
      </c>
    </row>
    <row r="143" spans="1:8">
      <c r="A143" t="s">
        <v>104</v>
      </c>
      <c r="B143">
        <v>432.32718499999999</v>
      </c>
      <c r="C143">
        <v>432.327245705346</v>
      </c>
      <c r="D143">
        <v>432.32718699999998</v>
      </c>
      <c r="E143">
        <v>-0.13578916209949701</v>
      </c>
      <c r="F143" t="s">
        <v>151</v>
      </c>
      <c r="G143">
        <v>10</v>
      </c>
      <c r="H143">
        <v>2770.6779790000001</v>
      </c>
    </row>
    <row r="144" spans="1:8">
      <c r="A144" t="s">
        <v>104</v>
      </c>
      <c r="B144">
        <v>434.24908799999997</v>
      </c>
      <c r="C144">
        <v>434.249179721372</v>
      </c>
      <c r="D144">
        <v>434.24893700000001</v>
      </c>
      <c r="E144">
        <v>-0.55894523070298396</v>
      </c>
      <c r="F144" t="s">
        <v>152</v>
      </c>
      <c r="G144">
        <v>16</v>
      </c>
      <c r="H144">
        <v>1525.9880370000001</v>
      </c>
    </row>
    <row r="145" spans="1:8">
      <c r="A145" t="s">
        <v>104</v>
      </c>
      <c r="B145">
        <v>434.34304700000001</v>
      </c>
      <c r="C145">
        <v>434.34311874173699</v>
      </c>
      <c r="D145">
        <v>434.34283699999997</v>
      </c>
      <c r="E145">
        <v>-0.64866210095455801</v>
      </c>
      <c r="F145" t="s">
        <v>153</v>
      </c>
      <c r="G145">
        <v>9</v>
      </c>
      <c r="H145">
        <v>2232.0258789999998</v>
      </c>
    </row>
    <row r="146" spans="1:8">
      <c r="A146" t="s">
        <v>104</v>
      </c>
      <c r="B146">
        <v>436.26450999999997</v>
      </c>
      <c r="C146">
        <v>436.26458582827598</v>
      </c>
      <c r="D146">
        <v>436.26458700000001</v>
      </c>
      <c r="E146">
        <v>2.6858092294870899E-3</v>
      </c>
      <c r="F146" t="s">
        <v>154</v>
      </c>
      <c r="G146">
        <v>15</v>
      </c>
      <c r="H146">
        <v>2054.594971</v>
      </c>
    </row>
    <row r="147" spans="1:8">
      <c r="A147" t="s">
        <v>104</v>
      </c>
      <c r="B147">
        <v>436.35847799999999</v>
      </c>
      <c r="C147">
        <v>436.35855811374199</v>
      </c>
      <c r="D147">
        <v>436.35848700000003</v>
      </c>
      <c r="E147">
        <v>-0.16297091516661699</v>
      </c>
      <c r="F147" t="s">
        <v>155</v>
      </c>
      <c r="G147">
        <v>8</v>
      </c>
      <c r="H147">
        <v>1892.942505</v>
      </c>
    </row>
    <row r="148" spans="1:8">
      <c r="A148" t="s">
        <v>104</v>
      </c>
      <c r="B148">
        <v>438.28040199999998</v>
      </c>
      <c r="C148">
        <v>438.28047243740502</v>
      </c>
      <c r="D148">
        <v>438.280238</v>
      </c>
      <c r="E148">
        <v>-0.534902980617593</v>
      </c>
      <c r="F148" t="s">
        <v>156</v>
      </c>
      <c r="G148">
        <v>14</v>
      </c>
      <c r="H148">
        <v>2265.2358399999998</v>
      </c>
    </row>
    <row r="149" spans="1:8">
      <c r="A149" t="s">
        <v>104</v>
      </c>
      <c r="B149">
        <v>438.374077</v>
      </c>
      <c r="C149">
        <v>438.37415005525997</v>
      </c>
      <c r="D149">
        <v>438.37413700000002</v>
      </c>
      <c r="E149">
        <v>-2.97810911374396E-2</v>
      </c>
      <c r="F149" t="s">
        <v>157</v>
      </c>
      <c r="G149">
        <v>7</v>
      </c>
      <c r="H149">
        <v>2154.149414</v>
      </c>
    </row>
    <row r="150" spans="1:8">
      <c r="A150" t="s">
        <v>104</v>
      </c>
      <c r="B150">
        <v>440.29593</v>
      </c>
      <c r="C150">
        <v>440.29599286692002</v>
      </c>
      <c r="D150">
        <v>440.29588699999999</v>
      </c>
      <c r="E150">
        <v>-0.240444944812121</v>
      </c>
      <c r="F150" t="s">
        <v>158</v>
      </c>
      <c r="G150">
        <v>13</v>
      </c>
      <c r="H150">
        <v>2603.6994629999999</v>
      </c>
    </row>
    <row r="151" spans="1:8">
      <c r="A151" t="s">
        <v>104</v>
      </c>
      <c r="B151">
        <v>442.311419</v>
      </c>
      <c r="C151">
        <v>442.31148966751601</v>
      </c>
      <c r="D151">
        <v>442.31153699999999</v>
      </c>
      <c r="E151">
        <v>0.10701164189307601</v>
      </c>
      <c r="F151" t="s">
        <v>159</v>
      </c>
      <c r="G151">
        <v>12</v>
      </c>
      <c r="H151">
        <v>2228.9025879999999</v>
      </c>
    </row>
    <row r="152" spans="1:8">
      <c r="A152" t="s">
        <v>104</v>
      </c>
      <c r="B152">
        <v>444.32720899999998</v>
      </c>
      <c r="C152">
        <v>444.32726815585102</v>
      </c>
      <c r="D152">
        <v>444.32718699999998</v>
      </c>
      <c r="E152">
        <v>-0.18264885306648401</v>
      </c>
      <c r="F152" t="s">
        <v>160</v>
      </c>
      <c r="G152">
        <v>11</v>
      </c>
      <c r="H152">
        <v>2761.188721</v>
      </c>
    </row>
    <row r="153" spans="1:8">
      <c r="A153" t="s">
        <v>104</v>
      </c>
      <c r="B153">
        <v>446.24895900000001</v>
      </c>
      <c r="C153">
        <v>446.249065686248</v>
      </c>
      <c r="D153">
        <v>446.24893700000001</v>
      </c>
      <c r="E153">
        <v>-0.28837323258813302</v>
      </c>
      <c r="F153" t="s">
        <v>161</v>
      </c>
      <c r="G153">
        <v>17</v>
      </c>
      <c r="H153">
        <v>1110.135254</v>
      </c>
    </row>
    <row r="154" spans="1:8">
      <c r="A154" t="s">
        <v>104</v>
      </c>
      <c r="B154">
        <v>446.34275300000002</v>
      </c>
      <c r="C154">
        <v>446.34281261278397</v>
      </c>
      <c r="D154">
        <v>446.34283699999997</v>
      </c>
      <c r="E154">
        <v>5.4637854866338299E-2</v>
      </c>
      <c r="F154" t="s">
        <v>162</v>
      </c>
      <c r="G154">
        <v>10</v>
      </c>
      <c r="H154">
        <v>2718.564453</v>
      </c>
    </row>
    <row r="155" spans="1:8">
      <c r="A155" t="s">
        <v>104</v>
      </c>
      <c r="B155">
        <v>448.26467200000002</v>
      </c>
      <c r="C155">
        <v>448.26476223706999</v>
      </c>
      <c r="D155">
        <v>448.26458700000001</v>
      </c>
      <c r="E155">
        <v>-0.39092329709945201</v>
      </c>
      <c r="F155" t="s">
        <v>163</v>
      </c>
      <c r="G155">
        <v>16</v>
      </c>
      <c r="H155">
        <v>1505.3767089999999</v>
      </c>
    </row>
    <row r="156" spans="1:8">
      <c r="A156" t="s">
        <v>104</v>
      </c>
      <c r="B156">
        <v>448.35840300000001</v>
      </c>
      <c r="C156">
        <v>448.35847370694199</v>
      </c>
      <c r="D156">
        <v>448.35848700000003</v>
      </c>
      <c r="E156">
        <v>2.9648278632859699E-2</v>
      </c>
      <c r="F156" t="s">
        <v>164</v>
      </c>
      <c r="G156">
        <v>9</v>
      </c>
      <c r="H156">
        <v>2182.6044919999999</v>
      </c>
    </row>
    <row r="157" spans="1:8">
      <c r="A157" t="s">
        <v>104</v>
      </c>
      <c r="B157">
        <v>450.280258</v>
      </c>
      <c r="C157">
        <v>450.28033476707998</v>
      </c>
      <c r="D157">
        <v>450.280238</v>
      </c>
      <c r="E157">
        <v>-0.21490412486757701</v>
      </c>
      <c r="F157" t="s">
        <v>165</v>
      </c>
      <c r="G157">
        <v>15</v>
      </c>
      <c r="H157">
        <v>1930.5736079999999</v>
      </c>
    </row>
    <row r="158" spans="1:8">
      <c r="A158" t="s">
        <v>104</v>
      </c>
      <c r="B158">
        <v>450.37421899999998</v>
      </c>
      <c r="C158">
        <v>450.37429166735802</v>
      </c>
      <c r="D158">
        <v>450.37413700000002</v>
      </c>
      <c r="E158">
        <v>-0.34341971551473599</v>
      </c>
      <c r="F158" t="s">
        <v>166</v>
      </c>
      <c r="G158">
        <v>8</v>
      </c>
      <c r="H158">
        <v>2086.844482</v>
      </c>
    </row>
    <row r="159" spans="1:8">
      <c r="A159" t="s">
        <v>104</v>
      </c>
      <c r="B159">
        <v>452.29577499999999</v>
      </c>
      <c r="C159">
        <v>452.29584516272399</v>
      </c>
      <c r="D159">
        <v>452.29588699999999</v>
      </c>
      <c r="E159">
        <v>9.2499791791508607E-2</v>
      </c>
      <c r="F159" t="s">
        <v>167</v>
      </c>
      <c r="G159">
        <v>14</v>
      </c>
      <c r="H159">
        <v>2172.923828</v>
      </c>
    </row>
    <row r="160" spans="1:8">
      <c r="A160" t="s">
        <v>104</v>
      </c>
      <c r="B160">
        <v>452.38964900000002</v>
      </c>
      <c r="C160">
        <v>452.38972159412799</v>
      </c>
      <c r="D160">
        <v>452.38978700000001</v>
      </c>
      <c r="E160">
        <v>0.14457857731026799</v>
      </c>
      <c r="F160" t="s">
        <v>168</v>
      </c>
      <c r="G160">
        <v>7</v>
      </c>
      <c r="H160">
        <v>2073.5883789999998</v>
      </c>
    </row>
    <row r="161" spans="1:8">
      <c r="A161" t="s">
        <v>104</v>
      </c>
      <c r="B161">
        <v>454.31160199999999</v>
      </c>
      <c r="C161">
        <v>454.31165961108201</v>
      </c>
      <c r="D161">
        <v>454.31153699999999</v>
      </c>
      <c r="E161">
        <v>-0.26988326801845403</v>
      </c>
      <c r="F161" t="s">
        <v>169</v>
      </c>
      <c r="G161">
        <v>13</v>
      </c>
      <c r="H161">
        <v>2741.0727539999998</v>
      </c>
    </row>
    <row r="162" spans="1:8">
      <c r="A162" t="s">
        <v>104</v>
      </c>
      <c r="B162">
        <v>456.32718999999997</v>
      </c>
      <c r="C162">
        <v>456.32725608138799</v>
      </c>
      <c r="D162">
        <v>456.32718699999998</v>
      </c>
      <c r="E162">
        <v>-0.15138565228241399</v>
      </c>
      <c r="F162" t="s">
        <v>170</v>
      </c>
      <c r="G162">
        <v>12</v>
      </c>
      <c r="H162">
        <v>2310.6279300000001</v>
      </c>
    </row>
    <row r="163" spans="1:8">
      <c r="A163" t="s">
        <v>104</v>
      </c>
      <c r="B163">
        <v>458.24879399999998</v>
      </c>
      <c r="C163">
        <v>458.24890466421402</v>
      </c>
      <c r="D163">
        <v>458.24893700000001</v>
      </c>
      <c r="E163">
        <v>7.0563799107157599E-2</v>
      </c>
      <c r="F163" t="s">
        <v>171</v>
      </c>
      <c r="G163">
        <v>18</v>
      </c>
      <c r="H163">
        <v>982.78845200000001</v>
      </c>
    </row>
    <row r="164" spans="1:8">
      <c r="A164" t="s">
        <v>104</v>
      </c>
      <c r="B164">
        <v>458.34292900000003</v>
      </c>
      <c r="C164">
        <v>458.34298509287902</v>
      </c>
      <c r="D164">
        <v>458.34283699999997</v>
      </c>
      <c r="E164">
        <v>-0.32310503754171499</v>
      </c>
      <c r="F164" t="s">
        <v>172</v>
      </c>
      <c r="G164">
        <v>11</v>
      </c>
      <c r="H164">
        <v>2773.6660160000001</v>
      </c>
    </row>
    <row r="165" spans="1:8">
      <c r="A165" t="s">
        <v>104</v>
      </c>
      <c r="B165">
        <v>460.26458200000002</v>
      </c>
      <c r="C165">
        <v>460.26467651561302</v>
      </c>
      <c r="D165">
        <v>460.26458700000001</v>
      </c>
      <c r="E165">
        <v>-0.19448729372314399</v>
      </c>
      <c r="F165" t="s">
        <v>173</v>
      </c>
      <c r="G165">
        <v>17</v>
      </c>
      <c r="H165">
        <v>1321.849731</v>
      </c>
    </row>
    <row r="166" spans="1:8">
      <c r="A166" t="s">
        <v>104</v>
      </c>
      <c r="B166">
        <v>460.35858500000001</v>
      </c>
      <c r="C166">
        <v>460.358637767814</v>
      </c>
      <c r="D166">
        <v>460.35848700000003</v>
      </c>
      <c r="E166">
        <v>-0.32750088998523202</v>
      </c>
      <c r="F166" t="s">
        <v>174</v>
      </c>
      <c r="G166">
        <v>10</v>
      </c>
      <c r="H166">
        <v>2929.7172850000002</v>
      </c>
    </row>
    <row r="167" spans="1:8">
      <c r="A167" t="s">
        <v>104</v>
      </c>
      <c r="B167">
        <v>462.28006199999999</v>
      </c>
      <c r="C167">
        <v>462.28014197396999</v>
      </c>
      <c r="D167">
        <v>462.280238</v>
      </c>
      <c r="E167">
        <v>0.20772254849217101</v>
      </c>
      <c r="F167" t="s">
        <v>175</v>
      </c>
      <c r="G167">
        <v>16</v>
      </c>
      <c r="H167">
        <v>1725.716064</v>
      </c>
    </row>
    <row r="168" spans="1:8">
      <c r="A168" t="s">
        <v>104</v>
      </c>
      <c r="B168">
        <v>462.37424199999998</v>
      </c>
      <c r="C168">
        <v>462.374306390924</v>
      </c>
      <c r="D168">
        <v>462.37413700000002</v>
      </c>
      <c r="E168">
        <v>-0.36635034377582398</v>
      </c>
      <c r="F168" t="s">
        <v>176</v>
      </c>
      <c r="G168">
        <v>9</v>
      </c>
      <c r="H168">
        <v>2321.919922</v>
      </c>
    </row>
    <row r="169" spans="1:8">
      <c r="A169" t="s">
        <v>104</v>
      </c>
      <c r="B169">
        <v>464.29597000000001</v>
      </c>
      <c r="C169">
        <v>464.29603625830498</v>
      </c>
      <c r="D169">
        <v>464.29588699999999</v>
      </c>
      <c r="E169">
        <v>-0.32147238251690102</v>
      </c>
      <c r="F169" t="s">
        <v>177</v>
      </c>
      <c r="G169">
        <v>15</v>
      </c>
      <c r="H169">
        <v>2219.5737300000001</v>
      </c>
    </row>
    <row r="170" spans="1:8">
      <c r="A170" t="s">
        <v>104</v>
      </c>
      <c r="B170">
        <v>464.38966799999997</v>
      </c>
      <c r="C170">
        <v>464.38973396066399</v>
      </c>
      <c r="D170">
        <v>464.38978700000001</v>
      </c>
      <c r="E170">
        <v>0.11421296793742799</v>
      </c>
      <c r="F170" t="s">
        <v>178</v>
      </c>
      <c r="G170">
        <v>8</v>
      </c>
      <c r="H170">
        <v>2231.1984859999998</v>
      </c>
    </row>
    <row r="171" spans="1:8">
      <c r="A171" t="s">
        <v>104</v>
      </c>
      <c r="B171">
        <v>466.31142899999998</v>
      </c>
      <c r="C171">
        <v>466.311483580806</v>
      </c>
      <c r="D171">
        <v>466.31153699999999</v>
      </c>
      <c r="E171">
        <v>0.114556877680124</v>
      </c>
      <c r="F171" t="s">
        <v>179</v>
      </c>
      <c r="G171">
        <v>14</v>
      </c>
      <c r="H171">
        <v>2747.9372560000002</v>
      </c>
    </row>
    <row r="172" spans="1:8">
      <c r="A172" t="s">
        <v>104</v>
      </c>
      <c r="B172">
        <v>466.405283</v>
      </c>
      <c r="C172">
        <v>466.405365257656</v>
      </c>
      <c r="D172">
        <v>466.40543700000001</v>
      </c>
      <c r="E172">
        <v>0.153819698670695</v>
      </c>
      <c r="F172" t="s">
        <v>180</v>
      </c>
      <c r="G172">
        <v>7</v>
      </c>
      <c r="H172">
        <v>1619.102905</v>
      </c>
    </row>
    <row r="173" spans="1:8">
      <c r="A173" t="s">
        <v>104</v>
      </c>
      <c r="B173">
        <v>468.32719100000003</v>
      </c>
      <c r="C173">
        <v>468.32724728865497</v>
      </c>
      <c r="D173">
        <v>468.32718699999998</v>
      </c>
      <c r="E173">
        <v>-0.12873191388402699</v>
      </c>
      <c r="F173" t="s">
        <v>181</v>
      </c>
      <c r="G173">
        <v>13</v>
      </c>
      <c r="H173">
        <v>2631.369385</v>
      </c>
    </row>
    <row r="174" spans="1:8">
      <c r="A174" t="s">
        <v>104</v>
      </c>
      <c r="B174">
        <v>470.34270299999997</v>
      </c>
      <c r="C174">
        <v>470.342761494211</v>
      </c>
      <c r="D174">
        <v>470.34283699999997</v>
      </c>
      <c r="E174">
        <v>0.16053351422843901</v>
      </c>
      <c r="F174" t="s">
        <v>182</v>
      </c>
      <c r="G174">
        <v>12</v>
      </c>
      <c r="H174">
        <v>2495.0864259999998</v>
      </c>
    </row>
    <row r="175" spans="1:8">
      <c r="A175" t="s">
        <v>104</v>
      </c>
      <c r="B175">
        <v>472.26450699999998</v>
      </c>
      <c r="C175">
        <v>472.26460292646601</v>
      </c>
      <c r="D175">
        <v>472.26458700000001</v>
      </c>
      <c r="E175">
        <v>-3.3723610231690203E-2</v>
      </c>
      <c r="F175" t="s">
        <v>183</v>
      </c>
      <c r="G175">
        <v>18</v>
      </c>
      <c r="H175">
        <v>1210.9332280000001</v>
      </c>
    </row>
    <row r="176" spans="1:8">
      <c r="A176" t="s">
        <v>104</v>
      </c>
      <c r="B176">
        <v>472.358408</v>
      </c>
      <c r="C176">
        <v>472.358460494528</v>
      </c>
      <c r="D176">
        <v>472.35848700000003</v>
      </c>
      <c r="E176">
        <v>5.6113041165376798E-2</v>
      </c>
      <c r="F176" t="s">
        <v>184</v>
      </c>
      <c r="G176">
        <v>11</v>
      </c>
      <c r="H176">
        <v>2768.2021479999999</v>
      </c>
    </row>
    <row r="177" spans="1:8">
      <c r="A177" t="s">
        <v>104</v>
      </c>
      <c r="B177">
        <v>474.28006299999998</v>
      </c>
      <c r="C177">
        <v>474.28014654867599</v>
      </c>
      <c r="D177">
        <v>474.280238</v>
      </c>
      <c r="E177">
        <v>0.19282128231830101</v>
      </c>
      <c r="F177" t="s">
        <v>185</v>
      </c>
      <c r="G177">
        <v>17</v>
      </c>
      <c r="H177">
        <v>1513.6870120000001</v>
      </c>
    </row>
    <row r="178" spans="1:8">
      <c r="A178" t="s">
        <v>104</v>
      </c>
      <c r="B178">
        <v>474.37408599999998</v>
      </c>
      <c r="C178">
        <v>474.374133400407</v>
      </c>
      <c r="D178">
        <v>474.37413700000002</v>
      </c>
      <c r="E178">
        <v>7.5880886709664697E-3</v>
      </c>
      <c r="F178" t="s">
        <v>186</v>
      </c>
      <c r="G178">
        <v>10</v>
      </c>
      <c r="H178">
        <v>3017.9316410000001</v>
      </c>
    </row>
    <row r="179" spans="1:8">
      <c r="A179" t="s">
        <v>104</v>
      </c>
      <c r="B179">
        <v>476.29572100000001</v>
      </c>
      <c r="C179">
        <v>476.29579425606602</v>
      </c>
      <c r="D179">
        <v>476.29588699999999</v>
      </c>
      <c r="E179">
        <v>0.194719157194744</v>
      </c>
      <c r="F179" t="s">
        <v>187</v>
      </c>
      <c r="G179">
        <v>16</v>
      </c>
      <c r="H179">
        <v>1819.1759030000001</v>
      </c>
    </row>
    <row r="180" spans="1:8">
      <c r="A180" t="s">
        <v>104</v>
      </c>
      <c r="B180">
        <v>476.389858</v>
      </c>
      <c r="C180">
        <v>476.38992844412797</v>
      </c>
      <c r="D180">
        <v>476.38978700000001</v>
      </c>
      <c r="E180">
        <v>-0.29690839702861799</v>
      </c>
      <c r="F180" t="s">
        <v>188</v>
      </c>
      <c r="G180">
        <v>9</v>
      </c>
      <c r="H180">
        <v>1918.184692</v>
      </c>
    </row>
    <row r="181" spans="1:8">
      <c r="A181" t="s">
        <v>104</v>
      </c>
      <c r="B181">
        <v>478.31161100000003</v>
      </c>
      <c r="C181">
        <v>478.31167444551102</v>
      </c>
      <c r="D181">
        <v>478.31153699999999</v>
      </c>
      <c r="E181">
        <v>-0.28735562648683299</v>
      </c>
      <c r="F181" t="s">
        <v>189</v>
      </c>
      <c r="G181">
        <v>15</v>
      </c>
      <c r="H181">
        <v>2166.8229980000001</v>
      </c>
    </row>
    <row r="182" spans="1:8">
      <c r="A182" t="s">
        <v>104</v>
      </c>
      <c r="B182">
        <v>478.405507</v>
      </c>
      <c r="C182">
        <v>478.40557068836199</v>
      </c>
      <c r="D182">
        <v>478.40543700000001</v>
      </c>
      <c r="E182">
        <v>-0.27944574260663901</v>
      </c>
      <c r="F182" t="s">
        <v>190</v>
      </c>
      <c r="G182">
        <v>8</v>
      </c>
      <c r="H182">
        <v>2155.5507809999999</v>
      </c>
    </row>
    <row r="183" spans="1:8">
      <c r="A183" t="s">
        <v>104</v>
      </c>
      <c r="B183">
        <v>480.32717000000002</v>
      </c>
      <c r="C183">
        <v>480.32722732327102</v>
      </c>
      <c r="D183">
        <v>480.32718699999998</v>
      </c>
      <c r="E183">
        <v>-8.3949591532396894E-2</v>
      </c>
      <c r="F183" t="s">
        <v>191</v>
      </c>
      <c r="G183">
        <v>14</v>
      </c>
      <c r="H183">
        <v>2405.5253910000001</v>
      </c>
    </row>
    <row r="184" spans="1:8">
      <c r="A184" t="s">
        <v>104</v>
      </c>
      <c r="B184">
        <v>480.42115999999999</v>
      </c>
      <c r="C184">
        <v>480.42125711889003</v>
      </c>
      <c r="D184">
        <v>480.421088</v>
      </c>
      <c r="E184">
        <v>-0.35202220437507997</v>
      </c>
      <c r="F184" t="s">
        <v>192</v>
      </c>
      <c r="G184">
        <v>7</v>
      </c>
      <c r="H184">
        <v>1128.1166989999999</v>
      </c>
    </row>
    <row r="185" spans="1:8">
      <c r="A185" t="s">
        <v>104</v>
      </c>
      <c r="B185">
        <v>482.34287799999998</v>
      </c>
      <c r="C185">
        <v>482.342927061068</v>
      </c>
      <c r="D185">
        <v>482.34283699999997</v>
      </c>
      <c r="E185">
        <v>-0.18671588167222899</v>
      </c>
      <c r="F185" t="s">
        <v>193</v>
      </c>
      <c r="G185">
        <v>13</v>
      </c>
      <c r="H185">
        <v>2782.3134770000001</v>
      </c>
    </row>
    <row r="186" spans="1:8">
      <c r="A186" t="s">
        <v>104</v>
      </c>
      <c r="B186">
        <v>484.35852399999999</v>
      </c>
      <c r="C186">
        <v>484.35857492300499</v>
      </c>
      <c r="D186">
        <v>484.35848700000003</v>
      </c>
      <c r="E186">
        <v>-0.18152465228798301</v>
      </c>
      <c r="F186" t="s">
        <v>194</v>
      </c>
      <c r="G186">
        <v>12</v>
      </c>
      <c r="H186">
        <v>2649.0744629999999</v>
      </c>
    </row>
    <row r="187" spans="1:8">
      <c r="A187" t="s">
        <v>104</v>
      </c>
      <c r="B187">
        <v>486.28006699999997</v>
      </c>
      <c r="C187">
        <v>486.28016658937003</v>
      </c>
      <c r="D187">
        <v>486.280238</v>
      </c>
      <c r="E187">
        <v>0.14685077367931401</v>
      </c>
      <c r="F187" t="s">
        <v>195</v>
      </c>
      <c r="G187">
        <v>18</v>
      </c>
      <c r="H187">
        <v>1036.3979489999999</v>
      </c>
    </row>
    <row r="188" spans="1:8">
      <c r="A188" t="s">
        <v>104</v>
      </c>
      <c r="B188">
        <v>486.37425200000001</v>
      </c>
      <c r="C188">
        <v>486.37429193541402</v>
      </c>
      <c r="D188">
        <v>486.37413700000002</v>
      </c>
      <c r="E188">
        <v>-0.31855191793020099</v>
      </c>
      <c r="F188" t="s">
        <v>196</v>
      </c>
      <c r="G188">
        <v>11</v>
      </c>
      <c r="H188">
        <v>3228.313232</v>
      </c>
    </row>
    <row r="189" spans="1:8">
      <c r="A189" t="s">
        <v>104</v>
      </c>
      <c r="B189">
        <v>488.29596800000002</v>
      </c>
      <c r="C189">
        <v>488.29603880536501</v>
      </c>
      <c r="D189">
        <v>488.29588699999999</v>
      </c>
      <c r="E189">
        <v>-0.31088806948490799</v>
      </c>
      <c r="F189" t="s">
        <v>197</v>
      </c>
      <c r="G189">
        <v>17</v>
      </c>
      <c r="H189">
        <v>1763.8912350000001</v>
      </c>
    </row>
    <row r="190" spans="1:8">
      <c r="A190" t="s">
        <v>104</v>
      </c>
      <c r="B190">
        <v>488.38985200000002</v>
      </c>
      <c r="C190">
        <v>488.38989504983402</v>
      </c>
      <c r="D190">
        <v>488.38978700000001</v>
      </c>
      <c r="E190">
        <v>-0.221236883035212</v>
      </c>
      <c r="F190" t="s">
        <v>198</v>
      </c>
      <c r="G190">
        <v>10</v>
      </c>
      <c r="H190">
        <v>2997.7312010000001</v>
      </c>
    </row>
    <row r="191" spans="1:8">
      <c r="A191" t="s">
        <v>104</v>
      </c>
      <c r="B191">
        <v>490.31154299999997</v>
      </c>
      <c r="C191">
        <v>490.31161079285101</v>
      </c>
      <c r="D191">
        <v>490.31153699999999</v>
      </c>
      <c r="E191">
        <v>-0.15050196904732399</v>
      </c>
      <c r="F191" t="s">
        <v>199</v>
      </c>
      <c r="G191">
        <v>16</v>
      </c>
      <c r="H191">
        <v>1841.626831</v>
      </c>
    </row>
    <row r="192" spans="1:8">
      <c r="A192" t="s">
        <v>104</v>
      </c>
      <c r="B192">
        <v>490.40547600000002</v>
      </c>
      <c r="C192">
        <v>490.40553952863098</v>
      </c>
      <c r="D192">
        <v>490.40543700000001</v>
      </c>
      <c r="E192">
        <v>-0.20906911740658199</v>
      </c>
      <c r="F192" t="s">
        <v>200</v>
      </c>
      <c r="G192">
        <v>9</v>
      </c>
      <c r="H192">
        <v>1996.177124</v>
      </c>
    </row>
    <row r="193" spans="1:8">
      <c r="A193" t="s">
        <v>104</v>
      </c>
      <c r="B193">
        <v>492.32731100000001</v>
      </c>
      <c r="C193">
        <v>492.32736666082502</v>
      </c>
      <c r="D193">
        <v>492.32718699999998</v>
      </c>
      <c r="E193">
        <v>-0.36492160232798099</v>
      </c>
      <c r="F193" t="s">
        <v>201</v>
      </c>
      <c r="G193">
        <v>15</v>
      </c>
      <c r="H193">
        <v>2287.6972660000001</v>
      </c>
    </row>
    <row r="194" spans="1:8">
      <c r="A194" t="s">
        <v>104</v>
      </c>
      <c r="B194">
        <v>492.42091599999998</v>
      </c>
      <c r="C194">
        <v>492.420983154981</v>
      </c>
      <c r="D194">
        <v>492.421088</v>
      </c>
      <c r="E194">
        <v>0.21291740204305301</v>
      </c>
      <c r="F194" t="s">
        <v>202</v>
      </c>
      <c r="G194">
        <v>8</v>
      </c>
      <c r="H194">
        <v>1835.9219969999999</v>
      </c>
    </row>
    <row r="195" spans="1:8">
      <c r="A195" t="s">
        <v>104</v>
      </c>
      <c r="B195">
        <v>494.34269999999998</v>
      </c>
      <c r="C195">
        <v>494.34274703522402</v>
      </c>
      <c r="D195">
        <v>494.34283699999997</v>
      </c>
      <c r="E195">
        <v>0.181988629104991</v>
      </c>
      <c r="F195" t="s">
        <v>203</v>
      </c>
      <c r="G195">
        <v>14</v>
      </c>
      <c r="H195">
        <v>2658.586182</v>
      </c>
    </row>
    <row r="196" spans="1:8">
      <c r="A196" t="s">
        <v>104</v>
      </c>
      <c r="B196">
        <v>494.43670300000002</v>
      </c>
      <c r="C196">
        <v>494.436796694946</v>
      </c>
      <c r="D196">
        <v>494.43673699999999</v>
      </c>
      <c r="E196">
        <v>-0.120733234157476</v>
      </c>
      <c r="F196" t="s">
        <v>204</v>
      </c>
      <c r="G196">
        <v>7</v>
      </c>
      <c r="H196">
        <v>1093.428101</v>
      </c>
    </row>
    <row r="197" spans="1:8">
      <c r="A197" t="s">
        <v>104</v>
      </c>
      <c r="B197">
        <v>496.35861699999998</v>
      </c>
      <c r="C197">
        <v>496.35867201260999</v>
      </c>
      <c r="D197">
        <v>496.35848700000003</v>
      </c>
      <c r="E197">
        <v>-0.37273989540872099</v>
      </c>
      <c r="F197" t="s">
        <v>205</v>
      </c>
      <c r="G197">
        <v>13</v>
      </c>
      <c r="H197">
        <v>2247.1389159999999</v>
      </c>
    </row>
    <row r="198" spans="1:8">
      <c r="A198" t="s">
        <v>104</v>
      </c>
      <c r="B198">
        <v>498.37411800000001</v>
      </c>
      <c r="C198">
        <v>498.374164945144</v>
      </c>
      <c r="D198">
        <v>498.37413700000002</v>
      </c>
      <c r="E198">
        <v>-5.6072621678781798E-2</v>
      </c>
      <c r="F198" t="s">
        <v>206</v>
      </c>
      <c r="G198">
        <v>12</v>
      </c>
      <c r="H198">
        <v>2581.6879880000001</v>
      </c>
    </row>
    <row r="199" spans="1:8">
      <c r="A199" t="s">
        <v>104</v>
      </c>
      <c r="B199">
        <v>500.38974999999999</v>
      </c>
      <c r="C199">
        <v>500.38979525768201</v>
      </c>
      <c r="D199">
        <v>500.38978700000001</v>
      </c>
      <c r="E199">
        <v>-1.6502499871468099E-2</v>
      </c>
      <c r="F199" t="s">
        <v>207</v>
      </c>
      <c r="G199">
        <v>11</v>
      </c>
      <c r="H199">
        <v>2624.1508789999998</v>
      </c>
    </row>
    <row r="200" spans="1:8">
      <c r="A200" t="s">
        <v>104</v>
      </c>
      <c r="B200">
        <v>502.31169999999997</v>
      </c>
      <c r="C200">
        <v>502.31177748692198</v>
      </c>
      <c r="D200">
        <v>502.31153699999999</v>
      </c>
      <c r="E200">
        <v>-0.47876049979605201</v>
      </c>
      <c r="F200" t="s">
        <v>208</v>
      </c>
      <c r="G200">
        <v>17</v>
      </c>
      <c r="H200">
        <v>1397.817871</v>
      </c>
    </row>
    <row r="201" spans="1:8">
      <c r="A201" t="s">
        <v>104</v>
      </c>
      <c r="B201">
        <v>502.40531900000002</v>
      </c>
      <c r="C201">
        <v>502.40535961686697</v>
      </c>
      <c r="D201">
        <v>502.40543700000001</v>
      </c>
      <c r="E201">
        <v>0.15402526831385299</v>
      </c>
      <c r="F201" t="s">
        <v>209</v>
      </c>
      <c r="G201">
        <v>10</v>
      </c>
      <c r="H201">
        <v>2822.0473630000001</v>
      </c>
    </row>
    <row r="202" spans="1:8">
      <c r="A202" t="s">
        <v>104</v>
      </c>
      <c r="B202">
        <v>504.327023</v>
      </c>
      <c r="C202">
        <v>504.327092108089</v>
      </c>
      <c r="D202">
        <v>504.32718699999998</v>
      </c>
      <c r="E202">
        <v>0.188155453942387</v>
      </c>
      <c r="F202" t="s">
        <v>210</v>
      </c>
      <c r="G202">
        <v>16</v>
      </c>
      <c r="H202">
        <v>1611.848999</v>
      </c>
    </row>
    <row r="203" spans="1:8">
      <c r="A203" t="s">
        <v>104</v>
      </c>
      <c r="B203">
        <v>504.42100900000003</v>
      </c>
      <c r="C203">
        <v>504.42107268518998</v>
      </c>
      <c r="D203">
        <v>504.421088</v>
      </c>
      <c r="E203">
        <v>3.0361161070741102E-2</v>
      </c>
      <c r="F203" t="s">
        <v>211</v>
      </c>
      <c r="G203">
        <v>9</v>
      </c>
      <c r="H203">
        <v>1785.529663</v>
      </c>
    </row>
    <row r="204" spans="1:8">
      <c r="A204" t="s">
        <v>104</v>
      </c>
      <c r="B204">
        <v>506.34266500000001</v>
      </c>
      <c r="C204">
        <v>506.34270923900198</v>
      </c>
      <c r="D204">
        <v>506.34283699999997</v>
      </c>
      <c r="E204">
        <v>0.252321130683413</v>
      </c>
      <c r="F204" t="s">
        <v>212</v>
      </c>
      <c r="G204">
        <v>15</v>
      </c>
      <c r="H204">
        <v>2546.8647460000002</v>
      </c>
    </row>
    <row r="205" spans="1:8">
      <c r="A205" t="s">
        <v>104</v>
      </c>
      <c r="B205">
        <v>506.43662799999998</v>
      </c>
      <c r="C205">
        <v>506.436696189538</v>
      </c>
      <c r="D205">
        <v>506.43673699999999</v>
      </c>
      <c r="E205">
        <v>8.0583532167708097E-2</v>
      </c>
      <c r="F205" t="s">
        <v>213</v>
      </c>
      <c r="G205">
        <v>8</v>
      </c>
      <c r="H205">
        <v>1611.4291989999999</v>
      </c>
    </row>
    <row r="206" spans="1:8">
      <c r="A206" t="s">
        <v>104</v>
      </c>
      <c r="B206">
        <v>508.35843999999997</v>
      </c>
      <c r="C206">
        <v>508.35847951580803</v>
      </c>
      <c r="D206">
        <v>508.35848700000003</v>
      </c>
      <c r="E206">
        <v>1.47222719291839E-2</v>
      </c>
      <c r="F206" t="s">
        <v>214</v>
      </c>
      <c r="G206">
        <v>14</v>
      </c>
      <c r="H206">
        <v>2740.3020019999999</v>
      </c>
    </row>
    <row r="207" spans="1:8">
      <c r="A207" t="s">
        <v>104</v>
      </c>
      <c r="B207">
        <v>510.37415800000002</v>
      </c>
      <c r="C207">
        <v>510.37419755834497</v>
      </c>
      <c r="D207">
        <v>510.37413700000002</v>
      </c>
      <c r="E207">
        <v>-0.118654808011499</v>
      </c>
      <c r="F207" t="s">
        <v>215</v>
      </c>
      <c r="G207">
        <v>13</v>
      </c>
      <c r="H207">
        <v>2689.781982</v>
      </c>
    </row>
    <row r="208" spans="1:8">
      <c r="A208" t="s">
        <v>104</v>
      </c>
      <c r="B208">
        <v>512.38962600000002</v>
      </c>
      <c r="C208">
        <v>512.38966980902899</v>
      </c>
      <c r="D208">
        <v>512.38978799999995</v>
      </c>
      <c r="E208">
        <v>0.23066613295925001</v>
      </c>
      <c r="F208" t="s">
        <v>216</v>
      </c>
      <c r="G208">
        <v>12</v>
      </c>
      <c r="H208">
        <v>2434.7573240000002</v>
      </c>
    </row>
    <row r="209" spans="1:8">
      <c r="A209" t="s">
        <v>104</v>
      </c>
      <c r="B209">
        <v>514.31170999999995</v>
      </c>
      <c r="C209">
        <v>514.31178267354403</v>
      </c>
      <c r="D209">
        <v>514.31153800000004</v>
      </c>
      <c r="E209">
        <v>-0.47573022623886402</v>
      </c>
      <c r="F209" t="s">
        <v>217</v>
      </c>
      <c r="G209">
        <v>18</v>
      </c>
      <c r="H209">
        <v>1380.8089600000001</v>
      </c>
    </row>
    <row r="210" spans="1:8">
      <c r="A210" t="s">
        <v>104</v>
      </c>
      <c r="B210">
        <v>514.40544799999998</v>
      </c>
      <c r="C210">
        <v>514.40548575530499</v>
      </c>
      <c r="D210">
        <v>514.405438</v>
      </c>
      <c r="E210">
        <v>-9.2835926081002398E-2</v>
      </c>
      <c r="F210" t="s">
        <v>218</v>
      </c>
      <c r="G210">
        <v>11</v>
      </c>
      <c r="H210">
        <v>2684.4194339999999</v>
      </c>
    </row>
    <row r="211" spans="1:8">
      <c r="A211" t="s">
        <v>104</v>
      </c>
      <c r="B211">
        <v>516.32737399999996</v>
      </c>
      <c r="C211">
        <v>516.32744509022302</v>
      </c>
      <c r="D211">
        <v>516.32718799999998</v>
      </c>
      <c r="E211">
        <v>-0.49792114190303399</v>
      </c>
      <c r="F211" t="s">
        <v>219</v>
      </c>
      <c r="G211">
        <v>17</v>
      </c>
      <c r="H211">
        <v>1396.700073</v>
      </c>
    </row>
    <row r="212" spans="1:8">
      <c r="A212" t="s">
        <v>104</v>
      </c>
      <c r="B212">
        <v>516.42104099999995</v>
      </c>
      <c r="C212">
        <v>516.42107769051904</v>
      </c>
      <c r="D212">
        <v>516.42108800000005</v>
      </c>
      <c r="E212">
        <v>1.9963322836257701E-2</v>
      </c>
      <c r="F212" t="s">
        <v>220</v>
      </c>
      <c r="G212">
        <v>10</v>
      </c>
      <c r="H212">
        <v>2688.764404</v>
      </c>
    </row>
    <row r="213" spans="1:8">
      <c r="A213" t="s">
        <v>104</v>
      </c>
      <c r="B213">
        <v>518.34303399999999</v>
      </c>
      <c r="C213">
        <v>518.343086087399</v>
      </c>
      <c r="D213">
        <v>518.34283800000003</v>
      </c>
      <c r="E213">
        <v>-0.47861643151955102</v>
      </c>
      <c r="F213" t="s">
        <v>221</v>
      </c>
      <c r="G213">
        <v>16</v>
      </c>
      <c r="H213">
        <v>1966.721802</v>
      </c>
    </row>
    <row r="214" spans="1:8">
      <c r="A214" t="s">
        <v>104</v>
      </c>
      <c r="B214">
        <v>518.43661999999995</v>
      </c>
      <c r="C214">
        <v>518.43667949383098</v>
      </c>
      <c r="D214">
        <v>518.43673799999999</v>
      </c>
      <c r="E214">
        <v>0.112851123905034</v>
      </c>
      <c r="F214" t="s">
        <v>222</v>
      </c>
      <c r="G214">
        <v>9</v>
      </c>
      <c r="H214">
        <v>1706.527832</v>
      </c>
    </row>
    <row r="215" spans="1:8">
      <c r="A215" t="s">
        <v>104</v>
      </c>
      <c r="B215">
        <v>520.35850200000004</v>
      </c>
      <c r="C215">
        <v>520.35854279441696</v>
      </c>
      <c r="D215">
        <v>520.35848799999997</v>
      </c>
      <c r="E215">
        <v>-0.10530128544525499</v>
      </c>
      <c r="F215" t="s">
        <v>223</v>
      </c>
      <c r="G215">
        <v>15</v>
      </c>
      <c r="H215">
        <v>2393.3383789999998</v>
      </c>
    </row>
    <row r="216" spans="1:8">
      <c r="A216" t="s">
        <v>104</v>
      </c>
      <c r="B216">
        <v>520.45240699999999</v>
      </c>
      <c r="C216">
        <v>520.45245559768603</v>
      </c>
      <c r="D216">
        <v>520.45238800000004</v>
      </c>
      <c r="E216">
        <v>-0.12988255689077599</v>
      </c>
      <c r="F216" t="s">
        <v>224</v>
      </c>
      <c r="G216">
        <v>8</v>
      </c>
      <c r="H216">
        <v>2059.8698730000001</v>
      </c>
    </row>
    <row r="217" spans="1:8">
      <c r="A217" t="s">
        <v>104</v>
      </c>
      <c r="B217">
        <v>522.37441799999999</v>
      </c>
      <c r="C217">
        <v>522.37445564770405</v>
      </c>
      <c r="D217">
        <v>522.37413800000002</v>
      </c>
      <c r="E217">
        <v>-0.60808466862769095</v>
      </c>
      <c r="F217" t="s">
        <v>225</v>
      </c>
      <c r="G217">
        <v>14</v>
      </c>
      <c r="H217">
        <v>2492.1672359999998</v>
      </c>
    </row>
    <row r="218" spans="1:8">
      <c r="A218" t="s">
        <v>104</v>
      </c>
      <c r="B218">
        <v>524.38977499999999</v>
      </c>
      <c r="C218">
        <v>524.38980920313497</v>
      </c>
      <c r="D218">
        <v>524.38978799999995</v>
      </c>
      <c r="E218">
        <v>-4.0433922274782298E-2</v>
      </c>
      <c r="F218" t="s">
        <v>226</v>
      </c>
      <c r="G218">
        <v>13</v>
      </c>
      <c r="H218">
        <v>2609.1613769999999</v>
      </c>
    </row>
    <row r="219" spans="1:8">
      <c r="A219" t="s">
        <v>104</v>
      </c>
      <c r="B219">
        <v>526.31124999999997</v>
      </c>
      <c r="C219">
        <v>526.31132675177298</v>
      </c>
      <c r="D219">
        <v>526.31153800000004</v>
      </c>
      <c r="E219">
        <v>0.40137487191270399</v>
      </c>
      <c r="F219" t="s">
        <v>227</v>
      </c>
      <c r="G219">
        <v>19</v>
      </c>
      <c r="H219">
        <v>1138.8057859999999</v>
      </c>
    </row>
    <row r="220" spans="1:8">
      <c r="A220" t="s">
        <v>104</v>
      </c>
      <c r="B220">
        <v>526.40563799999995</v>
      </c>
      <c r="C220">
        <v>526.405672100581</v>
      </c>
      <c r="D220">
        <v>526.405438</v>
      </c>
      <c r="E220">
        <v>-0.44471535606081197</v>
      </c>
      <c r="F220" t="s">
        <v>228</v>
      </c>
      <c r="G220">
        <v>12</v>
      </c>
      <c r="H220">
        <v>2561.1904300000001</v>
      </c>
    </row>
    <row r="221" spans="1:8">
      <c r="A221" t="s">
        <v>104</v>
      </c>
      <c r="B221">
        <v>528.32714899999996</v>
      </c>
      <c r="C221">
        <v>528.32721904095695</v>
      </c>
      <c r="D221">
        <v>528.32718799999998</v>
      </c>
      <c r="E221">
        <v>-5.8753283548509297E-2</v>
      </c>
      <c r="F221" t="s">
        <v>229</v>
      </c>
      <c r="G221">
        <v>18</v>
      </c>
      <c r="H221">
        <v>1266.680664</v>
      </c>
    </row>
    <row r="222" spans="1:8">
      <c r="A222" t="s">
        <v>104</v>
      </c>
      <c r="B222">
        <v>528.42099299999995</v>
      </c>
      <c r="C222">
        <v>528.42102422319999</v>
      </c>
      <c r="D222">
        <v>528.42108800000005</v>
      </c>
      <c r="E222">
        <v>0.120693138803105</v>
      </c>
      <c r="F222" t="s">
        <v>230</v>
      </c>
      <c r="G222">
        <v>11</v>
      </c>
      <c r="H222">
        <v>2650.6379390000002</v>
      </c>
    </row>
    <row r="223" spans="1:8">
      <c r="A223" t="s">
        <v>104</v>
      </c>
      <c r="B223">
        <v>530.34279200000003</v>
      </c>
      <c r="C223">
        <v>530.34284742622197</v>
      </c>
      <c r="D223">
        <v>530.34283700000003</v>
      </c>
      <c r="E223">
        <v>-1.96593999322979E-2</v>
      </c>
      <c r="F223" t="s">
        <v>231</v>
      </c>
      <c r="G223">
        <v>17</v>
      </c>
      <c r="H223">
        <v>1636.650513</v>
      </c>
    </row>
    <row r="224" spans="1:8">
      <c r="A224" t="s">
        <v>104</v>
      </c>
      <c r="B224">
        <v>530.43692699999997</v>
      </c>
      <c r="C224">
        <v>530.436970530493</v>
      </c>
      <c r="D224">
        <v>530.43673799999999</v>
      </c>
      <c r="E224">
        <v>-0.43837554292515502</v>
      </c>
      <c r="F224" t="s">
        <v>232</v>
      </c>
      <c r="G224">
        <v>10</v>
      </c>
      <c r="H224">
        <v>2050.6520999999998</v>
      </c>
    </row>
    <row r="225" spans="1:8">
      <c r="A225" t="s">
        <v>104</v>
      </c>
      <c r="B225">
        <v>532.35842500000001</v>
      </c>
      <c r="C225">
        <v>532.35846492064798</v>
      </c>
      <c r="D225">
        <v>532.35848799999997</v>
      </c>
      <c r="E225">
        <v>4.3353026735331202E-2</v>
      </c>
      <c r="F225" t="s">
        <v>233</v>
      </c>
      <c r="G225">
        <v>16</v>
      </c>
      <c r="H225">
        <v>2152.474365</v>
      </c>
    </row>
    <row r="226" spans="1:8">
      <c r="A226" t="s">
        <v>104</v>
      </c>
      <c r="B226">
        <v>532.45241899999996</v>
      </c>
      <c r="C226">
        <v>532.45246386570602</v>
      </c>
      <c r="D226">
        <v>532.45238700000004</v>
      </c>
      <c r="E226">
        <v>-0.14436165222608</v>
      </c>
      <c r="F226" t="s">
        <v>234</v>
      </c>
      <c r="G226">
        <v>9</v>
      </c>
      <c r="H226">
        <v>1956.6954350000001</v>
      </c>
    </row>
    <row r="227" spans="1:8">
      <c r="A227" t="s">
        <v>104</v>
      </c>
      <c r="B227">
        <v>534.37430500000005</v>
      </c>
      <c r="C227">
        <v>534.37433693960702</v>
      </c>
      <c r="D227">
        <v>534.37413700000002</v>
      </c>
      <c r="E227">
        <v>-0.37415659566245502</v>
      </c>
      <c r="F227" t="s">
        <v>235</v>
      </c>
      <c r="G227">
        <v>15</v>
      </c>
      <c r="H227">
        <v>2453.2939449999999</v>
      </c>
    </row>
    <row r="228" spans="1:8">
      <c r="A228" t="s">
        <v>104</v>
      </c>
      <c r="B228">
        <v>534.46814600000005</v>
      </c>
      <c r="C228">
        <v>534.46821000380498</v>
      </c>
      <c r="D228">
        <v>534.46803799999998</v>
      </c>
      <c r="E228">
        <v>-0.32182243550245998</v>
      </c>
      <c r="F228" t="s">
        <v>236</v>
      </c>
      <c r="G228">
        <v>8</v>
      </c>
      <c r="H228">
        <v>1330.966919</v>
      </c>
    </row>
    <row r="229" spans="1:8">
      <c r="A229" t="s">
        <v>104</v>
      </c>
      <c r="B229">
        <v>536.38982599999997</v>
      </c>
      <c r="C229">
        <v>536.38986102783099</v>
      </c>
      <c r="D229">
        <v>536.38978799999995</v>
      </c>
      <c r="E229">
        <v>-0.13614694619078399</v>
      </c>
      <c r="F229" t="s">
        <v>237</v>
      </c>
      <c r="G229">
        <v>14</v>
      </c>
      <c r="H229">
        <v>2261.7714839999999</v>
      </c>
    </row>
    <row r="230" spans="1:8">
      <c r="A230" t="s">
        <v>104</v>
      </c>
      <c r="B230">
        <v>538.40524500000004</v>
      </c>
      <c r="C230">
        <v>538.40527372123699</v>
      </c>
      <c r="D230">
        <v>538.40543700000001</v>
      </c>
      <c r="E230">
        <v>0.30326358479509402</v>
      </c>
      <c r="F230" t="s">
        <v>238</v>
      </c>
      <c r="G230">
        <v>13</v>
      </c>
      <c r="H230">
        <v>2495.0891109999998</v>
      </c>
    </row>
    <row r="231" spans="1:8">
      <c r="A231" t="s">
        <v>104</v>
      </c>
      <c r="B231">
        <v>540.42127400000004</v>
      </c>
      <c r="C231">
        <v>540.42130655174799</v>
      </c>
      <c r="D231">
        <v>540.42108800000005</v>
      </c>
      <c r="E231">
        <v>-0.40441010439778802</v>
      </c>
      <c r="F231" t="s">
        <v>239</v>
      </c>
      <c r="G231">
        <v>12</v>
      </c>
      <c r="H231">
        <v>2266.232422</v>
      </c>
    </row>
    <row r="232" spans="1:8">
      <c r="A232" t="s">
        <v>104</v>
      </c>
      <c r="B232">
        <v>542.34287500000005</v>
      </c>
      <c r="C232">
        <v>542.34293530073899</v>
      </c>
      <c r="D232">
        <v>542.34283700000003</v>
      </c>
      <c r="E232">
        <v>-0.181252028193335</v>
      </c>
      <c r="F232" t="s">
        <v>240</v>
      </c>
      <c r="G232">
        <v>18</v>
      </c>
      <c r="H232">
        <v>1307.6663820000001</v>
      </c>
    </row>
    <row r="233" spans="1:8">
      <c r="A233" t="s">
        <v>104</v>
      </c>
      <c r="B233">
        <v>542.43686400000001</v>
      </c>
      <c r="C233">
        <v>542.43688873806502</v>
      </c>
      <c r="D233">
        <v>542.43673699999999</v>
      </c>
      <c r="E233">
        <v>-0.27973412468972803</v>
      </c>
      <c r="F233" t="s">
        <v>241</v>
      </c>
      <c r="G233">
        <v>11</v>
      </c>
      <c r="H233">
        <v>2571.5173340000001</v>
      </c>
    </row>
    <row r="234" spans="1:8">
      <c r="A234" t="s">
        <v>104</v>
      </c>
      <c r="B234">
        <v>544.35849299999995</v>
      </c>
      <c r="C234">
        <v>544.35854381366505</v>
      </c>
      <c r="D234">
        <v>544.35848799999997</v>
      </c>
      <c r="E234">
        <v>-0.102531084040031</v>
      </c>
      <c r="F234" t="s">
        <v>242</v>
      </c>
      <c r="G234">
        <v>17</v>
      </c>
      <c r="H234">
        <v>1529.3001710000001</v>
      </c>
    </row>
    <row r="235" spans="1:8">
      <c r="A235" t="s">
        <v>104</v>
      </c>
      <c r="B235">
        <v>544.45228399999996</v>
      </c>
      <c r="C235">
        <v>544.45232190181298</v>
      </c>
      <c r="D235">
        <v>544.45238700000004</v>
      </c>
      <c r="E235">
        <v>0.119566353577502</v>
      </c>
      <c r="F235" t="s">
        <v>243</v>
      </c>
      <c r="G235">
        <v>10</v>
      </c>
      <c r="H235">
        <v>1952.8920900000001</v>
      </c>
    </row>
    <row r="236" spans="1:8">
      <c r="A236" t="s">
        <v>104</v>
      </c>
      <c r="B236">
        <v>546.37423200000001</v>
      </c>
      <c r="C236">
        <v>546.37426907678798</v>
      </c>
      <c r="D236">
        <v>546.37413700000002</v>
      </c>
      <c r="E236">
        <v>-0.241733236184279</v>
      </c>
      <c r="F236" t="s">
        <v>244</v>
      </c>
      <c r="G236">
        <v>16</v>
      </c>
      <c r="H236">
        <v>1939.3111570000001</v>
      </c>
    </row>
    <row r="237" spans="1:8">
      <c r="A237" t="s">
        <v>104</v>
      </c>
      <c r="B237">
        <v>546.46826599999997</v>
      </c>
      <c r="C237">
        <v>546.46831581311596</v>
      </c>
      <c r="D237">
        <v>546.46803699999998</v>
      </c>
      <c r="E237">
        <v>-0.51020937629746899</v>
      </c>
      <c r="F237" t="s">
        <v>245</v>
      </c>
      <c r="G237">
        <v>9</v>
      </c>
      <c r="H237">
        <v>1520.4133300000001</v>
      </c>
    </row>
    <row r="238" spans="1:8">
      <c r="A238" t="s">
        <v>104</v>
      </c>
      <c r="B238">
        <v>548.38992800000005</v>
      </c>
      <c r="C238">
        <v>548.38995915090197</v>
      </c>
      <c r="D238">
        <v>548.38978799999995</v>
      </c>
      <c r="E238">
        <v>-0.31209717247153301</v>
      </c>
      <c r="F238" t="s">
        <v>246</v>
      </c>
      <c r="G238">
        <v>15</v>
      </c>
      <c r="H238">
        <v>2119.555664</v>
      </c>
    </row>
    <row r="239" spans="1:8">
      <c r="A239" t="s">
        <v>104</v>
      </c>
      <c r="B239">
        <v>548.483746</v>
      </c>
      <c r="C239">
        <v>548.48380206707895</v>
      </c>
      <c r="D239">
        <v>548.48368700000003</v>
      </c>
      <c r="E239">
        <v>-0.20979125134242099</v>
      </c>
      <c r="F239" t="s">
        <v>247</v>
      </c>
      <c r="G239">
        <v>8</v>
      </c>
      <c r="H239">
        <v>1318.306763</v>
      </c>
    </row>
    <row r="240" spans="1:8">
      <c r="A240" t="s">
        <v>104</v>
      </c>
      <c r="B240">
        <v>550.40541299999995</v>
      </c>
      <c r="C240">
        <v>550.40543914036198</v>
      </c>
      <c r="D240">
        <v>550.40543700000001</v>
      </c>
      <c r="E240">
        <v>-3.8887020787595301E-3</v>
      </c>
      <c r="F240" t="s">
        <v>248</v>
      </c>
      <c r="G240">
        <v>14</v>
      </c>
      <c r="H240">
        <v>2275.9416500000002</v>
      </c>
    </row>
    <row r="241" spans="1:8">
      <c r="A241" t="s">
        <v>104</v>
      </c>
      <c r="B241">
        <v>552.42098199999998</v>
      </c>
      <c r="C241">
        <v>552.421008613102</v>
      </c>
      <c r="D241">
        <v>552.42108800000005</v>
      </c>
      <c r="E241">
        <v>0.14370721818551699</v>
      </c>
      <c r="F241" t="s">
        <v>249</v>
      </c>
      <c r="G241">
        <v>13</v>
      </c>
      <c r="H241">
        <v>2199.991211</v>
      </c>
    </row>
    <row r="242" spans="1:8">
      <c r="A242" t="s">
        <v>104</v>
      </c>
      <c r="B242">
        <v>554.34293300000002</v>
      </c>
      <c r="C242">
        <v>554.34300121928197</v>
      </c>
      <c r="D242">
        <v>554.34283700000003</v>
      </c>
      <c r="E242">
        <v>-0.29624137226395902</v>
      </c>
      <c r="F242" t="s">
        <v>250</v>
      </c>
      <c r="G242">
        <v>19</v>
      </c>
      <c r="H242">
        <v>975.19995100000006</v>
      </c>
    </row>
    <row r="243" spans="1:8">
      <c r="A243" t="s">
        <v>104</v>
      </c>
      <c r="B243">
        <v>554.43693800000005</v>
      </c>
      <c r="C243">
        <v>554.436958766727</v>
      </c>
      <c r="D243">
        <v>554.43673699999999</v>
      </c>
      <c r="E243">
        <v>-0.39998563067492598</v>
      </c>
      <c r="F243" t="s">
        <v>251</v>
      </c>
      <c r="G243">
        <v>12</v>
      </c>
      <c r="H243">
        <v>2398.876221</v>
      </c>
    </row>
    <row r="244" spans="1:8">
      <c r="A244" t="s">
        <v>104</v>
      </c>
      <c r="B244">
        <v>556.35843599999998</v>
      </c>
      <c r="C244">
        <v>556.35848213622103</v>
      </c>
      <c r="D244">
        <v>556.35848799999997</v>
      </c>
      <c r="E244">
        <v>1.0539569067544901E-2</v>
      </c>
      <c r="F244" t="s">
        <v>252</v>
      </c>
      <c r="G244">
        <v>18</v>
      </c>
      <c r="H244">
        <v>1444.0327150000001</v>
      </c>
    </row>
    <row r="245" spans="1:8">
      <c r="A245" t="s">
        <v>104</v>
      </c>
      <c r="B245">
        <v>556.45265700000004</v>
      </c>
      <c r="C245">
        <v>556.45267856357896</v>
      </c>
      <c r="D245">
        <v>556.45238700000004</v>
      </c>
      <c r="E245">
        <v>-0.52396860192336003</v>
      </c>
      <c r="F245" t="s">
        <v>253</v>
      </c>
      <c r="G245">
        <v>11</v>
      </c>
      <c r="H245">
        <v>2302.804932</v>
      </c>
    </row>
    <row r="246" spans="1:8">
      <c r="A246" t="s">
        <v>104</v>
      </c>
      <c r="B246">
        <v>558.37401499999999</v>
      </c>
      <c r="C246">
        <v>558.37406933309603</v>
      </c>
      <c r="D246">
        <v>558.37413700000002</v>
      </c>
      <c r="E246">
        <v>0.12118559810777001</v>
      </c>
      <c r="F246" t="s">
        <v>254</v>
      </c>
      <c r="G246">
        <v>17</v>
      </c>
      <c r="H246">
        <v>1204.96228</v>
      </c>
    </row>
    <row r="247" spans="1:8">
      <c r="A247" t="s">
        <v>104</v>
      </c>
      <c r="B247">
        <v>558.46797500000002</v>
      </c>
      <c r="C247">
        <v>558.46800250928504</v>
      </c>
      <c r="D247">
        <v>558.46803699999998</v>
      </c>
      <c r="E247">
        <v>6.1759513881689702E-2</v>
      </c>
      <c r="F247" t="s">
        <v>255</v>
      </c>
      <c r="G247">
        <v>10</v>
      </c>
      <c r="H247">
        <v>2003.0321039999999</v>
      </c>
    </row>
    <row r="248" spans="1:8">
      <c r="A248" t="s">
        <v>104</v>
      </c>
      <c r="B248">
        <v>560.38998500000002</v>
      </c>
      <c r="C248">
        <v>560.39001272097698</v>
      </c>
      <c r="D248">
        <v>560.38978799999995</v>
      </c>
      <c r="E248">
        <v>-0.40100833733249303</v>
      </c>
      <c r="F248" t="s">
        <v>256</v>
      </c>
      <c r="G248">
        <v>16</v>
      </c>
      <c r="H248">
        <v>1945.7224120000001</v>
      </c>
    </row>
    <row r="249" spans="1:8">
      <c r="A249" t="s">
        <v>104</v>
      </c>
      <c r="B249">
        <v>560.48367399999995</v>
      </c>
      <c r="C249">
        <v>560.48372428187895</v>
      </c>
      <c r="D249">
        <v>560.48368700000003</v>
      </c>
      <c r="E249">
        <v>-6.6517331994744799E-2</v>
      </c>
      <c r="F249" t="s">
        <v>257</v>
      </c>
      <c r="G249">
        <v>9</v>
      </c>
      <c r="H249">
        <v>1266.0489500000001</v>
      </c>
    </row>
    <row r="250" spans="1:8">
      <c r="A250" t="s">
        <v>104</v>
      </c>
      <c r="B250">
        <v>562.40523900000005</v>
      </c>
      <c r="C250">
        <v>562.40526210866403</v>
      </c>
      <c r="D250">
        <v>562.40543700000001</v>
      </c>
      <c r="E250">
        <v>0.310970208038719</v>
      </c>
      <c r="F250" t="s">
        <v>258</v>
      </c>
      <c r="G250">
        <v>15</v>
      </c>
      <c r="H250">
        <v>2068.9650879999999</v>
      </c>
    </row>
    <row r="251" spans="1:8">
      <c r="A251" t="s">
        <v>104</v>
      </c>
      <c r="B251">
        <v>564.42105100000003</v>
      </c>
      <c r="C251">
        <v>564.42107012505903</v>
      </c>
      <c r="D251">
        <v>564.42108800000005</v>
      </c>
      <c r="E251">
        <v>3.1669512262639102E-2</v>
      </c>
      <c r="F251" t="s">
        <v>259</v>
      </c>
      <c r="G251">
        <v>14</v>
      </c>
      <c r="H251">
        <v>2173.1457519999999</v>
      </c>
    </row>
    <row r="252" spans="1:8">
      <c r="A252" t="s">
        <v>104</v>
      </c>
      <c r="B252">
        <v>566.43678999999997</v>
      </c>
      <c r="C252">
        <v>566.43680837187696</v>
      </c>
      <c r="D252">
        <v>566.43673699999999</v>
      </c>
      <c r="E252">
        <v>-0.126001497670576</v>
      </c>
      <c r="F252" t="s">
        <v>260</v>
      </c>
      <c r="G252">
        <v>13</v>
      </c>
      <c r="H252">
        <v>2145.2941890000002</v>
      </c>
    </row>
    <row r="253" spans="1:8">
      <c r="A253" t="s">
        <v>104</v>
      </c>
      <c r="B253">
        <v>568.45230000000004</v>
      </c>
      <c r="C253">
        <v>568.45231505726304</v>
      </c>
      <c r="D253">
        <v>568.45238700000004</v>
      </c>
      <c r="E253">
        <v>0.12655894842164001</v>
      </c>
      <c r="F253" t="s">
        <v>261</v>
      </c>
      <c r="G253">
        <v>12</v>
      </c>
      <c r="H253">
        <v>2223.2448730000001</v>
      </c>
    </row>
    <row r="254" spans="1:8">
      <c r="A254" t="s">
        <v>104</v>
      </c>
      <c r="B254">
        <v>570.37430600000005</v>
      </c>
      <c r="C254">
        <v>570.374360417768</v>
      </c>
      <c r="D254">
        <v>570.37413700000002</v>
      </c>
      <c r="E254">
        <v>-0.39170388978828002</v>
      </c>
      <c r="F254" t="s">
        <v>262</v>
      </c>
      <c r="G254">
        <v>18</v>
      </c>
      <c r="H254">
        <v>1025.4263920000001</v>
      </c>
    </row>
    <row r="255" spans="1:8">
      <c r="A255" t="s">
        <v>104</v>
      </c>
      <c r="B255">
        <v>570.46791399999995</v>
      </c>
      <c r="C255">
        <v>570.46792166804005</v>
      </c>
      <c r="D255">
        <v>570.46803699999998</v>
      </c>
      <c r="E255">
        <v>0.20217076505159401</v>
      </c>
      <c r="F255" t="s">
        <v>263</v>
      </c>
      <c r="G255">
        <v>11</v>
      </c>
      <c r="H255">
        <v>2490.1511230000001</v>
      </c>
    </row>
    <row r="256" spans="1:8">
      <c r="A256" t="s">
        <v>104</v>
      </c>
      <c r="B256">
        <v>572.38970700000004</v>
      </c>
      <c r="C256">
        <v>572.38973671979295</v>
      </c>
      <c r="D256">
        <v>572.38978799999995</v>
      </c>
      <c r="E256">
        <v>8.9589660094798795E-2</v>
      </c>
      <c r="F256" t="s">
        <v>264</v>
      </c>
      <c r="G256">
        <v>17</v>
      </c>
      <c r="H256">
        <v>1591.732422</v>
      </c>
    </row>
    <row r="257" spans="1:8">
      <c r="A257" t="s">
        <v>104</v>
      </c>
      <c r="B257">
        <v>572.48397799999998</v>
      </c>
      <c r="C257">
        <v>572.48399891395695</v>
      </c>
      <c r="D257">
        <v>572.48368700000003</v>
      </c>
      <c r="E257">
        <v>-0.54484339749308597</v>
      </c>
      <c r="F257" t="s">
        <v>265</v>
      </c>
      <c r="G257">
        <v>10</v>
      </c>
      <c r="H257">
        <v>1879.4750979999999</v>
      </c>
    </row>
    <row r="258" spans="1:8">
      <c r="A258" t="s">
        <v>104</v>
      </c>
      <c r="B258">
        <v>574.40541299999995</v>
      </c>
      <c r="C258">
        <v>574.40543569135502</v>
      </c>
      <c r="D258">
        <v>574.40543700000001</v>
      </c>
      <c r="E258">
        <v>2.2782587045614301E-3</v>
      </c>
      <c r="F258" t="s">
        <v>266</v>
      </c>
      <c r="G258">
        <v>16</v>
      </c>
      <c r="H258">
        <v>1768.139893</v>
      </c>
    </row>
    <row r="259" spans="1:8">
      <c r="A259" t="s">
        <v>104</v>
      </c>
      <c r="B259">
        <v>574.49934900000005</v>
      </c>
      <c r="C259">
        <v>574.49938696033098</v>
      </c>
      <c r="D259">
        <v>574.49933699999997</v>
      </c>
      <c r="E259">
        <v>-8.6963253873885801E-2</v>
      </c>
      <c r="F259" t="s">
        <v>267</v>
      </c>
      <c r="G259">
        <v>9</v>
      </c>
      <c r="H259">
        <v>1321.4301760000001</v>
      </c>
    </row>
    <row r="260" spans="1:8">
      <c r="A260" t="s">
        <v>104</v>
      </c>
      <c r="B260">
        <v>576.42127800000003</v>
      </c>
      <c r="C260">
        <v>576.421287952797</v>
      </c>
      <c r="D260">
        <v>576.42108800000005</v>
      </c>
      <c r="E260">
        <v>-0.34688668062209199</v>
      </c>
      <c r="F260" t="s">
        <v>268</v>
      </c>
      <c r="G260">
        <v>15</v>
      </c>
      <c r="H260">
        <v>2189.8867190000001</v>
      </c>
    </row>
    <row r="261" spans="1:8">
      <c r="A261" t="s">
        <v>104</v>
      </c>
      <c r="B261">
        <v>578.43665099999998</v>
      </c>
      <c r="C261">
        <v>578.43665888637804</v>
      </c>
      <c r="D261">
        <v>578.43673699999999</v>
      </c>
      <c r="E261">
        <v>0.135042635020555</v>
      </c>
      <c r="F261" t="s">
        <v>269</v>
      </c>
      <c r="G261">
        <v>14</v>
      </c>
      <c r="H261">
        <v>2212.2062989999999</v>
      </c>
    </row>
    <row r="262" spans="1:8">
      <c r="A262" t="s">
        <v>104</v>
      </c>
      <c r="B262">
        <v>580.45239100000003</v>
      </c>
      <c r="C262">
        <v>580.45238944353298</v>
      </c>
      <c r="D262">
        <v>580.45238700000004</v>
      </c>
      <c r="E262">
        <v>-4.20970473582917E-3</v>
      </c>
      <c r="F262" t="s">
        <v>270</v>
      </c>
      <c r="G262">
        <v>13</v>
      </c>
      <c r="H262">
        <v>2572.8164059999999</v>
      </c>
    </row>
    <row r="263" spans="1:8">
      <c r="A263" t="s">
        <v>104</v>
      </c>
      <c r="B263">
        <v>582.37436600000001</v>
      </c>
      <c r="C263">
        <v>582.37441089813797</v>
      </c>
      <c r="D263">
        <v>582.37413700000002</v>
      </c>
      <c r="E263">
        <v>-0.47031301853475199</v>
      </c>
      <c r="F263" t="s">
        <v>271</v>
      </c>
      <c r="G263">
        <v>19</v>
      </c>
      <c r="H263">
        <v>1033.8260499999999</v>
      </c>
    </row>
    <row r="264" spans="1:8">
      <c r="A264" t="s">
        <v>104</v>
      </c>
      <c r="B264">
        <v>582.46835899999996</v>
      </c>
      <c r="C264">
        <v>582.46836400844495</v>
      </c>
      <c r="D264">
        <v>582.46803699999998</v>
      </c>
      <c r="E264">
        <v>-0.56141869458422899</v>
      </c>
      <c r="F264" t="s">
        <v>272</v>
      </c>
      <c r="G264">
        <v>12</v>
      </c>
      <c r="H264">
        <v>2201.7312010000001</v>
      </c>
    </row>
    <row r="265" spans="1:8">
      <c r="A265" t="s">
        <v>104</v>
      </c>
      <c r="B265">
        <v>584.389768</v>
      </c>
      <c r="C265">
        <v>584.389797188015</v>
      </c>
      <c r="D265">
        <v>584.38978799999995</v>
      </c>
      <c r="E265">
        <v>-1.5722408623142298E-2</v>
      </c>
      <c r="F265" t="s">
        <v>273</v>
      </c>
      <c r="G265">
        <v>18</v>
      </c>
      <c r="H265">
        <v>1350.4708250000001</v>
      </c>
    </row>
    <row r="266" spans="1:8">
      <c r="A266" t="s">
        <v>104</v>
      </c>
      <c r="B266">
        <v>584.48337800000002</v>
      </c>
      <c r="C266">
        <v>584.48339110765096</v>
      </c>
      <c r="D266">
        <v>584.48368700000003</v>
      </c>
      <c r="E266">
        <v>0.50624569263412</v>
      </c>
      <c r="F266" t="s">
        <v>274</v>
      </c>
      <c r="G266">
        <v>11</v>
      </c>
      <c r="H266">
        <v>1830.255737</v>
      </c>
    </row>
    <row r="267" spans="1:8">
      <c r="A267" t="s">
        <v>104</v>
      </c>
      <c r="B267">
        <v>586.40510900000004</v>
      </c>
      <c r="C267">
        <v>586.40513600478596</v>
      </c>
      <c r="D267">
        <v>586.40543700000001</v>
      </c>
      <c r="E267">
        <v>0.513288579393408</v>
      </c>
      <c r="F267" t="s">
        <v>275</v>
      </c>
      <c r="G267">
        <v>17</v>
      </c>
      <c r="H267">
        <v>1365.2991939999999</v>
      </c>
    </row>
    <row r="268" spans="1:8">
      <c r="A268" t="s">
        <v>104</v>
      </c>
      <c r="B268">
        <v>586.49936600000001</v>
      </c>
      <c r="C268">
        <v>586.49938786294194</v>
      </c>
      <c r="D268">
        <v>586.49933699999997</v>
      </c>
      <c r="E268">
        <v>-8.6722931946340495E-2</v>
      </c>
      <c r="F268" t="s">
        <v>276</v>
      </c>
      <c r="G268">
        <v>10</v>
      </c>
      <c r="H268">
        <v>1502.9976810000001</v>
      </c>
    </row>
    <row r="269" spans="1:8">
      <c r="A269" t="s">
        <v>104</v>
      </c>
      <c r="B269">
        <v>588.42129199999999</v>
      </c>
      <c r="C269">
        <v>588.42129827152701</v>
      </c>
      <c r="D269">
        <v>588.42108800000005</v>
      </c>
      <c r="E269">
        <v>-0.35734872852668098</v>
      </c>
      <c r="F269" t="s">
        <v>277</v>
      </c>
      <c r="G269">
        <v>16</v>
      </c>
      <c r="H269">
        <v>1963.086548</v>
      </c>
    </row>
    <row r="270" spans="1:8">
      <c r="A270" t="s">
        <v>104</v>
      </c>
      <c r="B270">
        <v>588.51514899999995</v>
      </c>
      <c r="C270">
        <v>588.51518809381196</v>
      </c>
      <c r="D270">
        <v>588.51498700000002</v>
      </c>
      <c r="E270">
        <v>-0.34169701188386098</v>
      </c>
      <c r="F270" t="s">
        <v>278</v>
      </c>
      <c r="G270">
        <v>9</v>
      </c>
      <c r="H270">
        <v>1051.683716</v>
      </c>
    </row>
    <row r="271" spans="1:8">
      <c r="A271" t="s">
        <v>104</v>
      </c>
      <c r="B271">
        <v>590.43660599999998</v>
      </c>
      <c r="C271">
        <v>590.43659788394598</v>
      </c>
      <c r="D271">
        <v>590.43673699999999</v>
      </c>
      <c r="E271">
        <v>0.235615511485021</v>
      </c>
      <c r="F271" t="s">
        <v>279</v>
      </c>
      <c r="G271">
        <v>15</v>
      </c>
      <c r="H271">
        <v>2504.4946289999998</v>
      </c>
    </row>
    <row r="272" spans="1:8">
      <c r="A272" t="s">
        <v>104</v>
      </c>
      <c r="B272">
        <v>590.53057999999999</v>
      </c>
      <c r="C272">
        <v>590.53061927282204</v>
      </c>
      <c r="D272">
        <v>590.53063799999995</v>
      </c>
      <c r="E272">
        <v>3.1712457765559803E-2</v>
      </c>
      <c r="F272" t="s">
        <v>280</v>
      </c>
      <c r="G272">
        <v>8</v>
      </c>
      <c r="H272">
        <v>1016.07605</v>
      </c>
    </row>
    <row r="273" spans="1:8">
      <c r="A273" t="s">
        <v>104</v>
      </c>
      <c r="B273">
        <v>592.45248600000002</v>
      </c>
      <c r="C273">
        <v>592.452479295628</v>
      </c>
      <c r="D273">
        <v>592.45238700000004</v>
      </c>
      <c r="E273">
        <v>-0.15578573059405801</v>
      </c>
      <c r="F273" t="s">
        <v>281</v>
      </c>
      <c r="G273">
        <v>14</v>
      </c>
      <c r="H273">
        <v>2361.3442380000001</v>
      </c>
    </row>
    <row r="274" spans="1:8">
      <c r="A274" t="s">
        <v>104</v>
      </c>
      <c r="B274">
        <v>594.46826499999997</v>
      </c>
      <c r="C274">
        <v>594.46826725426797</v>
      </c>
      <c r="D274">
        <v>594.46803699999998</v>
      </c>
      <c r="E274">
        <v>-0.387328257289898</v>
      </c>
      <c r="F274" t="s">
        <v>282</v>
      </c>
      <c r="G274">
        <v>13</v>
      </c>
      <c r="H274">
        <v>1927.232788</v>
      </c>
    </row>
    <row r="275" spans="1:8">
      <c r="A275" t="s">
        <v>104</v>
      </c>
      <c r="B275">
        <v>596.48380099999997</v>
      </c>
      <c r="C275">
        <v>596.48379577372202</v>
      </c>
      <c r="D275">
        <v>596.48368700000003</v>
      </c>
      <c r="E275">
        <v>-0.18235825227621799</v>
      </c>
      <c r="F275" t="s">
        <v>283</v>
      </c>
      <c r="G275">
        <v>12</v>
      </c>
      <c r="H275">
        <v>2152.0307619999999</v>
      </c>
    </row>
    <row r="276" spans="1:8">
      <c r="A276" t="s">
        <v>104</v>
      </c>
      <c r="B276">
        <v>598.40513399999998</v>
      </c>
      <c r="C276">
        <v>598.40515578753104</v>
      </c>
      <c r="D276">
        <v>598.40543700000001</v>
      </c>
      <c r="E276">
        <v>0.46993635214382801</v>
      </c>
      <c r="F276" t="s">
        <v>284</v>
      </c>
      <c r="G276">
        <v>18</v>
      </c>
      <c r="H276">
        <v>1248.401001</v>
      </c>
    </row>
    <row r="277" spans="1:8">
      <c r="A277" t="s">
        <v>104</v>
      </c>
      <c r="B277">
        <v>598.49949200000003</v>
      </c>
      <c r="C277">
        <v>598.49948486254004</v>
      </c>
      <c r="D277">
        <v>598.49933699999997</v>
      </c>
      <c r="E277">
        <v>-0.247055478674198</v>
      </c>
      <c r="F277" t="s">
        <v>285</v>
      </c>
      <c r="G277">
        <v>11</v>
      </c>
      <c r="H277">
        <v>2160.08374</v>
      </c>
    </row>
    <row r="278" spans="1:8">
      <c r="A278" t="s">
        <v>104</v>
      </c>
      <c r="B278">
        <v>600.42129799999998</v>
      </c>
      <c r="C278">
        <v>600.42130834821398</v>
      </c>
      <c r="D278">
        <v>600.42108800000005</v>
      </c>
      <c r="E278">
        <v>-0.36698946606250699</v>
      </c>
      <c r="F278" t="s">
        <v>286</v>
      </c>
      <c r="G278">
        <v>17</v>
      </c>
      <c r="H278">
        <v>1500.564697</v>
      </c>
    </row>
    <row r="279" spans="1:8">
      <c r="A279" t="s">
        <v>104</v>
      </c>
      <c r="B279">
        <v>600.51465399999995</v>
      </c>
      <c r="C279">
        <v>600.51467136686404</v>
      </c>
      <c r="D279">
        <v>600.51498700000002</v>
      </c>
      <c r="E279">
        <v>0.52560409375513995</v>
      </c>
      <c r="F279" t="s">
        <v>287</v>
      </c>
      <c r="G279">
        <v>10</v>
      </c>
      <c r="H279">
        <v>1311.577759</v>
      </c>
    </row>
    <row r="280" spans="1:8">
      <c r="A280" t="s">
        <v>104</v>
      </c>
      <c r="B280">
        <v>602.43680500000005</v>
      </c>
      <c r="C280">
        <v>602.43680643723405</v>
      </c>
      <c r="D280">
        <v>602.43673699999999</v>
      </c>
      <c r="E280">
        <v>-0.11526062485546699</v>
      </c>
      <c r="F280" t="s">
        <v>288</v>
      </c>
      <c r="G280">
        <v>16</v>
      </c>
      <c r="H280">
        <v>1719.22522</v>
      </c>
    </row>
    <row r="281" spans="1:8">
      <c r="A281" t="s">
        <v>104</v>
      </c>
      <c r="B281">
        <v>602.53079000000002</v>
      </c>
      <c r="C281">
        <v>602.530818629495</v>
      </c>
      <c r="D281">
        <v>602.53063799999995</v>
      </c>
      <c r="E281">
        <v>-0.299784748612545</v>
      </c>
      <c r="F281" t="s">
        <v>289</v>
      </c>
      <c r="G281">
        <v>9</v>
      </c>
      <c r="H281">
        <v>1025.346436</v>
      </c>
    </row>
    <row r="282" spans="1:8">
      <c r="A282" t="s">
        <v>104</v>
      </c>
      <c r="B282">
        <v>604.45261200000004</v>
      </c>
      <c r="C282">
        <v>604.45259803093495</v>
      </c>
      <c r="D282">
        <v>604.45238700000004</v>
      </c>
      <c r="E282">
        <v>-0.349127474177298</v>
      </c>
      <c r="F282" t="s">
        <v>290</v>
      </c>
      <c r="G282">
        <v>15</v>
      </c>
      <c r="H282">
        <v>2229.663818</v>
      </c>
    </row>
    <row r="283" spans="1:8">
      <c r="A283" t="s">
        <v>104</v>
      </c>
      <c r="B283">
        <v>606.468031</v>
      </c>
      <c r="C283">
        <v>606.46802132398602</v>
      </c>
      <c r="D283">
        <v>606.46803699999998</v>
      </c>
      <c r="E283">
        <v>2.58480454601029E-2</v>
      </c>
      <c r="F283" t="s">
        <v>291</v>
      </c>
      <c r="G283">
        <v>14</v>
      </c>
      <c r="H283">
        <v>1985.3355710000001</v>
      </c>
    </row>
    <row r="284" spans="1:8">
      <c r="A284" t="s">
        <v>104</v>
      </c>
      <c r="B284">
        <v>608.48347999999999</v>
      </c>
      <c r="C284">
        <v>608.48347505558604</v>
      </c>
      <c r="D284">
        <v>608.48368700000003</v>
      </c>
      <c r="E284">
        <v>0.34831568748921299</v>
      </c>
      <c r="F284" t="s">
        <v>292</v>
      </c>
      <c r="G284">
        <v>13</v>
      </c>
      <c r="H284">
        <v>1752.942871</v>
      </c>
    </row>
    <row r="285" spans="1:8">
      <c r="A285" t="s">
        <v>104</v>
      </c>
      <c r="B285">
        <v>610.49938999999995</v>
      </c>
      <c r="C285">
        <v>610.49936956503905</v>
      </c>
      <c r="D285">
        <v>610.49933699999997</v>
      </c>
      <c r="E285">
        <v>-5.3341645465976598E-2</v>
      </c>
      <c r="F285" t="s">
        <v>293</v>
      </c>
      <c r="G285">
        <v>12</v>
      </c>
      <c r="H285">
        <v>2274.9179690000001</v>
      </c>
    </row>
    <row r="286" spans="1:8">
      <c r="A286" t="s">
        <v>104</v>
      </c>
      <c r="B286">
        <v>612.51506700000004</v>
      </c>
      <c r="C286">
        <v>612.515066731312</v>
      </c>
      <c r="D286">
        <v>612.51498700000002</v>
      </c>
      <c r="E286">
        <v>-0.130170385503869</v>
      </c>
      <c r="F286" t="s">
        <v>294</v>
      </c>
      <c r="G286">
        <v>11</v>
      </c>
      <c r="H286">
        <v>1496.048462</v>
      </c>
    </row>
    <row r="287" spans="1:8">
      <c r="A287" t="s">
        <v>104</v>
      </c>
      <c r="B287">
        <v>614.437183</v>
      </c>
      <c r="C287">
        <v>614.43718752430902</v>
      </c>
      <c r="D287">
        <v>614.43673699999999</v>
      </c>
      <c r="E287">
        <v>-0.73323140079717897</v>
      </c>
      <c r="F287" t="s">
        <v>295</v>
      </c>
      <c r="G287">
        <v>17</v>
      </c>
      <c r="H287">
        <v>1320.929932</v>
      </c>
    </row>
    <row r="288" spans="1:8">
      <c r="A288" t="s">
        <v>104</v>
      </c>
      <c r="B288">
        <v>614.53037500000005</v>
      </c>
      <c r="C288">
        <v>614.530389802733</v>
      </c>
      <c r="D288">
        <v>614.53063799999995</v>
      </c>
      <c r="E288">
        <v>0.40388102856456298</v>
      </c>
      <c r="F288" t="s">
        <v>296</v>
      </c>
      <c r="G288">
        <v>10</v>
      </c>
      <c r="H288">
        <v>1085.6682129999999</v>
      </c>
    </row>
    <row r="289" spans="1:8">
      <c r="A289" t="s">
        <v>104</v>
      </c>
      <c r="B289">
        <v>616.45252100000005</v>
      </c>
      <c r="C289">
        <v>616.45251833791895</v>
      </c>
      <c r="D289">
        <v>616.45238700000004</v>
      </c>
      <c r="E289">
        <v>-0.213054442777108</v>
      </c>
      <c r="F289" t="s">
        <v>297</v>
      </c>
      <c r="G289">
        <v>16</v>
      </c>
      <c r="H289">
        <v>1460.8393550000001</v>
      </c>
    </row>
    <row r="290" spans="1:8">
      <c r="A290" t="s">
        <v>104</v>
      </c>
      <c r="B290">
        <v>618.46838100000002</v>
      </c>
      <c r="C290">
        <v>618.46836940786397</v>
      </c>
      <c r="D290">
        <v>618.46803699999998</v>
      </c>
      <c r="E290">
        <v>-0.53746975483688597</v>
      </c>
      <c r="F290" t="s">
        <v>298</v>
      </c>
      <c r="G290">
        <v>15</v>
      </c>
      <c r="H290">
        <v>1669.6514890000001</v>
      </c>
    </row>
    <row r="291" spans="1:8">
      <c r="A291" t="s">
        <v>104</v>
      </c>
      <c r="B291">
        <v>620.48347699999999</v>
      </c>
      <c r="C291">
        <v>620.48345187199902</v>
      </c>
      <c r="D291">
        <v>620.48368700000003</v>
      </c>
      <c r="E291">
        <v>0.37894308252601699</v>
      </c>
      <c r="F291" t="s">
        <v>299</v>
      </c>
      <c r="G291">
        <v>14</v>
      </c>
      <c r="H291">
        <v>2083.413818</v>
      </c>
    </row>
    <row r="292" spans="1:8">
      <c r="A292" t="s">
        <v>104</v>
      </c>
      <c r="B292">
        <v>622.49942599999997</v>
      </c>
      <c r="C292">
        <v>622.49941082462396</v>
      </c>
      <c r="D292">
        <v>622.49933699999997</v>
      </c>
      <c r="E292">
        <v>-0.118593901258537</v>
      </c>
      <c r="F292" t="s">
        <v>300</v>
      </c>
      <c r="G292">
        <v>13</v>
      </c>
      <c r="H292">
        <v>1661.4360349999999</v>
      </c>
    </row>
    <row r="293" spans="1:8">
      <c r="A293" t="s">
        <v>104</v>
      </c>
      <c r="B293">
        <v>624.51493400000004</v>
      </c>
      <c r="C293">
        <v>624.51492191626198</v>
      </c>
      <c r="D293">
        <v>624.51498700000002</v>
      </c>
      <c r="E293">
        <v>0.104214853752203</v>
      </c>
      <c r="F293" t="s">
        <v>301</v>
      </c>
      <c r="G293">
        <v>12</v>
      </c>
      <c r="H293">
        <v>1509.760986</v>
      </c>
    </row>
    <row r="294" spans="1:8">
      <c r="A294" t="s">
        <v>104</v>
      </c>
      <c r="B294">
        <v>626.53105400000004</v>
      </c>
      <c r="C294">
        <v>626.53104784642801</v>
      </c>
      <c r="D294">
        <v>626.53063799999995</v>
      </c>
      <c r="E294">
        <v>-0.65415225259847198</v>
      </c>
      <c r="F294" t="s">
        <v>302</v>
      </c>
      <c r="G294">
        <v>11</v>
      </c>
      <c r="H294">
        <v>1299.8051760000001</v>
      </c>
    </row>
    <row r="295" spans="1:8">
      <c r="A295" t="s">
        <v>104</v>
      </c>
      <c r="B295">
        <v>628.45257200000003</v>
      </c>
      <c r="C295">
        <v>628.45256174638098</v>
      </c>
      <c r="D295">
        <v>628.45238700000004</v>
      </c>
      <c r="E295">
        <v>-0.27805826608923701</v>
      </c>
      <c r="F295" t="s">
        <v>303</v>
      </c>
      <c r="G295">
        <v>17</v>
      </c>
      <c r="H295">
        <v>1355.3481449999999</v>
      </c>
    </row>
    <row r="296" spans="1:8">
      <c r="A296" t="s">
        <v>104</v>
      </c>
      <c r="B296">
        <v>630.46835599999997</v>
      </c>
      <c r="C296">
        <v>630.46834608519998</v>
      </c>
      <c r="D296">
        <v>630.46803699999998</v>
      </c>
      <c r="E296">
        <v>-0.49024721649571001</v>
      </c>
      <c r="F296" t="s">
        <v>304</v>
      </c>
      <c r="G296">
        <v>16</v>
      </c>
      <c r="H296">
        <v>1296.550659</v>
      </c>
    </row>
    <row r="297" spans="1:8">
      <c r="A297" t="s">
        <v>104</v>
      </c>
      <c r="B297">
        <v>632.48378700000001</v>
      </c>
      <c r="C297">
        <v>632.483771871984</v>
      </c>
      <c r="D297">
        <v>632.48368700000003</v>
      </c>
      <c r="E297">
        <v>-0.13418841722921601</v>
      </c>
      <c r="F297" t="s">
        <v>305</v>
      </c>
      <c r="G297">
        <v>15</v>
      </c>
      <c r="H297">
        <v>1377.431274</v>
      </c>
    </row>
    <row r="298" spans="1:8">
      <c r="A298" t="s">
        <v>104</v>
      </c>
      <c r="B298">
        <v>634.49934399999995</v>
      </c>
      <c r="C298">
        <v>634.49932369451903</v>
      </c>
      <c r="D298">
        <v>634.49933699999997</v>
      </c>
      <c r="E298">
        <v>2.0970047024529499E-2</v>
      </c>
      <c r="F298" t="s">
        <v>306</v>
      </c>
      <c r="G298">
        <v>14</v>
      </c>
      <c r="H298">
        <v>1461.932129</v>
      </c>
    </row>
    <row r="299" spans="1:8">
      <c r="A299" t="s">
        <v>104</v>
      </c>
      <c r="B299">
        <v>636.514905</v>
      </c>
      <c r="C299">
        <v>636.51487864878595</v>
      </c>
      <c r="D299">
        <v>636.51498700000002</v>
      </c>
      <c r="E299">
        <v>0.170225706181558</v>
      </c>
      <c r="F299" t="s">
        <v>307</v>
      </c>
      <c r="G299">
        <v>13</v>
      </c>
      <c r="H299">
        <v>1576.951172</v>
      </c>
    </row>
    <row r="300" spans="1:8">
      <c r="A300" t="s">
        <v>104</v>
      </c>
      <c r="B300">
        <v>638.53096500000004</v>
      </c>
      <c r="C300">
        <v>638.53095352894195</v>
      </c>
      <c r="D300">
        <v>638.53063799999995</v>
      </c>
      <c r="E300">
        <v>-0.49414847725950001</v>
      </c>
      <c r="F300" t="s">
        <v>308</v>
      </c>
      <c r="G300">
        <v>12</v>
      </c>
      <c r="H300">
        <v>1143.606812</v>
      </c>
    </row>
    <row r="301" spans="1:8">
      <c r="A301" t="s">
        <v>104</v>
      </c>
      <c r="B301">
        <v>640.45237299999997</v>
      </c>
      <c r="C301">
        <v>640.45236161698097</v>
      </c>
      <c r="D301">
        <v>640.45238700000004</v>
      </c>
      <c r="E301">
        <v>3.9632951861993997E-2</v>
      </c>
      <c r="F301" t="s">
        <v>309</v>
      </c>
      <c r="G301">
        <v>18</v>
      </c>
      <c r="H301">
        <v>1099.459351</v>
      </c>
    </row>
    <row r="302" spans="1:8">
      <c r="A302" t="s">
        <v>104</v>
      </c>
      <c r="B302">
        <v>640.54678999999999</v>
      </c>
      <c r="C302">
        <v>640.54677835015502</v>
      </c>
      <c r="D302">
        <v>640.54628700000001</v>
      </c>
      <c r="E302">
        <v>-0.76707985928650801</v>
      </c>
      <c r="F302" t="s">
        <v>310</v>
      </c>
      <c r="G302">
        <v>11</v>
      </c>
      <c r="H302">
        <v>1102.9658199999999</v>
      </c>
    </row>
    <row r="303" spans="1:8">
      <c r="A303" t="s">
        <v>104</v>
      </c>
      <c r="B303">
        <v>642.46849199999997</v>
      </c>
      <c r="C303">
        <v>642.46846464090595</v>
      </c>
      <c r="D303">
        <v>642.46803699999998</v>
      </c>
      <c r="E303">
        <v>-0.66562207339502</v>
      </c>
      <c r="F303" t="s">
        <v>311</v>
      </c>
      <c r="G303">
        <v>17</v>
      </c>
      <c r="H303">
        <v>1429.558716</v>
      </c>
    </row>
    <row r="304" spans="1:8">
      <c r="A304" t="s">
        <v>104</v>
      </c>
      <c r="B304">
        <v>644.48350800000003</v>
      </c>
      <c r="C304">
        <v>644.48346607002202</v>
      </c>
      <c r="D304">
        <v>644.48368700000003</v>
      </c>
      <c r="E304">
        <v>0.342801503839892</v>
      </c>
      <c r="F304" t="s">
        <v>312</v>
      </c>
      <c r="G304">
        <v>16</v>
      </c>
      <c r="H304">
        <v>1810.8479</v>
      </c>
    </row>
    <row r="305" spans="1:8">
      <c r="A305" t="s">
        <v>104</v>
      </c>
      <c r="B305">
        <v>646.49917900000003</v>
      </c>
      <c r="C305">
        <v>646.49913895100894</v>
      </c>
      <c r="D305">
        <v>646.49933699999997</v>
      </c>
      <c r="E305">
        <v>0.30634059310984801</v>
      </c>
      <c r="F305" t="s">
        <v>313</v>
      </c>
      <c r="G305">
        <v>15</v>
      </c>
      <c r="H305">
        <v>1677.3238530000001</v>
      </c>
    </row>
    <row r="306" spans="1:8">
      <c r="A306" t="s">
        <v>104</v>
      </c>
      <c r="B306">
        <v>648.51476100000002</v>
      </c>
      <c r="C306">
        <v>648.51472622688402</v>
      </c>
      <c r="D306">
        <v>648.51498700000002</v>
      </c>
      <c r="E306">
        <v>0.40210807869655601</v>
      </c>
      <c r="F306" t="s">
        <v>314</v>
      </c>
      <c r="G306">
        <v>14</v>
      </c>
      <c r="H306">
        <v>1456.3382570000001</v>
      </c>
    </row>
    <row r="307" spans="1:8">
      <c r="A307" t="s">
        <v>104</v>
      </c>
      <c r="B307">
        <v>650.53077599999995</v>
      </c>
      <c r="C307">
        <v>650.53073321025795</v>
      </c>
      <c r="D307">
        <v>650.53063799999995</v>
      </c>
      <c r="E307">
        <v>-0.14635783980608399</v>
      </c>
      <c r="F307" t="s">
        <v>315</v>
      </c>
      <c r="G307">
        <v>13</v>
      </c>
      <c r="H307">
        <v>1626.942139</v>
      </c>
    </row>
    <row r="308" spans="1:8">
      <c r="A308" t="s">
        <v>104</v>
      </c>
      <c r="B308">
        <v>652.54582400000004</v>
      </c>
      <c r="C308">
        <v>652.54578479549298</v>
      </c>
      <c r="D308">
        <v>652.54628700000001</v>
      </c>
      <c r="E308">
        <v>0.76960748537534995</v>
      </c>
      <c r="F308" t="s">
        <v>316</v>
      </c>
      <c r="G308">
        <v>12</v>
      </c>
      <c r="H308">
        <v>1457.7353519999999</v>
      </c>
    </row>
    <row r="309" spans="1:8">
      <c r="A309" t="s">
        <v>104</v>
      </c>
      <c r="B309">
        <v>654.46831099999997</v>
      </c>
      <c r="C309">
        <v>654.46827697257902</v>
      </c>
      <c r="D309">
        <v>654.46803699999998</v>
      </c>
      <c r="E309">
        <v>-0.36666814221466398</v>
      </c>
      <c r="F309" t="s">
        <v>317</v>
      </c>
      <c r="G309">
        <v>18</v>
      </c>
      <c r="H309">
        <v>1269.572754</v>
      </c>
    </row>
    <row r="310" spans="1:8">
      <c r="A310" t="s">
        <v>104</v>
      </c>
      <c r="B310">
        <v>658.49976000000004</v>
      </c>
      <c r="C310">
        <v>658.49971717583503</v>
      </c>
      <c r="D310">
        <v>658.49933699999997</v>
      </c>
      <c r="E310">
        <v>-0.57733670203625198</v>
      </c>
      <c r="F310" t="s">
        <v>318</v>
      </c>
      <c r="G310">
        <v>16</v>
      </c>
      <c r="H310">
        <v>1377.5638429999999</v>
      </c>
    </row>
    <row r="311" spans="1:8">
      <c r="A311" t="s">
        <v>104</v>
      </c>
      <c r="B311">
        <v>660.51500899999996</v>
      </c>
      <c r="C311">
        <v>660.51495609880101</v>
      </c>
      <c r="D311">
        <v>660.51498700000002</v>
      </c>
      <c r="E311">
        <v>4.6783492916203297E-2</v>
      </c>
      <c r="F311" t="s">
        <v>319</v>
      </c>
      <c r="G311">
        <v>15</v>
      </c>
      <c r="H311">
        <v>1597.5191649999999</v>
      </c>
    </row>
    <row r="312" spans="1:8">
      <c r="A312" t="s">
        <v>104</v>
      </c>
      <c r="B312">
        <v>662.53066699999999</v>
      </c>
      <c r="C312">
        <v>662.53062159637602</v>
      </c>
      <c r="D312">
        <v>662.53063799999995</v>
      </c>
      <c r="E312">
        <v>2.47590418867479E-2</v>
      </c>
      <c r="F312" t="s">
        <v>320</v>
      </c>
      <c r="G312">
        <v>14</v>
      </c>
      <c r="H312">
        <v>1326.8291019999999</v>
      </c>
    </row>
    <row r="313" spans="1:8">
      <c r="A313" t="s">
        <v>104</v>
      </c>
      <c r="B313">
        <v>664.54596000000004</v>
      </c>
      <c r="C313">
        <v>664.54590503058</v>
      </c>
      <c r="D313">
        <v>664.54628700000001</v>
      </c>
      <c r="E313">
        <v>0.57478226494805396</v>
      </c>
      <c r="F313" t="s">
        <v>321</v>
      </c>
      <c r="G313">
        <v>13</v>
      </c>
      <c r="H313">
        <v>1522.658203</v>
      </c>
    </row>
    <row r="314" spans="1:8">
      <c r="A314" t="s">
        <v>104</v>
      </c>
      <c r="B314">
        <v>666.56211399999995</v>
      </c>
      <c r="C314">
        <v>666.56207451243495</v>
      </c>
      <c r="D314">
        <v>666.56193800000005</v>
      </c>
      <c r="E314">
        <v>-0.204800826137678</v>
      </c>
      <c r="F314" t="s">
        <v>322</v>
      </c>
      <c r="G314">
        <v>12</v>
      </c>
      <c r="H314">
        <v>1086.727783</v>
      </c>
    </row>
    <row r="315" spans="1:8">
      <c r="A315" t="s">
        <v>104</v>
      </c>
      <c r="B315">
        <v>668.48361299999999</v>
      </c>
      <c r="C315">
        <v>668.48356806999504</v>
      </c>
      <c r="D315">
        <v>668.48368700000003</v>
      </c>
      <c r="E315">
        <v>0.177910106864728</v>
      </c>
      <c r="F315" t="s">
        <v>323</v>
      </c>
      <c r="G315">
        <v>18</v>
      </c>
      <c r="H315">
        <v>1154.7155760000001</v>
      </c>
    </row>
    <row r="316" spans="1:8">
      <c r="A316" t="s">
        <v>104</v>
      </c>
      <c r="B316">
        <v>670.49926100000005</v>
      </c>
      <c r="C316">
        <v>670.49921212100196</v>
      </c>
      <c r="D316">
        <v>670.49933699999997</v>
      </c>
      <c r="E316">
        <v>0.18624775729017201</v>
      </c>
      <c r="F316" t="s">
        <v>324</v>
      </c>
      <c r="G316">
        <v>17</v>
      </c>
      <c r="H316">
        <v>1189.9476320000001</v>
      </c>
    </row>
    <row r="317" spans="1:8">
      <c r="A317" t="s">
        <v>104</v>
      </c>
      <c r="B317">
        <v>672.51477299999999</v>
      </c>
      <c r="C317">
        <v>672.51472268687996</v>
      </c>
      <c r="D317">
        <v>672.51498700000002</v>
      </c>
      <c r="E317">
        <v>0.39302190276442101</v>
      </c>
      <c r="F317" t="s">
        <v>325</v>
      </c>
      <c r="G317">
        <v>16</v>
      </c>
      <c r="H317">
        <v>1168.880615</v>
      </c>
    </row>
    <row r="318" spans="1:8">
      <c r="A318" t="s">
        <v>104</v>
      </c>
      <c r="B318">
        <v>674.53072699999996</v>
      </c>
      <c r="C318">
        <v>674.53067318662499</v>
      </c>
      <c r="D318">
        <v>674.53063799999995</v>
      </c>
      <c r="E318">
        <v>-5.2164607459536202E-2</v>
      </c>
      <c r="F318" t="s">
        <v>326</v>
      </c>
      <c r="G318">
        <v>15</v>
      </c>
      <c r="H318">
        <v>1193.5405270000001</v>
      </c>
    </row>
    <row r="319" spans="1:8">
      <c r="A319" t="s">
        <v>104</v>
      </c>
      <c r="B319">
        <v>676.54632900000001</v>
      </c>
      <c r="C319">
        <v>676.54626042253301</v>
      </c>
      <c r="D319">
        <v>676.54628700000001</v>
      </c>
      <c r="E319">
        <v>3.9284033491367998E-2</v>
      </c>
      <c r="F319" t="s">
        <v>327</v>
      </c>
      <c r="G319">
        <v>14</v>
      </c>
      <c r="H319">
        <v>1508.2536620000001</v>
      </c>
    </row>
    <row r="320" spans="1:8">
      <c r="A320" t="s">
        <v>104</v>
      </c>
      <c r="B320">
        <v>678.561463</v>
      </c>
      <c r="C320">
        <v>678.56140588850099</v>
      </c>
      <c r="D320">
        <v>678.56193800000005</v>
      </c>
      <c r="E320">
        <v>0.78417528130577197</v>
      </c>
      <c r="F320" t="s">
        <v>328</v>
      </c>
      <c r="G320">
        <v>13</v>
      </c>
      <c r="H320">
        <v>1159.0863039999999</v>
      </c>
    </row>
    <row r="321" spans="1:8">
      <c r="A321" t="s">
        <v>104</v>
      </c>
      <c r="B321">
        <v>682.49957099999995</v>
      </c>
      <c r="C321">
        <v>682.49951322823199</v>
      </c>
      <c r="D321">
        <v>682.49933699999997</v>
      </c>
      <c r="E321">
        <v>-0.25821011460038601</v>
      </c>
      <c r="F321" t="s">
        <v>329</v>
      </c>
      <c r="G321">
        <v>18</v>
      </c>
      <c r="H321">
        <v>1071.7227780000001</v>
      </c>
    </row>
    <row r="322" spans="1:8">
      <c r="A322" t="s">
        <v>104</v>
      </c>
      <c r="B322">
        <v>686.530755</v>
      </c>
      <c r="C322">
        <v>686.53069677354699</v>
      </c>
      <c r="D322">
        <v>686.53063799999995</v>
      </c>
      <c r="E322">
        <v>-8.5609503474164794E-2</v>
      </c>
      <c r="F322" t="s">
        <v>330</v>
      </c>
      <c r="G322">
        <v>16</v>
      </c>
      <c r="H322">
        <v>983.725098</v>
      </c>
    </row>
    <row r="323" spans="1:8">
      <c r="A323" t="s">
        <v>104</v>
      </c>
      <c r="B323">
        <v>692.57754599999998</v>
      </c>
      <c r="C323">
        <v>692.57746163157503</v>
      </c>
      <c r="D323">
        <v>692.57758699999999</v>
      </c>
      <c r="E323">
        <v>0.18101715463781301</v>
      </c>
      <c r="F323" t="s">
        <v>331</v>
      </c>
      <c r="G323">
        <v>13</v>
      </c>
      <c r="H323">
        <v>1396.581177</v>
      </c>
    </row>
    <row r="324" spans="1:8">
      <c r="A324" t="s">
        <v>104</v>
      </c>
      <c r="B324">
        <v>698.53078400000004</v>
      </c>
      <c r="C324">
        <v>698.53070916859804</v>
      </c>
      <c r="D324">
        <v>698.53063799999995</v>
      </c>
      <c r="E324">
        <v>-0.101883289017613</v>
      </c>
      <c r="F324" t="s">
        <v>332</v>
      </c>
      <c r="G324">
        <v>17</v>
      </c>
      <c r="H324">
        <v>1008.643311</v>
      </c>
    </row>
    <row r="325" spans="1:8">
      <c r="A325" t="s">
        <v>104</v>
      </c>
      <c r="B325">
        <v>702.56202599999995</v>
      </c>
      <c r="C325">
        <v>702.56193857174696</v>
      </c>
      <c r="D325">
        <v>702.56193800000005</v>
      </c>
      <c r="E325" s="1">
        <v>-8.1380350001226595E-4</v>
      </c>
      <c r="F325" t="s">
        <v>333</v>
      </c>
      <c r="G325">
        <v>15</v>
      </c>
      <c r="H325">
        <v>1158.3214109999999</v>
      </c>
    </row>
    <row r="326" spans="1:8">
      <c r="A326" t="s">
        <v>104</v>
      </c>
      <c r="B326">
        <v>718.59362599999997</v>
      </c>
      <c r="C326">
        <v>718.59352544898104</v>
      </c>
      <c r="D326">
        <v>718.59323700000004</v>
      </c>
      <c r="E326">
        <v>-0.40140787078288998</v>
      </c>
      <c r="F326" t="s">
        <v>334</v>
      </c>
      <c r="G326">
        <v>14</v>
      </c>
      <c r="H326">
        <v>984.98364300000003</v>
      </c>
    </row>
    <row r="327" spans="1:8">
      <c r="A327" t="s">
        <v>104</v>
      </c>
      <c r="B327">
        <v>720.60867199999996</v>
      </c>
      <c r="C327">
        <v>720.60856068508303</v>
      </c>
      <c r="D327">
        <v>720.60888699999998</v>
      </c>
      <c r="E327">
        <v>0.45283221291581499</v>
      </c>
      <c r="F327" t="s">
        <v>335</v>
      </c>
      <c r="G327">
        <v>13</v>
      </c>
      <c r="H327">
        <v>1144.7921140000001</v>
      </c>
    </row>
    <row r="328" spans="1:8">
      <c r="A328" t="s">
        <v>336</v>
      </c>
      <c r="B328">
        <v>348.19682699999998</v>
      </c>
      <c r="C328">
        <v>348.19693469088099</v>
      </c>
      <c r="D328">
        <v>348.19690200000002</v>
      </c>
      <c r="E328">
        <v>-9.3886191520379095E-2</v>
      </c>
      <c r="F328" t="s">
        <v>337</v>
      </c>
      <c r="G328">
        <v>11</v>
      </c>
      <c r="H328">
        <v>1014.043457</v>
      </c>
    </row>
    <row r="329" spans="1:8">
      <c r="A329" t="s">
        <v>336</v>
      </c>
      <c r="B329">
        <v>350.21253999999999</v>
      </c>
      <c r="C329">
        <v>350.21264875945798</v>
      </c>
      <c r="D329">
        <v>350.21255200000002</v>
      </c>
      <c r="E329">
        <v>-0.276287808903938</v>
      </c>
      <c r="F329" t="s">
        <v>338</v>
      </c>
      <c r="G329">
        <v>10</v>
      </c>
      <c r="H329">
        <v>1003.359741</v>
      </c>
    </row>
    <row r="330" spans="1:8">
      <c r="A330" t="s">
        <v>336</v>
      </c>
      <c r="B330">
        <v>352.22824400000002</v>
      </c>
      <c r="C330">
        <v>352.22834759650198</v>
      </c>
      <c r="D330">
        <v>352.22820200000001</v>
      </c>
      <c r="E330">
        <v>-0.41335844754898698</v>
      </c>
      <c r="F330" t="s">
        <v>339</v>
      </c>
      <c r="G330">
        <v>9</v>
      </c>
      <c r="H330">
        <v>1116.4801030000001</v>
      </c>
    </row>
    <row r="331" spans="1:8">
      <c r="A331" t="s">
        <v>336</v>
      </c>
      <c r="B331">
        <v>360.19684899999999</v>
      </c>
      <c r="C331">
        <v>360.19693847331399</v>
      </c>
      <c r="D331">
        <v>360.19690200000002</v>
      </c>
      <c r="E331">
        <v>-0.10125937752441</v>
      </c>
      <c r="F331" t="s">
        <v>340</v>
      </c>
      <c r="G331">
        <v>12</v>
      </c>
      <c r="H331">
        <v>1508.385986</v>
      </c>
    </row>
    <row r="332" spans="1:8">
      <c r="A332" t="s">
        <v>336</v>
      </c>
      <c r="B332">
        <v>362.212628</v>
      </c>
      <c r="C332">
        <v>362.21273101583898</v>
      </c>
      <c r="D332">
        <v>362.21255200000002</v>
      </c>
      <c r="E332">
        <v>-0.49422870246642198</v>
      </c>
      <c r="F332" t="s">
        <v>341</v>
      </c>
      <c r="G332">
        <v>11</v>
      </c>
      <c r="H332">
        <v>1175.880249</v>
      </c>
    </row>
    <row r="333" spans="1:8">
      <c r="A333" t="s">
        <v>336</v>
      </c>
      <c r="B333">
        <v>364.22819600000003</v>
      </c>
      <c r="C333">
        <v>364.22829531891199</v>
      </c>
      <c r="D333">
        <v>364.22820200000001</v>
      </c>
      <c r="E333">
        <v>-0.25621001286503398</v>
      </c>
      <c r="F333" t="s">
        <v>342</v>
      </c>
      <c r="G333">
        <v>10</v>
      </c>
      <c r="H333">
        <v>1270.268677</v>
      </c>
    </row>
    <row r="334" spans="1:8">
      <c r="A334" t="s">
        <v>336</v>
      </c>
      <c r="B334">
        <v>366.24377500000003</v>
      </c>
      <c r="C334">
        <v>366.24387379357</v>
      </c>
      <c r="D334">
        <v>366.243852</v>
      </c>
      <c r="E334">
        <v>-5.9505628418717801E-2</v>
      </c>
      <c r="F334" t="s">
        <v>343</v>
      </c>
      <c r="G334">
        <v>9</v>
      </c>
      <c r="H334">
        <v>1291.8511960000001</v>
      </c>
    </row>
    <row r="335" spans="1:8">
      <c r="A335" t="s">
        <v>336</v>
      </c>
      <c r="B335">
        <v>368.25940200000002</v>
      </c>
      <c r="C335">
        <v>368.25950250364002</v>
      </c>
      <c r="D335">
        <v>368.259502</v>
      </c>
      <c r="E335">
        <v>-1.3676235432705901E-3</v>
      </c>
      <c r="F335" t="s">
        <v>344</v>
      </c>
      <c r="G335">
        <v>8</v>
      </c>
      <c r="H335">
        <v>1258.912476</v>
      </c>
    </row>
    <row r="336" spans="1:8">
      <c r="A336" t="s">
        <v>336</v>
      </c>
      <c r="B336">
        <v>370.27533199999999</v>
      </c>
      <c r="C336">
        <v>370.27544613927603</v>
      </c>
      <c r="D336">
        <v>370.27515199999999</v>
      </c>
      <c r="E336">
        <v>-0.79438027343250694</v>
      </c>
      <c r="F336" t="s">
        <v>345</v>
      </c>
      <c r="G336">
        <v>7</v>
      </c>
      <c r="H336">
        <v>978.85790999999995</v>
      </c>
    </row>
    <row r="337" spans="1:8">
      <c r="A337" t="s">
        <v>336</v>
      </c>
      <c r="B337">
        <v>372.197003</v>
      </c>
      <c r="C337">
        <v>372.19710679698602</v>
      </c>
      <c r="D337">
        <v>372.19690200000002</v>
      </c>
      <c r="E337">
        <v>-0.55023828757524396</v>
      </c>
      <c r="F337" t="s">
        <v>346</v>
      </c>
      <c r="G337">
        <v>13</v>
      </c>
      <c r="H337">
        <v>1196.8891599999999</v>
      </c>
    </row>
    <row r="338" spans="1:8">
      <c r="A338" t="s">
        <v>336</v>
      </c>
      <c r="B338">
        <v>374.21271000000002</v>
      </c>
      <c r="C338">
        <v>374.21281020995599</v>
      </c>
      <c r="D338">
        <v>374.21255200000002</v>
      </c>
      <c r="E338">
        <v>-0.690008805557079</v>
      </c>
      <c r="F338" t="s">
        <v>347</v>
      </c>
      <c r="G338">
        <v>12</v>
      </c>
      <c r="H338">
        <v>1288.1137699999999</v>
      </c>
    </row>
    <row r="339" spans="1:8">
      <c r="A339" t="s">
        <v>336</v>
      </c>
      <c r="B339">
        <v>376.22829200000001</v>
      </c>
      <c r="C339">
        <v>376.22838932681202</v>
      </c>
      <c r="D339">
        <v>376.22820200000001</v>
      </c>
      <c r="E339">
        <v>-0.49790741754514001</v>
      </c>
      <c r="F339" t="s">
        <v>348</v>
      </c>
      <c r="G339">
        <v>11</v>
      </c>
      <c r="H339">
        <v>1367.5401609999999</v>
      </c>
    </row>
    <row r="340" spans="1:8">
      <c r="A340" t="s">
        <v>336</v>
      </c>
      <c r="B340">
        <v>378.24404099999998</v>
      </c>
      <c r="C340">
        <v>378.244134640016</v>
      </c>
      <c r="D340">
        <v>378.243852</v>
      </c>
      <c r="E340">
        <v>-0.74724285702698301</v>
      </c>
      <c r="F340" t="s">
        <v>349</v>
      </c>
      <c r="G340">
        <v>10</v>
      </c>
      <c r="H340">
        <v>1473.7352289999999</v>
      </c>
    </row>
    <row r="341" spans="1:8">
      <c r="A341" t="s">
        <v>336</v>
      </c>
      <c r="B341">
        <v>380.25961000000001</v>
      </c>
      <c r="C341">
        <v>380.25970401899298</v>
      </c>
      <c r="D341">
        <v>380.259502</v>
      </c>
      <c r="E341">
        <v>-0.53126612860035105</v>
      </c>
      <c r="F341" t="s">
        <v>350</v>
      </c>
      <c r="G341">
        <v>9</v>
      </c>
      <c r="H341">
        <v>1469.8194579999999</v>
      </c>
    </row>
    <row r="342" spans="1:8">
      <c r="A342" t="s">
        <v>336</v>
      </c>
      <c r="B342">
        <v>382.27508899999998</v>
      </c>
      <c r="C342">
        <v>382.27518711216197</v>
      </c>
      <c r="D342">
        <v>382.27515199999999</v>
      </c>
      <c r="E342">
        <v>-9.1850496453607697E-2</v>
      </c>
      <c r="F342" t="s">
        <v>351</v>
      </c>
      <c r="G342">
        <v>8</v>
      </c>
      <c r="H342">
        <v>1365.7506100000001</v>
      </c>
    </row>
    <row r="343" spans="1:8">
      <c r="A343" t="s">
        <v>336</v>
      </c>
      <c r="B343">
        <v>384.196911</v>
      </c>
      <c r="C343">
        <v>384.19702075656897</v>
      </c>
      <c r="D343">
        <v>384.19690200000002</v>
      </c>
      <c r="E343">
        <v>-0.309103401897659</v>
      </c>
      <c r="F343" t="s">
        <v>352</v>
      </c>
      <c r="G343">
        <v>14</v>
      </c>
      <c r="H343">
        <v>1099.6076660000001</v>
      </c>
    </row>
    <row r="344" spans="1:8">
      <c r="A344" t="s">
        <v>336</v>
      </c>
      <c r="B344">
        <v>384.29080399999998</v>
      </c>
      <c r="C344">
        <v>384.29090697149098</v>
      </c>
      <c r="D344">
        <v>384.29080199999999</v>
      </c>
      <c r="E344">
        <v>-0.27315639880089998</v>
      </c>
      <c r="F344" t="s">
        <v>353</v>
      </c>
      <c r="G344">
        <v>7</v>
      </c>
      <c r="H344">
        <v>1250.434814</v>
      </c>
    </row>
    <row r="345" spans="1:8">
      <c r="A345" t="s">
        <v>336</v>
      </c>
      <c r="B345">
        <v>386.21267</v>
      </c>
      <c r="C345">
        <v>386.21276492760398</v>
      </c>
      <c r="D345">
        <v>386.21255200000002</v>
      </c>
      <c r="E345">
        <v>-0.55132233112861995</v>
      </c>
      <c r="F345" t="s">
        <v>354</v>
      </c>
      <c r="G345">
        <v>13</v>
      </c>
      <c r="H345">
        <v>1461.2326660000001</v>
      </c>
    </row>
    <row r="346" spans="1:8">
      <c r="A346" t="s">
        <v>336</v>
      </c>
      <c r="B346">
        <v>388.22824000000003</v>
      </c>
      <c r="C346">
        <v>388.228336177676</v>
      </c>
      <c r="D346">
        <v>388.22820200000001</v>
      </c>
      <c r="E346">
        <v>-0.34561548132497999</v>
      </c>
      <c r="F346" t="s">
        <v>355</v>
      </c>
      <c r="G346">
        <v>12</v>
      </c>
      <c r="H346">
        <v>1431.529297</v>
      </c>
    </row>
    <row r="347" spans="1:8">
      <c r="A347" t="s">
        <v>336</v>
      </c>
      <c r="B347">
        <v>390.24397199999999</v>
      </c>
      <c r="C347">
        <v>390.24405786956299</v>
      </c>
      <c r="D347">
        <v>390.243852</v>
      </c>
      <c r="E347">
        <v>-0.52754082553105197</v>
      </c>
      <c r="F347" t="s">
        <v>356</v>
      </c>
      <c r="G347">
        <v>11</v>
      </c>
      <c r="H347">
        <v>1746.076294</v>
      </c>
    </row>
    <row r="348" spans="1:8">
      <c r="A348" t="s">
        <v>336</v>
      </c>
      <c r="B348">
        <v>392.25954400000001</v>
      </c>
      <c r="C348">
        <v>392.25963639823499</v>
      </c>
      <c r="D348">
        <v>392.259502</v>
      </c>
      <c r="E348">
        <v>-0.34262582402535902</v>
      </c>
      <c r="F348" t="s">
        <v>357</v>
      </c>
      <c r="G348">
        <v>10</v>
      </c>
      <c r="H348">
        <v>1546.182861</v>
      </c>
    </row>
    <row r="349" spans="1:8">
      <c r="A349" t="s">
        <v>336</v>
      </c>
      <c r="B349">
        <v>394.27509400000002</v>
      </c>
      <c r="C349">
        <v>394.27518426097402</v>
      </c>
      <c r="D349">
        <v>394.27515199999999</v>
      </c>
      <c r="E349">
        <v>-8.1823504004391506E-2</v>
      </c>
      <c r="F349" t="s">
        <v>358</v>
      </c>
      <c r="G349">
        <v>9</v>
      </c>
      <c r="H349">
        <v>1613.7060550000001</v>
      </c>
    </row>
    <row r="350" spans="1:8">
      <c r="A350" t="s">
        <v>336</v>
      </c>
      <c r="B350">
        <v>396.19710800000001</v>
      </c>
      <c r="C350">
        <v>396.19722385876503</v>
      </c>
      <c r="D350">
        <v>396.19690200000002</v>
      </c>
      <c r="E350">
        <v>-0.81237072851932501</v>
      </c>
      <c r="F350" t="s">
        <v>359</v>
      </c>
      <c r="G350">
        <v>15</v>
      </c>
      <c r="H350">
        <v>995.49011199999995</v>
      </c>
    </row>
    <row r="351" spans="1:8">
      <c r="A351" t="s">
        <v>336</v>
      </c>
      <c r="B351">
        <v>396.29077599999999</v>
      </c>
      <c r="C351">
        <v>396.29085778846701</v>
      </c>
      <c r="D351">
        <v>396.29080199999999</v>
      </c>
      <c r="E351">
        <v>-0.140776588585701</v>
      </c>
      <c r="F351" t="s">
        <v>360</v>
      </c>
      <c r="G351">
        <v>8</v>
      </c>
      <c r="H351">
        <v>1899.390991</v>
      </c>
    </row>
    <row r="352" spans="1:8">
      <c r="A352" t="s">
        <v>336</v>
      </c>
      <c r="B352">
        <v>398.21261099999998</v>
      </c>
      <c r="C352">
        <v>398.21270503103898</v>
      </c>
      <c r="D352">
        <v>398.21255200000002</v>
      </c>
      <c r="E352">
        <v>-0.384294866839612</v>
      </c>
      <c r="F352" t="s">
        <v>361</v>
      </c>
      <c r="G352">
        <v>14</v>
      </c>
      <c r="H352">
        <v>1507.049927</v>
      </c>
    </row>
    <row r="353" spans="1:8">
      <c r="A353" t="s">
        <v>336</v>
      </c>
      <c r="B353">
        <v>398.306513</v>
      </c>
      <c r="C353">
        <v>398.30661294593699</v>
      </c>
      <c r="D353">
        <v>398.30645199999998</v>
      </c>
      <c r="E353">
        <v>-0.40407564814067198</v>
      </c>
      <c r="F353" t="s">
        <v>362</v>
      </c>
      <c r="G353">
        <v>7</v>
      </c>
      <c r="H353">
        <v>1347.2139890000001</v>
      </c>
    </row>
    <row r="354" spans="1:8">
      <c r="A354" t="s">
        <v>336</v>
      </c>
      <c r="B354">
        <v>400.22834999999998</v>
      </c>
      <c r="C354">
        <v>400.22843732860599</v>
      </c>
      <c r="D354">
        <v>400.22820200000001</v>
      </c>
      <c r="E354">
        <v>-0.58798606596324199</v>
      </c>
      <c r="F354" t="s">
        <v>363</v>
      </c>
      <c r="G354">
        <v>13</v>
      </c>
      <c r="H354">
        <v>1713.654419</v>
      </c>
    </row>
    <row r="355" spans="1:8">
      <c r="A355" t="s">
        <v>336</v>
      </c>
      <c r="B355">
        <v>402.24377500000003</v>
      </c>
      <c r="C355">
        <v>402.24385706622201</v>
      </c>
      <c r="D355">
        <v>402.243852</v>
      </c>
      <c r="E355">
        <v>-1.2594903676362601E-2</v>
      </c>
      <c r="F355" t="s">
        <v>364</v>
      </c>
      <c r="G355">
        <v>12</v>
      </c>
      <c r="H355">
        <v>1895.704712</v>
      </c>
    </row>
    <row r="356" spans="1:8">
      <c r="A356" t="s">
        <v>336</v>
      </c>
      <c r="B356">
        <v>404.25955599999998</v>
      </c>
      <c r="C356">
        <v>404.25962039209003</v>
      </c>
      <c r="D356">
        <v>404.259502</v>
      </c>
      <c r="E356">
        <v>-0.29286161505131703</v>
      </c>
      <c r="F356" t="s">
        <v>365</v>
      </c>
      <c r="G356">
        <v>11</v>
      </c>
      <c r="H356">
        <v>2658.9685060000002</v>
      </c>
    </row>
    <row r="357" spans="1:8">
      <c r="A357" t="s">
        <v>336</v>
      </c>
      <c r="B357">
        <v>406.275148</v>
      </c>
      <c r="C357">
        <v>406.27521313661401</v>
      </c>
      <c r="D357">
        <v>406.27515199999999</v>
      </c>
      <c r="E357">
        <v>-0.15048081198164401</v>
      </c>
      <c r="F357" t="s">
        <v>366</v>
      </c>
      <c r="G357">
        <v>10</v>
      </c>
      <c r="H357">
        <v>2621.5410160000001</v>
      </c>
    </row>
    <row r="358" spans="1:8">
      <c r="A358" t="s">
        <v>336</v>
      </c>
      <c r="B358">
        <v>408.19686999999999</v>
      </c>
      <c r="C358">
        <v>408.19697883497997</v>
      </c>
      <c r="D358">
        <v>408.19690200000002</v>
      </c>
      <c r="E358">
        <v>-0.18823018898580199</v>
      </c>
      <c r="F358" t="s">
        <v>367</v>
      </c>
      <c r="G358">
        <v>16</v>
      </c>
      <c r="H358">
        <v>1141.0760499999999</v>
      </c>
    </row>
    <row r="359" spans="1:8">
      <c r="A359" t="s">
        <v>336</v>
      </c>
      <c r="B359">
        <v>408.29074500000002</v>
      </c>
      <c r="C359">
        <v>408.29083218773297</v>
      </c>
      <c r="D359">
        <v>408.29080199999999</v>
      </c>
      <c r="E359">
        <v>-7.3936845521307498E-2</v>
      </c>
      <c r="F359" t="s">
        <v>368</v>
      </c>
      <c r="G359">
        <v>9</v>
      </c>
      <c r="H359">
        <v>1720.1892089999999</v>
      </c>
    </row>
    <row r="360" spans="1:8">
      <c r="A360" t="s">
        <v>336</v>
      </c>
      <c r="B360">
        <v>410.21251799999999</v>
      </c>
      <c r="C360">
        <v>410.21261445363899</v>
      </c>
      <c r="D360">
        <v>410.21255200000002</v>
      </c>
      <c r="E360">
        <v>-0.15224702227905301</v>
      </c>
      <c r="F360" t="s">
        <v>369</v>
      </c>
      <c r="G360">
        <v>15</v>
      </c>
      <c r="H360">
        <v>1441.823975</v>
      </c>
    </row>
    <row r="361" spans="1:8">
      <c r="A361" t="s">
        <v>336</v>
      </c>
      <c r="B361">
        <v>410.306558</v>
      </c>
      <c r="C361">
        <v>410.30663045275099</v>
      </c>
      <c r="D361">
        <v>410.30645199999998</v>
      </c>
      <c r="E361">
        <v>-0.43492553159832098</v>
      </c>
      <c r="F361" t="s">
        <v>370</v>
      </c>
      <c r="G361">
        <v>8</v>
      </c>
      <c r="H361">
        <v>2276.9123540000001</v>
      </c>
    </row>
    <row r="362" spans="1:8">
      <c r="A362" t="s">
        <v>336</v>
      </c>
      <c r="B362">
        <v>412.22835800000001</v>
      </c>
      <c r="C362">
        <v>412.22843795828197</v>
      </c>
      <c r="D362">
        <v>412.22820200000001</v>
      </c>
      <c r="E362">
        <v>-0.57239723382789298</v>
      </c>
      <c r="F362" t="s">
        <v>371</v>
      </c>
      <c r="G362">
        <v>14</v>
      </c>
      <c r="H362">
        <v>1971.2075199999999</v>
      </c>
    </row>
    <row r="363" spans="1:8">
      <c r="A363" t="s">
        <v>336</v>
      </c>
      <c r="B363">
        <v>412.32203700000002</v>
      </c>
      <c r="C363">
        <v>412.322116758981</v>
      </c>
      <c r="D363">
        <v>412.32210199999997</v>
      </c>
      <c r="E363">
        <v>-3.5794785491557499E-2</v>
      </c>
      <c r="F363" t="s">
        <v>372</v>
      </c>
      <c r="G363">
        <v>7</v>
      </c>
      <c r="H363">
        <v>1978.612183</v>
      </c>
    </row>
    <row r="364" spans="1:8">
      <c r="A364" t="s">
        <v>336</v>
      </c>
      <c r="B364">
        <v>414.24383999999998</v>
      </c>
      <c r="C364">
        <v>414.24391176855897</v>
      </c>
      <c r="D364">
        <v>414.243852</v>
      </c>
      <c r="E364">
        <v>-0.144283516354724</v>
      </c>
      <c r="F364" t="s">
        <v>373</v>
      </c>
      <c r="G364">
        <v>13</v>
      </c>
      <c r="H364">
        <v>2301.9965820000002</v>
      </c>
    </row>
    <row r="365" spans="1:8">
      <c r="A365" t="s">
        <v>336</v>
      </c>
      <c r="B365">
        <v>416.25945000000002</v>
      </c>
      <c r="C365">
        <v>416.259517131319</v>
      </c>
      <c r="D365">
        <v>416.259502</v>
      </c>
      <c r="E365">
        <v>-3.63506893729829E-2</v>
      </c>
      <c r="F365" t="s">
        <v>374</v>
      </c>
      <c r="G365">
        <v>12</v>
      </c>
      <c r="H365">
        <v>2511.6977539999998</v>
      </c>
    </row>
    <row r="366" spans="1:8">
      <c r="A366" t="s">
        <v>336</v>
      </c>
      <c r="B366">
        <v>418.27516700000001</v>
      </c>
      <c r="C366">
        <v>418.27522485818997</v>
      </c>
      <c r="D366">
        <v>418.27515199999999</v>
      </c>
      <c r="E366">
        <v>-0.17418722983943799</v>
      </c>
      <c r="F366" t="s">
        <v>375</v>
      </c>
      <c r="G366">
        <v>11</v>
      </c>
      <c r="H366">
        <v>2995.5778810000002</v>
      </c>
    </row>
    <row r="367" spans="1:8">
      <c r="A367" t="s">
        <v>336</v>
      </c>
      <c r="B367">
        <v>420.290707</v>
      </c>
      <c r="C367">
        <v>420.29076042686398</v>
      </c>
      <c r="D367">
        <v>420.29080199999999</v>
      </c>
      <c r="E367">
        <v>9.89151683451229E-2</v>
      </c>
      <c r="F367" t="s">
        <v>376</v>
      </c>
      <c r="G367">
        <v>10</v>
      </c>
      <c r="H367">
        <v>3255.2416990000002</v>
      </c>
    </row>
    <row r="368" spans="1:8">
      <c r="A368" t="s">
        <v>336</v>
      </c>
      <c r="B368">
        <v>422.21264000000002</v>
      </c>
      <c r="C368">
        <v>422.21274142020798</v>
      </c>
      <c r="D368">
        <v>422.21255200000002</v>
      </c>
      <c r="E368">
        <v>-0.44863708380096401</v>
      </c>
      <c r="F368" t="s">
        <v>377</v>
      </c>
      <c r="G368">
        <v>16</v>
      </c>
      <c r="H368">
        <v>1298.6979980000001</v>
      </c>
    </row>
    <row r="369" spans="1:8">
      <c r="A369" t="s">
        <v>336</v>
      </c>
      <c r="B369">
        <v>422.30659200000002</v>
      </c>
      <c r="C369">
        <v>422.30665737113497</v>
      </c>
      <c r="D369">
        <v>422.30645199999998</v>
      </c>
      <c r="E369">
        <v>-0.48630830760358701</v>
      </c>
      <c r="F369" t="s">
        <v>378</v>
      </c>
      <c r="G369">
        <v>9</v>
      </c>
      <c r="H369">
        <v>2580.0759280000002</v>
      </c>
    </row>
    <row r="370" spans="1:8">
      <c r="A370" t="s">
        <v>336</v>
      </c>
      <c r="B370">
        <v>424.22824500000002</v>
      </c>
      <c r="C370">
        <v>424.22832566936398</v>
      </c>
      <c r="D370">
        <v>424.22820200000001</v>
      </c>
      <c r="E370">
        <v>-0.29151613094844098</v>
      </c>
      <c r="F370" t="s">
        <v>379</v>
      </c>
      <c r="G370">
        <v>15</v>
      </c>
      <c r="H370">
        <v>1920.4879149999999</v>
      </c>
    </row>
    <row r="371" spans="1:8">
      <c r="A371" t="s">
        <v>336</v>
      </c>
      <c r="B371">
        <v>424.32200599999999</v>
      </c>
      <c r="C371">
        <v>424.32207510381397</v>
      </c>
      <c r="D371">
        <v>424.32210199999997</v>
      </c>
      <c r="E371">
        <v>6.3386247355884995E-2</v>
      </c>
      <c r="F371" t="s">
        <v>380</v>
      </c>
      <c r="G371">
        <v>8</v>
      </c>
      <c r="H371">
        <v>2394.8308109999998</v>
      </c>
    </row>
    <row r="372" spans="1:8">
      <c r="A372" t="s">
        <v>336</v>
      </c>
      <c r="B372">
        <v>426.24392999999998</v>
      </c>
      <c r="C372">
        <v>426.24400479584898</v>
      </c>
      <c r="D372">
        <v>426.243852</v>
      </c>
      <c r="E372">
        <v>-0.358470505626235</v>
      </c>
      <c r="F372" t="s">
        <v>381</v>
      </c>
      <c r="G372">
        <v>14</v>
      </c>
      <c r="H372">
        <v>2141.101807</v>
      </c>
    </row>
    <row r="373" spans="1:8">
      <c r="A373" t="s">
        <v>336</v>
      </c>
      <c r="B373">
        <v>426.33775800000001</v>
      </c>
      <c r="C373">
        <v>426.33782521824497</v>
      </c>
      <c r="D373">
        <v>426.33775200000002</v>
      </c>
      <c r="E373">
        <v>-0.171737653884139</v>
      </c>
      <c r="F373" t="s">
        <v>382</v>
      </c>
      <c r="G373">
        <v>7</v>
      </c>
      <c r="H373">
        <v>2474.6359859999998</v>
      </c>
    </row>
    <row r="374" spans="1:8">
      <c r="A374" t="s">
        <v>336</v>
      </c>
      <c r="B374">
        <v>428.25941999999998</v>
      </c>
      <c r="C374">
        <v>428.25947943099601</v>
      </c>
      <c r="D374">
        <v>428.259502</v>
      </c>
      <c r="E374">
        <v>5.2699364618597498E-2</v>
      </c>
      <c r="F374" t="s">
        <v>383</v>
      </c>
      <c r="G374">
        <v>13</v>
      </c>
      <c r="H374">
        <v>2863.5371089999999</v>
      </c>
    </row>
    <row r="375" spans="1:8">
      <c r="A375" t="s">
        <v>336</v>
      </c>
      <c r="B375">
        <v>430.27499899999998</v>
      </c>
      <c r="C375">
        <v>430.27505902232599</v>
      </c>
      <c r="D375">
        <v>430.27515199999999</v>
      </c>
      <c r="E375">
        <v>0.21608887541949401</v>
      </c>
      <c r="F375" t="s">
        <v>384</v>
      </c>
      <c r="G375">
        <v>12</v>
      </c>
      <c r="H375">
        <v>2819.8032229999999</v>
      </c>
    </row>
    <row r="376" spans="1:8">
      <c r="A376" t="s">
        <v>336</v>
      </c>
      <c r="B376">
        <v>432.29096399999997</v>
      </c>
      <c r="C376">
        <v>432.29100730819198</v>
      </c>
      <c r="D376">
        <v>432.29080199999999</v>
      </c>
      <c r="E376">
        <v>-0.47493074558507598</v>
      </c>
      <c r="F376" t="s">
        <v>385</v>
      </c>
      <c r="G376">
        <v>11</v>
      </c>
      <c r="H376">
        <v>3877.3615719999998</v>
      </c>
    </row>
    <row r="377" spans="1:8">
      <c r="A377" t="s">
        <v>336</v>
      </c>
      <c r="B377">
        <v>434.21254399999998</v>
      </c>
      <c r="C377">
        <v>434.212652465958</v>
      </c>
      <c r="D377">
        <v>434.21255200000002</v>
      </c>
      <c r="E377">
        <v>-0.231375067295612</v>
      </c>
      <c r="F377" t="s">
        <v>386</v>
      </c>
      <c r="G377">
        <v>17</v>
      </c>
      <c r="H377">
        <v>1111.2983400000001</v>
      </c>
    </row>
    <row r="378" spans="1:8">
      <c r="A378" t="s">
        <v>336</v>
      </c>
      <c r="B378">
        <v>434.306487</v>
      </c>
      <c r="C378">
        <v>434.30652998702499</v>
      </c>
      <c r="D378">
        <v>434.30645199999998</v>
      </c>
      <c r="E378">
        <v>-0.179566814206193</v>
      </c>
      <c r="F378" t="s">
        <v>387</v>
      </c>
      <c r="G378">
        <v>10</v>
      </c>
      <c r="H378">
        <v>3883.0859380000002</v>
      </c>
    </row>
    <row r="379" spans="1:8">
      <c r="A379" t="s">
        <v>336</v>
      </c>
      <c r="B379">
        <v>436.22820200000001</v>
      </c>
      <c r="C379">
        <v>436.228291788261</v>
      </c>
      <c r="D379">
        <v>436.22820200000001</v>
      </c>
      <c r="E379">
        <v>-0.20582864920275601</v>
      </c>
      <c r="F379" t="s">
        <v>388</v>
      </c>
      <c r="G379">
        <v>16</v>
      </c>
      <c r="H379">
        <v>1575.309448</v>
      </c>
    </row>
    <row r="380" spans="1:8">
      <c r="A380" t="s">
        <v>336</v>
      </c>
      <c r="B380">
        <v>436.32215400000001</v>
      </c>
      <c r="C380">
        <v>436.32220721214901</v>
      </c>
      <c r="D380">
        <v>436.32210199999997</v>
      </c>
      <c r="E380">
        <v>-0.24113412763897499</v>
      </c>
      <c r="F380" t="s">
        <v>389</v>
      </c>
      <c r="G380">
        <v>9</v>
      </c>
      <c r="H380">
        <v>3169.688232</v>
      </c>
    </row>
    <row r="381" spans="1:8">
      <c r="A381" t="s">
        <v>336</v>
      </c>
      <c r="B381">
        <v>438.24375800000001</v>
      </c>
      <c r="C381">
        <v>438.24383758852599</v>
      </c>
      <c r="D381">
        <v>438.243852</v>
      </c>
      <c r="E381">
        <v>3.2884598335537397E-2</v>
      </c>
      <c r="F381" t="s">
        <v>390</v>
      </c>
      <c r="G381">
        <v>15</v>
      </c>
      <c r="H381">
        <v>1902.4263920000001</v>
      </c>
    </row>
    <row r="382" spans="1:8">
      <c r="A382" t="s">
        <v>336</v>
      </c>
      <c r="B382">
        <v>438.33770800000002</v>
      </c>
      <c r="C382">
        <v>438.33775750030702</v>
      </c>
      <c r="D382">
        <v>438.33775200000002</v>
      </c>
      <c r="E382">
        <v>-1.2548103566059799E-2</v>
      </c>
      <c r="F382" t="s">
        <v>391</v>
      </c>
      <c r="G382">
        <v>8</v>
      </c>
      <c r="H382">
        <v>3386.7624510000001</v>
      </c>
    </row>
    <row r="383" spans="1:8">
      <c r="A383" t="s">
        <v>336</v>
      </c>
      <c r="B383">
        <v>440.25953500000003</v>
      </c>
      <c r="C383">
        <v>440.25959503179598</v>
      </c>
      <c r="D383">
        <v>440.259502</v>
      </c>
      <c r="E383">
        <v>-0.211311273764896</v>
      </c>
      <c r="F383" t="s">
        <v>392</v>
      </c>
      <c r="G383">
        <v>14</v>
      </c>
      <c r="H383">
        <v>2749.6223140000002</v>
      </c>
    </row>
    <row r="384" spans="1:8">
      <c r="A384" t="s">
        <v>336</v>
      </c>
      <c r="B384">
        <v>440.35347100000001</v>
      </c>
      <c r="C384">
        <v>440.35351885955902</v>
      </c>
      <c r="D384">
        <v>440.35340200000002</v>
      </c>
      <c r="E384">
        <v>-0.26537676008210098</v>
      </c>
      <c r="F384" t="s">
        <v>393</v>
      </c>
      <c r="G384">
        <v>7</v>
      </c>
      <c r="H384">
        <v>3475.763672</v>
      </c>
    </row>
    <row r="385" spans="1:8">
      <c r="A385" t="s">
        <v>336</v>
      </c>
      <c r="B385">
        <v>442.275282</v>
      </c>
      <c r="C385">
        <v>442.27533855443102</v>
      </c>
      <c r="D385">
        <v>442.27515199999999</v>
      </c>
      <c r="E385">
        <v>-0.42180626816210598</v>
      </c>
      <c r="F385" t="s">
        <v>394</v>
      </c>
      <c r="G385">
        <v>13</v>
      </c>
      <c r="H385">
        <v>2921.8945309999999</v>
      </c>
    </row>
    <row r="386" spans="1:8">
      <c r="A386" t="s">
        <v>336</v>
      </c>
      <c r="B386">
        <v>444.29074200000002</v>
      </c>
      <c r="C386">
        <v>444.290787585646</v>
      </c>
      <c r="D386">
        <v>444.29080199999999</v>
      </c>
      <c r="E386">
        <v>3.2443511656726001E-2</v>
      </c>
      <c r="F386" t="s">
        <v>395</v>
      </c>
      <c r="G386">
        <v>12</v>
      </c>
      <c r="H386">
        <v>3587.6723630000001</v>
      </c>
    </row>
    <row r="387" spans="1:8">
      <c r="A387" t="s">
        <v>336</v>
      </c>
      <c r="B387">
        <v>446.306558</v>
      </c>
      <c r="C387">
        <v>446.30660266753199</v>
      </c>
      <c r="D387">
        <v>446.30645199999998</v>
      </c>
      <c r="E387">
        <v>-0.33758761821625199</v>
      </c>
      <c r="F387" t="s">
        <v>396</v>
      </c>
      <c r="G387">
        <v>11</v>
      </c>
      <c r="H387">
        <v>3627.1835940000001</v>
      </c>
    </row>
    <row r="388" spans="1:8">
      <c r="A388" t="s">
        <v>336</v>
      </c>
      <c r="B388">
        <v>448.22846900000002</v>
      </c>
      <c r="C388">
        <v>448.228575511001</v>
      </c>
      <c r="D388">
        <v>448.22820200000001</v>
      </c>
      <c r="E388">
        <v>-0.83330544588535505</v>
      </c>
      <c r="F388" t="s">
        <v>397</v>
      </c>
      <c r="G388">
        <v>17</v>
      </c>
      <c r="H388">
        <v>1106.1923830000001</v>
      </c>
    </row>
    <row r="389" spans="1:8">
      <c r="A389" t="s">
        <v>336</v>
      </c>
      <c r="B389">
        <v>448.32218399999999</v>
      </c>
      <c r="C389">
        <v>448.322221004178</v>
      </c>
      <c r="D389">
        <v>448.32210199999997</v>
      </c>
      <c r="E389">
        <v>-0.26544347993031098</v>
      </c>
      <c r="F389" t="s">
        <v>398</v>
      </c>
      <c r="G389">
        <v>10</v>
      </c>
      <c r="H389">
        <v>4179.2563479999999</v>
      </c>
    </row>
    <row r="390" spans="1:8">
      <c r="A390" t="s">
        <v>336</v>
      </c>
      <c r="B390">
        <v>450.24372799999998</v>
      </c>
      <c r="C390">
        <v>450.243808793894</v>
      </c>
      <c r="D390">
        <v>450.243852</v>
      </c>
      <c r="E390">
        <v>9.5961567196602801E-2</v>
      </c>
      <c r="F390" t="s">
        <v>399</v>
      </c>
      <c r="G390">
        <v>16</v>
      </c>
      <c r="H390">
        <v>1788.301025</v>
      </c>
    </row>
    <row r="391" spans="1:8">
      <c r="A391" t="s">
        <v>336</v>
      </c>
      <c r="B391">
        <v>450.33767399999999</v>
      </c>
      <c r="C391">
        <v>450.33771903484001</v>
      </c>
      <c r="D391">
        <v>450.33775200000002</v>
      </c>
      <c r="E391">
        <v>7.3200968923998494E-2</v>
      </c>
      <c r="F391" t="s">
        <v>400</v>
      </c>
      <c r="G391">
        <v>9</v>
      </c>
      <c r="H391">
        <v>3548.8796390000002</v>
      </c>
    </row>
    <row r="392" spans="1:8">
      <c r="A392" t="s">
        <v>336</v>
      </c>
      <c r="B392">
        <v>452.25953700000002</v>
      </c>
      <c r="C392">
        <v>452.25959825094202</v>
      </c>
      <c r="D392">
        <v>452.259502</v>
      </c>
      <c r="E392">
        <v>-0.21282237652560099</v>
      </c>
      <c r="F392" t="s">
        <v>401</v>
      </c>
      <c r="G392">
        <v>15</v>
      </c>
      <c r="H392">
        <v>2577.3942870000001</v>
      </c>
    </row>
    <row r="393" spans="1:8">
      <c r="A393" t="s">
        <v>336</v>
      </c>
      <c r="B393">
        <v>452.35339599999998</v>
      </c>
      <c r="C393">
        <v>452.35343160437401</v>
      </c>
      <c r="D393">
        <v>452.35340200000002</v>
      </c>
      <c r="E393">
        <v>-6.5445233944799897E-2</v>
      </c>
      <c r="F393" t="s">
        <v>402</v>
      </c>
      <c r="G393">
        <v>8</v>
      </c>
      <c r="H393">
        <v>4228.7514650000003</v>
      </c>
    </row>
    <row r="394" spans="1:8">
      <c r="A394" t="s">
        <v>336</v>
      </c>
      <c r="B394">
        <v>454.27503999999999</v>
      </c>
      <c r="C394">
        <v>454.27509580186398</v>
      </c>
      <c r="D394">
        <v>454.27515199999999</v>
      </c>
      <c r="E394">
        <v>0.123709462853343</v>
      </c>
      <c r="F394" t="s">
        <v>403</v>
      </c>
      <c r="G394">
        <v>14</v>
      </c>
      <c r="H394">
        <v>2838.4807129999999</v>
      </c>
    </row>
    <row r="395" spans="1:8">
      <c r="A395" t="s">
        <v>336</v>
      </c>
      <c r="B395">
        <v>454.36911300000003</v>
      </c>
      <c r="C395">
        <v>454.36914969599002</v>
      </c>
      <c r="D395">
        <v>454.36905200000001</v>
      </c>
      <c r="E395">
        <v>-0.21501462297018401</v>
      </c>
      <c r="F395" t="s">
        <v>404</v>
      </c>
      <c r="G395">
        <v>7</v>
      </c>
      <c r="H395">
        <v>4105.6572269999997</v>
      </c>
    </row>
    <row r="396" spans="1:8">
      <c r="A396" t="s">
        <v>336</v>
      </c>
      <c r="B396">
        <v>456.29093399999999</v>
      </c>
      <c r="C396">
        <v>456.290980024416</v>
      </c>
      <c r="D396">
        <v>456.29080199999999</v>
      </c>
      <c r="E396">
        <v>-0.39015561173250501</v>
      </c>
      <c r="F396" t="s">
        <v>405</v>
      </c>
      <c r="G396">
        <v>13</v>
      </c>
      <c r="H396">
        <v>3398.1545409999999</v>
      </c>
    </row>
    <row r="397" spans="1:8">
      <c r="A397" t="s">
        <v>336</v>
      </c>
      <c r="B397">
        <v>458.306352</v>
      </c>
      <c r="C397">
        <v>458.30639132440399</v>
      </c>
      <c r="D397">
        <v>458.30645199999998</v>
      </c>
      <c r="E397">
        <v>0.13239088302347601</v>
      </c>
      <c r="F397" t="s">
        <v>406</v>
      </c>
      <c r="G397">
        <v>12</v>
      </c>
      <c r="H397">
        <v>3834.8046880000002</v>
      </c>
    </row>
    <row r="398" spans="1:8">
      <c r="A398" t="s">
        <v>336</v>
      </c>
      <c r="B398">
        <v>460.22801800000002</v>
      </c>
      <c r="C398">
        <v>460.22812393380599</v>
      </c>
      <c r="D398">
        <v>460.22820200000001</v>
      </c>
      <c r="E398">
        <v>0.16962496734817301</v>
      </c>
      <c r="F398" t="s">
        <v>407</v>
      </c>
      <c r="G398">
        <v>18</v>
      </c>
      <c r="H398">
        <v>1065.182495</v>
      </c>
    </row>
    <row r="399" spans="1:8">
      <c r="A399" t="s">
        <v>336</v>
      </c>
      <c r="B399">
        <v>460.32200599999999</v>
      </c>
      <c r="C399">
        <v>460.32203931732698</v>
      </c>
      <c r="D399">
        <v>460.32210199999997</v>
      </c>
      <c r="E399">
        <v>0.136171330040188</v>
      </c>
      <c r="F399" t="s">
        <v>408</v>
      </c>
      <c r="G399">
        <v>11</v>
      </c>
      <c r="H399">
        <v>4270.3325199999999</v>
      </c>
    </row>
    <row r="400" spans="1:8">
      <c r="A400" t="s">
        <v>336</v>
      </c>
      <c r="B400">
        <v>462.24382400000002</v>
      </c>
      <c r="C400">
        <v>462.24391977452399</v>
      </c>
      <c r="D400">
        <v>462.243852</v>
      </c>
      <c r="E400">
        <v>-0.14662071650421099</v>
      </c>
      <c r="F400" t="s">
        <v>409</v>
      </c>
      <c r="G400">
        <v>17</v>
      </c>
      <c r="H400">
        <v>1278.858643</v>
      </c>
    </row>
    <row r="401" spans="1:8">
      <c r="A401" t="s">
        <v>336</v>
      </c>
      <c r="B401">
        <v>462.33766600000001</v>
      </c>
      <c r="C401">
        <v>462.33769936779998</v>
      </c>
      <c r="D401">
        <v>462.33775200000002</v>
      </c>
      <c r="E401">
        <v>0.11383928613373601</v>
      </c>
      <c r="F401" t="s">
        <v>410</v>
      </c>
      <c r="G401">
        <v>10</v>
      </c>
      <c r="H401">
        <v>4225.0590819999998</v>
      </c>
    </row>
    <row r="402" spans="1:8">
      <c r="A402" t="s">
        <v>336</v>
      </c>
      <c r="B402">
        <v>464.25941599999999</v>
      </c>
      <c r="C402">
        <v>464.25948945563101</v>
      </c>
      <c r="D402">
        <v>464.259502</v>
      </c>
      <c r="E402">
        <v>2.7020164538698401E-2</v>
      </c>
      <c r="F402" t="s">
        <v>411</v>
      </c>
      <c r="G402">
        <v>16</v>
      </c>
      <c r="H402">
        <v>1935.065063</v>
      </c>
    </row>
    <row r="403" spans="1:8">
      <c r="A403" t="s">
        <v>336</v>
      </c>
      <c r="B403">
        <v>464.35342500000002</v>
      </c>
      <c r="C403">
        <v>464.35347272799697</v>
      </c>
      <c r="D403">
        <v>464.35340200000002</v>
      </c>
      <c r="E403">
        <v>-0.15231501873781</v>
      </c>
      <c r="F403" t="s">
        <v>412</v>
      </c>
      <c r="G403">
        <v>9</v>
      </c>
      <c r="H403">
        <v>3166.7404790000001</v>
      </c>
    </row>
    <row r="404" spans="1:8">
      <c r="A404" t="s">
        <v>336</v>
      </c>
      <c r="B404">
        <v>466.27521400000001</v>
      </c>
      <c r="C404">
        <v>466.27527797498902</v>
      </c>
      <c r="D404">
        <v>466.27515199999999</v>
      </c>
      <c r="E404">
        <v>-0.27017307093055198</v>
      </c>
      <c r="F404" t="s">
        <v>413</v>
      </c>
      <c r="G404">
        <v>15</v>
      </c>
      <c r="H404">
        <v>2295.5830080000001</v>
      </c>
    </row>
    <row r="405" spans="1:8">
      <c r="A405" t="s">
        <v>336</v>
      </c>
      <c r="B405">
        <v>466.36905400000001</v>
      </c>
      <c r="C405">
        <v>466.36909220622903</v>
      </c>
      <c r="D405">
        <v>466.36905200000001</v>
      </c>
      <c r="E405">
        <v>-8.62111874338371E-2</v>
      </c>
      <c r="F405" t="s">
        <v>414</v>
      </c>
      <c r="G405">
        <v>8</v>
      </c>
      <c r="H405">
        <v>3768.1821289999998</v>
      </c>
    </row>
    <row r="406" spans="1:8">
      <c r="A406" t="s">
        <v>336</v>
      </c>
      <c r="B406">
        <v>468.29099500000001</v>
      </c>
      <c r="C406">
        <v>468.29104070399097</v>
      </c>
      <c r="D406">
        <v>468.29080199999999</v>
      </c>
      <c r="E406">
        <v>-0.50973452849970302</v>
      </c>
      <c r="F406" t="s">
        <v>415</v>
      </c>
      <c r="G406">
        <v>14</v>
      </c>
      <c r="H406">
        <v>3226.3933109999998</v>
      </c>
    </row>
    <row r="407" spans="1:8">
      <c r="A407" t="s">
        <v>336</v>
      </c>
      <c r="B407">
        <v>468.38465200000002</v>
      </c>
      <c r="C407">
        <v>468.384694546167</v>
      </c>
      <c r="D407">
        <v>468.384702</v>
      </c>
      <c r="E407">
        <v>1.59139110722493E-2</v>
      </c>
      <c r="F407" t="s">
        <v>416</v>
      </c>
      <c r="G407">
        <v>7</v>
      </c>
      <c r="H407">
        <v>3427.626221</v>
      </c>
    </row>
    <row r="408" spans="1:8">
      <c r="A408" t="s">
        <v>336</v>
      </c>
      <c r="B408">
        <v>470.30653000000001</v>
      </c>
      <c r="C408">
        <v>470.30656753562999</v>
      </c>
      <c r="D408">
        <v>470.30645199999998</v>
      </c>
      <c r="E408">
        <v>-0.245660314050092</v>
      </c>
      <c r="F408" t="s">
        <v>417</v>
      </c>
      <c r="G408">
        <v>13</v>
      </c>
      <c r="H408">
        <v>3737.5024410000001</v>
      </c>
    </row>
    <row r="409" spans="1:8">
      <c r="A409" t="s">
        <v>336</v>
      </c>
      <c r="B409">
        <v>472.32226100000003</v>
      </c>
      <c r="C409">
        <v>472.32229729783597</v>
      </c>
      <c r="D409">
        <v>472.32210199999997</v>
      </c>
      <c r="E409">
        <v>-0.41348443246285999</v>
      </c>
      <c r="F409" t="s">
        <v>418</v>
      </c>
      <c r="G409">
        <v>12</v>
      </c>
      <c r="H409">
        <v>3785.0891109999998</v>
      </c>
    </row>
    <row r="410" spans="1:8">
      <c r="A410" t="s">
        <v>336</v>
      </c>
      <c r="B410">
        <v>474.24396200000001</v>
      </c>
      <c r="C410">
        <v>474.24405846770401</v>
      </c>
      <c r="D410">
        <v>474.243852</v>
      </c>
      <c r="E410">
        <v>-0.43536190009583797</v>
      </c>
      <c r="F410" t="s">
        <v>419</v>
      </c>
      <c r="G410">
        <v>18</v>
      </c>
      <c r="H410">
        <v>1185.2368160000001</v>
      </c>
    </row>
    <row r="411" spans="1:8">
      <c r="A411" t="s">
        <v>336</v>
      </c>
      <c r="B411">
        <v>474.33797099999998</v>
      </c>
      <c r="C411">
        <v>474.33800297905998</v>
      </c>
      <c r="D411">
        <v>474.33775200000002</v>
      </c>
      <c r="E411">
        <v>-0.52911466441252297</v>
      </c>
      <c r="F411" t="s">
        <v>420</v>
      </c>
      <c r="G411">
        <v>11</v>
      </c>
      <c r="H411">
        <v>4068.4553219999998</v>
      </c>
    </row>
    <row r="412" spans="1:8">
      <c r="A412" t="s">
        <v>336</v>
      </c>
      <c r="B412">
        <v>476.259657</v>
      </c>
      <c r="C412">
        <v>476.25974054800201</v>
      </c>
      <c r="D412">
        <v>476.259502</v>
      </c>
      <c r="E412">
        <v>-0.50087820007484196</v>
      </c>
      <c r="F412" t="s">
        <v>421</v>
      </c>
      <c r="G412">
        <v>17</v>
      </c>
      <c r="H412">
        <v>1496.283203</v>
      </c>
    </row>
    <row r="413" spans="1:8">
      <c r="A413" t="s">
        <v>336</v>
      </c>
      <c r="B413">
        <v>476.35343599999999</v>
      </c>
      <c r="C413">
        <v>476.35346572498599</v>
      </c>
      <c r="D413">
        <v>476.35340200000002</v>
      </c>
      <c r="E413">
        <v>-0.13377670082489701</v>
      </c>
      <c r="F413" t="s">
        <v>422</v>
      </c>
      <c r="G413">
        <v>10</v>
      </c>
      <c r="H413">
        <v>4199.8569340000004</v>
      </c>
    </row>
    <row r="414" spans="1:8">
      <c r="A414" t="s">
        <v>336</v>
      </c>
      <c r="B414">
        <v>478.27524099999999</v>
      </c>
      <c r="C414">
        <v>478.27530098216198</v>
      </c>
      <c r="D414">
        <v>478.27515199999999</v>
      </c>
      <c r="E414">
        <v>-0.31149885450967801</v>
      </c>
      <c r="F414" t="s">
        <v>423</v>
      </c>
      <c r="G414">
        <v>16</v>
      </c>
      <c r="H414">
        <v>2315.6433109999998</v>
      </c>
    </row>
    <row r="415" spans="1:8">
      <c r="A415" t="s">
        <v>336</v>
      </c>
      <c r="B415">
        <v>478.369122</v>
      </c>
      <c r="C415">
        <v>478.36915801076498</v>
      </c>
      <c r="D415">
        <v>478.36905200000001</v>
      </c>
      <c r="E415">
        <v>-0.22160874462276001</v>
      </c>
      <c r="F415" t="s">
        <v>424</v>
      </c>
      <c r="G415">
        <v>9</v>
      </c>
      <c r="H415">
        <v>3670.9853520000001</v>
      </c>
    </row>
    <row r="416" spans="1:8">
      <c r="A416" t="s">
        <v>336</v>
      </c>
      <c r="B416">
        <v>480.290842</v>
      </c>
      <c r="C416">
        <v>480.290886627654</v>
      </c>
      <c r="D416">
        <v>480.29080199999999</v>
      </c>
      <c r="E416">
        <v>-0.176200864276879</v>
      </c>
      <c r="F416" t="s">
        <v>425</v>
      </c>
      <c r="G416">
        <v>15</v>
      </c>
      <c r="H416">
        <v>3070.4426269999999</v>
      </c>
    </row>
    <row r="417" spans="1:8">
      <c r="A417" t="s">
        <v>336</v>
      </c>
      <c r="B417">
        <v>480.384818</v>
      </c>
      <c r="C417">
        <v>480.38485107148301</v>
      </c>
      <c r="D417">
        <v>480.384702</v>
      </c>
      <c r="E417">
        <v>-0.31031688355811499</v>
      </c>
      <c r="F417" t="s">
        <v>426</v>
      </c>
      <c r="G417">
        <v>8</v>
      </c>
      <c r="H417">
        <v>3837.109375</v>
      </c>
    </row>
    <row r="418" spans="1:8">
      <c r="A418" t="s">
        <v>336</v>
      </c>
      <c r="B418">
        <v>482.30659700000001</v>
      </c>
      <c r="C418">
        <v>482.306635144312</v>
      </c>
      <c r="D418">
        <v>482.30645199999998</v>
      </c>
      <c r="E418">
        <v>-0.379726026527614</v>
      </c>
      <c r="F418" t="s">
        <v>427</v>
      </c>
      <c r="G418">
        <v>14</v>
      </c>
      <c r="H418">
        <v>3434.750732</v>
      </c>
    </row>
    <row r="419" spans="1:8">
      <c r="A419" t="s">
        <v>336</v>
      </c>
      <c r="B419">
        <v>482.400306</v>
      </c>
      <c r="C419">
        <v>482.400351485165</v>
      </c>
      <c r="D419">
        <v>482.400352</v>
      </c>
      <c r="E419">
        <v>1.0672359422157201E-3</v>
      </c>
      <c r="F419" t="s">
        <v>428</v>
      </c>
      <c r="G419">
        <v>7</v>
      </c>
      <c r="H419">
        <v>2979.2985840000001</v>
      </c>
    </row>
    <row r="420" spans="1:8">
      <c r="A420" t="s">
        <v>336</v>
      </c>
      <c r="B420">
        <v>484.322294</v>
      </c>
      <c r="C420">
        <v>484.32232515247102</v>
      </c>
      <c r="D420">
        <v>484.32210199999997</v>
      </c>
      <c r="E420">
        <v>-0.46075219425255598</v>
      </c>
      <c r="F420" t="s">
        <v>429</v>
      </c>
      <c r="G420">
        <v>13</v>
      </c>
      <c r="H420">
        <v>3880.711914</v>
      </c>
    </row>
    <row r="421" spans="1:8">
      <c r="A421" t="s">
        <v>336</v>
      </c>
      <c r="B421">
        <v>486.33771999999999</v>
      </c>
      <c r="C421">
        <v>486.33774792622302</v>
      </c>
      <c r="D421">
        <v>486.33775200000002</v>
      </c>
      <c r="E421">
        <v>8.3764356683339591E-3</v>
      </c>
      <c r="F421" t="s">
        <v>430</v>
      </c>
      <c r="G421">
        <v>12</v>
      </c>
      <c r="H421">
        <v>4075.202393</v>
      </c>
    </row>
    <row r="422" spans="1:8">
      <c r="A422" t="s">
        <v>336</v>
      </c>
      <c r="B422">
        <v>488.25950699999999</v>
      </c>
      <c r="C422">
        <v>488.25959698809697</v>
      </c>
      <c r="D422">
        <v>488.259502</v>
      </c>
      <c r="E422">
        <v>-0.194544287706367</v>
      </c>
      <c r="F422" t="s">
        <v>431</v>
      </c>
      <c r="G422">
        <v>18</v>
      </c>
      <c r="H422">
        <v>1226.040039</v>
      </c>
    </row>
    <row r="423" spans="1:8">
      <c r="A423" t="s">
        <v>336</v>
      </c>
      <c r="B423">
        <v>488.35337700000002</v>
      </c>
      <c r="C423">
        <v>488.353394472822</v>
      </c>
      <c r="D423">
        <v>488.35340200000002</v>
      </c>
      <c r="E423">
        <v>1.5413381929799E-2</v>
      </c>
      <c r="F423" t="s">
        <v>432</v>
      </c>
      <c r="G423">
        <v>11</v>
      </c>
      <c r="H423">
        <v>4928.0595700000003</v>
      </c>
    </row>
    <row r="424" spans="1:8">
      <c r="A424" t="s">
        <v>336</v>
      </c>
      <c r="B424">
        <v>490.27514500000001</v>
      </c>
      <c r="C424">
        <v>490.27521247833698</v>
      </c>
      <c r="D424">
        <v>490.27515199999999</v>
      </c>
      <c r="E424">
        <v>-0.12335591088082</v>
      </c>
      <c r="F424" t="s">
        <v>433</v>
      </c>
      <c r="G424">
        <v>17</v>
      </c>
      <c r="H424">
        <v>1853.1710210000001</v>
      </c>
    </row>
    <row r="425" spans="1:8">
      <c r="A425" t="s">
        <v>336</v>
      </c>
      <c r="B425">
        <v>490.36906299999998</v>
      </c>
      <c r="C425">
        <v>490.36908039833401</v>
      </c>
      <c r="D425">
        <v>490.36905200000001</v>
      </c>
      <c r="E425">
        <v>-5.7912166227664701E-2</v>
      </c>
      <c r="F425" t="s">
        <v>434</v>
      </c>
      <c r="G425">
        <v>10</v>
      </c>
      <c r="H425">
        <v>4863.4321289999998</v>
      </c>
    </row>
    <row r="426" spans="1:8">
      <c r="A426" t="s">
        <v>336</v>
      </c>
      <c r="B426">
        <v>492.29061300000001</v>
      </c>
      <c r="C426">
        <v>492.29065861319799</v>
      </c>
      <c r="D426">
        <v>492.29080199999999</v>
      </c>
      <c r="E426">
        <v>0.291264432415904</v>
      </c>
      <c r="F426" t="s">
        <v>435</v>
      </c>
      <c r="G426">
        <v>16</v>
      </c>
      <c r="H426">
        <v>2774.318115</v>
      </c>
    </row>
    <row r="427" spans="1:8">
      <c r="A427" t="s">
        <v>336</v>
      </c>
      <c r="B427">
        <v>492.38457099999999</v>
      </c>
      <c r="C427">
        <v>492.38459986030102</v>
      </c>
      <c r="D427">
        <v>492.384702</v>
      </c>
      <c r="E427">
        <v>0.207438814513842</v>
      </c>
      <c r="F427" t="s">
        <v>436</v>
      </c>
      <c r="G427">
        <v>9</v>
      </c>
      <c r="H427">
        <v>3831.2373050000001</v>
      </c>
    </row>
    <row r="428" spans="1:8">
      <c r="A428" t="s">
        <v>336</v>
      </c>
      <c r="B428">
        <v>494.30644100000001</v>
      </c>
      <c r="C428">
        <v>494.30648015871498</v>
      </c>
      <c r="D428">
        <v>494.30645199999998</v>
      </c>
      <c r="E428">
        <v>-5.6966109345798703E-2</v>
      </c>
      <c r="F428" t="s">
        <v>437</v>
      </c>
      <c r="G428">
        <v>15</v>
      </c>
      <c r="H428">
        <v>3094.2802729999999</v>
      </c>
    </row>
    <row r="429" spans="1:8">
      <c r="A429" t="s">
        <v>336</v>
      </c>
      <c r="B429">
        <v>494.40042999999997</v>
      </c>
      <c r="C429">
        <v>494.40045320980602</v>
      </c>
      <c r="D429">
        <v>494.400352</v>
      </c>
      <c r="E429">
        <v>-0.20471224667432</v>
      </c>
      <c r="F429" t="s">
        <v>438</v>
      </c>
      <c r="G429">
        <v>8</v>
      </c>
      <c r="H429">
        <v>4211.6547849999997</v>
      </c>
    </row>
    <row r="430" spans="1:8">
      <c r="A430" t="s">
        <v>336</v>
      </c>
      <c r="B430">
        <v>496.32206100000002</v>
      </c>
      <c r="C430">
        <v>496.32209466241898</v>
      </c>
      <c r="D430">
        <v>496.32210199999997</v>
      </c>
      <c r="E430">
        <v>1.47839080396528E-2</v>
      </c>
      <c r="F430" t="s">
        <v>439</v>
      </c>
      <c r="G430">
        <v>14</v>
      </c>
      <c r="H430">
        <v>3387.8408199999999</v>
      </c>
    </row>
    <row r="431" spans="1:8">
      <c r="A431" t="s">
        <v>336</v>
      </c>
      <c r="B431">
        <v>496.41607199999999</v>
      </c>
      <c r="C431">
        <v>496.41611873824297</v>
      </c>
      <c r="D431">
        <v>496.41600199999999</v>
      </c>
      <c r="E431">
        <v>-0.235162128635063</v>
      </c>
      <c r="F431" t="s">
        <v>440</v>
      </c>
      <c r="G431">
        <v>7</v>
      </c>
      <c r="H431">
        <v>2631.8278810000002</v>
      </c>
    </row>
    <row r="432" spans="1:8">
      <c r="A432" t="s">
        <v>336</v>
      </c>
      <c r="B432">
        <v>498.33764000000002</v>
      </c>
      <c r="C432">
        <v>498.33766216794299</v>
      </c>
      <c r="D432">
        <v>498.33775200000002</v>
      </c>
      <c r="E432">
        <v>0.18026339729518301</v>
      </c>
      <c r="F432" t="s">
        <v>441</v>
      </c>
      <c r="G432">
        <v>13</v>
      </c>
      <c r="H432">
        <v>4167.5439450000003</v>
      </c>
    </row>
    <row r="433" spans="1:8">
      <c r="A433" t="s">
        <v>336</v>
      </c>
      <c r="B433">
        <v>500.35335700000002</v>
      </c>
      <c r="C433">
        <v>500.35337525953997</v>
      </c>
      <c r="D433">
        <v>500.35340200000002</v>
      </c>
      <c r="E433">
        <v>5.3443144326309103E-2</v>
      </c>
      <c r="F433" t="s">
        <v>442</v>
      </c>
      <c r="G433">
        <v>12</v>
      </c>
      <c r="H433">
        <v>4424.8544920000004</v>
      </c>
    </row>
    <row r="434" spans="1:8">
      <c r="A434" t="s">
        <v>336</v>
      </c>
      <c r="B434">
        <v>502.27502700000002</v>
      </c>
      <c r="C434">
        <v>502.27512147299302</v>
      </c>
      <c r="D434">
        <v>502.27515199999999</v>
      </c>
      <c r="E434">
        <v>6.0777457803792102E-2</v>
      </c>
      <c r="F434" t="s">
        <v>443</v>
      </c>
      <c r="G434">
        <v>18</v>
      </c>
      <c r="H434">
        <v>1013.876953</v>
      </c>
    </row>
    <row r="435" spans="1:8">
      <c r="A435" t="s">
        <v>336</v>
      </c>
      <c r="B435">
        <v>502.36901399999999</v>
      </c>
      <c r="C435">
        <v>502.36902955874399</v>
      </c>
      <c r="D435">
        <v>502.36905200000001</v>
      </c>
      <c r="E435">
        <v>4.4670855066866702E-2</v>
      </c>
      <c r="F435" t="s">
        <v>444</v>
      </c>
      <c r="G435">
        <v>11</v>
      </c>
      <c r="H435">
        <v>4587.4228519999997</v>
      </c>
    </row>
    <row r="436" spans="1:8">
      <c r="A436" t="s">
        <v>336</v>
      </c>
      <c r="B436">
        <v>504.29082499999998</v>
      </c>
      <c r="C436">
        <v>504.29088225146</v>
      </c>
      <c r="D436">
        <v>504.29080199999999</v>
      </c>
      <c r="E436">
        <v>-0.15913726725723701</v>
      </c>
      <c r="F436" t="s">
        <v>445</v>
      </c>
      <c r="G436">
        <v>17</v>
      </c>
      <c r="H436">
        <v>2020.5631100000001</v>
      </c>
    </row>
    <row r="437" spans="1:8">
      <c r="A437" t="s">
        <v>336</v>
      </c>
      <c r="B437">
        <v>504.38479699999999</v>
      </c>
      <c r="C437">
        <v>504.38481411988499</v>
      </c>
      <c r="D437">
        <v>504.384702</v>
      </c>
      <c r="E437">
        <v>-0.22229041585651599</v>
      </c>
      <c r="F437" t="s">
        <v>446</v>
      </c>
      <c r="G437">
        <v>10</v>
      </c>
      <c r="H437">
        <v>4374.3525390000004</v>
      </c>
    </row>
    <row r="438" spans="1:8">
      <c r="A438" t="s">
        <v>336</v>
      </c>
      <c r="B438">
        <v>506.30656499999998</v>
      </c>
      <c r="C438">
        <v>506.30660867659799</v>
      </c>
      <c r="D438">
        <v>506.30645199999998</v>
      </c>
      <c r="E438">
        <v>-0.30945013290638301</v>
      </c>
      <c r="F438" t="s">
        <v>447</v>
      </c>
      <c r="G438">
        <v>16</v>
      </c>
      <c r="H438">
        <v>2575.273682</v>
      </c>
    </row>
    <row r="439" spans="1:8">
      <c r="A439" t="s">
        <v>336</v>
      </c>
      <c r="B439">
        <v>506.40051399999999</v>
      </c>
      <c r="C439">
        <v>506.40053898410901</v>
      </c>
      <c r="D439">
        <v>506.400352</v>
      </c>
      <c r="E439">
        <v>-0.36924166509564599</v>
      </c>
      <c r="F439" t="s">
        <v>448</v>
      </c>
      <c r="G439">
        <v>9</v>
      </c>
      <c r="H439">
        <v>3689.3808589999999</v>
      </c>
    </row>
    <row r="440" spans="1:8">
      <c r="A440" t="s">
        <v>336</v>
      </c>
      <c r="B440">
        <v>508.32205199999999</v>
      </c>
      <c r="C440">
        <v>508.32208640880799</v>
      </c>
      <c r="D440">
        <v>508.32210199999997</v>
      </c>
      <c r="E440">
        <v>3.0671873341561899E-2</v>
      </c>
      <c r="F440" t="s">
        <v>449</v>
      </c>
      <c r="G440">
        <v>15</v>
      </c>
      <c r="H440">
        <v>3024.110107</v>
      </c>
    </row>
    <row r="441" spans="1:8">
      <c r="A441" t="s">
        <v>336</v>
      </c>
      <c r="B441">
        <v>508.41596800000002</v>
      </c>
      <c r="C441">
        <v>508.41598814834202</v>
      </c>
      <c r="D441">
        <v>508.41600199999999</v>
      </c>
      <c r="E441">
        <v>2.7244731260271101E-2</v>
      </c>
      <c r="F441" t="s">
        <v>450</v>
      </c>
      <c r="G441">
        <v>8</v>
      </c>
      <c r="H441">
        <v>3981.6733399999998</v>
      </c>
    </row>
    <row r="442" spans="1:8">
      <c r="A442" t="s">
        <v>336</v>
      </c>
      <c r="B442">
        <v>510.337875</v>
      </c>
      <c r="C442">
        <v>510.33789758598698</v>
      </c>
      <c r="D442">
        <v>510.33775200000002</v>
      </c>
      <c r="E442">
        <v>-0.28527379588320101</v>
      </c>
      <c r="F442" t="s">
        <v>451</v>
      </c>
      <c r="G442">
        <v>14</v>
      </c>
      <c r="H442">
        <v>3732.9848630000001</v>
      </c>
    </row>
    <row r="443" spans="1:8">
      <c r="A443" t="s">
        <v>336</v>
      </c>
      <c r="B443">
        <v>510.43174800000003</v>
      </c>
      <c r="C443">
        <v>510.431789997424</v>
      </c>
      <c r="D443">
        <v>510.43165199999999</v>
      </c>
      <c r="E443">
        <v>-0.27035436322590101</v>
      </c>
      <c r="F443" t="s">
        <v>452</v>
      </c>
      <c r="G443">
        <v>7</v>
      </c>
      <c r="H443">
        <v>2565.4873050000001</v>
      </c>
    </row>
    <row r="444" spans="1:8">
      <c r="A444" t="s">
        <v>336</v>
      </c>
      <c r="B444">
        <v>512.35345299999994</v>
      </c>
      <c r="C444">
        <v>512.35346564113695</v>
      </c>
      <c r="D444">
        <v>512.35340299999996</v>
      </c>
      <c r="E444">
        <v>-0.122261581713193</v>
      </c>
      <c r="F444" t="s">
        <v>453</v>
      </c>
      <c r="G444">
        <v>13</v>
      </c>
      <c r="H444">
        <v>4447.6958009999998</v>
      </c>
    </row>
    <row r="445" spans="1:8">
      <c r="A445" t="s">
        <v>336</v>
      </c>
      <c r="B445">
        <v>514.36899000000005</v>
      </c>
      <c r="C445">
        <v>514.36900580688905</v>
      </c>
      <c r="D445">
        <v>514.36905300000001</v>
      </c>
      <c r="E445">
        <v>9.1749513977130895E-2</v>
      </c>
      <c r="F445" t="s">
        <v>454</v>
      </c>
      <c r="G445">
        <v>12</v>
      </c>
      <c r="H445">
        <v>4103.7143550000001</v>
      </c>
    </row>
    <row r="446" spans="1:8">
      <c r="A446" t="s">
        <v>336</v>
      </c>
      <c r="B446">
        <v>516.29064300000005</v>
      </c>
      <c r="C446">
        <v>516.29070611921395</v>
      </c>
      <c r="D446">
        <v>516.29080299999998</v>
      </c>
      <c r="E446">
        <v>0.18764770814264101</v>
      </c>
      <c r="F446" t="s">
        <v>455</v>
      </c>
      <c r="G446">
        <v>18</v>
      </c>
      <c r="H446">
        <v>1625.384644</v>
      </c>
    </row>
    <row r="447" spans="1:8">
      <c r="A447" t="s">
        <v>336</v>
      </c>
      <c r="B447">
        <v>516.38470099999995</v>
      </c>
      <c r="C447">
        <v>516.38470186805796</v>
      </c>
      <c r="D447">
        <v>516.38470299999994</v>
      </c>
      <c r="E447">
        <v>2.1920508569554099E-3</v>
      </c>
      <c r="F447" t="s">
        <v>456</v>
      </c>
      <c r="G447">
        <v>11</v>
      </c>
      <c r="H447">
        <v>5394.0229490000002</v>
      </c>
    </row>
    <row r="448" spans="1:8">
      <c r="A448" t="s">
        <v>336</v>
      </c>
      <c r="B448">
        <v>518.306422</v>
      </c>
      <c r="C448">
        <v>518.30647901064401</v>
      </c>
      <c r="D448">
        <v>518.30645300000003</v>
      </c>
      <c r="E448">
        <v>-5.01839100833502E-2</v>
      </c>
      <c r="F448" t="s">
        <v>457</v>
      </c>
      <c r="G448">
        <v>17</v>
      </c>
      <c r="H448">
        <v>1791.295044</v>
      </c>
    </row>
    <row r="449" spans="1:8">
      <c r="A449" t="s">
        <v>336</v>
      </c>
      <c r="B449">
        <v>518.40040199999999</v>
      </c>
      <c r="C449">
        <v>518.40041446824705</v>
      </c>
      <c r="D449">
        <v>518.400353</v>
      </c>
      <c r="E449">
        <v>-0.11857292778992801</v>
      </c>
      <c r="F449" t="s">
        <v>458</v>
      </c>
      <c r="G449">
        <v>10</v>
      </c>
      <c r="H449">
        <v>4213.876953</v>
      </c>
    </row>
    <row r="450" spans="1:8">
      <c r="A450" t="s">
        <v>336</v>
      </c>
      <c r="B450">
        <v>520.32201599999996</v>
      </c>
      <c r="C450">
        <v>520.32204934901097</v>
      </c>
      <c r="D450">
        <v>520.32210299999997</v>
      </c>
      <c r="E450">
        <v>0.10311110776343101</v>
      </c>
      <c r="F450" t="s">
        <v>459</v>
      </c>
      <c r="G450">
        <v>16</v>
      </c>
      <c r="H450">
        <v>2761.6411130000001</v>
      </c>
    </row>
    <row r="451" spans="1:8">
      <c r="A451" t="s">
        <v>336</v>
      </c>
      <c r="B451">
        <v>520.41590799999994</v>
      </c>
      <c r="C451">
        <v>520.415924400976</v>
      </c>
      <c r="D451">
        <v>520.41600300000005</v>
      </c>
      <c r="E451">
        <v>0.15103114354107</v>
      </c>
      <c r="F451" t="s">
        <v>460</v>
      </c>
      <c r="G451">
        <v>9</v>
      </c>
      <c r="H451">
        <v>3827.1560060000002</v>
      </c>
    </row>
    <row r="452" spans="1:8">
      <c r="A452" t="s">
        <v>336</v>
      </c>
      <c r="B452">
        <v>522.33764799999994</v>
      </c>
      <c r="C452">
        <v>522.33767314064698</v>
      </c>
      <c r="D452">
        <v>522.33775300000002</v>
      </c>
      <c r="E452">
        <v>0.15288834159542899</v>
      </c>
      <c r="F452" t="s">
        <v>461</v>
      </c>
      <c r="G452">
        <v>15</v>
      </c>
      <c r="H452">
        <v>3170.6567380000001</v>
      </c>
    </row>
    <row r="453" spans="1:8">
      <c r="A453" t="s">
        <v>336</v>
      </c>
      <c r="B453">
        <v>522.43185500000004</v>
      </c>
      <c r="C453">
        <v>522.43187399500903</v>
      </c>
      <c r="D453">
        <v>522.43165299999998</v>
      </c>
      <c r="E453">
        <v>-0.42301228879019198</v>
      </c>
      <c r="F453" t="s">
        <v>462</v>
      </c>
      <c r="G453">
        <v>8</v>
      </c>
      <c r="H453">
        <v>3567.1518550000001</v>
      </c>
    </row>
    <row r="454" spans="1:8">
      <c r="A454" t="s">
        <v>336</v>
      </c>
      <c r="B454">
        <v>524.35355400000003</v>
      </c>
      <c r="C454">
        <v>524.35356636306403</v>
      </c>
      <c r="D454">
        <v>524.35340299999996</v>
      </c>
      <c r="E454">
        <v>-0.31155145310235999</v>
      </c>
      <c r="F454" t="s">
        <v>463</v>
      </c>
      <c r="G454">
        <v>14</v>
      </c>
      <c r="H454">
        <v>3978.8237300000001</v>
      </c>
    </row>
    <row r="455" spans="1:8">
      <c r="A455" t="s">
        <v>336</v>
      </c>
      <c r="B455">
        <v>524.44723999999997</v>
      </c>
      <c r="C455">
        <v>524.44728325727203</v>
      </c>
      <c r="D455">
        <v>524.44730300000003</v>
      </c>
      <c r="E455">
        <v>3.7644827015123103E-2</v>
      </c>
      <c r="F455" t="s">
        <v>464</v>
      </c>
      <c r="G455">
        <v>7</v>
      </c>
      <c r="H455">
        <v>2192.6696780000002</v>
      </c>
    </row>
    <row r="456" spans="1:8">
      <c r="A456" t="s">
        <v>336</v>
      </c>
      <c r="B456">
        <v>526.36913700000002</v>
      </c>
      <c r="C456">
        <v>526.36914893145297</v>
      </c>
      <c r="D456">
        <v>526.36905300000001</v>
      </c>
      <c r="E456">
        <v>-0.18225131688094601</v>
      </c>
      <c r="F456" t="s">
        <v>465</v>
      </c>
      <c r="G456">
        <v>13</v>
      </c>
      <c r="H456">
        <v>3929.783203</v>
      </c>
    </row>
    <row r="457" spans="1:8">
      <c r="A457" t="s">
        <v>336</v>
      </c>
      <c r="B457">
        <v>528.29080399999998</v>
      </c>
      <c r="C457">
        <v>528.29088215369495</v>
      </c>
      <c r="D457">
        <v>528.29080299999998</v>
      </c>
      <c r="E457">
        <v>-0.14982978098559999</v>
      </c>
      <c r="F457" t="s">
        <v>466</v>
      </c>
      <c r="G457">
        <v>19</v>
      </c>
      <c r="H457">
        <v>1086.854004</v>
      </c>
    </row>
    <row r="458" spans="1:8">
      <c r="A458" t="s">
        <v>336</v>
      </c>
      <c r="B458">
        <v>528.384635</v>
      </c>
      <c r="C458">
        <v>528.38463377891105</v>
      </c>
      <c r="D458">
        <v>528.38470299999994</v>
      </c>
      <c r="E458">
        <v>0.13100509607137301</v>
      </c>
      <c r="F458" t="s">
        <v>467</v>
      </c>
      <c r="G458">
        <v>12</v>
      </c>
      <c r="H458">
        <v>4973.96875</v>
      </c>
    </row>
    <row r="459" spans="1:8">
      <c r="A459" t="s">
        <v>336</v>
      </c>
      <c r="B459">
        <v>530.30616899999995</v>
      </c>
      <c r="C459">
        <v>530.30622354334196</v>
      </c>
      <c r="D459">
        <v>530.30645300000003</v>
      </c>
      <c r="E459">
        <v>0.43268690478253002</v>
      </c>
      <c r="F459" t="s">
        <v>468</v>
      </c>
      <c r="G459">
        <v>18</v>
      </c>
      <c r="H459">
        <v>1664.985962</v>
      </c>
    </row>
    <row r="460" spans="1:8">
      <c r="A460" t="s">
        <v>336</v>
      </c>
      <c r="B460">
        <v>530.40029200000004</v>
      </c>
      <c r="C460">
        <v>530.40029325411001</v>
      </c>
      <c r="D460">
        <v>530.400353</v>
      </c>
      <c r="E460">
        <v>0.112643005482709</v>
      </c>
      <c r="F460" t="s">
        <v>469</v>
      </c>
      <c r="G460">
        <v>11</v>
      </c>
      <c r="H460">
        <v>4636.7841799999997</v>
      </c>
    </row>
    <row r="461" spans="1:8">
      <c r="A461" t="s">
        <v>336</v>
      </c>
      <c r="B461">
        <v>532.32195300000001</v>
      </c>
      <c r="C461">
        <v>532.32199612094496</v>
      </c>
      <c r="D461">
        <v>532.32210299999997</v>
      </c>
      <c r="E461">
        <v>0.20077891510847301</v>
      </c>
      <c r="F461" t="s">
        <v>470</v>
      </c>
      <c r="G461">
        <v>17</v>
      </c>
      <c r="H461">
        <v>2025.720581</v>
      </c>
    </row>
    <row r="462" spans="1:8">
      <c r="A462" t="s">
        <v>336</v>
      </c>
      <c r="B462">
        <v>532.415933</v>
      </c>
      <c r="C462">
        <v>532.41593559463399</v>
      </c>
      <c r="D462">
        <v>532.41600300000005</v>
      </c>
      <c r="E462">
        <v>0.12660281705663601</v>
      </c>
      <c r="F462" t="s">
        <v>471</v>
      </c>
      <c r="G462">
        <v>10</v>
      </c>
      <c r="H462">
        <v>4418.7016599999997</v>
      </c>
    </row>
    <row r="463" spans="1:8">
      <c r="A463" t="s">
        <v>336</v>
      </c>
      <c r="B463">
        <v>534.33755499999995</v>
      </c>
      <c r="C463">
        <v>534.33757900172498</v>
      </c>
      <c r="D463">
        <v>534.33775300000002</v>
      </c>
      <c r="E463">
        <v>0.32563350397904001</v>
      </c>
      <c r="F463" t="s">
        <v>472</v>
      </c>
      <c r="G463">
        <v>16</v>
      </c>
      <c r="H463">
        <v>2858.1467290000001</v>
      </c>
    </row>
    <row r="464" spans="1:8">
      <c r="A464" t="s">
        <v>336</v>
      </c>
      <c r="B464">
        <v>534.43181700000002</v>
      </c>
      <c r="C464">
        <v>534.43182843820102</v>
      </c>
      <c r="D464">
        <v>534.43165299999998</v>
      </c>
      <c r="E464">
        <v>-0.328270604365755</v>
      </c>
      <c r="F464" t="s">
        <v>473</v>
      </c>
      <c r="G464">
        <v>9</v>
      </c>
      <c r="H464">
        <v>3638.688232</v>
      </c>
    </row>
    <row r="465" spans="1:8">
      <c r="A465" t="s">
        <v>336</v>
      </c>
      <c r="B465">
        <v>536.35323400000004</v>
      </c>
      <c r="C465">
        <v>536.35324641266004</v>
      </c>
      <c r="D465">
        <v>536.35340299999996</v>
      </c>
      <c r="E465">
        <v>0.291948067210128</v>
      </c>
      <c r="F465" t="s">
        <v>474</v>
      </c>
      <c r="G465">
        <v>15</v>
      </c>
      <c r="H465">
        <v>3495.0598140000002</v>
      </c>
    </row>
    <row r="466" spans="1:8">
      <c r="A466" t="s">
        <v>336</v>
      </c>
      <c r="B466">
        <v>536.44733599999995</v>
      </c>
      <c r="C466">
        <v>536.44735295333999</v>
      </c>
      <c r="D466">
        <v>536.44730300000003</v>
      </c>
      <c r="E466">
        <v>-9.31188218927161E-2</v>
      </c>
      <c r="F466" t="s">
        <v>475</v>
      </c>
      <c r="G466">
        <v>8</v>
      </c>
      <c r="H466">
        <v>3198.1125489999999</v>
      </c>
    </row>
    <row r="467" spans="1:8">
      <c r="A467" t="s">
        <v>336</v>
      </c>
      <c r="B467">
        <v>538.36925599999995</v>
      </c>
      <c r="C467">
        <v>538.3692565412</v>
      </c>
      <c r="D467">
        <v>538.36905300000001</v>
      </c>
      <c r="E467">
        <v>-0.37807002252431798</v>
      </c>
      <c r="F467" t="s">
        <v>476</v>
      </c>
      <c r="G467">
        <v>14</v>
      </c>
      <c r="H467">
        <v>4302.0219729999999</v>
      </c>
    </row>
    <row r="468" spans="1:8">
      <c r="A468" t="s">
        <v>336</v>
      </c>
      <c r="B468">
        <v>538.46318900000006</v>
      </c>
      <c r="C468">
        <v>538.46322024036101</v>
      </c>
      <c r="D468">
        <v>538.46295299999997</v>
      </c>
      <c r="E468">
        <v>-0.49630222554961201</v>
      </c>
      <c r="F468" t="s">
        <v>477</v>
      </c>
      <c r="G468">
        <v>7</v>
      </c>
      <c r="H468">
        <v>2376.0200199999999</v>
      </c>
    </row>
    <row r="469" spans="1:8">
      <c r="A469" t="s">
        <v>336</v>
      </c>
      <c r="B469">
        <v>540.38457300000005</v>
      </c>
      <c r="C469">
        <v>540.38457310050296</v>
      </c>
      <c r="D469">
        <v>540.38470299999994</v>
      </c>
      <c r="E469">
        <v>0.24038337139156499</v>
      </c>
      <c r="F469" t="s">
        <v>478</v>
      </c>
      <c r="G469">
        <v>13</v>
      </c>
      <c r="H469">
        <v>4239.2114259999998</v>
      </c>
    </row>
    <row r="470" spans="1:8">
      <c r="A470" t="s">
        <v>336</v>
      </c>
      <c r="B470">
        <v>542.30635800000005</v>
      </c>
      <c r="C470">
        <v>542.30642177525704</v>
      </c>
      <c r="D470">
        <v>542.30645300000003</v>
      </c>
      <c r="E470">
        <v>5.75776716485999E-2</v>
      </c>
      <c r="F470" t="s">
        <v>479</v>
      </c>
      <c r="G470">
        <v>19</v>
      </c>
      <c r="H470">
        <v>1224.9136960000001</v>
      </c>
    </row>
    <row r="471" spans="1:8">
      <c r="A471" t="s">
        <v>336</v>
      </c>
      <c r="B471">
        <v>542.40033400000004</v>
      </c>
      <c r="C471">
        <v>542.40033125445495</v>
      </c>
      <c r="D471">
        <v>542.400353</v>
      </c>
      <c r="E471">
        <v>4.0091317381618197E-2</v>
      </c>
      <c r="F471" t="s">
        <v>480</v>
      </c>
      <c r="G471">
        <v>12</v>
      </c>
      <c r="H471">
        <v>4376.4013670000004</v>
      </c>
    </row>
    <row r="472" spans="1:8">
      <c r="A472" t="s">
        <v>336</v>
      </c>
      <c r="B472">
        <v>544.32215199999996</v>
      </c>
      <c r="C472">
        <v>544.32219500055703</v>
      </c>
      <c r="D472">
        <v>544.32210299999997</v>
      </c>
      <c r="E472">
        <v>-0.169018596641657</v>
      </c>
      <c r="F472" t="s">
        <v>481</v>
      </c>
      <c r="G472">
        <v>18</v>
      </c>
      <c r="H472">
        <v>1774.8748780000001</v>
      </c>
    </row>
    <row r="473" spans="1:8">
      <c r="A473" t="s">
        <v>336</v>
      </c>
      <c r="B473">
        <v>544.41593</v>
      </c>
      <c r="C473">
        <v>544.41591861959796</v>
      </c>
      <c r="D473">
        <v>544.41600200000005</v>
      </c>
      <c r="E473">
        <v>0.153155676675088</v>
      </c>
      <c r="F473" t="s">
        <v>482</v>
      </c>
      <c r="G473">
        <v>11</v>
      </c>
      <c r="H473">
        <v>5059.2758789999998</v>
      </c>
    </row>
    <row r="474" spans="1:8">
      <c r="A474" t="s">
        <v>336</v>
      </c>
      <c r="B474">
        <v>546.33762100000001</v>
      </c>
      <c r="C474">
        <v>546.33765521363205</v>
      </c>
      <c r="D474">
        <v>546.33775200000002</v>
      </c>
      <c r="E474">
        <v>0.17715482340704999</v>
      </c>
      <c r="F474" t="s">
        <v>483</v>
      </c>
      <c r="G474">
        <v>17</v>
      </c>
      <c r="H474">
        <v>2049.0307619999999</v>
      </c>
    </row>
    <row r="475" spans="1:8">
      <c r="A475" t="s">
        <v>336</v>
      </c>
      <c r="B475">
        <v>546.43164300000001</v>
      </c>
      <c r="C475">
        <v>546.43164031897402</v>
      </c>
      <c r="D475">
        <v>546.43165299999998</v>
      </c>
      <c r="E475">
        <v>2.3206974840732999E-2</v>
      </c>
      <c r="F475" t="s">
        <v>484</v>
      </c>
      <c r="G475">
        <v>10</v>
      </c>
      <c r="H475">
        <v>4164.5122069999998</v>
      </c>
    </row>
    <row r="476" spans="1:8">
      <c r="A476" t="s">
        <v>336</v>
      </c>
      <c r="B476">
        <v>548.35350200000005</v>
      </c>
      <c r="C476">
        <v>548.35351816780303</v>
      </c>
      <c r="D476">
        <v>548.35340299999996</v>
      </c>
      <c r="E476">
        <v>-0.210024781693324</v>
      </c>
      <c r="F476" t="s">
        <v>485</v>
      </c>
      <c r="G476">
        <v>16</v>
      </c>
      <c r="H476">
        <v>2825.399414</v>
      </c>
    </row>
    <row r="477" spans="1:8">
      <c r="A477" t="s">
        <v>336</v>
      </c>
      <c r="B477">
        <v>548.44730800000002</v>
      </c>
      <c r="C477">
        <v>548.44730933775395</v>
      </c>
      <c r="D477">
        <v>548.44730200000004</v>
      </c>
      <c r="E477">
        <v>-1.33791414430246E-2</v>
      </c>
      <c r="F477" t="s">
        <v>486</v>
      </c>
      <c r="G477">
        <v>9</v>
      </c>
      <c r="H477">
        <v>3757.8266600000002</v>
      </c>
    </row>
    <row r="478" spans="1:8">
      <c r="A478" t="s">
        <v>336</v>
      </c>
      <c r="B478">
        <v>550.36917800000003</v>
      </c>
      <c r="C478">
        <v>550.36918215678202</v>
      </c>
      <c r="D478">
        <v>550.36905200000001</v>
      </c>
      <c r="E478">
        <v>-0.236490009727507</v>
      </c>
      <c r="F478" t="s">
        <v>487</v>
      </c>
      <c r="G478">
        <v>15</v>
      </c>
      <c r="H478">
        <v>3474.6362300000001</v>
      </c>
    </row>
    <row r="479" spans="1:8">
      <c r="A479" t="s">
        <v>336</v>
      </c>
      <c r="B479">
        <v>550.46275800000001</v>
      </c>
      <c r="C479">
        <v>550.46277231024999</v>
      </c>
      <c r="D479">
        <v>550.46295299999997</v>
      </c>
      <c r="E479">
        <v>0.328250518737778</v>
      </c>
      <c r="F479" t="s">
        <v>488</v>
      </c>
      <c r="G479">
        <v>8</v>
      </c>
      <c r="H479">
        <v>2853.398682</v>
      </c>
    </row>
    <row r="480" spans="1:8">
      <c r="A480" t="s">
        <v>336</v>
      </c>
      <c r="B480">
        <v>552.38448100000005</v>
      </c>
      <c r="C480">
        <v>552.38447933518705</v>
      </c>
      <c r="D480">
        <v>552.38470299999994</v>
      </c>
      <c r="E480">
        <v>0.40490768784525999</v>
      </c>
      <c r="F480" t="s">
        <v>489</v>
      </c>
      <c r="G480">
        <v>14</v>
      </c>
      <c r="H480">
        <v>3792.6188959999999</v>
      </c>
    </row>
    <row r="481" spans="1:8">
      <c r="A481" t="s">
        <v>336</v>
      </c>
      <c r="B481">
        <v>552.478747</v>
      </c>
      <c r="C481">
        <v>552.47878050795305</v>
      </c>
      <c r="D481">
        <v>552.47860200000002</v>
      </c>
      <c r="E481">
        <v>-0.32310383192852499</v>
      </c>
      <c r="F481" t="s">
        <v>490</v>
      </c>
      <c r="G481">
        <v>7</v>
      </c>
      <c r="H481">
        <v>1927.3967290000001</v>
      </c>
    </row>
    <row r="482" spans="1:8">
      <c r="A482" t="s">
        <v>336</v>
      </c>
      <c r="B482">
        <v>554.40017</v>
      </c>
      <c r="C482">
        <v>554.40015972987999</v>
      </c>
      <c r="D482">
        <v>554.400352</v>
      </c>
      <c r="E482">
        <v>0.34680735394015799</v>
      </c>
      <c r="F482" t="s">
        <v>491</v>
      </c>
      <c r="G482">
        <v>13</v>
      </c>
      <c r="H482">
        <v>4370.279297</v>
      </c>
    </row>
    <row r="483" spans="1:8">
      <c r="A483" t="s">
        <v>336</v>
      </c>
      <c r="B483">
        <v>556.32188199999996</v>
      </c>
      <c r="C483">
        <v>556.32192248528497</v>
      </c>
      <c r="D483">
        <v>556.32210299999997</v>
      </c>
      <c r="E483">
        <v>0.32447877571446898</v>
      </c>
      <c r="F483" t="s">
        <v>492</v>
      </c>
      <c r="G483">
        <v>19</v>
      </c>
      <c r="H483">
        <v>1608.2966309999999</v>
      </c>
    </row>
    <row r="484" spans="1:8">
      <c r="A484" t="s">
        <v>336</v>
      </c>
      <c r="B484">
        <v>556.41609000000005</v>
      </c>
      <c r="C484">
        <v>556.41607827947803</v>
      </c>
      <c r="D484">
        <v>556.41600200000005</v>
      </c>
      <c r="E484">
        <v>-0.13709073476415401</v>
      </c>
      <c r="F484" t="s">
        <v>493</v>
      </c>
      <c r="G484">
        <v>12</v>
      </c>
      <c r="H484">
        <v>4379.8007809999999</v>
      </c>
    </row>
    <row r="485" spans="1:8">
      <c r="A485" t="s">
        <v>336</v>
      </c>
      <c r="B485">
        <v>558.33766700000001</v>
      </c>
      <c r="C485">
        <v>558.33770177013196</v>
      </c>
      <c r="D485">
        <v>558.33775200000002</v>
      </c>
      <c r="E485">
        <v>8.9963230629104607E-2</v>
      </c>
      <c r="F485" t="s">
        <v>494</v>
      </c>
      <c r="G485">
        <v>18</v>
      </c>
      <c r="H485">
        <v>1747.25647</v>
      </c>
    </row>
    <row r="486" spans="1:8">
      <c r="A486" t="s">
        <v>336</v>
      </c>
      <c r="B486">
        <v>558.43161499999997</v>
      </c>
      <c r="C486">
        <v>558.43159550915595</v>
      </c>
      <c r="D486">
        <v>558.43165199999999</v>
      </c>
      <c r="E486">
        <v>0.101159815922356</v>
      </c>
      <c r="F486" t="s">
        <v>495</v>
      </c>
      <c r="G486">
        <v>11</v>
      </c>
      <c r="H486">
        <v>4965.7163090000004</v>
      </c>
    </row>
    <row r="487" spans="1:8">
      <c r="A487" t="s">
        <v>336</v>
      </c>
      <c r="B487">
        <v>560.35337400000003</v>
      </c>
      <c r="C487">
        <v>560.35340257943903</v>
      </c>
      <c r="D487">
        <v>560.35340299999996</v>
      </c>
      <c r="E487" s="1">
        <v>7.5052658717920896E-4</v>
      </c>
      <c r="F487" t="s">
        <v>496</v>
      </c>
      <c r="G487">
        <v>17</v>
      </c>
      <c r="H487">
        <v>1915.065552</v>
      </c>
    </row>
    <row r="488" spans="1:8">
      <c r="A488" t="s">
        <v>336</v>
      </c>
      <c r="B488">
        <v>560.44752600000004</v>
      </c>
      <c r="C488">
        <v>560.44751324569904</v>
      </c>
      <c r="D488">
        <v>560.44730200000004</v>
      </c>
      <c r="E488">
        <v>-0.37692339502424899</v>
      </c>
      <c r="F488" t="s">
        <v>497</v>
      </c>
      <c r="G488">
        <v>10</v>
      </c>
      <c r="H488">
        <v>4237.1142579999996</v>
      </c>
    </row>
    <row r="489" spans="1:8">
      <c r="A489" t="s">
        <v>336</v>
      </c>
      <c r="B489">
        <v>562.36884299999997</v>
      </c>
      <c r="C489">
        <v>562.36884865610102</v>
      </c>
      <c r="D489">
        <v>562.36905200000001</v>
      </c>
      <c r="E489">
        <v>0.36158444044027899</v>
      </c>
      <c r="F489" t="s">
        <v>498</v>
      </c>
      <c r="G489">
        <v>16</v>
      </c>
      <c r="H489">
        <v>2891.6967770000001</v>
      </c>
    </row>
    <row r="490" spans="1:8">
      <c r="A490" t="s">
        <v>336</v>
      </c>
      <c r="B490">
        <v>562.46319500000004</v>
      </c>
      <c r="C490">
        <v>562.46319910712998</v>
      </c>
      <c r="D490">
        <v>562.46295199999997</v>
      </c>
      <c r="E490">
        <v>-0.43933050114258199</v>
      </c>
      <c r="F490" t="s">
        <v>499</v>
      </c>
      <c r="G490">
        <v>9</v>
      </c>
      <c r="H490">
        <v>2975.4345699999999</v>
      </c>
    </row>
    <row r="491" spans="1:8">
      <c r="A491" t="s">
        <v>336</v>
      </c>
      <c r="B491">
        <v>564.38487599999996</v>
      </c>
      <c r="C491">
        <v>564.38487102610998</v>
      </c>
      <c r="D491">
        <v>564.38470299999994</v>
      </c>
      <c r="E491">
        <v>-0.29771556396266602</v>
      </c>
      <c r="F491" t="s">
        <v>500</v>
      </c>
      <c r="G491">
        <v>15</v>
      </c>
      <c r="H491">
        <v>3454.483154</v>
      </c>
    </row>
    <row r="492" spans="1:8">
      <c r="A492" t="s">
        <v>336</v>
      </c>
      <c r="B492">
        <v>564.47845800000005</v>
      </c>
      <c r="C492">
        <v>564.47846513921195</v>
      </c>
      <c r="D492">
        <v>564.47860200000002</v>
      </c>
      <c r="E492">
        <v>0.24245522746596701</v>
      </c>
      <c r="F492" t="s">
        <v>501</v>
      </c>
      <c r="G492">
        <v>8</v>
      </c>
      <c r="H492">
        <v>2731.797607</v>
      </c>
    </row>
    <row r="493" spans="1:8">
      <c r="A493" t="s">
        <v>336</v>
      </c>
      <c r="B493">
        <v>566.40035599999999</v>
      </c>
      <c r="C493">
        <v>566.40034744263505</v>
      </c>
      <c r="D493">
        <v>566.400352</v>
      </c>
      <c r="E493">
        <v>8.0461901723314008E-3</v>
      </c>
      <c r="F493" t="s">
        <v>502</v>
      </c>
      <c r="G493">
        <v>14</v>
      </c>
      <c r="H493">
        <v>3601.6635740000002</v>
      </c>
    </row>
    <row r="494" spans="1:8">
      <c r="A494" t="s">
        <v>336</v>
      </c>
      <c r="B494">
        <v>566.49412199999995</v>
      </c>
      <c r="C494">
        <v>566.49414842312001</v>
      </c>
      <c r="D494">
        <v>566.49425199999996</v>
      </c>
      <c r="E494">
        <v>0.18283835953861</v>
      </c>
      <c r="F494" t="s">
        <v>503</v>
      </c>
      <c r="G494">
        <v>7</v>
      </c>
      <c r="H494">
        <v>1838.543457</v>
      </c>
    </row>
    <row r="495" spans="1:8">
      <c r="A495" t="s">
        <v>336</v>
      </c>
      <c r="B495">
        <v>568.41609600000004</v>
      </c>
      <c r="C495">
        <v>568.41607346939202</v>
      </c>
      <c r="D495">
        <v>568.41600200000005</v>
      </c>
      <c r="E495">
        <v>-0.125734306970989</v>
      </c>
      <c r="F495" t="s">
        <v>504</v>
      </c>
      <c r="G495">
        <v>13</v>
      </c>
      <c r="H495">
        <v>4596.0673829999996</v>
      </c>
    </row>
    <row r="496" spans="1:8">
      <c r="A496" t="s">
        <v>336</v>
      </c>
      <c r="B496">
        <v>570.33785599999999</v>
      </c>
      <c r="C496">
        <v>570.33789473474803</v>
      </c>
      <c r="D496">
        <v>570.33775200000002</v>
      </c>
      <c r="E496">
        <v>-0.25026354680518997</v>
      </c>
      <c r="F496" t="s">
        <v>505</v>
      </c>
      <c r="G496">
        <v>19</v>
      </c>
      <c r="H496">
        <v>1380.4072269999999</v>
      </c>
    </row>
    <row r="497" spans="1:8">
      <c r="A497" t="s">
        <v>336</v>
      </c>
      <c r="B497">
        <v>570.43145300000003</v>
      </c>
      <c r="C497">
        <v>570.43142952972505</v>
      </c>
      <c r="D497">
        <v>570.43165199999999</v>
      </c>
      <c r="E497">
        <v>0.39000338355358299</v>
      </c>
      <c r="F497" t="s">
        <v>506</v>
      </c>
      <c r="G497">
        <v>12</v>
      </c>
      <c r="H497">
        <v>4549.173828</v>
      </c>
    </row>
    <row r="498" spans="1:8">
      <c r="A498" t="s">
        <v>336</v>
      </c>
      <c r="B498">
        <v>572.35349499999995</v>
      </c>
      <c r="C498">
        <v>572.35351267593705</v>
      </c>
      <c r="D498">
        <v>572.35340299999996</v>
      </c>
      <c r="E498">
        <v>-0.191622757459218</v>
      </c>
      <c r="F498" t="s">
        <v>507</v>
      </c>
      <c r="G498">
        <v>18</v>
      </c>
      <c r="H498">
        <v>2002.802124</v>
      </c>
    </row>
    <row r="499" spans="1:8">
      <c r="A499" t="s">
        <v>336</v>
      </c>
      <c r="B499">
        <v>572.44725800000003</v>
      </c>
      <c r="C499">
        <v>572.44723053337498</v>
      </c>
      <c r="D499">
        <v>572.44730200000004</v>
      </c>
      <c r="E499">
        <v>0.12484402441128099</v>
      </c>
      <c r="F499" t="s">
        <v>508</v>
      </c>
      <c r="G499">
        <v>11</v>
      </c>
      <c r="H499">
        <v>4778.6464839999999</v>
      </c>
    </row>
    <row r="500" spans="1:8">
      <c r="A500" t="s">
        <v>336</v>
      </c>
      <c r="B500">
        <v>574.36894600000005</v>
      </c>
      <c r="C500">
        <v>574.36894764555404</v>
      </c>
      <c r="D500">
        <v>574.36905200000001</v>
      </c>
      <c r="E500">
        <v>0.18168535569268399</v>
      </c>
      <c r="F500" t="s">
        <v>509</v>
      </c>
      <c r="G500">
        <v>17</v>
      </c>
      <c r="H500">
        <v>2644.5280760000001</v>
      </c>
    </row>
    <row r="501" spans="1:8">
      <c r="A501" t="s">
        <v>336</v>
      </c>
      <c r="B501">
        <v>574.46286999999995</v>
      </c>
      <c r="C501">
        <v>574.46285100031503</v>
      </c>
      <c r="D501">
        <v>574.46295199999997</v>
      </c>
      <c r="E501">
        <v>0.17581583598856301</v>
      </c>
      <c r="F501" t="s">
        <v>510</v>
      </c>
      <c r="G501">
        <v>10</v>
      </c>
      <c r="H501">
        <v>3934.0253910000001</v>
      </c>
    </row>
    <row r="502" spans="1:8">
      <c r="A502" t="s">
        <v>336</v>
      </c>
      <c r="B502">
        <v>576.38455499999998</v>
      </c>
      <c r="C502">
        <v>576.38454792072503</v>
      </c>
      <c r="D502">
        <v>576.38470299999994</v>
      </c>
      <c r="E502">
        <v>0.26905515223057502</v>
      </c>
      <c r="F502" t="s">
        <v>511</v>
      </c>
      <c r="G502">
        <v>16</v>
      </c>
      <c r="H502">
        <v>3037.5839839999999</v>
      </c>
    </row>
    <row r="503" spans="1:8">
      <c r="A503" t="s">
        <v>336</v>
      </c>
      <c r="B503">
        <v>576.47863700000005</v>
      </c>
      <c r="C503">
        <v>576.47863384889195</v>
      </c>
      <c r="D503">
        <v>576.47860200000002</v>
      </c>
      <c r="E503">
        <v>-5.5247310596151199E-2</v>
      </c>
      <c r="F503" t="s">
        <v>512</v>
      </c>
      <c r="G503">
        <v>9</v>
      </c>
      <c r="H503">
        <v>2812.5810550000001</v>
      </c>
    </row>
    <row r="504" spans="1:8">
      <c r="A504" t="s">
        <v>336</v>
      </c>
      <c r="B504">
        <v>578.40068299999996</v>
      </c>
      <c r="C504">
        <v>578.40066935233699</v>
      </c>
      <c r="D504">
        <v>578.400352</v>
      </c>
      <c r="E504">
        <v>-0.54867244946259297</v>
      </c>
      <c r="F504" t="s">
        <v>513</v>
      </c>
      <c r="G504">
        <v>15</v>
      </c>
      <c r="H504">
        <v>3347.2944339999999</v>
      </c>
    </row>
    <row r="505" spans="1:8">
      <c r="A505" t="s">
        <v>336</v>
      </c>
      <c r="B505">
        <v>578.49441100000001</v>
      </c>
      <c r="C505">
        <v>578.49441983852603</v>
      </c>
      <c r="D505">
        <v>578.49425199999996</v>
      </c>
      <c r="E505">
        <v>-0.29012998131266798</v>
      </c>
      <c r="F505" t="s">
        <v>514</v>
      </c>
      <c r="G505">
        <v>8</v>
      </c>
      <c r="H505">
        <v>2170.4895019999999</v>
      </c>
    </row>
    <row r="506" spans="1:8">
      <c r="A506" t="s">
        <v>336</v>
      </c>
      <c r="B506">
        <v>580.41617199999996</v>
      </c>
      <c r="C506">
        <v>580.41614681110605</v>
      </c>
      <c r="D506">
        <v>580.41600200000005</v>
      </c>
      <c r="E506">
        <v>-0.24949537239948799</v>
      </c>
      <c r="F506" t="s">
        <v>515</v>
      </c>
      <c r="G506">
        <v>14</v>
      </c>
      <c r="H506">
        <v>4062.5031739999999</v>
      </c>
    </row>
    <row r="507" spans="1:8">
      <c r="A507" t="s">
        <v>336</v>
      </c>
      <c r="B507">
        <v>580.51004399999999</v>
      </c>
      <c r="C507">
        <v>580.51006322090495</v>
      </c>
      <c r="D507">
        <v>580.50990200000001</v>
      </c>
      <c r="E507">
        <v>-0.27772291977654801</v>
      </c>
      <c r="F507" t="s">
        <v>516</v>
      </c>
      <c r="G507">
        <v>7</v>
      </c>
      <c r="H507">
        <v>1728.8222659999999</v>
      </c>
    </row>
    <row r="508" spans="1:8">
      <c r="A508" t="s">
        <v>336</v>
      </c>
      <c r="B508">
        <v>582.33790699999997</v>
      </c>
      <c r="C508">
        <v>582.33795531339797</v>
      </c>
      <c r="D508">
        <v>582.33775200000002</v>
      </c>
      <c r="E508">
        <v>-0.34913312369520799</v>
      </c>
      <c r="F508" t="s">
        <v>517</v>
      </c>
      <c r="G508">
        <v>20</v>
      </c>
      <c r="H508">
        <v>969.76611300000002</v>
      </c>
    </row>
    <row r="509" spans="1:8">
      <c r="A509" t="s">
        <v>336</v>
      </c>
      <c r="B509">
        <v>582.43188799999996</v>
      </c>
      <c r="C509">
        <v>582.43185839824105</v>
      </c>
      <c r="D509">
        <v>582.43165199999999</v>
      </c>
      <c r="E509">
        <v>-0.35437332609793398</v>
      </c>
      <c r="F509" t="s">
        <v>518</v>
      </c>
      <c r="G509">
        <v>13</v>
      </c>
      <c r="H509">
        <v>4293.6962890000004</v>
      </c>
    </row>
    <row r="510" spans="1:8">
      <c r="A510" t="s">
        <v>336</v>
      </c>
      <c r="B510">
        <v>584.35357399999998</v>
      </c>
      <c r="C510">
        <v>584.35360115757601</v>
      </c>
      <c r="D510">
        <v>584.35340299999996</v>
      </c>
      <c r="E510">
        <v>-0.33910571191306599</v>
      </c>
      <c r="F510" t="s">
        <v>519</v>
      </c>
      <c r="G510">
        <v>19</v>
      </c>
      <c r="H510">
        <v>1404.226318</v>
      </c>
    </row>
    <row r="511" spans="1:8">
      <c r="A511" t="s">
        <v>336</v>
      </c>
      <c r="B511">
        <v>584.44717200000002</v>
      </c>
      <c r="C511">
        <v>584.44713715795297</v>
      </c>
      <c r="D511">
        <v>584.44730200000004</v>
      </c>
      <c r="E511">
        <v>0.28204774957506101</v>
      </c>
      <c r="F511" t="s">
        <v>520</v>
      </c>
      <c r="G511">
        <v>12</v>
      </c>
      <c r="H511">
        <v>4611.0883789999998</v>
      </c>
    </row>
    <row r="512" spans="1:8">
      <c r="A512" t="s">
        <v>336</v>
      </c>
      <c r="B512">
        <v>586.36918500000002</v>
      </c>
      <c r="C512">
        <v>586.36918894893699</v>
      </c>
      <c r="D512">
        <v>586.36905200000001</v>
      </c>
      <c r="E512">
        <v>-0.23355417012123</v>
      </c>
      <c r="F512" t="s">
        <v>521</v>
      </c>
      <c r="G512">
        <v>18</v>
      </c>
      <c r="H512">
        <v>2117.8330080000001</v>
      </c>
    </row>
    <row r="513" spans="1:8">
      <c r="A513" t="s">
        <v>336</v>
      </c>
      <c r="B513">
        <v>586.46290999999997</v>
      </c>
      <c r="C513">
        <v>586.46288183840397</v>
      </c>
      <c r="D513">
        <v>586.46295199999997</v>
      </c>
      <c r="E513">
        <v>0.119635171383056</v>
      </c>
      <c r="F513" t="s">
        <v>522</v>
      </c>
      <c r="G513">
        <v>11</v>
      </c>
      <c r="H513">
        <v>3923.04126</v>
      </c>
    </row>
    <row r="514" spans="1:8">
      <c r="A514" t="s">
        <v>336</v>
      </c>
      <c r="B514">
        <v>588.38459599999999</v>
      </c>
      <c r="C514">
        <v>588.38459688561898</v>
      </c>
      <c r="D514">
        <v>588.38470299999994</v>
      </c>
      <c r="E514">
        <v>0.18034863843121901</v>
      </c>
      <c r="F514" t="s">
        <v>523</v>
      </c>
      <c r="G514">
        <v>17</v>
      </c>
      <c r="H514">
        <v>2176.8208009999998</v>
      </c>
    </row>
    <row r="515" spans="1:8">
      <c r="A515" t="s">
        <v>336</v>
      </c>
      <c r="B515">
        <v>588.47896600000001</v>
      </c>
      <c r="C515">
        <v>588.478943452659</v>
      </c>
      <c r="D515">
        <v>588.47860200000002</v>
      </c>
      <c r="E515">
        <v>-0.58022952451715004</v>
      </c>
      <c r="F515" t="s">
        <v>524</v>
      </c>
      <c r="G515">
        <v>10</v>
      </c>
      <c r="H515">
        <v>3409.383789</v>
      </c>
    </row>
    <row r="516" spans="1:8">
      <c r="A516" t="s">
        <v>336</v>
      </c>
      <c r="B516">
        <v>590.40018699999996</v>
      </c>
      <c r="C516">
        <v>590.40016517736797</v>
      </c>
      <c r="D516">
        <v>590.400352</v>
      </c>
      <c r="E516">
        <v>0.31643380810538502</v>
      </c>
      <c r="F516" t="s">
        <v>525</v>
      </c>
      <c r="G516">
        <v>16</v>
      </c>
      <c r="H516">
        <v>3261.7531739999999</v>
      </c>
    </row>
    <row r="517" spans="1:8">
      <c r="A517" t="s">
        <v>336</v>
      </c>
      <c r="B517">
        <v>590.494148</v>
      </c>
      <c r="C517">
        <v>590.49413396540501</v>
      </c>
      <c r="D517">
        <v>590.49425199999996</v>
      </c>
      <c r="E517">
        <v>0.19989118322608801</v>
      </c>
      <c r="F517" t="s">
        <v>526</v>
      </c>
      <c r="G517">
        <v>9</v>
      </c>
      <c r="H517">
        <v>2803.2160640000002</v>
      </c>
    </row>
    <row r="518" spans="1:8">
      <c r="A518" t="s">
        <v>336</v>
      </c>
      <c r="B518">
        <v>592.41581699999995</v>
      </c>
      <c r="C518">
        <v>592.41579105023004</v>
      </c>
      <c r="D518">
        <v>592.41600200000005</v>
      </c>
      <c r="E518">
        <v>0.35608384867290099</v>
      </c>
      <c r="F518" t="s">
        <v>527</v>
      </c>
      <c r="G518">
        <v>15</v>
      </c>
      <c r="H518">
        <v>3420.9296880000002</v>
      </c>
    </row>
    <row r="519" spans="1:8">
      <c r="A519" t="s">
        <v>336</v>
      </c>
      <c r="B519">
        <v>592.50989000000004</v>
      </c>
      <c r="C519">
        <v>592.50987668553398</v>
      </c>
      <c r="D519">
        <v>592.50990200000001</v>
      </c>
      <c r="E519">
        <v>4.2724122972499001E-2</v>
      </c>
      <c r="F519" t="s">
        <v>528</v>
      </c>
      <c r="G519">
        <v>8</v>
      </c>
      <c r="H519">
        <v>2677.8398440000001</v>
      </c>
    </row>
    <row r="520" spans="1:8">
      <c r="A520" t="s">
        <v>336</v>
      </c>
      <c r="B520">
        <v>594.43188099999998</v>
      </c>
      <c r="C520">
        <v>594.43184696277001</v>
      </c>
      <c r="D520">
        <v>594.43165199999999</v>
      </c>
      <c r="E520">
        <v>-0.32798181224529299</v>
      </c>
      <c r="F520" t="s">
        <v>529</v>
      </c>
      <c r="G520">
        <v>14</v>
      </c>
      <c r="H520">
        <v>3873.2380370000001</v>
      </c>
    </row>
    <row r="521" spans="1:8">
      <c r="A521" t="s">
        <v>336</v>
      </c>
      <c r="B521">
        <v>594.52552500000002</v>
      </c>
      <c r="C521">
        <v>594.52554184401004</v>
      </c>
      <c r="D521">
        <v>594.52555299999995</v>
      </c>
      <c r="E521">
        <v>1.87645253255453E-2</v>
      </c>
      <c r="F521" t="s">
        <v>530</v>
      </c>
      <c r="G521">
        <v>7</v>
      </c>
      <c r="H521">
        <v>1459.061279</v>
      </c>
    </row>
    <row r="522" spans="1:8">
      <c r="A522" t="s">
        <v>336</v>
      </c>
      <c r="B522">
        <v>596.35345900000004</v>
      </c>
      <c r="C522">
        <v>596.35348699654298</v>
      </c>
      <c r="D522">
        <v>596.35340299999996</v>
      </c>
      <c r="E522">
        <v>-0.14085027928815699</v>
      </c>
      <c r="F522" t="s">
        <v>531</v>
      </c>
      <c r="G522">
        <v>20</v>
      </c>
      <c r="H522">
        <v>1147.280029</v>
      </c>
    </row>
    <row r="523" spans="1:8">
      <c r="A523" t="s">
        <v>336</v>
      </c>
      <c r="B523">
        <v>596.44717000000003</v>
      </c>
      <c r="C523">
        <v>596.44713389605397</v>
      </c>
      <c r="D523">
        <v>596.44730200000004</v>
      </c>
      <c r="E523">
        <v>0.28184207565016201</v>
      </c>
      <c r="F523" t="s">
        <v>532</v>
      </c>
      <c r="G523">
        <v>13</v>
      </c>
      <c r="H523">
        <v>3901.1625979999999</v>
      </c>
    </row>
    <row r="524" spans="1:8">
      <c r="A524" t="s">
        <v>336</v>
      </c>
      <c r="B524">
        <v>598.36880900000006</v>
      </c>
      <c r="C524">
        <v>598.36881978391705</v>
      </c>
      <c r="D524">
        <v>598.36905200000001</v>
      </c>
      <c r="E524">
        <v>0.38808170598499597</v>
      </c>
      <c r="F524" t="s">
        <v>533</v>
      </c>
      <c r="G524">
        <v>19</v>
      </c>
      <c r="H524">
        <v>1538.8896480000001</v>
      </c>
    </row>
    <row r="525" spans="1:8">
      <c r="A525" t="s">
        <v>336</v>
      </c>
      <c r="B525">
        <v>598.46315500000003</v>
      </c>
      <c r="C525">
        <v>598.463101896995</v>
      </c>
      <c r="D525">
        <v>598.46295199999997</v>
      </c>
      <c r="E525">
        <v>-0.25046996678305899</v>
      </c>
      <c r="F525" t="s">
        <v>534</v>
      </c>
      <c r="G525">
        <v>12</v>
      </c>
      <c r="H525">
        <v>5259.8955079999996</v>
      </c>
    </row>
    <row r="526" spans="1:8">
      <c r="A526" t="s">
        <v>336</v>
      </c>
      <c r="B526">
        <v>600.384727</v>
      </c>
      <c r="C526">
        <v>600.38472153458997</v>
      </c>
      <c r="D526">
        <v>600.38470299999994</v>
      </c>
      <c r="E526">
        <v>-3.087118983444E-2</v>
      </c>
      <c r="F526" t="s">
        <v>535</v>
      </c>
      <c r="G526">
        <v>18</v>
      </c>
      <c r="H526">
        <v>2028.48938</v>
      </c>
    </row>
    <row r="527" spans="1:8">
      <c r="A527" t="s">
        <v>336</v>
      </c>
      <c r="B527">
        <v>600.47861899999998</v>
      </c>
      <c r="C527">
        <v>600.47857407696199</v>
      </c>
      <c r="D527">
        <v>600.47860200000002</v>
      </c>
      <c r="E527">
        <v>4.6501302890347401E-2</v>
      </c>
      <c r="F527" t="s">
        <v>536</v>
      </c>
      <c r="G527">
        <v>11</v>
      </c>
      <c r="H527">
        <v>4331.1372069999998</v>
      </c>
    </row>
    <row r="528" spans="1:8">
      <c r="A528" t="s">
        <v>336</v>
      </c>
      <c r="B528">
        <v>602.40053799999998</v>
      </c>
      <c r="C528">
        <v>602.40051526307298</v>
      </c>
      <c r="D528">
        <v>602.400352</v>
      </c>
      <c r="E528">
        <v>-0.27102087949093501</v>
      </c>
      <c r="F528" t="s">
        <v>537</v>
      </c>
      <c r="G528">
        <v>17</v>
      </c>
      <c r="H528">
        <v>2730.0585940000001</v>
      </c>
    </row>
    <row r="529" spans="1:8">
      <c r="A529" t="s">
        <v>336</v>
      </c>
      <c r="B529">
        <v>602.49451099999999</v>
      </c>
      <c r="C529">
        <v>602.49447776860598</v>
      </c>
      <c r="D529">
        <v>602.49425199999996</v>
      </c>
      <c r="E529">
        <v>-0.374723253929379</v>
      </c>
      <c r="F529" t="s">
        <v>538</v>
      </c>
      <c r="G529">
        <v>10</v>
      </c>
      <c r="H529">
        <v>3336.360596</v>
      </c>
    </row>
    <row r="530" spans="1:8">
      <c r="A530" t="s">
        <v>336</v>
      </c>
      <c r="B530">
        <v>604.41610200000002</v>
      </c>
      <c r="C530">
        <v>604.41606771768397</v>
      </c>
      <c r="D530">
        <v>604.41600200000005</v>
      </c>
      <c r="E530">
        <v>-0.108729226495225</v>
      </c>
      <c r="F530" t="s">
        <v>539</v>
      </c>
      <c r="G530">
        <v>16</v>
      </c>
      <c r="H530">
        <v>3295.6530760000001</v>
      </c>
    </row>
    <row r="531" spans="1:8">
      <c r="A531" t="s">
        <v>336</v>
      </c>
      <c r="B531">
        <v>604.51015199999995</v>
      </c>
      <c r="C531">
        <v>604.51013647018306</v>
      </c>
      <c r="D531">
        <v>604.50990200000001</v>
      </c>
      <c r="E531">
        <v>-0.38786822578618202</v>
      </c>
      <c r="F531" t="s">
        <v>540</v>
      </c>
      <c r="G531">
        <v>9</v>
      </c>
      <c r="H531">
        <v>2294.9714359999998</v>
      </c>
    </row>
    <row r="532" spans="1:8">
      <c r="A532" t="s">
        <v>336</v>
      </c>
      <c r="B532">
        <v>606.43183399999998</v>
      </c>
      <c r="C532">
        <v>606.43179605780301</v>
      </c>
      <c r="D532">
        <v>606.43165199999999</v>
      </c>
      <c r="E532">
        <v>-0.23754994116686801</v>
      </c>
      <c r="F532" t="s">
        <v>541</v>
      </c>
      <c r="G532">
        <v>15</v>
      </c>
      <c r="H532">
        <v>3417.1347660000001</v>
      </c>
    </row>
    <row r="533" spans="1:8">
      <c r="A533" t="s">
        <v>336</v>
      </c>
      <c r="B533">
        <v>606.525398</v>
      </c>
      <c r="C533">
        <v>606.52538826234604</v>
      </c>
      <c r="D533">
        <v>606.52555299999995</v>
      </c>
      <c r="E533">
        <v>0.27160875958709102</v>
      </c>
      <c r="F533" t="s">
        <v>542</v>
      </c>
      <c r="G533">
        <v>8</v>
      </c>
      <c r="H533">
        <v>1985.7337649999999</v>
      </c>
    </row>
    <row r="534" spans="1:8">
      <c r="A534" t="s">
        <v>336</v>
      </c>
      <c r="B534">
        <v>608.44704200000001</v>
      </c>
      <c r="C534">
        <v>608.44699704100401</v>
      </c>
      <c r="D534">
        <v>608.44730200000004</v>
      </c>
      <c r="E534">
        <v>0.50120855917742901</v>
      </c>
      <c r="F534" t="s">
        <v>543</v>
      </c>
      <c r="G534">
        <v>14</v>
      </c>
      <c r="H534">
        <v>3780.1677249999998</v>
      </c>
    </row>
    <row r="535" spans="1:8">
      <c r="A535" t="s">
        <v>336</v>
      </c>
      <c r="B535">
        <v>608.54123000000004</v>
      </c>
      <c r="C535">
        <v>608.54124780393897</v>
      </c>
      <c r="D535">
        <v>608.541202</v>
      </c>
      <c r="E535">
        <v>-7.5268427453482598E-2</v>
      </c>
      <c r="F535" t="s">
        <v>544</v>
      </c>
      <c r="G535">
        <v>7</v>
      </c>
      <c r="H535">
        <v>1137.5749510000001</v>
      </c>
    </row>
    <row r="536" spans="1:8">
      <c r="A536" t="s">
        <v>336</v>
      </c>
      <c r="B536">
        <v>610.46327399999996</v>
      </c>
      <c r="C536">
        <v>610.46322312599295</v>
      </c>
      <c r="D536">
        <v>610.46295199999997</v>
      </c>
      <c r="E536">
        <v>-0.44413177297685202</v>
      </c>
      <c r="F536" t="s">
        <v>545</v>
      </c>
      <c r="G536">
        <v>13</v>
      </c>
      <c r="H536">
        <v>4093.0505370000001</v>
      </c>
    </row>
    <row r="537" spans="1:8">
      <c r="A537" t="s">
        <v>336</v>
      </c>
      <c r="B537">
        <v>612.38500699999997</v>
      </c>
      <c r="C537">
        <v>612.38501356722998</v>
      </c>
      <c r="D537">
        <v>612.38470299999994</v>
      </c>
      <c r="E537">
        <v>-0.50714400435554796</v>
      </c>
      <c r="F537" t="s">
        <v>546</v>
      </c>
      <c r="G537">
        <v>19</v>
      </c>
      <c r="H537">
        <v>1317.1539310000001</v>
      </c>
    </row>
    <row r="538" spans="1:8">
      <c r="A538" t="s">
        <v>336</v>
      </c>
      <c r="B538">
        <v>612.47871299999997</v>
      </c>
      <c r="C538">
        <v>612.47865395668896</v>
      </c>
      <c r="D538">
        <v>612.47860200000002</v>
      </c>
      <c r="E538">
        <v>-8.4830210827849098E-2</v>
      </c>
      <c r="F538" t="s">
        <v>547</v>
      </c>
      <c r="G538">
        <v>12</v>
      </c>
      <c r="H538">
        <v>4631.1347660000001</v>
      </c>
    </row>
    <row r="539" spans="1:8">
      <c r="A539" t="s">
        <v>336</v>
      </c>
      <c r="B539">
        <v>614.40060000000005</v>
      </c>
      <c r="C539">
        <v>614.40058511357699</v>
      </c>
      <c r="D539">
        <v>614.400352</v>
      </c>
      <c r="E539">
        <v>-0.37941641314718799</v>
      </c>
      <c r="F539" t="s">
        <v>548</v>
      </c>
      <c r="G539">
        <v>18</v>
      </c>
      <c r="H539">
        <v>1911.170044</v>
      </c>
    </row>
    <row r="540" spans="1:8">
      <c r="A540" t="s">
        <v>336</v>
      </c>
      <c r="B540">
        <v>614.49435300000005</v>
      </c>
      <c r="C540">
        <v>614.49430626296805</v>
      </c>
      <c r="D540">
        <v>614.49425199999996</v>
      </c>
      <c r="E540">
        <v>-8.8305087635400903E-2</v>
      </c>
      <c r="F540" t="s">
        <v>549</v>
      </c>
      <c r="G540">
        <v>11</v>
      </c>
      <c r="H540">
        <v>3515.5625</v>
      </c>
    </row>
    <row r="541" spans="1:8">
      <c r="A541" t="s">
        <v>336</v>
      </c>
      <c r="B541">
        <v>616.41627300000005</v>
      </c>
      <c r="C541">
        <v>616.41624769948896</v>
      </c>
      <c r="D541">
        <v>616.41600200000005</v>
      </c>
      <c r="E541">
        <v>-0.398593625827801</v>
      </c>
      <c r="F541" t="s">
        <v>550</v>
      </c>
      <c r="G541">
        <v>17</v>
      </c>
      <c r="H541">
        <v>2249.3911130000001</v>
      </c>
    </row>
    <row r="542" spans="1:8">
      <c r="A542" t="s">
        <v>336</v>
      </c>
      <c r="B542">
        <v>616.51006600000005</v>
      </c>
      <c r="C542">
        <v>616.51002654854403</v>
      </c>
      <c r="D542">
        <v>616.50990200000001</v>
      </c>
      <c r="E542">
        <v>-0.20202196890195501</v>
      </c>
      <c r="F542" t="s">
        <v>551</v>
      </c>
      <c r="G542">
        <v>10</v>
      </c>
      <c r="H542">
        <v>2945.7761230000001</v>
      </c>
    </row>
    <row r="543" spans="1:8">
      <c r="A543" t="s">
        <v>336</v>
      </c>
      <c r="B543">
        <v>618.43189600000005</v>
      </c>
      <c r="C543">
        <v>618.43185483338505</v>
      </c>
      <c r="D543">
        <v>618.43165199999999</v>
      </c>
      <c r="E543">
        <v>-0.32798027785992101</v>
      </c>
      <c r="F543" t="s">
        <v>552</v>
      </c>
      <c r="G543">
        <v>16</v>
      </c>
      <c r="H543">
        <v>2940.6120609999998</v>
      </c>
    </row>
    <row r="544" spans="1:8">
      <c r="A544" t="s">
        <v>336</v>
      </c>
      <c r="B544">
        <v>618.52572399999997</v>
      </c>
      <c r="C544">
        <v>618.525709065765</v>
      </c>
      <c r="D544">
        <v>618.52555299999995</v>
      </c>
      <c r="E544">
        <v>-0.25231902741426498</v>
      </c>
      <c r="F544" t="s">
        <v>553</v>
      </c>
      <c r="G544">
        <v>9</v>
      </c>
      <c r="H544">
        <v>1777.396606</v>
      </c>
    </row>
    <row r="545" spans="1:8">
      <c r="A545" t="s">
        <v>336</v>
      </c>
      <c r="B545">
        <v>620.44733699999995</v>
      </c>
      <c r="C545">
        <v>620.44729290100599</v>
      </c>
      <c r="D545">
        <v>620.44730200000004</v>
      </c>
      <c r="E545">
        <v>1.46652158172027E-2</v>
      </c>
      <c r="F545" t="s">
        <v>554</v>
      </c>
      <c r="G545">
        <v>15</v>
      </c>
      <c r="H545">
        <v>2998.951172</v>
      </c>
    </row>
    <row r="546" spans="1:8">
      <c r="A546" t="s">
        <v>336</v>
      </c>
      <c r="B546">
        <v>620.54119400000002</v>
      </c>
      <c r="C546">
        <v>620.54117549348996</v>
      </c>
      <c r="D546">
        <v>620.541202</v>
      </c>
      <c r="E546">
        <v>4.2715149217965702E-2</v>
      </c>
      <c r="F546" t="s">
        <v>555</v>
      </c>
      <c r="G546">
        <v>8</v>
      </c>
      <c r="H546">
        <v>1834.436279</v>
      </c>
    </row>
    <row r="547" spans="1:8">
      <c r="A547" t="s">
        <v>336</v>
      </c>
      <c r="B547">
        <v>622.46304999999995</v>
      </c>
      <c r="C547">
        <v>622.46299745106501</v>
      </c>
      <c r="D547">
        <v>622.46295199999997</v>
      </c>
      <c r="E547">
        <v>-7.3018105301383293E-2</v>
      </c>
      <c r="F547" t="s">
        <v>556</v>
      </c>
      <c r="G547">
        <v>14</v>
      </c>
      <c r="H547">
        <v>3400.945557</v>
      </c>
    </row>
    <row r="548" spans="1:8">
      <c r="A548" t="s">
        <v>336</v>
      </c>
      <c r="B548">
        <v>622.55693199999996</v>
      </c>
      <c r="C548">
        <v>622.556937787842</v>
      </c>
      <c r="D548">
        <v>622.55685200000005</v>
      </c>
      <c r="E548">
        <v>-0.13779920930625</v>
      </c>
      <c r="F548" t="s">
        <v>557</v>
      </c>
      <c r="G548">
        <v>7</v>
      </c>
      <c r="H548">
        <v>1115.472534</v>
      </c>
    </row>
    <row r="549" spans="1:8">
      <c r="A549" t="s">
        <v>336</v>
      </c>
      <c r="B549">
        <v>624.47891200000004</v>
      </c>
      <c r="C549">
        <v>624.47885739059495</v>
      </c>
      <c r="D549">
        <v>624.47860200000002</v>
      </c>
      <c r="E549">
        <v>-0.40896612684452399</v>
      </c>
      <c r="F549" t="s">
        <v>558</v>
      </c>
      <c r="G549">
        <v>13</v>
      </c>
      <c r="H549">
        <v>3408.3198240000002</v>
      </c>
    </row>
    <row r="550" spans="1:8">
      <c r="A550" t="s">
        <v>336</v>
      </c>
      <c r="B550">
        <v>626.40031999999997</v>
      </c>
      <c r="C550">
        <v>626.40031199522605</v>
      </c>
      <c r="D550">
        <v>626.400352</v>
      </c>
      <c r="E550">
        <v>6.38645444991357E-2</v>
      </c>
      <c r="F550" t="s">
        <v>559</v>
      </c>
      <c r="G550">
        <v>19</v>
      </c>
      <c r="H550">
        <v>1349.474487</v>
      </c>
    </row>
    <row r="551" spans="1:8">
      <c r="A551" t="s">
        <v>336</v>
      </c>
      <c r="B551">
        <v>626.49420499999997</v>
      </c>
      <c r="C551">
        <v>626.49414026641</v>
      </c>
      <c r="D551">
        <v>626.49425199999996</v>
      </c>
      <c r="E551">
        <v>0.178347349795002</v>
      </c>
      <c r="F551" t="s">
        <v>560</v>
      </c>
      <c r="G551">
        <v>12</v>
      </c>
      <c r="H551">
        <v>3992.4091800000001</v>
      </c>
    </row>
    <row r="552" spans="1:8">
      <c r="A552" t="s">
        <v>336</v>
      </c>
      <c r="B552">
        <v>628.41609500000004</v>
      </c>
      <c r="C552">
        <v>628.41606109851</v>
      </c>
      <c r="D552">
        <v>628.41600200000005</v>
      </c>
      <c r="E552">
        <v>-9.4043612307897803E-2</v>
      </c>
      <c r="F552" t="s">
        <v>561</v>
      </c>
      <c r="G552">
        <v>18</v>
      </c>
      <c r="H552">
        <v>2126.4760740000002</v>
      </c>
    </row>
    <row r="553" spans="1:8">
      <c r="A553" t="s">
        <v>336</v>
      </c>
      <c r="B553">
        <v>628.50998600000003</v>
      </c>
      <c r="C553">
        <v>628.50993617884603</v>
      </c>
      <c r="D553">
        <v>628.50990200000001</v>
      </c>
      <c r="E553">
        <v>-5.4380759814758602E-2</v>
      </c>
      <c r="F553" t="s">
        <v>562</v>
      </c>
      <c r="G553">
        <v>11</v>
      </c>
      <c r="H553">
        <v>2879.7795409999999</v>
      </c>
    </row>
    <row r="554" spans="1:8">
      <c r="A554" t="s">
        <v>336</v>
      </c>
      <c r="B554">
        <v>630.431645</v>
      </c>
      <c r="C554">
        <v>630.43160357005604</v>
      </c>
      <c r="D554">
        <v>630.43165199999999</v>
      </c>
      <c r="E554">
        <v>7.6820292558754194E-2</v>
      </c>
      <c r="F554" t="s">
        <v>563</v>
      </c>
      <c r="G554">
        <v>17</v>
      </c>
      <c r="H554">
        <v>2363.4384770000001</v>
      </c>
    </row>
    <row r="555" spans="1:8">
      <c r="A555" t="s">
        <v>336</v>
      </c>
      <c r="B555">
        <v>630.52553799999998</v>
      </c>
      <c r="C555">
        <v>630.52549120751803</v>
      </c>
      <c r="D555">
        <v>630.52555299999995</v>
      </c>
      <c r="E555">
        <v>9.8001549202551802E-2</v>
      </c>
      <c r="F555" t="s">
        <v>564</v>
      </c>
      <c r="G555">
        <v>10</v>
      </c>
      <c r="H555">
        <v>2614.5014649999998</v>
      </c>
    </row>
    <row r="556" spans="1:8">
      <c r="A556" t="s">
        <v>336</v>
      </c>
      <c r="B556">
        <v>632.44744600000001</v>
      </c>
      <c r="C556">
        <v>632.44738923572595</v>
      </c>
      <c r="D556">
        <v>632.44730200000004</v>
      </c>
      <c r="E556">
        <v>-0.13793358869883601</v>
      </c>
      <c r="F556" t="s">
        <v>565</v>
      </c>
      <c r="G556">
        <v>16</v>
      </c>
      <c r="H556">
        <v>3051.8540039999998</v>
      </c>
    </row>
    <row r="557" spans="1:8">
      <c r="A557" t="s">
        <v>336</v>
      </c>
      <c r="B557">
        <v>632.541335</v>
      </c>
      <c r="C557">
        <v>632.54130432356305</v>
      </c>
      <c r="D557">
        <v>632.541202</v>
      </c>
      <c r="E557">
        <v>-0.161765847685645</v>
      </c>
      <c r="F557" t="s">
        <v>566</v>
      </c>
      <c r="G557">
        <v>9</v>
      </c>
      <c r="H557">
        <v>1848.7238769999999</v>
      </c>
    </row>
    <row r="558" spans="1:8">
      <c r="A558" t="s">
        <v>336</v>
      </c>
      <c r="B558">
        <v>634.46338100000003</v>
      </c>
      <c r="C558">
        <v>634.463318648376</v>
      </c>
      <c r="D558">
        <v>634.46295199999997</v>
      </c>
      <c r="E558">
        <v>-0.57788776370442896</v>
      </c>
      <c r="F558" t="s">
        <v>567</v>
      </c>
      <c r="G558">
        <v>15</v>
      </c>
      <c r="H558">
        <v>3268.0935060000002</v>
      </c>
    </row>
    <row r="559" spans="1:8">
      <c r="A559" t="s">
        <v>336</v>
      </c>
      <c r="B559">
        <v>634.55725900000004</v>
      </c>
      <c r="C559">
        <v>634.55723294212999</v>
      </c>
      <c r="D559">
        <v>634.55685200000005</v>
      </c>
      <c r="E559">
        <v>-0.60032781769399302</v>
      </c>
      <c r="F559" t="s">
        <v>568</v>
      </c>
      <c r="G559">
        <v>8</v>
      </c>
      <c r="H559">
        <v>1628.827393</v>
      </c>
    </row>
    <row r="560" spans="1:8">
      <c r="A560" t="s">
        <v>336</v>
      </c>
      <c r="B560">
        <v>636.47871299999997</v>
      </c>
      <c r="C560">
        <v>636.47864437769795</v>
      </c>
      <c r="D560">
        <v>636.47860200000002</v>
      </c>
      <c r="E560">
        <v>-6.6581497568854994E-2</v>
      </c>
      <c r="F560" t="s">
        <v>569</v>
      </c>
      <c r="G560">
        <v>14</v>
      </c>
      <c r="H560">
        <v>3545.5876459999999</v>
      </c>
    </row>
    <row r="561" spans="1:8">
      <c r="A561" t="s">
        <v>336</v>
      </c>
      <c r="B561">
        <v>636.57257500000003</v>
      </c>
      <c r="C561">
        <v>636.57257006478505</v>
      </c>
      <c r="D561">
        <v>636.57250199999999</v>
      </c>
      <c r="E561">
        <v>-0.106923853871223</v>
      </c>
      <c r="F561" t="s">
        <v>570</v>
      </c>
      <c r="G561">
        <v>7</v>
      </c>
      <c r="H561">
        <v>1049.9351810000001</v>
      </c>
    </row>
    <row r="562" spans="1:8">
      <c r="A562" t="s">
        <v>336</v>
      </c>
      <c r="B562">
        <v>638.40011300000003</v>
      </c>
      <c r="C562">
        <v>638.40010253032005</v>
      </c>
      <c r="D562">
        <v>638.400352</v>
      </c>
      <c r="E562">
        <v>0.39077309182728898</v>
      </c>
      <c r="F562" t="s">
        <v>571</v>
      </c>
      <c r="G562">
        <v>20</v>
      </c>
      <c r="H562">
        <v>1125.0257570000001</v>
      </c>
    </row>
    <row r="563" spans="1:8">
      <c r="A563" t="s">
        <v>336</v>
      </c>
      <c r="B563">
        <v>638.49454300000002</v>
      </c>
      <c r="C563">
        <v>638.49447479472599</v>
      </c>
      <c r="D563">
        <v>638.49425199999996</v>
      </c>
      <c r="E563">
        <v>-0.34893771715608501</v>
      </c>
      <c r="F563" t="s">
        <v>572</v>
      </c>
      <c r="G563">
        <v>13</v>
      </c>
      <c r="H563">
        <v>3378.7907709999999</v>
      </c>
    </row>
    <row r="564" spans="1:8">
      <c r="A564" t="s">
        <v>336</v>
      </c>
      <c r="B564">
        <v>640.41635199999996</v>
      </c>
      <c r="C564">
        <v>640.41632678751205</v>
      </c>
      <c r="D564">
        <v>640.41600200000005</v>
      </c>
      <c r="E564">
        <v>-0.50715083911255898</v>
      </c>
      <c r="F564" t="s">
        <v>573</v>
      </c>
      <c r="G564">
        <v>19</v>
      </c>
      <c r="H564">
        <v>1429.5789789999999</v>
      </c>
    </row>
    <row r="565" spans="1:8">
      <c r="A565" t="s">
        <v>336</v>
      </c>
      <c r="B565">
        <v>640.51013799999998</v>
      </c>
      <c r="C565">
        <v>640.51006160762995</v>
      </c>
      <c r="D565">
        <v>640.50990200000001</v>
      </c>
      <c r="E565">
        <v>-0.24918838794044601</v>
      </c>
      <c r="F565" t="s">
        <v>574</v>
      </c>
      <c r="G565">
        <v>12</v>
      </c>
      <c r="H565">
        <v>3802.1757809999999</v>
      </c>
    </row>
    <row r="566" spans="1:8">
      <c r="A566" t="s">
        <v>336</v>
      </c>
      <c r="B566">
        <v>642.43161899999996</v>
      </c>
      <c r="C566">
        <v>642.43157201844701</v>
      </c>
      <c r="D566">
        <v>642.43165199999999</v>
      </c>
      <c r="E566">
        <v>0.124498150531635</v>
      </c>
      <c r="F566" t="s">
        <v>575</v>
      </c>
      <c r="G566">
        <v>18</v>
      </c>
      <c r="H566">
        <v>2077.882568</v>
      </c>
    </row>
    <row r="567" spans="1:8">
      <c r="A567" t="s">
        <v>336</v>
      </c>
      <c r="B567">
        <v>642.52537099999995</v>
      </c>
      <c r="C567">
        <v>642.52530815601199</v>
      </c>
      <c r="D567">
        <v>642.52555299999995</v>
      </c>
      <c r="E567">
        <v>0.38106498042279302</v>
      </c>
      <c r="F567" t="s">
        <v>576</v>
      </c>
      <c r="G567">
        <v>11</v>
      </c>
      <c r="H567">
        <v>2810.0976559999999</v>
      </c>
    </row>
    <row r="568" spans="1:8">
      <c r="A568" t="s">
        <v>336</v>
      </c>
      <c r="B568">
        <v>644.44766200000004</v>
      </c>
      <c r="C568">
        <v>644.44759672200701</v>
      </c>
      <c r="D568">
        <v>644.44730200000004</v>
      </c>
      <c r="E568">
        <v>-0.45732522541017001</v>
      </c>
      <c r="F568" t="s">
        <v>577</v>
      </c>
      <c r="G568">
        <v>17</v>
      </c>
      <c r="H568">
        <v>2832.0646969999998</v>
      </c>
    </row>
    <row r="569" spans="1:8">
      <c r="A569" t="s">
        <v>336</v>
      </c>
      <c r="B569">
        <v>644.54137300000002</v>
      </c>
      <c r="C569">
        <v>644.54131578408305</v>
      </c>
      <c r="D569">
        <v>644.541202</v>
      </c>
      <c r="E569">
        <v>-0.17653500304109199</v>
      </c>
      <c r="F569" t="s">
        <v>578</v>
      </c>
      <c r="G569">
        <v>10</v>
      </c>
      <c r="H569">
        <v>2421.5827640000002</v>
      </c>
    </row>
    <row r="570" spans="1:8">
      <c r="A570" t="s">
        <v>336</v>
      </c>
      <c r="B570">
        <v>646.46310800000003</v>
      </c>
      <c r="C570">
        <v>646.46304302317196</v>
      </c>
      <c r="D570">
        <v>646.46295199999997</v>
      </c>
      <c r="E570">
        <v>-0.14080183963804299</v>
      </c>
      <c r="F570" t="s">
        <v>579</v>
      </c>
      <c r="G570">
        <v>16</v>
      </c>
      <c r="H570">
        <v>2702.046875</v>
      </c>
    </row>
    <row r="571" spans="1:8">
      <c r="A571" t="s">
        <v>336</v>
      </c>
      <c r="B571">
        <v>646.55677400000002</v>
      </c>
      <c r="C571">
        <v>646.55672567053</v>
      </c>
      <c r="D571">
        <v>646.55685200000005</v>
      </c>
      <c r="E571">
        <v>0.19538803035056099</v>
      </c>
      <c r="F571" t="s">
        <v>580</v>
      </c>
      <c r="G571">
        <v>9</v>
      </c>
      <c r="H571">
        <v>1961.400635</v>
      </c>
    </row>
    <row r="572" spans="1:8">
      <c r="A572" t="s">
        <v>336</v>
      </c>
      <c r="B572">
        <v>648.47910200000001</v>
      </c>
      <c r="C572">
        <v>648.479022294468</v>
      </c>
      <c r="D572">
        <v>648.47860200000002</v>
      </c>
      <c r="E572">
        <v>-0.64812388158644596</v>
      </c>
      <c r="F572" t="s">
        <v>581</v>
      </c>
      <c r="G572">
        <v>15</v>
      </c>
      <c r="H572">
        <v>3442.2080080000001</v>
      </c>
    </row>
    <row r="573" spans="1:8">
      <c r="A573" t="s">
        <v>336</v>
      </c>
      <c r="B573">
        <v>648.57271600000001</v>
      </c>
      <c r="C573">
        <v>648.572675199934</v>
      </c>
      <c r="D573">
        <v>648.57250199999999</v>
      </c>
      <c r="E573">
        <v>-0.26704791442249798</v>
      </c>
      <c r="F573" t="s">
        <v>582</v>
      </c>
      <c r="G573">
        <v>8</v>
      </c>
      <c r="H573">
        <v>1630.9592290000001</v>
      </c>
    </row>
    <row r="574" spans="1:8">
      <c r="A574" t="s">
        <v>336</v>
      </c>
      <c r="B574">
        <v>650.49425399999996</v>
      </c>
      <c r="C574">
        <v>650.49417253807405</v>
      </c>
      <c r="D574">
        <v>650.49425199999996</v>
      </c>
      <c r="E574">
        <v>0.122156229636718</v>
      </c>
      <c r="F574" t="s">
        <v>583</v>
      </c>
      <c r="G574">
        <v>14</v>
      </c>
      <c r="H574">
        <v>3414.0815429999998</v>
      </c>
    </row>
    <row r="575" spans="1:8">
      <c r="A575" t="s">
        <v>336</v>
      </c>
      <c r="B575">
        <v>650.58845099999996</v>
      </c>
      <c r="C575">
        <v>650.58843528874604</v>
      </c>
      <c r="D575">
        <v>650.58815200000004</v>
      </c>
      <c r="E575">
        <v>-0.43543483747894401</v>
      </c>
      <c r="F575" t="s">
        <v>584</v>
      </c>
      <c r="G575">
        <v>7</v>
      </c>
      <c r="H575">
        <v>973.099243</v>
      </c>
    </row>
    <row r="576" spans="1:8">
      <c r="A576" t="s">
        <v>336</v>
      </c>
      <c r="B576">
        <v>652.41561000000002</v>
      </c>
      <c r="C576">
        <v>652.41557083310897</v>
      </c>
      <c r="D576">
        <v>652.41600200000005</v>
      </c>
      <c r="E576">
        <v>0.66087724648150303</v>
      </c>
      <c r="F576" t="s">
        <v>585</v>
      </c>
      <c r="G576">
        <v>20</v>
      </c>
      <c r="H576">
        <v>1460.6427000000001</v>
      </c>
    </row>
    <row r="577" spans="1:8">
      <c r="A577" t="s">
        <v>336</v>
      </c>
      <c r="B577">
        <v>652.50972000000002</v>
      </c>
      <c r="C577">
        <v>652.50963656557894</v>
      </c>
      <c r="D577">
        <v>652.50990200000001</v>
      </c>
      <c r="E577">
        <v>0.40678987333549399</v>
      </c>
      <c r="F577" t="s">
        <v>586</v>
      </c>
      <c r="G577">
        <v>13</v>
      </c>
      <c r="H577">
        <v>3399.1596679999998</v>
      </c>
    </row>
    <row r="578" spans="1:8">
      <c r="A578" t="s">
        <v>336</v>
      </c>
      <c r="B578">
        <v>654.43134599999996</v>
      </c>
      <c r="C578">
        <v>654.43130314701796</v>
      </c>
      <c r="D578">
        <v>654.43165199999999</v>
      </c>
      <c r="E578">
        <v>0.53306251352689904</v>
      </c>
      <c r="F578" t="s">
        <v>587</v>
      </c>
      <c r="G578">
        <v>19</v>
      </c>
      <c r="H578">
        <v>1501.9453129999999</v>
      </c>
    </row>
    <row r="579" spans="1:8">
      <c r="A579" t="s">
        <v>336</v>
      </c>
      <c r="B579">
        <v>654.52538900000002</v>
      </c>
      <c r="C579">
        <v>654.525302506245</v>
      </c>
      <c r="D579">
        <v>654.52555299999995</v>
      </c>
      <c r="E579">
        <v>0.38271042829718599</v>
      </c>
      <c r="F579" t="s">
        <v>588</v>
      </c>
      <c r="G579">
        <v>12</v>
      </c>
      <c r="H579">
        <v>3454.959961</v>
      </c>
    </row>
    <row r="580" spans="1:8">
      <c r="A580" t="s">
        <v>336</v>
      </c>
      <c r="B580">
        <v>656.44717800000001</v>
      </c>
      <c r="C580">
        <v>656.44711373043299</v>
      </c>
      <c r="D580">
        <v>656.44730200000004</v>
      </c>
      <c r="E580">
        <v>0.286800732478945</v>
      </c>
      <c r="F580" t="s">
        <v>589</v>
      </c>
      <c r="G580">
        <v>18</v>
      </c>
      <c r="H580">
        <v>2163.8881839999999</v>
      </c>
    </row>
    <row r="581" spans="1:8">
      <c r="A581" t="s">
        <v>336</v>
      </c>
      <c r="B581">
        <v>656.54114900000002</v>
      </c>
      <c r="C581">
        <v>656.54106628721104</v>
      </c>
      <c r="D581">
        <v>656.541202</v>
      </c>
      <c r="E581">
        <v>0.20670871545053501</v>
      </c>
      <c r="F581" t="s">
        <v>590</v>
      </c>
      <c r="G581">
        <v>11</v>
      </c>
      <c r="H581">
        <v>3076.0751949999999</v>
      </c>
    </row>
    <row r="582" spans="1:8">
      <c r="A582" t="s">
        <v>336</v>
      </c>
      <c r="B582">
        <v>658.46299399999998</v>
      </c>
      <c r="C582">
        <v>658.46292192786098</v>
      </c>
      <c r="D582">
        <v>658.46295199999997</v>
      </c>
      <c r="E582">
        <v>4.5670205992968699E-2</v>
      </c>
      <c r="F582" t="s">
        <v>591</v>
      </c>
      <c r="G582">
        <v>17</v>
      </c>
      <c r="H582">
        <v>2406.1677249999998</v>
      </c>
    </row>
    <row r="583" spans="1:8">
      <c r="A583" t="s">
        <v>336</v>
      </c>
      <c r="B583">
        <v>658.55688599999996</v>
      </c>
      <c r="C583">
        <v>658.55681851313705</v>
      </c>
      <c r="D583">
        <v>658.55685200000005</v>
      </c>
      <c r="E583">
        <v>5.08488558478832E-2</v>
      </c>
      <c r="F583" t="s">
        <v>592</v>
      </c>
      <c r="G583">
        <v>10</v>
      </c>
      <c r="H583">
        <v>2199.6989749999998</v>
      </c>
    </row>
    <row r="584" spans="1:8">
      <c r="A584" t="s">
        <v>336</v>
      </c>
      <c r="B584">
        <v>660.47867799999995</v>
      </c>
      <c r="C584">
        <v>660.47859340777995</v>
      </c>
      <c r="D584">
        <v>660.47860200000002</v>
      </c>
      <c r="E584">
        <v>1.3009081145975E-2</v>
      </c>
      <c r="F584" t="s">
        <v>593</v>
      </c>
      <c r="G584">
        <v>16</v>
      </c>
      <c r="H584">
        <v>2929.2692870000001</v>
      </c>
    </row>
    <row r="585" spans="1:8">
      <c r="A585" t="s">
        <v>336</v>
      </c>
      <c r="B585">
        <v>660.57248600000003</v>
      </c>
      <c r="C585">
        <v>660.57242971019502</v>
      </c>
      <c r="D585">
        <v>660.57250199999999</v>
      </c>
      <c r="E585">
        <v>0.10943508037209999</v>
      </c>
      <c r="F585" t="s">
        <v>594</v>
      </c>
      <c r="G585">
        <v>9</v>
      </c>
      <c r="H585">
        <v>1701.6860349999999</v>
      </c>
    </row>
    <row r="586" spans="1:8">
      <c r="A586" t="s">
        <v>336</v>
      </c>
      <c r="B586">
        <v>662.49411499999997</v>
      </c>
      <c r="C586">
        <v>662.49402686142105</v>
      </c>
      <c r="D586">
        <v>662.49425199999996</v>
      </c>
      <c r="E586">
        <v>0.33983476536622298</v>
      </c>
      <c r="F586" t="s">
        <v>595</v>
      </c>
      <c r="G586">
        <v>15</v>
      </c>
      <c r="H586">
        <v>3001.0698240000002</v>
      </c>
    </row>
    <row r="587" spans="1:8">
      <c r="A587" t="s">
        <v>336</v>
      </c>
      <c r="B587">
        <v>662.58849499999997</v>
      </c>
      <c r="C587">
        <v>662.58844615120302</v>
      </c>
      <c r="D587">
        <v>662.58815200000004</v>
      </c>
      <c r="E587">
        <v>-0.44394274547837798</v>
      </c>
      <c r="F587" t="s">
        <v>596</v>
      </c>
      <c r="G587">
        <v>8</v>
      </c>
      <c r="H587">
        <v>1414.5972899999999</v>
      </c>
    </row>
    <row r="588" spans="1:8">
      <c r="A588" t="s">
        <v>336</v>
      </c>
      <c r="B588">
        <v>664.50985300000002</v>
      </c>
      <c r="C588">
        <v>664.50975396079798</v>
      </c>
      <c r="D588">
        <v>664.50990200000001</v>
      </c>
      <c r="E588">
        <v>0.22277952705383899</v>
      </c>
      <c r="F588" t="s">
        <v>597</v>
      </c>
      <c r="G588">
        <v>14</v>
      </c>
      <c r="H588">
        <v>3542.7001949999999</v>
      </c>
    </row>
    <row r="589" spans="1:8">
      <c r="A589" t="s">
        <v>336</v>
      </c>
      <c r="B589">
        <v>664.60347200000001</v>
      </c>
      <c r="C589">
        <v>664.60343726705798</v>
      </c>
      <c r="D589">
        <v>664.60380199999997</v>
      </c>
      <c r="E589">
        <v>0.54879755441622302</v>
      </c>
      <c r="F589" t="s">
        <v>598</v>
      </c>
      <c r="G589">
        <v>7</v>
      </c>
      <c r="H589">
        <v>1036.674683</v>
      </c>
    </row>
    <row r="590" spans="1:8">
      <c r="A590" t="s">
        <v>336</v>
      </c>
      <c r="B590">
        <v>666.43162700000005</v>
      </c>
      <c r="C590">
        <v>666.43158014522999</v>
      </c>
      <c r="D590">
        <v>666.43165199999999</v>
      </c>
      <c r="E590">
        <v>0.10782016295470701</v>
      </c>
      <c r="F590" t="s">
        <v>599</v>
      </c>
      <c r="G590">
        <v>20</v>
      </c>
      <c r="H590">
        <v>1252.8258060000001</v>
      </c>
    </row>
    <row r="591" spans="1:8">
      <c r="A591" t="s">
        <v>336</v>
      </c>
      <c r="B591">
        <v>666.52578700000004</v>
      </c>
      <c r="C591">
        <v>666.52569058832898</v>
      </c>
      <c r="D591">
        <v>666.52555299999995</v>
      </c>
      <c r="E591">
        <v>-0.206426188063947</v>
      </c>
      <c r="F591" t="s">
        <v>600</v>
      </c>
      <c r="G591">
        <v>13</v>
      </c>
      <c r="H591">
        <v>3219.2937010000001</v>
      </c>
    </row>
    <row r="592" spans="1:8">
      <c r="A592" t="s">
        <v>336</v>
      </c>
      <c r="B592">
        <v>668.44707800000003</v>
      </c>
      <c r="C592">
        <v>668.44701421990499</v>
      </c>
      <c r="D592">
        <v>668.44730200000004</v>
      </c>
      <c r="E592">
        <v>0.430520242729587</v>
      </c>
      <c r="F592" t="s">
        <v>601</v>
      </c>
      <c r="G592">
        <v>19</v>
      </c>
      <c r="H592">
        <v>1652.0645750000001</v>
      </c>
    </row>
    <row r="593" spans="1:8">
      <c r="A593" t="s">
        <v>336</v>
      </c>
      <c r="B593">
        <v>668.54113199999995</v>
      </c>
      <c r="C593">
        <v>668.54103106897799</v>
      </c>
      <c r="D593">
        <v>668.541202</v>
      </c>
      <c r="E593">
        <v>0.25567761707485698</v>
      </c>
      <c r="F593" t="s">
        <v>602</v>
      </c>
      <c r="G593">
        <v>12</v>
      </c>
      <c r="H593">
        <v>3357.5139159999999</v>
      </c>
    </row>
    <row r="594" spans="1:8">
      <c r="A594" t="s">
        <v>336</v>
      </c>
      <c r="B594">
        <v>670.46318499999995</v>
      </c>
      <c r="C594">
        <v>670.46311364811902</v>
      </c>
      <c r="D594">
        <v>670.46295199999997</v>
      </c>
      <c r="E594">
        <v>-0.241099256723422</v>
      </c>
      <c r="F594" t="s">
        <v>603</v>
      </c>
      <c r="G594">
        <v>18</v>
      </c>
      <c r="H594">
        <v>1824.2219239999999</v>
      </c>
    </row>
    <row r="595" spans="1:8">
      <c r="A595" t="s">
        <v>336</v>
      </c>
      <c r="B595">
        <v>670.55712600000004</v>
      </c>
      <c r="C595">
        <v>670.55704528277397</v>
      </c>
      <c r="D595">
        <v>670.55685200000005</v>
      </c>
      <c r="E595">
        <v>-0.28824218809431401</v>
      </c>
      <c r="F595" t="s">
        <v>604</v>
      </c>
      <c r="G595">
        <v>11</v>
      </c>
      <c r="H595">
        <v>2176.3320309999999</v>
      </c>
    </row>
    <row r="596" spans="1:8">
      <c r="A596" t="s">
        <v>336</v>
      </c>
      <c r="B596">
        <v>672.47847999999999</v>
      </c>
      <c r="C596">
        <v>672.47840362623106</v>
      </c>
      <c r="D596">
        <v>672.47860200000002</v>
      </c>
      <c r="E596">
        <v>0.29498896756313903</v>
      </c>
      <c r="F596" t="s">
        <v>605</v>
      </c>
      <c r="G596">
        <v>17</v>
      </c>
      <c r="H596">
        <v>1918.4495850000001</v>
      </c>
    </row>
    <row r="597" spans="1:8">
      <c r="A597" t="s">
        <v>336</v>
      </c>
      <c r="B597">
        <v>672.57298700000001</v>
      </c>
      <c r="C597">
        <v>672.57290950737502</v>
      </c>
      <c r="D597">
        <v>672.57250199999999</v>
      </c>
      <c r="E597">
        <v>-0.60589360129846104</v>
      </c>
      <c r="F597" t="s">
        <v>606</v>
      </c>
      <c r="G597">
        <v>10</v>
      </c>
      <c r="H597">
        <v>1955.6213379999999</v>
      </c>
    </row>
    <row r="598" spans="1:8">
      <c r="A598" t="s">
        <v>336</v>
      </c>
      <c r="B598">
        <v>674.49421600000005</v>
      </c>
      <c r="C598">
        <v>674.49413266619899</v>
      </c>
      <c r="D598">
        <v>674.49425199999996</v>
      </c>
      <c r="E598">
        <v>0.17692337635908501</v>
      </c>
      <c r="F598" t="s">
        <v>607</v>
      </c>
      <c r="G598">
        <v>16</v>
      </c>
      <c r="H598">
        <v>2092.9091800000001</v>
      </c>
    </row>
    <row r="599" spans="1:8">
      <c r="A599" t="s">
        <v>336</v>
      </c>
      <c r="B599">
        <v>674.58791299999996</v>
      </c>
      <c r="C599">
        <v>674.58785829622798</v>
      </c>
      <c r="D599">
        <v>674.58815200000004</v>
      </c>
      <c r="E599">
        <v>0.43538234460823799</v>
      </c>
      <c r="F599" t="s">
        <v>608</v>
      </c>
      <c r="G599">
        <v>9</v>
      </c>
      <c r="H599">
        <v>1212.2554929999999</v>
      </c>
    </row>
    <row r="600" spans="1:8">
      <c r="A600" t="s">
        <v>336</v>
      </c>
      <c r="B600">
        <v>676.51029200000005</v>
      </c>
      <c r="C600">
        <v>676.51019566226501</v>
      </c>
      <c r="D600">
        <v>676.50990200000001</v>
      </c>
      <c r="E600">
        <v>-0.43408420847491902</v>
      </c>
      <c r="F600" t="s">
        <v>609</v>
      </c>
      <c r="G600">
        <v>15</v>
      </c>
      <c r="H600">
        <v>2562.8630370000001</v>
      </c>
    </row>
    <row r="601" spans="1:8">
      <c r="A601" t="s">
        <v>336</v>
      </c>
      <c r="B601">
        <v>676.60385699999995</v>
      </c>
      <c r="C601">
        <v>676.60380412564996</v>
      </c>
      <c r="D601">
        <v>676.60380199999997</v>
      </c>
      <c r="E601">
        <v>-3.14164703138813E-3</v>
      </c>
      <c r="F601" t="s">
        <v>610</v>
      </c>
      <c r="G601">
        <v>8</v>
      </c>
      <c r="H601">
        <v>1118.716553</v>
      </c>
    </row>
    <row r="602" spans="1:8">
      <c r="A602" t="s">
        <v>336</v>
      </c>
      <c r="B602">
        <v>678.52590799999996</v>
      </c>
      <c r="C602">
        <v>678.52580731558396</v>
      </c>
      <c r="D602">
        <v>678.52555299999995</v>
      </c>
      <c r="E602">
        <v>-0.37480620101508899</v>
      </c>
      <c r="F602" t="s">
        <v>611</v>
      </c>
      <c r="G602">
        <v>14</v>
      </c>
      <c r="H602">
        <v>2658.7404790000001</v>
      </c>
    </row>
    <row r="603" spans="1:8">
      <c r="A603" t="s">
        <v>336</v>
      </c>
      <c r="B603">
        <v>680.44699300000002</v>
      </c>
      <c r="C603">
        <v>680.44693615547806</v>
      </c>
      <c r="D603">
        <v>680.44730200000004</v>
      </c>
      <c r="E603">
        <v>0.53765298341920997</v>
      </c>
      <c r="F603" t="s">
        <v>612</v>
      </c>
      <c r="G603">
        <v>20</v>
      </c>
      <c r="H603">
        <v>1104.3323969999999</v>
      </c>
    </row>
    <row r="604" spans="1:8">
      <c r="A604" t="s">
        <v>336</v>
      </c>
      <c r="B604">
        <v>680.54165</v>
      </c>
      <c r="C604">
        <v>680.54154854105195</v>
      </c>
      <c r="D604">
        <v>680.541202</v>
      </c>
      <c r="E604">
        <v>-0.50921391901602697</v>
      </c>
      <c r="F604" t="s">
        <v>613</v>
      </c>
      <c r="G604">
        <v>13</v>
      </c>
      <c r="H604">
        <v>2574.6176759999998</v>
      </c>
    </row>
    <row r="605" spans="1:8">
      <c r="A605" t="s">
        <v>336</v>
      </c>
      <c r="B605">
        <v>682.462898</v>
      </c>
      <c r="C605">
        <v>682.46283123064995</v>
      </c>
      <c r="D605">
        <v>682.46295199999997</v>
      </c>
      <c r="E605">
        <v>0.176961033537574</v>
      </c>
      <c r="F605" t="s">
        <v>614</v>
      </c>
      <c r="G605">
        <v>19</v>
      </c>
      <c r="H605">
        <v>1271.678467</v>
      </c>
    </row>
    <row r="606" spans="1:8">
      <c r="A606" t="s">
        <v>336</v>
      </c>
      <c r="B606">
        <v>682.55670499999997</v>
      </c>
      <c r="C606">
        <v>682.55660334564004</v>
      </c>
      <c r="D606">
        <v>682.55685200000005</v>
      </c>
      <c r="E606">
        <v>0.36429838618927801</v>
      </c>
      <c r="F606" t="s">
        <v>615</v>
      </c>
      <c r="G606">
        <v>12</v>
      </c>
      <c r="H606">
        <v>2464.897461</v>
      </c>
    </row>
    <row r="607" spans="1:8">
      <c r="A607" t="s">
        <v>336</v>
      </c>
      <c r="B607">
        <v>684.47872299999995</v>
      </c>
      <c r="C607">
        <v>684.478639988179</v>
      </c>
      <c r="D607">
        <v>684.47860200000002</v>
      </c>
      <c r="E607">
        <v>-5.5499440309906299E-2</v>
      </c>
      <c r="F607" t="s">
        <v>616</v>
      </c>
      <c r="G607">
        <v>18</v>
      </c>
      <c r="H607">
        <v>1650.869751</v>
      </c>
    </row>
    <row r="608" spans="1:8">
      <c r="A608" t="s">
        <v>336</v>
      </c>
      <c r="B608">
        <v>684.57308499999999</v>
      </c>
      <c r="C608">
        <v>684.57299097886801</v>
      </c>
      <c r="D608">
        <v>684.57250199999999</v>
      </c>
      <c r="E608">
        <v>-0.71428353810221801</v>
      </c>
      <c r="F608" t="s">
        <v>617</v>
      </c>
      <c r="G608">
        <v>11</v>
      </c>
      <c r="H608">
        <v>2031.3392329999999</v>
      </c>
    </row>
    <row r="609" spans="1:8">
      <c r="A609" t="s">
        <v>336</v>
      </c>
      <c r="B609">
        <v>686.49436000000003</v>
      </c>
      <c r="C609">
        <v>686.49426225884201</v>
      </c>
      <c r="D609">
        <v>686.49425199999996</v>
      </c>
      <c r="E609">
        <v>-1.49438143025039E-2</v>
      </c>
      <c r="F609" t="s">
        <v>618</v>
      </c>
      <c r="G609">
        <v>17</v>
      </c>
      <c r="H609">
        <v>2083.679443</v>
      </c>
    </row>
    <row r="610" spans="1:8">
      <c r="A610" t="s">
        <v>336</v>
      </c>
      <c r="B610">
        <v>686.58856600000001</v>
      </c>
      <c r="C610">
        <v>686.588474408862</v>
      </c>
      <c r="D610">
        <v>686.58815200000004</v>
      </c>
      <c r="E610">
        <v>-0.469581161938182</v>
      </c>
      <c r="F610" t="s">
        <v>619</v>
      </c>
      <c r="G610">
        <v>10</v>
      </c>
      <c r="H610">
        <v>1849.015259</v>
      </c>
    </row>
    <row r="611" spans="1:8">
      <c r="A611" t="s">
        <v>336</v>
      </c>
      <c r="B611">
        <v>688.50970199999995</v>
      </c>
      <c r="C611">
        <v>688.50959322950496</v>
      </c>
      <c r="D611">
        <v>688.50990200000001</v>
      </c>
      <c r="E611">
        <v>0.44846195213036599</v>
      </c>
      <c r="F611" t="s">
        <v>620</v>
      </c>
      <c r="G611">
        <v>16</v>
      </c>
      <c r="H611">
        <v>2451.7514649999998</v>
      </c>
    </row>
    <row r="612" spans="1:8">
      <c r="A612" t="s">
        <v>336</v>
      </c>
      <c r="B612">
        <v>688.60374400000001</v>
      </c>
      <c r="C612">
        <v>688.60367298410495</v>
      </c>
      <c r="D612">
        <v>688.60380199999997</v>
      </c>
      <c r="E612">
        <v>0.18735867234930101</v>
      </c>
      <c r="F612" t="s">
        <v>621</v>
      </c>
      <c r="G612">
        <v>9</v>
      </c>
      <c r="H612">
        <v>1192.8142089999999</v>
      </c>
    </row>
    <row r="613" spans="1:8">
      <c r="A613" t="s">
        <v>336</v>
      </c>
      <c r="B613">
        <v>690.52608099999998</v>
      </c>
      <c r="C613">
        <v>690.52597839583495</v>
      </c>
      <c r="D613">
        <v>690.52555299999995</v>
      </c>
      <c r="E613">
        <v>-0.61604647882430996</v>
      </c>
      <c r="F613" t="s">
        <v>622</v>
      </c>
      <c r="G613">
        <v>15</v>
      </c>
      <c r="H613">
        <v>2075.7866210000002</v>
      </c>
    </row>
    <row r="614" spans="1:8">
      <c r="A614" t="s">
        <v>336</v>
      </c>
      <c r="B614">
        <v>690.61923000000002</v>
      </c>
      <c r="C614">
        <v>690.61916297216396</v>
      </c>
      <c r="D614">
        <v>690.61945200000002</v>
      </c>
      <c r="E614">
        <v>0.41850520506172201</v>
      </c>
      <c r="F614" t="s">
        <v>623</v>
      </c>
      <c r="G614">
        <v>8</v>
      </c>
      <c r="H614">
        <v>1054.2882079999999</v>
      </c>
    </row>
    <row r="615" spans="1:8">
      <c r="A615" t="s">
        <v>336</v>
      </c>
      <c r="B615">
        <v>692.54123400000003</v>
      </c>
      <c r="C615">
        <v>692.541118075383</v>
      </c>
      <c r="D615">
        <v>692.541202</v>
      </c>
      <c r="E615">
        <v>0.121183571244314</v>
      </c>
      <c r="F615" t="s">
        <v>624</v>
      </c>
      <c r="G615">
        <v>14</v>
      </c>
      <c r="H615">
        <v>2550.2985840000001</v>
      </c>
    </row>
    <row r="616" spans="1:8">
      <c r="A616" t="s">
        <v>336</v>
      </c>
      <c r="B616">
        <v>694.55722600000001</v>
      </c>
      <c r="C616">
        <v>694.55710798855398</v>
      </c>
      <c r="D616">
        <v>694.55685200000005</v>
      </c>
      <c r="E616">
        <v>-0.36856386036113198</v>
      </c>
      <c r="F616" t="s">
        <v>625</v>
      </c>
      <c r="G616">
        <v>13</v>
      </c>
      <c r="H616">
        <v>2526.483643</v>
      </c>
    </row>
    <row r="617" spans="1:8">
      <c r="A617" t="s">
        <v>336</v>
      </c>
      <c r="B617">
        <v>696.47920599999998</v>
      </c>
      <c r="C617">
        <v>696.47913089382098</v>
      </c>
      <c r="D617">
        <v>696.47860200000002</v>
      </c>
      <c r="E617">
        <v>-0.75938272906829896</v>
      </c>
      <c r="F617" t="s">
        <v>626</v>
      </c>
      <c r="G617">
        <v>19</v>
      </c>
      <c r="H617">
        <v>1066.107544</v>
      </c>
    </row>
    <row r="618" spans="1:8">
      <c r="A618" t="s">
        <v>336</v>
      </c>
      <c r="B618">
        <v>696.57249899999999</v>
      </c>
      <c r="C618">
        <v>696.572384622767</v>
      </c>
      <c r="D618">
        <v>696.57250199999999</v>
      </c>
      <c r="E618">
        <v>0.16850684231393001</v>
      </c>
      <c r="F618" t="s">
        <v>627</v>
      </c>
      <c r="G618">
        <v>12</v>
      </c>
      <c r="H618">
        <v>2242.5754390000002</v>
      </c>
    </row>
    <row r="619" spans="1:8">
      <c r="A619" t="s">
        <v>336</v>
      </c>
      <c r="B619">
        <v>698.49458300000003</v>
      </c>
      <c r="C619">
        <v>698.49449040737204</v>
      </c>
      <c r="D619">
        <v>698.49425199999996</v>
      </c>
      <c r="E619">
        <v>-0.34131615554453298</v>
      </c>
      <c r="F619" t="s">
        <v>628</v>
      </c>
      <c r="G619">
        <v>18</v>
      </c>
      <c r="H619">
        <v>1412.8448490000001</v>
      </c>
    </row>
    <row r="620" spans="1:8">
      <c r="A620" t="s">
        <v>336</v>
      </c>
      <c r="B620">
        <v>698.58841700000005</v>
      </c>
      <c r="C620">
        <v>698.58830773800605</v>
      </c>
      <c r="D620">
        <v>698.58815200000004</v>
      </c>
      <c r="E620">
        <v>-0.22293250501189801</v>
      </c>
      <c r="F620" t="s">
        <v>629</v>
      </c>
      <c r="G620">
        <v>11</v>
      </c>
      <c r="H620">
        <v>1935.056885</v>
      </c>
    </row>
    <row r="621" spans="1:8">
      <c r="A621" t="s">
        <v>336</v>
      </c>
      <c r="B621">
        <v>700.50976900000001</v>
      </c>
      <c r="C621">
        <v>700.50966170295499</v>
      </c>
      <c r="D621">
        <v>700.50990200000001</v>
      </c>
      <c r="E621">
        <v>0.34303161788113801</v>
      </c>
      <c r="F621" t="s">
        <v>630</v>
      </c>
      <c r="G621">
        <v>17</v>
      </c>
      <c r="H621">
        <v>1777.1014399999999</v>
      </c>
    </row>
    <row r="622" spans="1:8">
      <c r="A622" t="s">
        <v>336</v>
      </c>
      <c r="B622">
        <v>700.60414500000002</v>
      </c>
      <c r="C622">
        <v>700.60405671361298</v>
      </c>
      <c r="D622">
        <v>700.60380199999997</v>
      </c>
      <c r="E622">
        <v>-0.36356299008068899</v>
      </c>
      <c r="F622" t="s">
        <v>631</v>
      </c>
      <c r="G622">
        <v>10</v>
      </c>
      <c r="H622">
        <v>1235.997437</v>
      </c>
    </row>
    <row r="623" spans="1:8">
      <c r="A623" t="s">
        <v>336</v>
      </c>
      <c r="B623">
        <v>702.52615400000002</v>
      </c>
      <c r="C623">
        <v>702.52602799711201</v>
      </c>
      <c r="D623">
        <v>702.52555299999995</v>
      </c>
      <c r="E623">
        <v>-0.67612787912106498</v>
      </c>
      <c r="F623" t="s">
        <v>632</v>
      </c>
      <c r="G623">
        <v>16</v>
      </c>
      <c r="H623">
        <v>2414.3940429999998</v>
      </c>
    </row>
    <row r="624" spans="1:8">
      <c r="A624" t="s">
        <v>336</v>
      </c>
      <c r="B624">
        <v>702.61957900000004</v>
      </c>
      <c r="C624">
        <v>702.61949741687999</v>
      </c>
      <c r="D624">
        <v>702.61945200000002</v>
      </c>
      <c r="E624">
        <v>-6.4639372740761702E-2</v>
      </c>
      <c r="F624" t="s">
        <v>633</v>
      </c>
      <c r="G624">
        <v>9</v>
      </c>
      <c r="H624">
        <v>1035.6571039999999</v>
      </c>
    </row>
    <row r="625" spans="1:8">
      <c r="A625" t="s">
        <v>336</v>
      </c>
      <c r="B625">
        <v>704.54140400000006</v>
      </c>
      <c r="C625">
        <v>704.54127473677499</v>
      </c>
      <c r="D625">
        <v>704.541202</v>
      </c>
      <c r="E625">
        <v>-0.10323991716957701</v>
      </c>
      <c r="F625" t="s">
        <v>634</v>
      </c>
      <c r="G625">
        <v>15</v>
      </c>
      <c r="H625">
        <v>2442.092529</v>
      </c>
    </row>
    <row r="626" spans="1:8">
      <c r="A626" t="s">
        <v>336</v>
      </c>
      <c r="B626">
        <v>706.55691000000002</v>
      </c>
      <c r="C626">
        <v>706.55677718567597</v>
      </c>
      <c r="D626">
        <v>706.55685200000005</v>
      </c>
      <c r="E626">
        <v>0.10588577969145201</v>
      </c>
      <c r="F626" t="s">
        <v>635</v>
      </c>
      <c r="G626">
        <v>14</v>
      </c>
      <c r="H626">
        <v>2483.0402829999998</v>
      </c>
    </row>
    <row r="627" spans="1:8">
      <c r="A627" t="s">
        <v>336</v>
      </c>
      <c r="B627">
        <v>708.47908199999995</v>
      </c>
      <c r="C627">
        <v>708.47898778157003</v>
      </c>
      <c r="D627">
        <v>708.47860200000002</v>
      </c>
      <c r="E627">
        <v>-0.54452113165826499</v>
      </c>
      <c r="F627" t="s">
        <v>636</v>
      </c>
      <c r="G627">
        <v>20</v>
      </c>
      <c r="H627">
        <v>1134.7734379999999</v>
      </c>
    </row>
    <row r="628" spans="1:8">
      <c r="A628" t="s">
        <v>336</v>
      </c>
      <c r="B628">
        <v>708.57257700000002</v>
      </c>
      <c r="C628">
        <v>708.57243968603802</v>
      </c>
      <c r="D628">
        <v>708.57250199999999</v>
      </c>
      <c r="E628">
        <v>8.7942956968566993E-2</v>
      </c>
      <c r="F628" t="s">
        <v>637</v>
      </c>
      <c r="G628">
        <v>13</v>
      </c>
      <c r="H628">
        <v>2570.124268</v>
      </c>
    </row>
    <row r="629" spans="1:8">
      <c r="A629" t="s">
        <v>336</v>
      </c>
      <c r="B629">
        <v>710.494282</v>
      </c>
      <c r="C629">
        <v>710.494184522296</v>
      </c>
      <c r="D629">
        <v>710.49425199999996</v>
      </c>
      <c r="E629">
        <v>9.4972905739719199E-2</v>
      </c>
      <c r="F629" t="s">
        <v>638</v>
      </c>
      <c r="G629">
        <v>19</v>
      </c>
      <c r="H629">
        <v>1146.4520259999999</v>
      </c>
    </row>
    <row r="630" spans="1:8">
      <c r="A630" t="s">
        <v>336</v>
      </c>
      <c r="B630">
        <v>710.58830899999998</v>
      </c>
      <c r="C630">
        <v>710.58817170495604</v>
      </c>
      <c r="D630">
        <v>710.58815200000004</v>
      </c>
      <c r="E630">
        <v>-2.77304886516293E-2</v>
      </c>
      <c r="F630" t="s">
        <v>639</v>
      </c>
      <c r="G630">
        <v>12</v>
      </c>
      <c r="H630">
        <v>2438.726318</v>
      </c>
    </row>
    <row r="631" spans="1:8">
      <c r="A631" t="s">
        <v>336</v>
      </c>
      <c r="B631">
        <v>712.51021600000001</v>
      </c>
      <c r="C631">
        <v>712.51008875158902</v>
      </c>
      <c r="D631">
        <v>712.50990200000001</v>
      </c>
      <c r="E631">
        <v>-0.26210385138949099</v>
      </c>
      <c r="F631" t="s">
        <v>640</v>
      </c>
      <c r="G631">
        <v>18</v>
      </c>
      <c r="H631">
        <v>1915.0124510000001</v>
      </c>
    </row>
    <row r="632" spans="1:8">
      <c r="A632" t="s">
        <v>336</v>
      </c>
      <c r="B632">
        <v>712.60400900000002</v>
      </c>
      <c r="C632">
        <v>712.60388372351997</v>
      </c>
      <c r="D632">
        <v>712.60380199999997</v>
      </c>
      <c r="E632">
        <v>-0.114682970167343</v>
      </c>
      <c r="F632" t="s">
        <v>641</v>
      </c>
      <c r="G632">
        <v>11</v>
      </c>
      <c r="H632">
        <v>1839.9331050000001</v>
      </c>
    </row>
    <row r="633" spans="1:8">
      <c r="A633" t="s">
        <v>336</v>
      </c>
      <c r="B633">
        <v>714.52525400000002</v>
      </c>
      <c r="C633">
        <v>714.52511917990296</v>
      </c>
      <c r="D633">
        <v>714.52555299999995</v>
      </c>
      <c r="E633">
        <v>0.60714427144465</v>
      </c>
      <c r="F633" t="s">
        <v>642</v>
      </c>
      <c r="G633">
        <v>17</v>
      </c>
      <c r="H633">
        <v>2099.3110350000002</v>
      </c>
    </row>
    <row r="634" spans="1:8">
      <c r="A634" t="s">
        <v>336</v>
      </c>
      <c r="B634">
        <v>714.61957800000005</v>
      </c>
      <c r="C634">
        <v>714.61945779613097</v>
      </c>
      <c r="D634">
        <v>714.61945200000002</v>
      </c>
      <c r="E634">
        <v>-8.1107946548610796E-3</v>
      </c>
      <c r="F634" t="s">
        <v>643</v>
      </c>
      <c r="G634">
        <v>10</v>
      </c>
      <c r="H634">
        <v>1585.4451899999999</v>
      </c>
    </row>
    <row r="635" spans="1:8">
      <c r="A635" t="s">
        <v>336</v>
      </c>
      <c r="B635">
        <v>716.54161599999998</v>
      </c>
      <c r="C635">
        <v>716.54147514274302</v>
      </c>
      <c r="D635">
        <v>716.541202</v>
      </c>
      <c r="E635">
        <v>-0.38119614484089798</v>
      </c>
      <c r="F635" t="s">
        <v>644</v>
      </c>
      <c r="G635">
        <v>16</v>
      </c>
      <c r="H635">
        <v>2234.3413089999999</v>
      </c>
    </row>
    <row r="636" spans="1:8">
      <c r="A636" t="s">
        <v>336</v>
      </c>
      <c r="B636">
        <v>718.55687999999998</v>
      </c>
      <c r="C636">
        <v>718.55673990992602</v>
      </c>
      <c r="D636">
        <v>718.55685200000005</v>
      </c>
      <c r="E636">
        <v>0.155993327061235</v>
      </c>
      <c r="F636" t="s">
        <v>645</v>
      </c>
      <c r="G636">
        <v>15</v>
      </c>
      <c r="H636">
        <v>2087.5695799999999</v>
      </c>
    </row>
    <row r="637" spans="1:8">
      <c r="A637" t="s">
        <v>336</v>
      </c>
      <c r="B637">
        <v>720.57250599999998</v>
      </c>
      <c r="C637">
        <v>720.57235246640096</v>
      </c>
      <c r="D637">
        <v>720.57250199999999</v>
      </c>
      <c r="E637">
        <v>0.207520545342327</v>
      </c>
      <c r="F637" t="s">
        <v>646</v>
      </c>
      <c r="G637">
        <v>14</v>
      </c>
      <c r="H637">
        <v>2558.5283199999999</v>
      </c>
    </row>
    <row r="638" spans="1:8">
      <c r="A638" t="s">
        <v>336</v>
      </c>
      <c r="B638">
        <v>722.49433599999998</v>
      </c>
      <c r="C638">
        <v>722.494222381893</v>
      </c>
      <c r="D638">
        <v>722.49425199999996</v>
      </c>
      <c r="E638">
        <v>4.0994244710651898E-2</v>
      </c>
      <c r="F638" t="s">
        <v>647</v>
      </c>
      <c r="G638">
        <v>20</v>
      </c>
      <c r="H638">
        <v>1137.430908</v>
      </c>
    </row>
    <row r="639" spans="1:8">
      <c r="A639" t="s">
        <v>336</v>
      </c>
      <c r="B639">
        <v>722.58840299999997</v>
      </c>
      <c r="C639">
        <v>722.58825533608297</v>
      </c>
      <c r="D639">
        <v>722.58815200000004</v>
      </c>
      <c r="E639">
        <v>-0.14300827255249501</v>
      </c>
      <c r="F639" t="s">
        <v>648</v>
      </c>
      <c r="G639">
        <v>13</v>
      </c>
      <c r="H639">
        <v>2166.2634280000002</v>
      </c>
    </row>
    <row r="640" spans="1:8">
      <c r="A640" t="s">
        <v>336</v>
      </c>
      <c r="B640">
        <v>724.51068299999997</v>
      </c>
      <c r="C640">
        <v>724.51056541554101</v>
      </c>
      <c r="D640">
        <v>724.50990200000001</v>
      </c>
      <c r="E640">
        <v>-0.91567491311773896</v>
      </c>
      <c r="F640" t="s">
        <v>649</v>
      </c>
      <c r="G640">
        <v>19</v>
      </c>
      <c r="H640">
        <v>1161.8133539999999</v>
      </c>
    </row>
    <row r="641" spans="1:8">
      <c r="A641" t="s">
        <v>336</v>
      </c>
      <c r="B641">
        <v>724.60368600000004</v>
      </c>
      <c r="C641">
        <v>724.60352959395198</v>
      </c>
      <c r="D641">
        <v>724.60380199999997</v>
      </c>
      <c r="E641">
        <v>0.37593792192518999</v>
      </c>
      <c r="F641" t="s">
        <v>650</v>
      </c>
      <c r="G641">
        <v>12</v>
      </c>
      <c r="H641">
        <v>2424.9182129999999</v>
      </c>
    </row>
    <row r="642" spans="1:8">
      <c r="A642" t="s">
        <v>336</v>
      </c>
      <c r="B642">
        <v>726.52552800000001</v>
      </c>
      <c r="C642">
        <v>726.52539154046701</v>
      </c>
      <c r="D642">
        <v>726.52555299999995</v>
      </c>
      <c r="E642">
        <v>0.222235173556876</v>
      </c>
      <c r="F642" t="s">
        <v>651</v>
      </c>
      <c r="G642">
        <v>18</v>
      </c>
      <c r="H642">
        <v>1573.7955320000001</v>
      </c>
    </row>
    <row r="643" spans="1:8">
      <c r="A643" t="s">
        <v>336</v>
      </c>
      <c r="B643">
        <v>726.61984900000004</v>
      </c>
      <c r="C643">
        <v>726.61971071175003</v>
      </c>
      <c r="D643">
        <v>726.61945200000002</v>
      </c>
      <c r="E643">
        <v>-0.35604847836415598</v>
      </c>
      <c r="F643" t="s">
        <v>652</v>
      </c>
      <c r="G643">
        <v>11</v>
      </c>
      <c r="H643">
        <v>1625.275513</v>
      </c>
    </row>
    <row r="644" spans="1:8">
      <c r="A644" t="s">
        <v>336</v>
      </c>
      <c r="B644">
        <v>728.54116299999998</v>
      </c>
      <c r="C644">
        <v>728.54101053217005</v>
      </c>
      <c r="D644">
        <v>728.541202</v>
      </c>
      <c r="E644">
        <v>0.26280988512833903</v>
      </c>
      <c r="F644" t="s">
        <v>653</v>
      </c>
      <c r="G644">
        <v>17</v>
      </c>
      <c r="H644">
        <v>2020.4857179999999</v>
      </c>
    </row>
    <row r="645" spans="1:8">
      <c r="A645" t="s">
        <v>336</v>
      </c>
      <c r="B645">
        <v>728.63520500000004</v>
      </c>
      <c r="C645">
        <v>728.63507635361202</v>
      </c>
      <c r="D645">
        <v>728.63510199999996</v>
      </c>
      <c r="E645">
        <v>3.5197847262188199E-2</v>
      </c>
      <c r="F645" t="s">
        <v>654</v>
      </c>
      <c r="G645">
        <v>10</v>
      </c>
      <c r="H645">
        <v>1281.642212</v>
      </c>
    </row>
    <row r="646" spans="1:8">
      <c r="A646" t="s">
        <v>336</v>
      </c>
      <c r="B646">
        <v>730.55669999999998</v>
      </c>
      <c r="C646">
        <v>730.55654364790098</v>
      </c>
      <c r="D646">
        <v>730.55685200000005</v>
      </c>
      <c r="E646">
        <v>0.42207816892315098</v>
      </c>
      <c r="F646" t="s">
        <v>655</v>
      </c>
      <c r="G646">
        <v>16</v>
      </c>
      <c r="H646">
        <v>2058.8625489999999</v>
      </c>
    </row>
    <row r="647" spans="1:8">
      <c r="A647" t="s">
        <v>336</v>
      </c>
      <c r="B647">
        <v>732.572856</v>
      </c>
      <c r="C647">
        <v>732.57268911557503</v>
      </c>
      <c r="D647">
        <v>732.57250199999999</v>
      </c>
      <c r="E647">
        <v>-0.25542260336364803</v>
      </c>
      <c r="F647" t="s">
        <v>656</v>
      </c>
      <c r="G647">
        <v>15</v>
      </c>
      <c r="H647">
        <v>2381.3972170000002</v>
      </c>
    </row>
    <row r="648" spans="1:8">
      <c r="A648" t="s">
        <v>336</v>
      </c>
      <c r="B648">
        <v>734.58791499999995</v>
      </c>
      <c r="C648">
        <v>734.587749824139</v>
      </c>
      <c r="D648">
        <v>734.58815200000004</v>
      </c>
      <c r="E648">
        <v>0.54748481799577298</v>
      </c>
      <c r="F648" t="s">
        <v>657</v>
      </c>
      <c r="G648">
        <v>14</v>
      </c>
      <c r="H648">
        <v>2179.1240229999999</v>
      </c>
    </row>
    <row r="649" spans="1:8">
      <c r="A649" t="s">
        <v>336</v>
      </c>
      <c r="B649">
        <v>736.50976400000002</v>
      </c>
      <c r="C649">
        <v>736.50963746447496</v>
      </c>
      <c r="D649">
        <v>736.50990200000001</v>
      </c>
      <c r="E649">
        <v>0.35917442986178499</v>
      </c>
      <c r="F649" t="s">
        <v>658</v>
      </c>
      <c r="G649">
        <v>20</v>
      </c>
      <c r="H649">
        <v>992.135132</v>
      </c>
    </row>
    <row r="650" spans="1:8">
      <c r="A650" t="s">
        <v>336</v>
      </c>
      <c r="B650">
        <v>736.60423100000003</v>
      </c>
      <c r="C650">
        <v>736.60407008690197</v>
      </c>
      <c r="D650">
        <v>736.60380199999997</v>
      </c>
      <c r="E650">
        <v>-0.36394993052900498</v>
      </c>
      <c r="F650" t="s">
        <v>659</v>
      </c>
      <c r="G650">
        <v>13</v>
      </c>
      <c r="H650">
        <v>1898.8747559999999</v>
      </c>
    </row>
    <row r="651" spans="1:8">
      <c r="A651" t="s">
        <v>336</v>
      </c>
      <c r="B651">
        <v>738.52592200000004</v>
      </c>
      <c r="C651">
        <v>738.52577582681795</v>
      </c>
      <c r="D651">
        <v>738.52555299999995</v>
      </c>
      <c r="E651">
        <v>-0.301718494811126</v>
      </c>
      <c r="F651" t="s">
        <v>660</v>
      </c>
      <c r="G651">
        <v>19</v>
      </c>
      <c r="H651">
        <v>1359.9022219999999</v>
      </c>
    </row>
    <row r="652" spans="1:8">
      <c r="A652" t="s">
        <v>336</v>
      </c>
      <c r="B652">
        <v>738.61925499999995</v>
      </c>
      <c r="C652">
        <v>738.619091145987</v>
      </c>
      <c r="D652">
        <v>738.61945200000002</v>
      </c>
      <c r="E652">
        <v>0.48855200278382199</v>
      </c>
      <c r="F652" t="s">
        <v>661</v>
      </c>
      <c r="G652">
        <v>12</v>
      </c>
      <c r="H652">
        <v>1897.8427730000001</v>
      </c>
    </row>
    <row r="653" spans="1:8">
      <c r="A653" t="s">
        <v>336</v>
      </c>
      <c r="B653">
        <v>740.54152399999998</v>
      </c>
      <c r="C653">
        <v>740.54136706475799</v>
      </c>
      <c r="D653">
        <v>740.541202</v>
      </c>
      <c r="E653">
        <v>-0.222897467423226</v>
      </c>
      <c r="F653" t="s">
        <v>662</v>
      </c>
      <c r="G653">
        <v>18</v>
      </c>
      <c r="H653">
        <v>1576.036621</v>
      </c>
    </row>
    <row r="654" spans="1:8">
      <c r="A654" t="s">
        <v>336</v>
      </c>
      <c r="B654">
        <v>740.63536699999997</v>
      </c>
      <c r="C654">
        <v>740.63520989622896</v>
      </c>
      <c r="D654">
        <v>740.63510199999996</v>
      </c>
      <c r="E654">
        <v>-0.14568068577052801</v>
      </c>
      <c r="F654" t="s">
        <v>663</v>
      </c>
      <c r="G654">
        <v>11</v>
      </c>
      <c r="H654">
        <v>1576.9047849999999</v>
      </c>
    </row>
    <row r="655" spans="1:8">
      <c r="A655" t="s">
        <v>336</v>
      </c>
      <c r="B655">
        <v>742.55730400000004</v>
      </c>
      <c r="C655">
        <v>742.55713215688604</v>
      </c>
      <c r="D655">
        <v>742.55685200000005</v>
      </c>
      <c r="E655">
        <v>-0.37728678360281998</v>
      </c>
      <c r="F655" t="s">
        <v>664</v>
      </c>
      <c r="G655">
        <v>17</v>
      </c>
      <c r="H655">
        <v>1976.610962</v>
      </c>
    </row>
    <row r="656" spans="1:8">
      <c r="A656" t="s">
        <v>336</v>
      </c>
      <c r="B656">
        <v>744.57317599999999</v>
      </c>
      <c r="C656">
        <v>744.57300228930501</v>
      </c>
      <c r="D656">
        <v>744.57250199999999</v>
      </c>
      <c r="E656">
        <v>-0.67191482885381804</v>
      </c>
      <c r="F656" t="s">
        <v>665</v>
      </c>
      <c r="G656">
        <v>16</v>
      </c>
      <c r="H656">
        <v>1933.514893</v>
      </c>
    </row>
    <row r="657" spans="1:8">
      <c r="A657" t="s">
        <v>336</v>
      </c>
      <c r="B657">
        <v>746.58820600000001</v>
      </c>
      <c r="C657">
        <v>746.58802322733095</v>
      </c>
      <c r="D657">
        <v>746.58815200000004</v>
      </c>
      <c r="E657">
        <v>0.17248153192856899</v>
      </c>
      <c r="F657" t="s">
        <v>666</v>
      </c>
      <c r="G657">
        <v>15</v>
      </c>
      <c r="H657">
        <v>2168.9013669999999</v>
      </c>
    </row>
    <row r="658" spans="1:8">
      <c r="A658" t="s">
        <v>336</v>
      </c>
      <c r="B658">
        <v>748.50981400000001</v>
      </c>
      <c r="C658">
        <v>748.50966800934498</v>
      </c>
      <c r="D658">
        <v>748.50990200000001</v>
      </c>
      <c r="E658">
        <v>0.31260862988500598</v>
      </c>
      <c r="F658" t="s">
        <v>667</v>
      </c>
      <c r="G658">
        <v>21</v>
      </c>
      <c r="H658">
        <v>1020.841553</v>
      </c>
    </row>
    <row r="659" spans="1:8">
      <c r="A659" t="s">
        <v>336</v>
      </c>
      <c r="B659">
        <v>748.60398999999995</v>
      </c>
      <c r="C659">
        <v>748.60380944226301</v>
      </c>
      <c r="D659">
        <v>748.60380199999997</v>
      </c>
      <c r="E659">
        <v>-9.9415246547055001E-3</v>
      </c>
      <c r="F659" t="s">
        <v>668</v>
      </c>
      <c r="G659">
        <v>14</v>
      </c>
      <c r="H659">
        <v>1961.2142329999999</v>
      </c>
    </row>
    <row r="660" spans="1:8">
      <c r="A660" t="s">
        <v>336</v>
      </c>
      <c r="B660">
        <v>750.52576699999997</v>
      </c>
      <c r="C660">
        <v>750.52561476527796</v>
      </c>
      <c r="D660">
        <v>750.52555299999995</v>
      </c>
      <c r="E660">
        <v>-8.2296036272268697E-2</v>
      </c>
      <c r="F660" t="s">
        <v>669</v>
      </c>
      <c r="G660">
        <v>20</v>
      </c>
      <c r="H660">
        <v>1083.792725</v>
      </c>
    </row>
    <row r="661" spans="1:8">
      <c r="A661" t="s">
        <v>336</v>
      </c>
      <c r="B661">
        <v>750.619598</v>
      </c>
      <c r="C661">
        <v>750.61941151050701</v>
      </c>
      <c r="D661">
        <v>750.61945200000002</v>
      </c>
      <c r="E661">
        <v>5.3941437604693797E-2</v>
      </c>
      <c r="F661" t="s">
        <v>670</v>
      </c>
      <c r="G661">
        <v>13</v>
      </c>
      <c r="H661">
        <v>2070.9323730000001</v>
      </c>
    </row>
    <row r="662" spans="1:8">
      <c r="A662" t="s">
        <v>336</v>
      </c>
      <c r="B662">
        <v>752.54146100000003</v>
      </c>
      <c r="C662">
        <v>752.54130285048302</v>
      </c>
      <c r="D662">
        <v>752.541202</v>
      </c>
      <c r="E662">
        <v>-0.134013237903919</v>
      </c>
      <c r="F662" t="s">
        <v>671</v>
      </c>
      <c r="G662">
        <v>19</v>
      </c>
      <c r="H662">
        <v>1143.1429439999999</v>
      </c>
    </row>
    <row r="663" spans="1:8">
      <c r="A663" t="s">
        <v>336</v>
      </c>
      <c r="B663">
        <v>752.63493900000003</v>
      </c>
      <c r="C663">
        <v>752.63475091522798</v>
      </c>
      <c r="D663">
        <v>752.63510199999996</v>
      </c>
      <c r="E663">
        <v>0.46647408675393798</v>
      </c>
      <c r="F663" t="s">
        <v>672</v>
      </c>
      <c r="G663">
        <v>12</v>
      </c>
      <c r="H663">
        <v>2012.503052</v>
      </c>
    </row>
    <row r="664" spans="1:8">
      <c r="A664" t="s">
        <v>336</v>
      </c>
      <c r="B664">
        <v>754.55680400000006</v>
      </c>
      <c r="C664">
        <v>754.55664863239895</v>
      </c>
      <c r="D664">
        <v>754.55685200000005</v>
      </c>
      <c r="E664">
        <v>0.26951925535628901</v>
      </c>
      <c r="F664" t="s">
        <v>673</v>
      </c>
      <c r="G664">
        <v>18</v>
      </c>
      <c r="H664">
        <v>1022.612793</v>
      </c>
    </row>
    <row r="665" spans="1:8">
      <c r="A665" t="s">
        <v>336</v>
      </c>
      <c r="B665">
        <v>754.65078400000004</v>
      </c>
      <c r="C665">
        <v>754.65061038346403</v>
      </c>
      <c r="D665">
        <v>754.65075200000001</v>
      </c>
      <c r="E665">
        <v>0.18765837682277201</v>
      </c>
      <c r="F665" t="s">
        <v>674</v>
      </c>
      <c r="G665">
        <v>11</v>
      </c>
      <c r="H665">
        <v>1440.5289310000001</v>
      </c>
    </row>
    <row r="666" spans="1:8">
      <c r="A666" t="s">
        <v>336</v>
      </c>
      <c r="B666">
        <v>756.57257000000004</v>
      </c>
      <c r="C666">
        <v>756.57240253663201</v>
      </c>
      <c r="D666">
        <v>756.57250199999999</v>
      </c>
      <c r="E666">
        <v>0.131465744563524</v>
      </c>
      <c r="F666" t="s">
        <v>675</v>
      </c>
      <c r="G666">
        <v>17</v>
      </c>
      <c r="H666">
        <v>1211.504639</v>
      </c>
    </row>
    <row r="667" spans="1:8">
      <c r="A667" t="s">
        <v>336</v>
      </c>
      <c r="B667">
        <v>756.66618500000004</v>
      </c>
      <c r="C667">
        <v>756.66602649997606</v>
      </c>
      <c r="D667">
        <v>756.66640299999995</v>
      </c>
      <c r="E667">
        <v>0.49757729746856799</v>
      </c>
      <c r="F667" t="s">
        <v>676</v>
      </c>
      <c r="G667">
        <v>10</v>
      </c>
      <c r="H667">
        <v>1019.820068</v>
      </c>
    </row>
    <row r="668" spans="1:8">
      <c r="A668" t="s">
        <v>336</v>
      </c>
      <c r="B668">
        <v>758.58867899999996</v>
      </c>
      <c r="C668">
        <v>758.58849257589395</v>
      </c>
      <c r="D668">
        <v>758.58815200000004</v>
      </c>
      <c r="E668">
        <v>-0.44896020736811598</v>
      </c>
      <c r="F668" t="s">
        <v>677</v>
      </c>
      <c r="G668">
        <v>16</v>
      </c>
      <c r="H668">
        <v>1635.056885</v>
      </c>
    </row>
    <row r="669" spans="1:8">
      <c r="A669" t="s">
        <v>336</v>
      </c>
      <c r="B669">
        <v>760.60417299999995</v>
      </c>
      <c r="C669">
        <v>760.60397627700195</v>
      </c>
      <c r="D669">
        <v>760.60380199999997</v>
      </c>
      <c r="E669">
        <v>-0.229129807545184</v>
      </c>
      <c r="F669" t="s">
        <v>678</v>
      </c>
      <c r="G669">
        <v>15</v>
      </c>
      <c r="H669">
        <v>1872.6586910000001</v>
      </c>
    </row>
    <row r="670" spans="1:8">
      <c r="A670" t="s">
        <v>336</v>
      </c>
      <c r="B670">
        <v>762.61983899999996</v>
      </c>
      <c r="C670">
        <v>762.61964500115198</v>
      </c>
      <c r="D670">
        <v>762.61945200000002</v>
      </c>
      <c r="E670">
        <v>-0.25307661933596098</v>
      </c>
      <c r="F670" t="s">
        <v>679</v>
      </c>
      <c r="G670">
        <v>14</v>
      </c>
      <c r="H670">
        <v>1673.4910890000001</v>
      </c>
    </row>
    <row r="671" spans="1:8">
      <c r="A671" t="s">
        <v>336</v>
      </c>
      <c r="B671">
        <v>764.63559299999997</v>
      </c>
      <c r="C671">
        <v>764.63540687080501</v>
      </c>
      <c r="D671">
        <v>764.63510199999996</v>
      </c>
      <c r="E671">
        <v>-0.39871411175099503</v>
      </c>
      <c r="F671" t="s">
        <v>680</v>
      </c>
      <c r="G671">
        <v>13</v>
      </c>
      <c r="H671">
        <v>1356.2727050000001</v>
      </c>
    </row>
    <row r="672" spans="1:8">
      <c r="A672" t="s">
        <v>336</v>
      </c>
      <c r="B672">
        <v>766.55702799999995</v>
      </c>
      <c r="C672">
        <v>766.55684490225997</v>
      </c>
      <c r="D672">
        <v>766.55685200000005</v>
      </c>
      <c r="E672">
        <v>9.2592473657436593E-3</v>
      </c>
      <c r="F672" t="s">
        <v>681</v>
      </c>
      <c r="G672">
        <v>19</v>
      </c>
      <c r="H672">
        <v>1208.2579350000001</v>
      </c>
    </row>
    <row r="673" spans="1:8">
      <c r="A673" t="s">
        <v>336</v>
      </c>
      <c r="B673">
        <v>766.65135099999998</v>
      </c>
      <c r="C673">
        <v>766.65116600692795</v>
      </c>
      <c r="D673">
        <v>766.65075200000001</v>
      </c>
      <c r="E673">
        <v>-0.54002024706625495</v>
      </c>
      <c r="F673" t="s">
        <v>682</v>
      </c>
      <c r="G673">
        <v>12</v>
      </c>
      <c r="H673">
        <v>1248.815186</v>
      </c>
    </row>
    <row r="674" spans="1:8">
      <c r="A674" t="s">
        <v>336</v>
      </c>
      <c r="B674">
        <v>768.57221100000004</v>
      </c>
      <c r="C674">
        <v>768.57201436696096</v>
      </c>
      <c r="D674">
        <v>768.57250199999999</v>
      </c>
      <c r="E674">
        <v>0.63446589327610103</v>
      </c>
      <c r="F674" t="s">
        <v>683</v>
      </c>
      <c r="G674">
        <v>18</v>
      </c>
      <c r="H674">
        <v>1468.58374</v>
      </c>
    </row>
    <row r="675" spans="1:8">
      <c r="A675" t="s">
        <v>336</v>
      </c>
      <c r="B675">
        <v>768.66702999999995</v>
      </c>
      <c r="C675">
        <v>768.66683986349199</v>
      </c>
      <c r="D675">
        <v>768.66640299999995</v>
      </c>
      <c r="E675">
        <v>-0.568339517513058</v>
      </c>
      <c r="F675" t="s">
        <v>684</v>
      </c>
      <c r="G675">
        <v>11</v>
      </c>
      <c r="H675">
        <v>1294.6623540000001</v>
      </c>
    </row>
    <row r="676" spans="1:8">
      <c r="A676" t="s">
        <v>336</v>
      </c>
      <c r="B676">
        <v>770.58812599999999</v>
      </c>
      <c r="C676">
        <v>770.58792149926899</v>
      </c>
      <c r="D676">
        <v>770.58815200000004</v>
      </c>
      <c r="E676">
        <v>0.29912311813264603</v>
      </c>
      <c r="F676" t="s">
        <v>685</v>
      </c>
      <c r="G676">
        <v>17</v>
      </c>
      <c r="H676">
        <v>1602.9259030000001</v>
      </c>
    </row>
    <row r="677" spans="1:8">
      <c r="A677" t="s">
        <v>336</v>
      </c>
      <c r="B677">
        <v>770.681645</v>
      </c>
      <c r="C677">
        <v>770.681466397794</v>
      </c>
      <c r="D677">
        <v>770.682052</v>
      </c>
      <c r="E677">
        <v>0.75984928359545101</v>
      </c>
      <c r="F677" t="s">
        <v>686</v>
      </c>
      <c r="G677">
        <v>10</v>
      </c>
      <c r="H677">
        <v>978.78234899999995</v>
      </c>
    </row>
    <row r="678" spans="1:8">
      <c r="A678" t="s">
        <v>336</v>
      </c>
      <c r="B678">
        <v>772.60379799999998</v>
      </c>
      <c r="C678">
        <v>772.60357665317599</v>
      </c>
      <c r="D678">
        <v>772.60380199999997</v>
      </c>
      <c r="E678">
        <v>0.29167190631308798</v>
      </c>
      <c r="F678" t="s">
        <v>687</v>
      </c>
      <c r="G678">
        <v>16</v>
      </c>
      <c r="H678">
        <v>2075.5270999999998</v>
      </c>
    </row>
    <row r="679" spans="1:8">
      <c r="A679" t="s">
        <v>336</v>
      </c>
      <c r="B679">
        <v>774.62004899999999</v>
      </c>
      <c r="C679">
        <v>774.61983963512796</v>
      </c>
      <c r="D679">
        <v>774.61945200000002</v>
      </c>
      <c r="E679">
        <v>-0.50042008076469602</v>
      </c>
      <c r="F679" t="s">
        <v>688</v>
      </c>
      <c r="G679">
        <v>15</v>
      </c>
      <c r="H679">
        <v>1551.8701169999999</v>
      </c>
    </row>
    <row r="680" spans="1:8">
      <c r="A680" t="s">
        <v>336</v>
      </c>
      <c r="B680">
        <v>776.63497900000004</v>
      </c>
      <c r="C680">
        <v>776.63476842194996</v>
      </c>
      <c r="D680">
        <v>776.63510199999996</v>
      </c>
      <c r="E680">
        <v>0.42951709084959599</v>
      </c>
      <c r="F680" t="s">
        <v>689</v>
      </c>
      <c r="G680">
        <v>14</v>
      </c>
      <c r="H680">
        <v>1491.325073</v>
      </c>
    </row>
    <row r="681" spans="1:8">
      <c r="A681" t="s">
        <v>336</v>
      </c>
      <c r="B681">
        <v>778.65031899999997</v>
      </c>
      <c r="C681">
        <v>778.65010012903304</v>
      </c>
      <c r="D681">
        <v>778.65075200000001</v>
      </c>
      <c r="E681">
        <v>0.83718016676087603</v>
      </c>
      <c r="F681" t="s">
        <v>690</v>
      </c>
      <c r="G681">
        <v>13</v>
      </c>
      <c r="H681">
        <v>1638.7662350000001</v>
      </c>
    </row>
    <row r="682" spans="1:8">
      <c r="A682" t="s">
        <v>336</v>
      </c>
      <c r="B682">
        <v>780.57280600000001</v>
      </c>
      <c r="C682">
        <v>780.57259371594705</v>
      </c>
      <c r="D682">
        <v>780.57250199999999</v>
      </c>
      <c r="E682">
        <v>-0.117498306618893</v>
      </c>
      <c r="F682" t="s">
        <v>691</v>
      </c>
      <c r="G682">
        <v>19</v>
      </c>
      <c r="H682">
        <v>1361.19812</v>
      </c>
    </row>
    <row r="683" spans="1:8">
      <c r="A683" t="s">
        <v>336</v>
      </c>
      <c r="B683">
        <v>780.66691800000001</v>
      </c>
      <c r="C683">
        <v>780.66668990743801</v>
      </c>
      <c r="D683">
        <v>780.66640299999995</v>
      </c>
      <c r="E683">
        <v>-0.36751605747705401</v>
      </c>
      <c r="F683" t="s">
        <v>692</v>
      </c>
      <c r="G683">
        <v>12</v>
      </c>
      <c r="H683">
        <v>1832.4589840000001</v>
      </c>
    </row>
    <row r="684" spans="1:8">
      <c r="A684" t="s">
        <v>336</v>
      </c>
      <c r="B684">
        <v>782.58825999999999</v>
      </c>
      <c r="C684">
        <v>782.58806063397503</v>
      </c>
      <c r="D684">
        <v>782.58815200000004</v>
      </c>
      <c r="E684">
        <v>0.11674854048740201</v>
      </c>
      <c r="F684" t="s">
        <v>693</v>
      </c>
      <c r="G684">
        <v>18</v>
      </c>
      <c r="H684">
        <v>1000.335327</v>
      </c>
    </row>
    <row r="685" spans="1:8">
      <c r="A685" t="s">
        <v>336</v>
      </c>
      <c r="B685">
        <v>782.68193199999996</v>
      </c>
      <c r="C685">
        <v>782.68171652038905</v>
      </c>
      <c r="D685">
        <v>782.682052</v>
      </c>
      <c r="E685">
        <v>0.42862821424612102</v>
      </c>
      <c r="F685" t="s">
        <v>694</v>
      </c>
      <c r="G685">
        <v>11</v>
      </c>
      <c r="H685">
        <v>1352.8393550000001</v>
      </c>
    </row>
    <row r="686" spans="1:8">
      <c r="A686" t="s">
        <v>336</v>
      </c>
      <c r="B686">
        <v>784.60389599999996</v>
      </c>
      <c r="C686">
        <v>784.60368373507094</v>
      </c>
      <c r="D686">
        <v>784.60380199999997</v>
      </c>
      <c r="E686">
        <v>0.15073203562267101</v>
      </c>
      <c r="F686" t="s">
        <v>695</v>
      </c>
      <c r="G686">
        <v>17</v>
      </c>
      <c r="H686">
        <v>1197.5155030000001</v>
      </c>
    </row>
    <row r="687" spans="1:8">
      <c r="A687" t="s">
        <v>336</v>
      </c>
      <c r="B687">
        <v>786.61963500000002</v>
      </c>
      <c r="C687">
        <v>786.61941835558298</v>
      </c>
      <c r="D687">
        <v>786.61945200000002</v>
      </c>
      <c r="E687">
        <v>4.27708926461281E-2</v>
      </c>
      <c r="F687" t="s">
        <v>696</v>
      </c>
      <c r="G687">
        <v>16</v>
      </c>
      <c r="H687">
        <v>1219.91272</v>
      </c>
    </row>
    <row r="688" spans="1:8">
      <c r="A688" t="s">
        <v>336</v>
      </c>
      <c r="B688">
        <v>788.6354</v>
      </c>
      <c r="C688">
        <v>788.63516257508695</v>
      </c>
      <c r="D688">
        <v>788.63510199999996</v>
      </c>
      <c r="E688">
        <v>-7.6810032031282102E-2</v>
      </c>
      <c r="F688" t="s">
        <v>697</v>
      </c>
      <c r="G688">
        <v>15</v>
      </c>
      <c r="H688">
        <v>1695.72522</v>
      </c>
    </row>
    <row r="689" spans="1:8">
      <c r="A689" t="s">
        <v>336</v>
      </c>
      <c r="B689">
        <v>790.65110900000002</v>
      </c>
      <c r="C689">
        <v>790.65087739028104</v>
      </c>
      <c r="D689">
        <v>790.65075200000001</v>
      </c>
      <c r="E689">
        <v>-0.15859123801362399</v>
      </c>
      <c r="F689" t="s">
        <v>698</v>
      </c>
      <c r="G689">
        <v>14</v>
      </c>
      <c r="H689">
        <v>1422.5269780000001</v>
      </c>
    </row>
    <row r="690" spans="1:8">
      <c r="A690" t="s">
        <v>336</v>
      </c>
      <c r="B690">
        <v>792.66668400000003</v>
      </c>
      <c r="C690">
        <v>792.66644912092897</v>
      </c>
      <c r="D690">
        <v>792.66640299999995</v>
      </c>
      <c r="E690">
        <v>-5.8184539737204999E-2</v>
      </c>
      <c r="F690" t="s">
        <v>699</v>
      </c>
      <c r="G690">
        <v>13</v>
      </c>
      <c r="H690">
        <v>1417.548096</v>
      </c>
    </row>
    <row r="691" spans="1:8">
      <c r="A691" t="s">
        <v>336</v>
      </c>
      <c r="B691">
        <v>794.588346</v>
      </c>
      <c r="C691">
        <v>794.588113432412</v>
      </c>
      <c r="D691">
        <v>794.58815200000004</v>
      </c>
      <c r="E691">
        <v>4.8537833698373098E-2</v>
      </c>
      <c r="F691" t="s">
        <v>700</v>
      </c>
      <c r="G691">
        <v>19</v>
      </c>
      <c r="H691">
        <v>1274.302124</v>
      </c>
    </row>
    <row r="692" spans="1:8">
      <c r="A692" t="s">
        <v>336</v>
      </c>
      <c r="B692">
        <v>794.68204400000002</v>
      </c>
      <c r="C692">
        <v>794.68180875102098</v>
      </c>
      <c r="D692">
        <v>794.682052</v>
      </c>
      <c r="E692">
        <v>0.30609597645348802</v>
      </c>
      <c r="F692" t="s">
        <v>701</v>
      </c>
      <c r="G692">
        <v>12</v>
      </c>
      <c r="H692">
        <v>1336.597168</v>
      </c>
    </row>
    <row r="693" spans="1:8">
      <c r="A693" t="s">
        <v>336</v>
      </c>
      <c r="B693">
        <v>796.60389199999997</v>
      </c>
      <c r="C693">
        <v>796.60365271280796</v>
      </c>
      <c r="D693">
        <v>796.60380199999997</v>
      </c>
      <c r="E693">
        <v>0.18740456808403599</v>
      </c>
      <c r="F693" t="s">
        <v>702</v>
      </c>
      <c r="G693">
        <v>18</v>
      </c>
      <c r="H693">
        <v>1354.7172849999999</v>
      </c>
    </row>
    <row r="694" spans="1:8">
      <c r="A694" t="s">
        <v>336</v>
      </c>
      <c r="B694">
        <v>796.69806700000004</v>
      </c>
      <c r="C694">
        <v>796.69783435250895</v>
      </c>
      <c r="D694">
        <v>796.69770200000005</v>
      </c>
      <c r="E694">
        <v>-0.16612638551494599</v>
      </c>
      <c r="F694" t="s">
        <v>703</v>
      </c>
      <c r="G694">
        <v>11</v>
      </c>
      <c r="H694">
        <v>1190.9632570000001</v>
      </c>
    </row>
    <row r="695" spans="1:8">
      <c r="A695" t="s">
        <v>336</v>
      </c>
      <c r="B695">
        <v>798.62003300000003</v>
      </c>
      <c r="C695">
        <v>798.61978204810498</v>
      </c>
      <c r="D695">
        <v>798.61945200000002</v>
      </c>
      <c r="E695">
        <v>-0.41327331089111802</v>
      </c>
      <c r="F695" t="s">
        <v>704</v>
      </c>
      <c r="G695">
        <v>17</v>
      </c>
      <c r="H695">
        <v>1581.435913</v>
      </c>
    </row>
    <row r="696" spans="1:8">
      <c r="A696" t="s">
        <v>336</v>
      </c>
      <c r="B696">
        <v>800.63572799999997</v>
      </c>
      <c r="C696">
        <v>800.63547257476398</v>
      </c>
      <c r="D696">
        <v>800.63510199999996</v>
      </c>
      <c r="E696">
        <v>-0.46285100859147699</v>
      </c>
      <c r="F696" t="s">
        <v>705</v>
      </c>
      <c r="G696">
        <v>16</v>
      </c>
      <c r="H696">
        <v>1610.1585689999999</v>
      </c>
    </row>
    <row r="697" spans="1:8">
      <c r="A697" t="s">
        <v>336</v>
      </c>
      <c r="B697">
        <v>802.65089399999999</v>
      </c>
      <c r="C697">
        <v>802.65063461789498</v>
      </c>
      <c r="D697">
        <v>802.65075200000001</v>
      </c>
      <c r="E697">
        <v>0.14624306353088801</v>
      </c>
      <c r="F697" t="s">
        <v>706</v>
      </c>
      <c r="G697">
        <v>15</v>
      </c>
      <c r="H697">
        <v>1622.872192</v>
      </c>
    </row>
    <row r="698" spans="1:8">
      <c r="A698" t="s">
        <v>336</v>
      </c>
      <c r="B698">
        <v>804.666425</v>
      </c>
      <c r="C698">
        <v>804.66616741618998</v>
      </c>
      <c r="D698">
        <v>804.66640299999995</v>
      </c>
      <c r="E698">
        <v>0.29277202144977699</v>
      </c>
      <c r="F698" t="s">
        <v>707</v>
      </c>
      <c r="G698">
        <v>14</v>
      </c>
      <c r="H698">
        <v>1465.8450929999999</v>
      </c>
    </row>
    <row r="699" spans="1:8">
      <c r="A699" t="s">
        <v>336</v>
      </c>
      <c r="B699">
        <v>806.68225099999995</v>
      </c>
      <c r="C699">
        <v>806.68199068431898</v>
      </c>
      <c r="D699">
        <v>806.682052</v>
      </c>
      <c r="E699">
        <v>7.6009724827514599E-2</v>
      </c>
      <c r="F699" t="s">
        <v>708</v>
      </c>
      <c r="G699">
        <v>13</v>
      </c>
      <c r="H699">
        <v>1442.4444579999999</v>
      </c>
    </row>
    <row r="700" spans="1:8">
      <c r="A700" t="s">
        <v>336</v>
      </c>
      <c r="B700">
        <v>808.69830000000002</v>
      </c>
      <c r="C700">
        <v>808.69802861248002</v>
      </c>
      <c r="D700">
        <v>808.69770200000005</v>
      </c>
      <c r="E700">
        <v>-0.40387462425978798</v>
      </c>
      <c r="F700" t="s">
        <v>709</v>
      </c>
      <c r="G700">
        <v>12</v>
      </c>
      <c r="H700">
        <v>1662.359375</v>
      </c>
    </row>
    <row r="701" spans="1:8">
      <c r="A701" t="s">
        <v>336</v>
      </c>
      <c r="B701">
        <v>810.61996699999997</v>
      </c>
      <c r="C701">
        <v>810.61971215412302</v>
      </c>
      <c r="D701">
        <v>810.61945200000002</v>
      </c>
      <c r="E701">
        <v>-0.32093249513941702</v>
      </c>
      <c r="F701" t="s">
        <v>710</v>
      </c>
      <c r="G701">
        <v>18</v>
      </c>
      <c r="H701">
        <v>1138.040039</v>
      </c>
    </row>
    <row r="702" spans="1:8">
      <c r="A702" t="s">
        <v>336</v>
      </c>
      <c r="B702">
        <v>810.71350399999994</v>
      </c>
      <c r="C702">
        <v>810.71325566643804</v>
      </c>
      <c r="D702">
        <v>810.71335199999999</v>
      </c>
      <c r="E702">
        <v>0.118825674971242</v>
      </c>
      <c r="F702" t="s">
        <v>711</v>
      </c>
      <c r="G702">
        <v>11</v>
      </c>
      <c r="H702">
        <v>1003.0500489999999</v>
      </c>
    </row>
    <row r="703" spans="1:8">
      <c r="A703" t="s">
        <v>336</v>
      </c>
      <c r="B703">
        <v>812.63577199999997</v>
      </c>
      <c r="C703">
        <v>812.635496085574</v>
      </c>
      <c r="D703">
        <v>812.63510199999996</v>
      </c>
      <c r="E703">
        <v>-0.48494776200777001</v>
      </c>
      <c r="F703" t="s">
        <v>712</v>
      </c>
      <c r="G703">
        <v>17</v>
      </c>
      <c r="H703">
        <v>1583.6273189999999</v>
      </c>
    </row>
    <row r="704" spans="1:8">
      <c r="A704" t="s">
        <v>336</v>
      </c>
      <c r="B704">
        <v>814.65057400000001</v>
      </c>
      <c r="C704">
        <v>814.650300657093</v>
      </c>
      <c r="D704">
        <v>814.65075200000001</v>
      </c>
      <c r="E704">
        <v>0.55403239377010705</v>
      </c>
      <c r="F704" t="s">
        <v>713</v>
      </c>
      <c r="G704">
        <v>16</v>
      </c>
      <c r="H704">
        <v>1407.2751459999999</v>
      </c>
    </row>
    <row r="705" spans="1:8">
      <c r="A705" t="s">
        <v>336</v>
      </c>
      <c r="B705">
        <v>816.66630299999997</v>
      </c>
      <c r="C705">
        <v>816.66603276769501</v>
      </c>
      <c r="D705">
        <v>816.66640299999995</v>
      </c>
      <c r="E705">
        <v>0.45334582517730498</v>
      </c>
      <c r="F705" t="s">
        <v>714</v>
      </c>
      <c r="G705">
        <v>15</v>
      </c>
      <c r="H705">
        <v>1237.634888</v>
      </c>
    </row>
    <row r="706" spans="1:8">
      <c r="A706" t="s">
        <v>336</v>
      </c>
      <c r="B706">
        <v>818.68289800000002</v>
      </c>
      <c r="C706">
        <v>818.68262610148895</v>
      </c>
      <c r="D706">
        <v>818.682052</v>
      </c>
      <c r="E706">
        <v>-0.70125085557099798</v>
      </c>
      <c r="F706" t="s">
        <v>715</v>
      </c>
      <c r="G706">
        <v>14</v>
      </c>
      <c r="H706">
        <v>1191.1469729999999</v>
      </c>
    </row>
    <row r="707" spans="1:8">
      <c r="A707" t="s">
        <v>336</v>
      </c>
      <c r="B707">
        <v>820.69723799999997</v>
      </c>
      <c r="C707">
        <v>820.69696060914305</v>
      </c>
      <c r="D707">
        <v>820.69770200000005</v>
      </c>
      <c r="E707">
        <v>0.90336655610676098</v>
      </c>
      <c r="F707" t="s">
        <v>716</v>
      </c>
      <c r="G707">
        <v>13</v>
      </c>
      <c r="H707">
        <v>1232.176514</v>
      </c>
    </row>
    <row r="708" spans="1:8">
      <c r="A708" t="s">
        <v>336</v>
      </c>
      <c r="B708">
        <v>822.71331699999996</v>
      </c>
      <c r="C708">
        <v>822.71304114829297</v>
      </c>
      <c r="D708">
        <v>822.71335199999999</v>
      </c>
      <c r="E708">
        <v>0.37783719622598599</v>
      </c>
      <c r="F708" t="s">
        <v>717</v>
      </c>
      <c r="G708">
        <v>12</v>
      </c>
      <c r="H708">
        <v>1115.3908690000001</v>
      </c>
    </row>
    <row r="709" spans="1:8">
      <c r="A709" t="s">
        <v>336</v>
      </c>
      <c r="B709">
        <v>824.63531599999999</v>
      </c>
      <c r="C709">
        <v>824.63503220386394</v>
      </c>
      <c r="D709">
        <v>824.63510199999996</v>
      </c>
      <c r="E709">
        <v>8.4638812237564698E-2</v>
      </c>
      <c r="F709" t="s">
        <v>718</v>
      </c>
      <c r="G709">
        <v>18</v>
      </c>
      <c r="H709">
        <v>1211.680664</v>
      </c>
    </row>
    <row r="710" spans="1:8">
      <c r="A710" t="s">
        <v>336</v>
      </c>
      <c r="B710">
        <v>824.72902499999998</v>
      </c>
      <c r="C710">
        <v>824.728744698014</v>
      </c>
      <c r="D710">
        <v>824.72900200000004</v>
      </c>
      <c r="E710">
        <v>0.31198367593986598</v>
      </c>
      <c r="F710" t="s">
        <v>719</v>
      </c>
      <c r="G710">
        <v>11</v>
      </c>
      <c r="H710">
        <v>1130.4389650000001</v>
      </c>
    </row>
    <row r="711" spans="1:8">
      <c r="A711" t="s">
        <v>336</v>
      </c>
      <c r="B711">
        <v>826.65115300000002</v>
      </c>
      <c r="C711">
        <v>826.65087339892102</v>
      </c>
      <c r="D711">
        <v>826.65075200000001</v>
      </c>
      <c r="E711">
        <v>-0.14685636166438601</v>
      </c>
      <c r="F711" t="s">
        <v>720</v>
      </c>
      <c r="G711">
        <v>17</v>
      </c>
      <c r="H711">
        <v>1042.4719239999999</v>
      </c>
    </row>
    <row r="712" spans="1:8">
      <c r="A712" t="s">
        <v>336</v>
      </c>
      <c r="B712">
        <v>828.666472</v>
      </c>
      <c r="C712">
        <v>828.66617784291202</v>
      </c>
      <c r="D712">
        <v>828.66640299999995</v>
      </c>
      <c r="E712">
        <v>0.271710168148183</v>
      </c>
      <c r="F712" t="s">
        <v>721</v>
      </c>
      <c r="G712">
        <v>16</v>
      </c>
      <c r="H712">
        <v>1278.267822</v>
      </c>
    </row>
    <row r="713" spans="1:8">
      <c r="A713" t="s">
        <v>336</v>
      </c>
      <c r="B713">
        <v>830.68223799999998</v>
      </c>
      <c r="C713">
        <v>830.68194401657297</v>
      </c>
      <c r="D713">
        <v>830.682052</v>
      </c>
      <c r="E713">
        <v>0.12999369198021801</v>
      </c>
      <c r="F713" t="s">
        <v>722</v>
      </c>
      <c r="G713">
        <v>15</v>
      </c>
      <c r="H713">
        <v>1185.7561040000001</v>
      </c>
    </row>
    <row r="714" spans="1:8">
      <c r="A714" t="s">
        <v>336</v>
      </c>
      <c r="B714">
        <v>832.69733599999995</v>
      </c>
      <c r="C714">
        <v>832.69703026192406</v>
      </c>
      <c r="D714">
        <v>832.69770200000005</v>
      </c>
      <c r="E714">
        <v>0.80670100851766702</v>
      </c>
      <c r="F714" t="s">
        <v>723</v>
      </c>
      <c r="G714">
        <v>14</v>
      </c>
      <c r="H714">
        <v>1378.236572</v>
      </c>
    </row>
    <row r="715" spans="1:8">
      <c r="A715" t="s">
        <v>336</v>
      </c>
      <c r="B715">
        <v>834.713795</v>
      </c>
      <c r="C715">
        <v>834.71348306273603</v>
      </c>
      <c r="D715">
        <v>834.71335199999999</v>
      </c>
      <c r="E715">
        <v>-0.15701526355223</v>
      </c>
      <c r="F715" t="s">
        <v>724</v>
      </c>
      <c r="G715">
        <v>13</v>
      </c>
      <c r="H715">
        <v>1441.4986570000001</v>
      </c>
    </row>
    <row r="716" spans="1:8">
      <c r="A716" t="s">
        <v>336</v>
      </c>
      <c r="B716">
        <v>836.72944199999995</v>
      </c>
      <c r="C716">
        <v>836.72914493103997</v>
      </c>
      <c r="D716">
        <v>836.72900200000004</v>
      </c>
      <c r="E716">
        <v>-0.17082118574962701</v>
      </c>
      <c r="F716" t="s">
        <v>725</v>
      </c>
      <c r="G716">
        <v>12</v>
      </c>
      <c r="H716">
        <v>1011.499756</v>
      </c>
    </row>
    <row r="717" spans="1:8">
      <c r="A717" t="s">
        <v>336</v>
      </c>
      <c r="B717">
        <v>840.66700500000002</v>
      </c>
      <c r="C717">
        <v>840.66669512977296</v>
      </c>
      <c r="D717">
        <v>840.66640299999995</v>
      </c>
      <c r="E717">
        <v>-0.34749785710639097</v>
      </c>
      <c r="F717" t="s">
        <v>726</v>
      </c>
      <c r="G717">
        <v>17</v>
      </c>
      <c r="H717">
        <v>1116.5920410000001</v>
      </c>
    </row>
    <row r="718" spans="1:8">
      <c r="A718" t="s">
        <v>336</v>
      </c>
      <c r="B718">
        <v>846.71334000000002</v>
      </c>
      <c r="C718">
        <v>846.71301073681104</v>
      </c>
      <c r="D718">
        <v>846.71335199999999</v>
      </c>
      <c r="E718">
        <v>0.40304453452098499</v>
      </c>
      <c r="F718" t="s">
        <v>727</v>
      </c>
      <c r="G718">
        <v>14</v>
      </c>
      <c r="H718">
        <v>1290.1170649999999</v>
      </c>
    </row>
    <row r="719" spans="1:8">
      <c r="A719" t="s">
        <v>336</v>
      </c>
      <c r="B719">
        <v>848.72852699999999</v>
      </c>
      <c r="C719">
        <v>848.72819515092306</v>
      </c>
      <c r="D719">
        <v>848.72900200000004</v>
      </c>
      <c r="E719">
        <v>0.95065571560705198</v>
      </c>
      <c r="F719" t="s">
        <v>728</v>
      </c>
      <c r="G719">
        <v>13</v>
      </c>
      <c r="H719">
        <v>1257.0860600000001</v>
      </c>
    </row>
    <row r="720" spans="1:8">
      <c r="A720" t="s">
        <v>336</v>
      </c>
      <c r="B720">
        <v>850.74456099999998</v>
      </c>
      <c r="C720">
        <v>850.74423450657298</v>
      </c>
      <c r="D720">
        <v>850.74465199999997</v>
      </c>
      <c r="E720">
        <v>0.490738819877171</v>
      </c>
      <c r="F720" t="s">
        <v>729</v>
      </c>
      <c r="G720">
        <v>12</v>
      </c>
      <c r="H720">
        <v>1053.6933590000001</v>
      </c>
    </row>
    <row r="721" spans="1:8">
      <c r="A721" t="s">
        <v>336</v>
      </c>
      <c r="B721">
        <v>854.68270900000005</v>
      </c>
      <c r="C721">
        <v>854.68237189972001</v>
      </c>
      <c r="D721">
        <v>854.682052</v>
      </c>
      <c r="E721">
        <v>-0.37429090663208298</v>
      </c>
      <c r="F721" t="s">
        <v>730</v>
      </c>
      <c r="G721">
        <v>17</v>
      </c>
      <c r="H721">
        <v>1110.744263</v>
      </c>
    </row>
    <row r="722" spans="1:8">
      <c r="A722" t="s">
        <v>336</v>
      </c>
      <c r="B722">
        <v>858.71330799999998</v>
      </c>
      <c r="C722">
        <v>858.712958808096</v>
      </c>
      <c r="D722">
        <v>858.71335199999999</v>
      </c>
      <c r="E722">
        <v>0.45788493053117502</v>
      </c>
      <c r="F722" t="s">
        <v>731</v>
      </c>
      <c r="G722">
        <v>15</v>
      </c>
      <c r="H722">
        <v>1198.486938</v>
      </c>
    </row>
    <row r="723" spans="1:8">
      <c r="A723" t="s">
        <v>336</v>
      </c>
      <c r="B723">
        <v>860.72887500000002</v>
      </c>
      <c r="C723">
        <v>860.72852378957805</v>
      </c>
      <c r="D723">
        <v>860.72900200000004</v>
      </c>
      <c r="E723">
        <v>0.55558767147069898</v>
      </c>
      <c r="F723" t="s">
        <v>732</v>
      </c>
      <c r="G723">
        <v>14</v>
      </c>
      <c r="H723">
        <v>1152.9989009999999</v>
      </c>
    </row>
    <row r="724" spans="1:8">
      <c r="A724" t="s">
        <v>336</v>
      </c>
      <c r="B724">
        <v>862.74491</v>
      </c>
      <c r="C724">
        <v>862.74455148246204</v>
      </c>
      <c r="D724">
        <v>862.74465199999997</v>
      </c>
      <c r="E724">
        <v>0.116509024259288</v>
      </c>
      <c r="F724" t="s">
        <v>733</v>
      </c>
      <c r="G724">
        <v>13</v>
      </c>
      <c r="H724">
        <v>1225.5357670000001</v>
      </c>
    </row>
    <row r="725" spans="1:8">
      <c r="A725" t="s">
        <v>336</v>
      </c>
      <c r="B725">
        <v>866.68259599999999</v>
      </c>
      <c r="C725">
        <v>866.68223610503401</v>
      </c>
      <c r="D725">
        <v>866.682052</v>
      </c>
      <c r="E725">
        <v>-0.21242511514606599</v>
      </c>
      <c r="F725" t="s">
        <v>734</v>
      </c>
      <c r="G725">
        <v>18</v>
      </c>
      <c r="H725">
        <v>1080.7052000000001</v>
      </c>
    </row>
    <row r="726" spans="1:8">
      <c r="A726" t="s">
        <v>336</v>
      </c>
      <c r="B726">
        <v>868.69808399999999</v>
      </c>
      <c r="C726">
        <v>868.69772311286204</v>
      </c>
      <c r="D726">
        <v>868.69770200000005</v>
      </c>
      <c r="E726">
        <v>-2.4304038816042602E-2</v>
      </c>
      <c r="F726" t="s">
        <v>735</v>
      </c>
      <c r="G726">
        <v>17</v>
      </c>
      <c r="H726">
        <v>1018.394531</v>
      </c>
    </row>
    <row r="727" spans="1:8">
      <c r="A727" t="s">
        <v>336</v>
      </c>
      <c r="B727">
        <v>870.71378400000003</v>
      </c>
      <c r="C727">
        <v>870.71341599044695</v>
      </c>
      <c r="D727">
        <v>870.71335199999999</v>
      </c>
      <c r="E727">
        <v>-7.3491979301744406E-2</v>
      </c>
      <c r="F727" t="s">
        <v>736</v>
      </c>
      <c r="G727">
        <v>16</v>
      </c>
      <c r="H727">
        <v>1077.162842</v>
      </c>
    </row>
    <row r="728" spans="1:8">
      <c r="A728" t="s">
        <v>336</v>
      </c>
      <c r="B728">
        <v>872.72963400000003</v>
      </c>
      <c r="C728">
        <v>872.72925878974104</v>
      </c>
      <c r="D728">
        <v>872.72900200000004</v>
      </c>
      <c r="E728">
        <v>-0.29423766187815897</v>
      </c>
      <c r="F728" t="s">
        <v>737</v>
      </c>
      <c r="G728">
        <v>15</v>
      </c>
      <c r="H728">
        <v>1140.6517329999999</v>
      </c>
    </row>
    <row r="729" spans="1:8">
      <c r="A729" t="s">
        <v>336</v>
      </c>
      <c r="B729">
        <v>876.76036699999997</v>
      </c>
      <c r="C729">
        <v>876.75998890366498</v>
      </c>
      <c r="D729">
        <v>876.76030200000002</v>
      </c>
      <c r="E729">
        <v>0.35710596625671398</v>
      </c>
      <c r="F729" t="s">
        <v>738</v>
      </c>
      <c r="G729">
        <v>13</v>
      </c>
      <c r="H729">
        <v>1027.8350829999999</v>
      </c>
    </row>
    <row r="730" spans="1:8">
      <c r="A730" t="s">
        <v>336</v>
      </c>
      <c r="B730">
        <v>880.698126</v>
      </c>
      <c r="C730">
        <v>880.69773786758003</v>
      </c>
      <c r="D730">
        <v>880.69770200000005</v>
      </c>
      <c r="E730">
        <v>-4.0726324672611898E-2</v>
      </c>
      <c r="F730" t="s">
        <v>739</v>
      </c>
      <c r="G730">
        <v>18</v>
      </c>
      <c r="H730">
        <v>1062.6804199999999</v>
      </c>
    </row>
    <row r="731" spans="1:8">
      <c r="A731" t="s">
        <v>336</v>
      </c>
      <c r="B731">
        <v>886.74534500000004</v>
      </c>
      <c r="C731">
        <v>886.74494016554104</v>
      </c>
      <c r="D731">
        <v>886.74465199999997</v>
      </c>
      <c r="E731">
        <v>-0.32497014894106602</v>
      </c>
      <c r="F731" t="s">
        <v>740</v>
      </c>
      <c r="G731">
        <v>15</v>
      </c>
      <c r="H731">
        <v>1143.2420649999999</v>
      </c>
    </row>
    <row r="732" spans="1:8">
      <c r="A732" t="s">
        <v>741</v>
      </c>
      <c r="B732">
        <v>402.20751999999999</v>
      </c>
      <c r="C732">
        <v>402.20763365267698</v>
      </c>
      <c r="D732">
        <v>402.20746700000001</v>
      </c>
      <c r="E732">
        <v>-0.41434506206295701</v>
      </c>
      <c r="F732" t="s">
        <v>742</v>
      </c>
      <c r="G732">
        <v>13</v>
      </c>
      <c r="H732">
        <v>1041.3732910000001</v>
      </c>
    </row>
    <row r="733" spans="1:8">
      <c r="A733" t="s">
        <v>741</v>
      </c>
      <c r="B733">
        <v>408.25440099999997</v>
      </c>
      <c r="C733">
        <v>408.25451438424</v>
      </c>
      <c r="D733">
        <v>408.25441699999999</v>
      </c>
      <c r="E733">
        <v>-0.23853811812700901</v>
      </c>
      <c r="F733" t="s">
        <v>743</v>
      </c>
      <c r="G733">
        <v>10</v>
      </c>
      <c r="H733">
        <v>1047.0317379999999</v>
      </c>
    </row>
    <row r="734" spans="1:8">
      <c r="A734" t="s">
        <v>741</v>
      </c>
      <c r="B734">
        <v>416.22324800000001</v>
      </c>
      <c r="C734">
        <v>416.22336452482102</v>
      </c>
      <c r="D734">
        <v>416.223118</v>
      </c>
      <c r="E734">
        <v>-0.59229007482701101</v>
      </c>
      <c r="F734" t="s">
        <v>744</v>
      </c>
      <c r="G734">
        <v>13</v>
      </c>
      <c r="H734">
        <v>982.55712900000003</v>
      </c>
    </row>
    <row r="735" spans="1:8">
      <c r="A735" t="s">
        <v>741</v>
      </c>
      <c r="B735">
        <v>418.238878</v>
      </c>
      <c r="C735">
        <v>418.23899482238397</v>
      </c>
      <c r="D735">
        <v>418.238767</v>
      </c>
      <c r="E735">
        <v>-0.544718478410396</v>
      </c>
      <c r="F735" t="s">
        <v>745</v>
      </c>
      <c r="G735">
        <v>12</v>
      </c>
      <c r="H735">
        <v>975.18347200000005</v>
      </c>
    </row>
    <row r="736" spans="1:8">
      <c r="A736" t="s">
        <v>741</v>
      </c>
      <c r="B736">
        <v>420.25460199999998</v>
      </c>
      <c r="C736">
        <v>420.25470767660102</v>
      </c>
      <c r="D736">
        <v>420.25441699999999</v>
      </c>
      <c r="E736">
        <v>-0.69166816563803801</v>
      </c>
      <c r="F736" t="s">
        <v>746</v>
      </c>
      <c r="G736">
        <v>11</v>
      </c>
      <c r="H736">
        <v>1201.174561</v>
      </c>
    </row>
    <row r="737" spans="1:8">
      <c r="A737" t="s">
        <v>741</v>
      </c>
      <c r="B737">
        <v>422.27014000000003</v>
      </c>
      <c r="C737">
        <v>422.27024725240602</v>
      </c>
      <c r="D737">
        <v>422.27006799999998</v>
      </c>
      <c r="E737">
        <v>-0.42449707052834301</v>
      </c>
      <c r="F737" t="s">
        <v>747</v>
      </c>
      <c r="G737">
        <v>10</v>
      </c>
      <c r="H737">
        <v>1162.862183</v>
      </c>
    </row>
    <row r="738" spans="1:8">
      <c r="A738" t="s">
        <v>741</v>
      </c>
      <c r="B738">
        <v>424.285751</v>
      </c>
      <c r="C738">
        <v>424.28586438199898</v>
      </c>
      <c r="D738">
        <v>424.28571699999998</v>
      </c>
      <c r="E738">
        <v>-0.34736497938893202</v>
      </c>
      <c r="F738" t="s">
        <v>748</v>
      </c>
      <c r="G738">
        <v>9</v>
      </c>
      <c r="H738">
        <v>1032.584351</v>
      </c>
    </row>
    <row r="739" spans="1:8">
      <c r="A739" t="s">
        <v>741</v>
      </c>
      <c r="B739">
        <v>426.20734499999998</v>
      </c>
      <c r="C739">
        <v>426.207460591607</v>
      </c>
      <c r="D739">
        <v>426.20746700000001</v>
      </c>
      <c r="E739">
        <v>1.50358534323515E-2</v>
      </c>
      <c r="F739" t="s">
        <v>749</v>
      </c>
      <c r="G739">
        <v>15</v>
      </c>
      <c r="H739">
        <v>987.29064900000003</v>
      </c>
    </row>
    <row r="740" spans="1:8">
      <c r="A740" t="s">
        <v>741</v>
      </c>
      <c r="B740">
        <v>426.30143299999997</v>
      </c>
      <c r="C740">
        <v>426.30154902249501</v>
      </c>
      <c r="D740">
        <v>426.30136800000002</v>
      </c>
      <c r="E740">
        <v>-0.42463503373223999</v>
      </c>
      <c r="F740" t="s">
        <v>750</v>
      </c>
      <c r="G740">
        <v>8</v>
      </c>
      <c r="H740">
        <v>979.13232400000004</v>
      </c>
    </row>
    <row r="741" spans="1:8">
      <c r="A741" t="s">
        <v>741</v>
      </c>
      <c r="B741">
        <v>428.223322</v>
      </c>
      <c r="C741">
        <v>428.22343284520701</v>
      </c>
      <c r="D741">
        <v>428.223118</v>
      </c>
      <c r="E741">
        <v>-0.73523636255491998</v>
      </c>
      <c r="F741" t="s">
        <v>751</v>
      </c>
      <c r="G741">
        <v>14</v>
      </c>
      <c r="H741">
        <v>1076.0307620000001</v>
      </c>
    </row>
    <row r="742" spans="1:8">
      <c r="A742" t="s">
        <v>741</v>
      </c>
      <c r="B742">
        <v>430.23883999999998</v>
      </c>
      <c r="C742">
        <v>430.23894251313601</v>
      </c>
      <c r="D742">
        <v>430.238767</v>
      </c>
      <c r="E742">
        <v>-0.407943565662648</v>
      </c>
      <c r="F742" t="s">
        <v>752</v>
      </c>
      <c r="G742">
        <v>13</v>
      </c>
      <c r="H742">
        <v>1254.7647710000001</v>
      </c>
    </row>
    <row r="743" spans="1:8">
      <c r="A743" t="s">
        <v>741</v>
      </c>
      <c r="B743">
        <v>432.25446499999998</v>
      </c>
      <c r="C743">
        <v>432.25456503402501</v>
      </c>
      <c r="D743">
        <v>432.25441699999999</v>
      </c>
      <c r="E743">
        <v>-0.34246966441184501</v>
      </c>
      <c r="F743" t="s">
        <v>753</v>
      </c>
      <c r="G743">
        <v>12</v>
      </c>
      <c r="H743">
        <v>1309.4445800000001</v>
      </c>
    </row>
    <row r="744" spans="1:8">
      <c r="A744" t="s">
        <v>741</v>
      </c>
      <c r="B744">
        <v>434.26993299999998</v>
      </c>
      <c r="C744">
        <v>434.27002626260901</v>
      </c>
      <c r="D744">
        <v>434.27006799999998</v>
      </c>
      <c r="E744">
        <v>9.6109295888875401E-2</v>
      </c>
      <c r="F744" t="s">
        <v>754</v>
      </c>
      <c r="G744">
        <v>11</v>
      </c>
      <c r="H744">
        <v>1481.9232179999999</v>
      </c>
    </row>
    <row r="745" spans="1:8">
      <c r="A745" t="s">
        <v>741</v>
      </c>
      <c r="B745">
        <v>436.28554800000001</v>
      </c>
      <c r="C745">
        <v>436.28564509223497</v>
      </c>
      <c r="D745">
        <v>436.28571699999998</v>
      </c>
      <c r="E745">
        <v>0.16481805799466201</v>
      </c>
      <c r="F745" t="s">
        <v>755</v>
      </c>
      <c r="G745">
        <v>10</v>
      </c>
      <c r="H745">
        <v>1371.253052</v>
      </c>
    </row>
    <row r="746" spans="1:8">
      <c r="A746" t="s">
        <v>741</v>
      </c>
      <c r="B746">
        <v>438.30134399999997</v>
      </c>
      <c r="C746">
        <v>438.301438400199</v>
      </c>
      <c r="D746">
        <v>438.30136800000002</v>
      </c>
      <c r="E746">
        <v>-0.16062053372596399</v>
      </c>
      <c r="F746" t="s">
        <v>756</v>
      </c>
      <c r="G746">
        <v>9</v>
      </c>
      <c r="H746">
        <v>1435.3945309999999</v>
      </c>
    </row>
    <row r="747" spans="1:8">
      <c r="A747" t="s">
        <v>741</v>
      </c>
      <c r="B747">
        <v>440.22314599999999</v>
      </c>
      <c r="C747">
        <v>440.223246248522</v>
      </c>
      <c r="D747">
        <v>440.223118</v>
      </c>
      <c r="E747">
        <v>-0.29132618765656398</v>
      </c>
      <c r="F747" t="s">
        <v>757</v>
      </c>
      <c r="G747">
        <v>15</v>
      </c>
      <c r="H747">
        <v>1277.8839109999999</v>
      </c>
    </row>
    <row r="748" spans="1:8">
      <c r="A748" t="s">
        <v>741</v>
      </c>
      <c r="B748">
        <v>440.31706600000001</v>
      </c>
      <c r="C748">
        <v>440.31717760392303</v>
      </c>
      <c r="D748">
        <v>440.31701700000002</v>
      </c>
      <c r="E748">
        <v>-0.36474611909119398</v>
      </c>
      <c r="F748" t="s">
        <v>758</v>
      </c>
      <c r="G748">
        <v>8</v>
      </c>
      <c r="H748">
        <v>1030.609375</v>
      </c>
    </row>
    <row r="749" spans="1:8">
      <c r="A749" t="s">
        <v>741</v>
      </c>
      <c r="B749">
        <v>442.238855</v>
      </c>
      <c r="C749">
        <v>442.238946984763</v>
      </c>
      <c r="D749">
        <v>442.238767</v>
      </c>
      <c r="E749">
        <v>-0.40698549402617601</v>
      </c>
      <c r="F749" t="s">
        <v>759</v>
      </c>
      <c r="G749">
        <v>14</v>
      </c>
      <c r="H749">
        <v>1485.6640629999999</v>
      </c>
    </row>
    <row r="750" spans="1:8">
      <c r="A750" t="s">
        <v>741</v>
      </c>
      <c r="B750">
        <v>444.25457999999998</v>
      </c>
      <c r="C750">
        <v>444.25467863146201</v>
      </c>
      <c r="D750">
        <v>444.25441699999999</v>
      </c>
      <c r="E750">
        <v>-0.58892259032749195</v>
      </c>
      <c r="F750" t="s">
        <v>760</v>
      </c>
      <c r="G750">
        <v>13</v>
      </c>
      <c r="H750">
        <v>1301.4907229999999</v>
      </c>
    </row>
    <row r="751" spans="1:8">
      <c r="A751" t="s">
        <v>741</v>
      </c>
      <c r="B751">
        <v>446.27006699999998</v>
      </c>
      <c r="C751">
        <v>446.27016323712797</v>
      </c>
      <c r="D751">
        <v>446.27006799999998</v>
      </c>
      <c r="E751">
        <v>-0.21340693634340099</v>
      </c>
      <c r="F751" t="s">
        <v>761</v>
      </c>
      <c r="G751">
        <v>12</v>
      </c>
      <c r="H751">
        <v>1352.8316649999999</v>
      </c>
    </row>
    <row r="752" spans="1:8">
      <c r="A752" t="s">
        <v>741</v>
      </c>
      <c r="B752">
        <v>448.28566699999999</v>
      </c>
      <c r="C752">
        <v>448.28574578297599</v>
      </c>
      <c r="D752">
        <v>448.28571699999998</v>
      </c>
      <c r="E752">
        <v>-6.4206766502641899E-2</v>
      </c>
      <c r="F752" t="s">
        <v>762</v>
      </c>
      <c r="G752">
        <v>11</v>
      </c>
      <c r="H752">
        <v>1871.4844969999999</v>
      </c>
    </row>
    <row r="753" spans="1:8">
      <c r="A753" t="s">
        <v>741</v>
      </c>
      <c r="B753">
        <v>450.30144200000001</v>
      </c>
      <c r="C753">
        <v>450.30152320348901</v>
      </c>
      <c r="D753">
        <v>450.30136800000002</v>
      </c>
      <c r="E753">
        <v>-0.34466581909107202</v>
      </c>
      <c r="F753" t="s">
        <v>763</v>
      </c>
      <c r="G753">
        <v>10</v>
      </c>
      <c r="H753">
        <v>1774.031982</v>
      </c>
    </row>
    <row r="754" spans="1:8">
      <c r="A754" t="s">
        <v>741</v>
      </c>
      <c r="B754">
        <v>452.22299500000003</v>
      </c>
      <c r="C754">
        <v>452.22310481897102</v>
      </c>
      <c r="D754">
        <v>452.223118</v>
      </c>
      <c r="E754">
        <v>2.9147180785769701E-2</v>
      </c>
      <c r="F754" t="s">
        <v>764</v>
      </c>
      <c r="G754">
        <v>16</v>
      </c>
      <c r="H754">
        <v>1023.822998</v>
      </c>
    </row>
    <row r="755" spans="1:8">
      <c r="A755" t="s">
        <v>741</v>
      </c>
      <c r="B755">
        <v>452.31714899999997</v>
      </c>
      <c r="C755">
        <v>452.31724045326399</v>
      </c>
      <c r="D755">
        <v>452.31701700000002</v>
      </c>
      <c r="E755">
        <v>-0.49401914213058501</v>
      </c>
      <c r="F755" t="s">
        <v>765</v>
      </c>
      <c r="G755">
        <v>9</v>
      </c>
      <c r="H755">
        <v>1448.9029539999999</v>
      </c>
    </row>
    <row r="756" spans="1:8">
      <c r="A756" t="s">
        <v>741</v>
      </c>
      <c r="B756">
        <v>454.23879699999998</v>
      </c>
      <c r="C756">
        <v>454.23890081757003</v>
      </c>
      <c r="D756">
        <v>454.238767</v>
      </c>
      <c r="E756">
        <v>-0.29459742341240902</v>
      </c>
      <c r="F756" t="s">
        <v>766</v>
      </c>
      <c r="G756">
        <v>15</v>
      </c>
      <c r="H756">
        <v>1137.658447</v>
      </c>
    </row>
    <row r="757" spans="1:8">
      <c r="A757" t="s">
        <v>741</v>
      </c>
      <c r="B757">
        <v>454.33254199999999</v>
      </c>
      <c r="C757">
        <v>454.33263420381502</v>
      </c>
      <c r="D757">
        <v>454.33266800000001</v>
      </c>
      <c r="E757">
        <v>7.4386428784384395E-2</v>
      </c>
      <c r="F757" t="s">
        <v>767</v>
      </c>
      <c r="G757">
        <v>8</v>
      </c>
      <c r="H757">
        <v>1416.9689940000001</v>
      </c>
    </row>
    <row r="758" spans="1:8">
      <c r="A758" t="s">
        <v>741</v>
      </c>
      <c r="B758">
        <v>456.254368</v>
      </c>
      <c r="C758">
        <v>456.25445026256699</v>
      </c>
      <c r="D758">
        <v>456.25441699999999</v>
      </c>
      <c r="E758">
        <v>-7.2903552648119999E-2</v>
      </c>
      <c r="F758" t="s">
        <v>768</v>
      </c>
      <c r="G758">
        <v>14</v>
      </c>
      <c r="H758">
        <v>1697.71228</v>
      </c>
    </row>
    <row r="759" spans="1:8">
      <c r="A759" t="s">
        <v>741</v>
      </c>
      <c r="B759">
        <v>456.34831600000001</v>
      </c>
      <c r="C759">
        <v>456.34841861869302</v>
      </c>
      <c r="D759">
        <v>456.34831700000001</v>
      </c>
      <c r="E759">
        <v>-0.22267791876939999</v>
      </c>
      <c r="F759" t="s">
        <v>769</v>
      </c>
      <c r="G759">
        <v>7</v>
      </c>
      <c r="H759">
        <v>1153.6080320000001</v>
      </c>
    </row>
    <row r="760" spans="1:8">
      <c r="A760" t="s">
        <v>741</v>
      </c>
      <c r="B760">
        <v>458.27009800000002</v>
      </c>
      <c r="C760">
        <v>458.27018290412099</v>
      </c>
      <c r="D760">
        <v>458.27006799999998</v>
      </c>
      <c r="E760">
        <v>-0.25073451124273799</v>
      </c>
      <c r="F760" t="s">
        <v>770</v>
      </c>
      <c r="G760">
        <v>13</v>
      </c>
      <c r="H760">
        <v>1600.5335689999999</v>
      </c>
    </row>
    <row r="761" spans="1:8">
      <c r="A761" t="s">
        <v>741</v>
      </c>
      <c r="B761">
        <v>460.285753</v>
      </c>
      <c r="C761">
        <v>460.28582297452601</v>
      </c>
      <c r="D761">
        <v>460.28571699999998</v>
      </c>
      <c r="E761">
        <v>-0.23023640032864301</v>
      </c>
      <c r="F761" t="s">
        <v>771</v>
      </c>
      <c r="G761">
        <v>12</v>
      </c>
      <c r="H761">
        <v>2107.5334469999998</v>
      </c>
    </row>
    <row r="762" spans="1:8">
      <c r="A762" t="s">
        <v>741</v>
      </c>
      <c r="B762">
        <v>462.30141900000001</v>
      </c>
      <c r="C762">
        <v>462.30148096242402</v>
      </c>
      <c r="D762">
        <v>462.30136800000002</v>
      </c>
      <c r="E762">
        <v>-0.244348020919121</v>
      </c>
      <c r="F762" t="s">
        <v>772</v>
      </c>
      <c r="G762">
        <v>11</v>
      </c>
      <c r="H762">
        <v>2433.2463379999999</v>
      </c>
    </row>
    <row r="763" spans="1:8">
      <c r="A763" t="s">
        <v>741</v>
      </c>
      <c r="B763">
        <v>464.31686100000002</v>
      </c>
      <c r="C763">
        <v>464.316921578181</v>
      </c>
      <c r="D763">
        <v>464.31701700000002</v>
      </c>
      <c r="E763">
        <v>0.20551006081392301</v>
      </c>
      <c r="F763" t="s">
        <v>773</v>
      </c>
      <c r="G763">
        <v>10</v>
      </c>
      <c r="H763">
        <v>2474.1501459999999</v>
      </c>
    </row>
    <row r="764" spans="1:8">
      <c r="A764" t="s">
        <v>741</v>
      </c>
      <c r="B764">
        <v>466.238677</v>
      </c>
      <c r="C764">
        <v>466.238778978261</v>
      </c>
      <c r="D764">
        <v>466.238767</v>
      </c>
      <c r="E764">
        <v>-2.56912592959282E-2</v>
      </c>
      <c r="F764" t="s">
        <v>774</v>
      </c>
      <c r="G764">
        <v>16</v>
      </c>
      <c r="H764">
        <v>1115.146606</v>
      </c>
    </row>
    <row r="765" spans="1:8">
      <c r="A765" t="s">
        <v>741</v>
      </c>
      <c r="B765">
        <v>466.33250099999998</v>
      </c>
      <c r="C765">
        <v>466.33258316974297</v>
      </c>
      <c r="D765">
        <v>466.33266800000001</v>
      </c>
      <c r="E765">
        <v>0.18190931631271501</v>
      </c>
      <c r="F765" t="s">
        <v>775</v>
      </c>
      <c r="G765">
        <v>9</v>
      </c>
      <c r="H765">
        <v>1622.412231</v>
      </c>
    </row>
    <row r="766" spans="1:8">
      <c r="A766" t="s">
        <v>741</v>
      </c>
      <c r="B766">
        <v>468.25447300000002</v>
      </c>
      <c r="C766">
        <v>468.25455656903802</v>
      </c>
      <c r="D766">
        <v>468.25441699999999</v>
      </c>
      <c r="E766">
        <v>-0.29806240658327798</v>
      </c>
      <c r="F766" t="s">
        <v>776</v>
      </c>
      <c r="G766">
        <v>15</v>
      </c>
      <c r="H766">
        <v>1564.205078</v>
      </c>
    </row>
    <row r="767" spans="1:8">
      <c r="A767" t="s">
        <v>741</v>
      </c>
      <c r="B767">
        <v>468.34844700000002</v>
      </c>
      <c r="C767">
        <v>468.34852535728203</v>
      </c>
      <c r="D767">
        <v>468.34831700000001</v>
      </c>
      <c r="E767">
        <v>-0.44487676176492102</v>
      </c>
      <c r="F767" t="s">
        <v>777</v>
      </c>
      <c r="G767">
        <v>8</v>
      </c>
      <c r="H767">
        <v>1726.216064</v>
      </c>
    </row>
    <row r="768" spans="1:8">
      <c r="A768" t="s">
        <v>741</v>
      </c>
      <c r="B768">
        <v>470.27002700000003</v>
      </c>
      <c r="C768">
        <v>470.27010213576</v>
      </c>
      <c r="D768">
        <v>470.27006799999998</v>
      </c>
      <c r="E768">
        <v>-7.25875680996899E-2</v>
      </c>
      <c r="F768" t="s">
        <v>778</v>
      </c>
      <c r="G768">
        <v>14</v>
      </c>
      <c r="H768">
        <v>1816.539673</v>
      </c>
    </row>
    <row r="769" spans="1:8">
      <c r="A769" t="s">
        <v>741</v>
      </c>
      <c r="B769">
        <v>470.36380700000001</v>
      </c>
      <c r="C769">
        <v>470.36391003918601</v>
      </c>
      <c r="D769">
        <v>470.363968</v>
      </c>
      <c r="E769">
        <v>0.12322545455426399</v>
      </c>
      <c r="F769" t="s">
        <v>779</v>
      </c>
      <c r="G769">
        <v>7</v>
      </c>
      <c r="H769">
        <v>1069.6326899999999</v>
      </c>
    </row>
    <row r="770" spans="1:8">
      <c r="A770" t="s">
        <v>741</v>
      </c>
      <c r="B770">
        <v>472.28578299999998</v>
      </c>
      <c r="C770">
        <v>472.28584762927801</v>
      </c>
      <c r="D770">
        <v>472.28571699999998</v>
      </c>
      <c r="E770">
        <v>-0.27658951668717702</v>
      </c>
      <c r="F770" t="s">
        <v>780</v>
      </c>
      <c r="G770">
        <v>13</v>
      </c>
      <c r="H770">
        <v>2194.8933109999998</v>
      </c>
    </row>
    <row r="771" spans="1:8">
      <c r="A771" t="s">
        <v>741</v>
      </c>
      <c r="B771">
        <v>474.30152099999998</v>
      </c>
      <c r="C771">
        <v>474.301590503341</v>
      </c>
      <c r="D771">
        <v>474.30136800000002</v>
      </c>
      <c r="E771">
        <v>-0.46911806769833297</v>
      </c>
      <c r="F771" t="s">
        <v>781</v>
      </c>
      <c r="G771">
        <v>12</v>
      </c>
      <c r="H771">
        <v>1977.0189210000001</v>
      </c>
    </row>
    <row r="772" spans="1:8">
      <c r="A772" t="s">
        <v>741</v>
      </c>
      <c r="B772">
        <v>476.31701900000002</v>
      </c>
      <c r="C772">
        <v>476.317075434868</v>
      </c>
      <c r="D772">
        <v>476.31701700000002</v>
      </c>
      <c r="E772">
        <v>-0.12268062237746299</v>
      </c>
      <c r="F772" t="s">
        <v>782</v>
      </c>
      <c r="G772">
        <v>11</v>
      </c>
      <c r="H772">
        <v>2508.0278320000002</v>
      </c>
    </row>
    <row r="773" spans="1:8">
      <c r="A773" t="s">
        <v>741</v>
      </c>
      <c r="B773">
        <v>478.238876</v>
      </c>
      <c r="C773">
        <v>478.238979651595</v>
      </c>
      <c r="D773">
        <v>478.238767</v>
      </c>
      <c r="E773">
        <v>-0.44465570295434698</v>
      </c>
      <c r="F773" t="s">
        <v>783</v>
      </c>
      <c r="G773">
        <v>17</v>
      </c>
      <c r="H773">
        <v>1010.590698</v>
      </c>
    </row>
    <row r="774" spans="1:8">
      <c r="A774" t="s">
        <v>741</v>
      </c>
      <c r="B774">
        <v>478.33274299999999</v>
      </c>
      <c r="C774">
        <v>478.33279554824901</v>
      </c>
      <c r="D774">
        <v>478.33266800000001</v>
      </c>
      <c r="E774">
        <v>-0.26665176383599498</v>
      </c>
      <c r="F774" t="s">
        <v>784</v>
      </c>
      <c r="G774">
        <v>10</v>
      </c>
      <c r="H774">
        <v>2669.1904300000001</v>
      </c>
    </row>
    <row r="775" spans="1:8">
      <c r="A775" t="s">
        <v>741</v>
      </c>
      <c r="B775">
        <v>480.25451900000002</v>
      </c>
      <c r="C775">
        <v>480.25460553485402</v>
      </c>
      <c r="D775">
        <v>480.25441699999999</v>
      </c>
      <c r="E775">
        <v>-0.39257286849594802</v>
      </c>
      <c r="F775" t="s">
        <v>785</v>
      </c>
      <c r="G775">
        <v>16</v>
      </c>
      <c r="H775">
        <v>1379.8560789999999</v>
      </c>
    </row>
    <row r="776" spans="1:8">
      <c r="A776" t="s">
        <v>741</v>
      </c>
      <c r="B776">
        <v>480.34813100000002</v>
      </c>
      <c r="C776">
        <v>480.34819665450499</v>
      </c>
      <c r="D776">
        <v>480.34831700000001</v>
      </c>
      <c r="E776">
        <v>0.25053797426146102</v>
      </c>
      <c r="F776" t="s">
        <v>786</v>
      </c>
      <c r="G776">
        <v>9</v>
      </c>
      <c r="H776">
        <v>2051.1696780000002</v>
      </c>
    </row>
    <row r="777" spans="1:8">
      <c r="A777" t="s">
        <v>741</v>
      </c>
      <c r="B777">
        <v>482.27032100000002</v>
      </c>
      <c r="C777">
        <v>482.27039545611802</v>
      </c>
      <c r="D777">
        <v>482.27006799999998</v>
      </c>
      <c r="E777">
        <v>-0.67898909759971804</v>
      </c>
      <c r="F777" t="s">
        <v>787</v>
      </c>
      <c r="G777">
        <v>15</v>
      </c>
      <c r="H777">
        <v>1713.4250489999999</v>
      </c>
    </row>
    <row r="778" spans="1:8">
      <c r="A778" t="s">
        <v>741</v>
      </c>
      <c r="B778">
        <v>482.36401599999999</v>
      </c>
      <c r="C778">
        <v>482.36409879010898</v>
      </c>
      <c r="D778">
        <v>482.363968</v>
      </c>
      <c r="E778">
        <v>-0.27114402816288402</v>
      </c>
      <c r="F778" t="s">
        <v>788</v>
      </c>
      <c r="G778">
        <v>8</v>
      </c>
      <c r="H778">
        <v>1461.6917719999999</v>
      </c>
    </row>
    <row r="779" spans="1:8">
      <c r="A779" t="s">
        <v>741</v>
      </c>
      <c r="B779">
        <v>484.28571399999998</v>
      </c>
      <c r="C779">
        <v>484.28578441443801</v>
      </c>
      <c r="D779">
        <v>484.28571699999998</v>
      </c>
      <c r="E779">
        <v>-0.139203855330996</v>
      </c>
      <c r="F779" t="s">
        <v>789</v>
      </c>
      <c r="G779">
        <v>14</v>
      </c>
      <c r="H779">
        <v>1826.165283</v>
      </c>
    </row>
    <row r="780" spans="1:8">
      <c r="A780" t="s">
        <v>741</v>
      </c>
      <c r="B780">
        <v>484.37948399999999</v>
      </c>
      <c r="C780">
        <v>484.37957798713899</v>
      </c>
      <c r="D780">
        <v>484.379617</v>
      </c>
      <c r="E780">
        <v>8.0541912843500096E-2</v>
      </c>
      <c r="F780" t="s">
        <v>790</v>
      </c>
      <c r="G780">
        <v>7</v>
      </c>
      <c r="H780">
        <v>1166.8912350000001</v>
      </c>
    </row>
    <row r="781" spans="1:8">
      <c r="A781" t="s">
        <v>741</v>
      </c>
      <c r="B781">
        <v>486.30155100000002</v>
      </c>
      <c r="C781">
        <v>486.30161301925602</v>
      </c>
      <c r="D781">
        <v>486.30136800000002</v>
      </c>
      <c r="E781">
        <v>-0.50384241684366804</v>
      </c>
      <c r="F781" t="s">
        <v>791</v>
      </c>
      <c r="G781">
        <v>13</v>
      </c>
      <c r="H781">
        <v>2114.2788089999999</v>
      </c>
    </row>
    <row r="782" spans="1:8">
      <c r="A782" t="s">
        <v>741</v>
      </c>
      <c r="B782">
        <v>488.31690800000001</v>
      </c>
      <c r="C782">
        <v>488.31695722732701</v>
      </c>
      <c r="D782">
        <v>488.31701700000002</v>
      </c>
      <c r="E782">
        <v>0.122405466980598</v>
      </c>
      <c r="F782" t="s">
        <v>792</v>
      </c>
      <c r="G782">
        <v>12</v>
      </c>
      <c r="H782">
        <v>2663.4167480000001</v>
      </c>
    </row>
    <row r="783" spans="1:8">
      <c r="A783" t="s">
        <v>741</v>
      </c>
      <c r="B783">
        <v>490.33265599999999</v>
      </c>
      <c r="C783">
        <v>490.33270995710802</v>
      </c>
      <c r="D783">
        <v>490.33266800000001</v>
      </c>
      <c r="E783">
        <v>-8.5568658532487005E-2</v>
      </c>
      <c r="F783" t="s">
        <v>793</v>
      </c>
      <c r="G783">
        <v>11</v>
      </c>
      <c r="H783">
        <v>2397.9826659999999</v>
      </c>
    </row>
    <row r="784" spans="1:8">
      <c r="A784" t="s">
        <v>741</v>
      </c>
      <c r="B784">
        <v>492.25428699999998</v>
      </c>
      <c r="C784">
        <v>492.25437702461801</v>
      </c>
      <c r="D784">
        <v>492.25441699999999</v>
      </c>
      <c r="E784">
        <v>8.1208782117280803E-2</v>
      </c>
      <c r="F784" t="s">
        <v>794</v>
      </c>
      <c r="G784">
        <v>17</v>
      </c>
      <c r="H784">
        <v>1190.9708250000001</v>
      </c>
    </row>
    <row r="785" spans="1:8">
      <c r="A785" t="s">
        <v>741</v>
      </c>
      <c r="B785">
        <v>492.348231</v>
      </c>
      <c r="C785">
        <v>492.348276574522</v>
      </c>
      <c r="D785">
        <v>492.34831700000001</v>
      </c>
      <c r="E785">
        <v>8.2107475739578398E-2</v>
      </c>
      <c r="F785" t="s">
        <v>795</v>
      </c>
      <c r="G785">
        <v>10</v>
      </c>
      <c r="H785">
        <v>2775.2009280000002</v>
      </c>
    </row>
    <row r="786" spans="1:8">
      <c r="A786" t="s">
        <v>741</v>
      </c>
      <c r="B786">
        <v>494.27018700000002</v>
      </c>
      <c r="C786">
        <v>494.27025493404301</v>
      </c>
      <c r="D786">
        <v>494.27006799999998</v>
      </c>
      <c r="E786">
        <v>-0.378202234043506</v>
      </c>
      <c r="F786" t="s">
        <v>796</v>
      </c>
      <c r="G786">
        <v>16</v>
      </c>
      <c r="H786">
        <v>1784.3305660000001</v>
      </c>
    </row>
    <row r="787" spans="1:8">
      <c r="A787" t="s">
        <v>741</v>
      </c>
      <c r="B787">
        <v>494.36416200000002</v>
      </c>
      <c r="C787">
        <v>494.36421841137297</v>
      </c>
      <c r="D787">
        <v>494.363968</v>
      </c>
      <c r="E787">
        <v>-0.50653241182629305</v>
      </c>
      <c r="F787" t="s">
        <v>797</v>
      </c>
      <c r="G787">
        <v>9</v>
      </c>
      <c r="H787">
        <v>2221.2529300000001</v>
      </c>
    </row>
    <row r="788" spans="1:8">
      <c r="A788" t="s">
        <v>741</v>
      </c>
      <c r="B788">
        <v>496.28551099999999</v>
      </c>
      <c r="C788">
        <v>496.285580436994</v>
      </c>
      <c r="D788">
        <v>496.28571699999998</v>
      </c>
      <c r="E788">
        <v>0.27517012949724401</v>
      </c>
      <c r="F788" t="s">
        <v>798</v>
      </c>
      <c r="G788">
        <v>15</v>
      </c>
      <c r="H788">
        <v>1707.841553</v>
      </c>
    </row>
    <row r="789" spans="1:8">
      <c r="A789" t="s">
        <v>741</v>
      </c>
      <c r="B789">
        <v>496.37950799999999</v>
      </c>
      <c r="C789">
        <v>496.37957196174699</v>
      </c>
      <c r="D789">
        <v>496.379617</v>
      </c>
      <c r="E789">
        <v>9.0733484005711407E-2</v>
      </c>
      <c r="F789" t="s">
        <v>799</v>
      </c>
      <c r="G789">
        <v>8</v>
      </c>
      <c r="H789">
        <v>1894.0638429999999</v>
      </c>
    </row>
    <row r="790" spans="1:8">
      <c r="A790" t="s">
        <v>741</v>
      </c>
      <c r="B790">
        <v>498.30116900000002</v>
      </c>
      <c r="C790">
        <v>498.30122685348198</v>
      </c>
      <c r="D790">
        <v>498.30136800000002</v>
      </c>
      <c r="E790">
        <v>0.28325532774332701</v>
      </c>
      <c r="F790" t="s">
        <v>800</v>
      </c>
      <c r="G790">
        <v>14</v>
      </c>
      <c r="H790">
        <v>2096.607422</v>
      </c>
    </row>
    <row r="791" spans="1:8">
      <c r="A791" t="s">
        <v>741</v>
      </c>
      <c r="B791">
        <v>498.39517899999998</v>
      </c>
      <c r="C791">
        <v>498.39526741784903</v>
      </c>
      <c r="D791">
        <v>498.39526699999999</v>
      </c>
      <c r="E791" s="1">
        <v>-8.3839010940347895E-4</v>
      </c>
      <c r="F791" t="s">
        <v>801</v>
      </c>
      <c r="G791">
        <v>7</v>
      </c>
      <c r="H791">
        <v>1172.356567</v>
      </c>
    </row>
    <row r="792" spans="1:8">
      <c r="A792" t="s">
        <v>741</v>
      </c>
      <c r="B792">
        <v>500.31696799999997</v>
      </c>
      <c r="C792">
        <v>500.31701609472702</v>
      </c>
      <c r="D792">
        <v>500.31701700000002</v>
      </c>
      <c r="E792">
        <v>1.80939775291869E-3</v>
      </c>
      <c r="F792" t="s">
        <v>802</v>
      </c>
      <c r="G792">
        <v>13</v>
      </c>
      <c r="H792">
        <v>2486.6755370000001</v>
      </c>
    </row>
    <row r="793" spans="1:8">
      <c r="A793" t="s">
        <v>741</v>
      </c>
      <c r="B793">
        <v>502.33271400000001</v>
      </c>
      <c r="C793">
        <v>502.33276294562</v>
      </c>
      <c r="D793">
        <v>502.33266800000001</v>
      </c>
      <c r="E793">
        <v>-0.18900944797028599</v>
      </c>
      <c r="F793" t="s">
        <v>803</v>
      </c>
      <c r="G793">
        <v>12</v>
      </c>
      <c r="H793">
        <v>2406.7653810000002</v>
      </c>
    </row>
    <row r="794" spans="1:8">
      <c r="A794" t="s">
        <v>741</v>
      </c>
      <c r="B794">
        <v>504.34820500000001</v>
      </c>
      <c r="C794">
        <v>504.34824853450601</v>
      </c>
      <c r="D794">
        <v>504.34831700000001</v>
      </c>
      <c r="E794">
        <v>0.13575041529162399</v>
      </c>
      <c r="F794" t="s">
        <v>804</v>
      </c>
      <c r="G794">
        <v>11</v>
      </c>
      <c r="H794">
        <v>2625.5041500000002</v>
      </c>
    </row>
    <row r="795" spans="1:8">
      <c r="A795" t="s">
        <v>741</v>
      </c>
      <c r="B795">
        <v>506.270082</v>
      </c>
      <c r="C795">
        <v>506.27016378425498</v>
      </c>
      <c r="D795">
        <v>506.27006799999998</v>
      </c>
      <c r="E795">
        <v>-0.18919596807054601</v>
      </c>
      <c r="F795" t="s">
        <v>805</v>
      </c>
      <c r="G795">
        <v>17</v>
      </c>
      <c r="H795">
        <v>1246.9716800000001</v>
      </c>
    </row>
    <row r="796" spans="1:8">
      <c r="A796" t="s">
        <v>741</v>
      </c>
      <c r="B796">
        <v>506.36401699999999</v>
      </c>
      <c r="C796">
        <v>506.36406491860902</v>
      </c>
      <c r="D796">
        <v>506.363968</v>
      </c>
      <c r="E796">
        <v>-0.19140107815747501</v>
      </c>
      <c r="F796" t="s">
        <v>806</v>
      </c>
      <c r="G796">
        <v>10</v>
      </c>
      <c r="H796">
        <v>2373.095703</v>
      </c>
    </row>
    <row r="797" spans="1:8">
      <c r="A797" t="s">
        <v>741</v>
      </c>
      <c r="B797">
        <v>508.28566899999998</v>
      </c>
      <c r="C797">
        <v>508.28573168718202</v>
      </c>
      <c r="D797">
        <v>508.28571699999998</v>
      </c>
      <c r="E797">
        <v>-2.88955241591249E-2</v>
      </c>
      <c r="F797" t="s">
        <v>807</v>
      </c>
      <c r="G797">
        <v>16</v>
      </c>
      <c r="H797">
        <v>1761.015259</v>
      </c>
    </row>
    <row r="798" spans="1:8">
      <c r="A798" t="s">
        <v>741</v>
      </c>
      <c r="B798">
        <v>508.379572</v>
      </c>
      <c r="C798">
        <v>508.37961854549201</v>
      </c>
      <c r="D798">
        <v>508.379617</v>
      </c>
      <c r="E798">
        <v>-3.0400363657609301E-3</v>
      </c>
      <c r="F798" t="s">
        <v>808</v>
      </c>
      <c r="G798">
        <v>9</v>
      </c>
      <c r="H798">
        <v>2394.2941890000002</v>
      </c>
    </row>
    <row r="799" spans="1:8">
      <c r="A799" t="s">
        <v>741</v>
      </c>
      <c r="B799">
        <v>510.30120299999999</v>
      </c>
      <c r="C799">
        <v>510.30126237366102</v>
      </c>
      <c r="D799">
        <v>510.30136800000002</v>
      </c>
      <c r="E799">
        <v>0.20698815490731601</v>
      </c>
      <c r="F799" t="s">
        <v>809</v>
      </c>
      <c r="G799">
        <v>15</v>
      </c>
      <c r="H799">
        <v>1842.8988039999999</v>
      </c>
    </row>
    <row r="800" spans="1:8">
      <c r="A800" t="s">
        <v>741</v>
      </c>
      <c r="B800">
        <v>510.39506299999999</v>
      </c>
      <c r="C800">
        <v>510.395109868215</v>
      </c>
      <c r="D800">
        <v>510.39526699999999</v>
      </c>
      <c r="E800">
        <v>0.307862933596106</v>
      </c>
      <c r="F800" t="s">
        <v>810</v>
      </c>
      <c r="G800">
        <v>8</v>
      </c>
      <c r="H800">
        <v>2337.7285160000001</v>
      </c>
    </row>
    <row r="801" spans="1:8">
      <c r="A801" t="s">
        <v>741</v>
      </c>
      <c r="B801">
        <v>512.31728499999997</v>
      </c>
      <c r="C801">
        <v>512.31733947980001</v>
      </c>
      <c r="D801">
        <v>512.31701799999996</v>
      </c>
      <c r="E801">
        <v>-0.62750170061680099</v>
      </c>
      <c r="F801" t="s">
        <v>811</v>
      </c>
      <c r="G801">
        <v>14</v>
      </c>
      <c r="H801">
        <v>1986.9532469999999</v>
      </c>
    </row>
    <row r="802" spans="1:8">
      <c r="A802" t="s">
        <v>741</v>
      </c>
      <c r="B802">
        <v>512.41069600000003</v>
      </c>
      <c r="C802">
        <v>512.41077275106898</v>
      </c>
      <c r="D802">
        <v>512.41091800000004</v>
      </c>
      <c r="E802">
        <v>0.28346181933279802</v>
      </c>
      <c r="F802" t="s">
        <v>812</v>
      </c>
      <c r="G802">
        <v>7</v>
      </c>
      <c r="H802">
        <v>1300.305298</v>
      </c>
    </row>
    <row r="803" spans="1:8">
      <c r="A803" t="s">
        <v>741</v>
      </c>
      <c r="B803">
        <v>514.332537</v>
      </c>
      <c r="C803">
        <v>514.33258810883797</v>
      </c>
      <c r="D803">
        <v>514.33266800000001</v>
      </c>
      <c r="E803">
        <v>0.15532974476547701</v>
      </c>
      <c r="F803" t="s">
        <v>813</v>
      </c>
      <c r="G803">
        <v>13</v>
      </c>
      <c r="H803">
        <v>2080.4067380000001</v>
      </c>
    </row>
    <row r="804" spans="1:8">
      <c r="A804" t="s">
        <v>741</v>
      </c>
      <c r="B804">
        <v>516.34836600000006</v>
      </c>
      <c r="C804">
        <v>516.34839741932603</v>
      </c>
      <c r="D804">
        <v>516.34831799999995</v>
      </c>
      <c r="E804">
        <v>-0.15380959690256299</v>
      </c>
      <c r="F804" t="s">
        <v>814</v>
      </c>
      <c r="G804">
        <v>12</v>
      </c>
      <c r="H804">
        <v>2977.5690920000002</v>
      </c>
    </row>
    <row r="805" spans="1:8">
      <c r="A805" t="s">
        <v>741</v>
      </c>
      <c r="B805">
        <v>518.36418900000001</v>
      </c>
      <c r="C805">
        <v>518.36421892099099</v>
      </c>
      <c r="D805">
        <v>518.363968</v>
      </c>
      <c r="E805">
        <v>-0.48406333568280702</v>
      </c>
      <c r="F805" t="s">
        <v>815</v>
      </c>
      <c r="G805">
        <v>11</v>
      </c>
      <c r="H805">
        <v>3006.3908689999998</v>
      </c>
    </row>
    <row r="806" spans="1:8">
      <c r="A806" t="s">
        <v>741</v>
      </c>
      <c r="B806">
        <v>520.28553399999998</v>
      </c>
      <c r="C806">
        <v>520.28560656520699</v>
      </c>
      <c r="D806">
        <v>520.28571799999997</v>
      </c>
      <c r="E806">
        <v>0.21417999596955101</v>
      </c>
      <c r="F806" t="s">
        <v>816</v>
      </c>
      <c r="G806">
        <v>17</v>
      </c>
      <c r="H806">
        <v>1308.265991</v>
      </c>
    </row>
    <row r="807" spans="1:8">
      <c r="A807" t="s">
        <v>741</v>
      </c>
      <c r="B807">
        <v>520.379413</v>
      </c>
      <c r="C807">
        <v>520.37944821393796</v>
      </c>
      <c r="D807">
        <v>520.37961700000005</v>
      </c>
      <c r="E807">
        <v>0.32435179331166702</v>
      </c>
      <c r="F807" t="s">
        <v>817</v>
      </c>
      <c r="G807">
        <v>10</v>
      </c>
      <c r="H807">
        <v>2662.9982909999999</v>
      </c>
    </row>
    <row r="808" spans="1:8">
      <c r="A808" t="s">
        <v>741</v>
      </c>
      <c r="B808">
        <v>522.30129599999998</v>
      </c>
      <c r="C808">
        <v>522.301355598746</v>
      </c>
      <c r="D808">
        <v>522.30136800000002</v>
      </c>
      <c r="E808">
        <v>2.3743483497396599E-2</v>
      </c>
      <c r="F808" t="s">
        <v>818</v>
      </c>
      <c r="G808">
        <v>16</v>
      </c>
      <c r="H808">
        <v>1640.674927</v>
      </c>
    </row>
    <row r="809" spans="1:8">
      <c r="A809" t="s">
        <v>741</v>
      </c>
      <c r="B809">
        <v>522.39549099999999</v>
      </c>
      <c r="C809">
        <v>522.39553411428301</v>
      </c>
      <c r="D809">
        <v>522.39526799999999</v>
      </c>
      <c r="E809">
        <v>-0.50941174220297103</v>
      </c>
      <c r="F809" t="s">
        <v>819</v>
      </c>
      <c r="G809">
        <v>9</v>
      </c>
      <c r="H809">
        <v>2244.1408689999998</v>
      </c>
    </row>
    <row r="810" spans="1:8">
      <c r="A810" t="s">
        <v>741</v>
      </c>
      <c r="B810">
        <v>524.31692099999998</v>
      </c>
      <c r="C810">
        <v>524.31696481201902</v>
      </c>
      <c r="D810">
        <v>524.31701799999996</v>
      </c>
      <c r="E810">
        <v>0.10144240814757099</v>
      </c>
      <c r="F810" t="s">
        <v>820</v>
      </c>
      <c r="G810">
        <v>15</v>
      </c>
      <c r="H810">
        <v>2172.3991700000001</v>
      </c>
    </row>
    <row r="811" spans="1:8">
      <c r="A811" t="s">
        <v>741</v>
      </c>
      <c r="B811">
        <v>524.41101100000003</v>
      </c>
      <c r="C811">
        <v>524.41106270453997</v>
      </c>
      <c r="D811">
        <v>524.41091800000004</v>
      </c>
      <c r="E811">
        <v>-0.27593731424866602</v>
      </c>
      <c r="F811" t="s">
        <v>821</v>
      </c>
      <c r="G811">
        <v>8</v>
      </c>
      <c r="H811">
        <v>1867.0327150000001</v>
      </c>
    </row>
    <row r="812" spans="1:8">
      <c r="A812" t="s">
        <v>741</v>
      </c>
      <c r="B812">
        <v>526.33264199999996</v>
      </c>
      <c r="C812">
        <v>526.33268289320404</v>
      </c>
      <c r="D812">
        <v>526.33266800000001</v>
      </c>
      <c r="E812">
        <v>-2.8296181075063299E-2</v>
      </c>
      <c r="F812" t="s">
        <v>822</v>
      </c>
      <c r="G812">
        <v>14</v>
      </c>
      <c r="H812">
        <v>2250.5493160000001</v>
      </c>
    </row>
    <row r="813" spans="1:8">
      <c r="A813" t="s">
        <v>741</v>
      </c>
      <c r="B813">
        <v>526.42661799999996</v>
      </c>
      <c r="C813">
        <v>526.42669440276404</v>
      </c>
      <c r="D813">
        <v>526.42656799999997</v>
      </c>
      <c r="E813">
        <v>-0.24011471300713799</v>
      </c>
      <c r="F813" t="s">
        <v>823</v>
      </c>
      <c r="G813">
        <v>7</v>
      </c>
      <c r="H813">
        <v>1145.01001</v>
      </c>
    </row>
    <row r="814" spans="1:8">
      <c r="A814" t="s">
        <v>741</v>
      </c>
      <c r="B814">
        <v>528.34828200000004</v>
      </c>
      <c r="C814">
        <v>528.348312107781</v>
      </c>
      <c r="D814">
        <v>528.34831799999995</v>
      </c>
      <c r="E814">
        <v>1.11521470863619E-2</v>
      </c>
      <c r="F814" t="s">
        <v>824</v>
      </c>
      <c r="G814">
        <v>13</v>
      </c>
      <c r="H814">
        <v>2710.0646969999998</v>
      </c>
    </row>
    <row r="815" spans="1:8">
      <c r="A815" t="s">
        <v>741</v>
      </c>
      <c r="B815">
        <v>530.36408700000004</v>
      </c>
      <c r="C815">
        <v>530.36411456905103</v>
      </c>
      <c r="D815">
        <v>530.363968</v>
      </c>
      <c r="E815">
        <v>-0.276355598327442</v>
      </c>
      <c r="F815" t="s">
        <v>825</v>
      </c>
      <c r="G815">
        <v>12</v>
      </c>
      <c r="H815">
        <v>2785.7133789999998</v>
      </c>
    </row>
    <row r="816" spans="1:8">
      <c r="A816" t="s">
        <v>741</v>
      </c>
      <c r="B816">
        <v>532.28548499999999</v>
      </c>
      <c r="C816">
        <v>532.28555812453499</v>
      </c>
      <c r="D816">
        <v>532.28571799999997</v>
      </c>
      <c r="E816">
        <v>0.30035648049070601</v>
      </c>
      <c r="F816" t="s">
        <v>826</v>
      </c>
      <c r="G816">
        <v>18</v>
      </c>
      <c r="H816">
        <v>1146.4204099999999</v>
      </c>
    </row>
    <row r="817" spans="1:8">
      <c r="A817" t="s">
        <v>741</v>
      </c>
      <c r="B817">
        <v>532.37945300000001</v>
      </c>
      <c r="C817">
        <v>532.37947295332503</v>
      </c>
      <c r="D817">
        <v>532.37961700000005</v>
      </c>
      <c r="E817">
        <v>0.27057135519480702</v>
      </c>
      <c r="F817" t="s">
        <v>827</v>
      </c>
      <c r="G817">
        <v>11</v>
      </c>
      <c r="H817">
        <v>3156.5776369999999</v>
      </c>
    </row>
    <row r="818" spans="1:8">
      <c r="A818" t="s">
        <v>741</v>
      </c>
      <c r="B818">
        <v>534.301243</v>
      </c>
      <c r="C818">
        <v>534.30129884755695</v>
      </c>
      <c r="D818">
        <v>534.30136800000002</v>
      </c>
      <c r="E818">
        <v>0.12942591261610201</v>
      </c>
      <c r="F818" t="s">
        <v>828</v>
      </c>
      <c r="G818">
        <v>17</v>
      </c>
      <c r="H818">
        <v>1556.4664310000001</v>
      </c>
    </row>
    <row r="819" spans="1:8">
      <c r="A819" t="s">
        <v>741</v>
      </c>
      <c r="B819">
        <v>534.39549199999999</v>
      </c>
      <c r="C819">
        <v>534.39552153706802</v>
      </c>
      <c r="D819">
        <v>534.39526799999999</v>
      </c>
      <c r="E819">
        <v>-0.47443733797152299</v>
      </c>
      <c r="F819" t="s">
        <v>829</v>
      </c>
      <c r="G819">
        <v>10</v>
      </c>
      <c r="H819">
        <v>2568.3022460000002</v>
      </c>
    </row>
    <row r="820" spans="1:8">
      <c r="A820" t="s">
        <v>741</v>
      </c>
      <c r="B820">
        <v>536.31708300000003</v>
      </c>
      <c r="C820">
        <v>536.31712598854097</v>
      </c>
      <c r="D820">
        <v>536.31701799999996</v>
      </c>
      <c r="E820">
        <v>-0.20135206881923901</v>
      </c>
      <c r="F820" t="s">
        <v>830</v>
      </c>
      <c r="G820">
        <v>16</v>
      </c>
      <c r="H820">
        <v>1944.475952</v>
      </c>
    </row>
    <row r="821" spans="1:8">
      <c r="A821" t="s">
        <v>741</v>
      </c>
      <c r="B821">
        <v>536.41117299999996</v>
      </c>
      <c r="C821">
        <v>536.41121122209995</v>
      </c>
      <c r="D821">
        <v>536.41091800000004</v>
      </c>
      <c r="E821">
        <v>-0.54663708376044295</v>
      </c>
      <c r="F821" t="s">
        <v>831</v>
      </c>
      <c r="G821">
        <v>9</v>
      </c>
      <c r="H821">
        <v>2127.3583979999999</v>
      </c>
    </row>
    <row r="822" spans="1:8">
      <c r="A822" t="s">
        <v>741</v>
      </c>
      <c r="B822">
        <v>538.33283300000005</v>
      </c>
      <c r="C822">
        <v>538.33286510480002</v>
      </c>
      <c r="D822">
        <v>538.33266800000001</v>
      </c>
      <c r="E822">
        <v>-0.36613940011227503</v>
      </c>
      <c r="F822" t="s">
        <v>832</v>
      </c>
      <c r="G822">
        <v>15</v>
      </c>
      <c r="H822">
        <v>2340.4716800000001</v>
      </c>
    </row>
    <row r="823" spans="1:8">
      <c r="A823" t="s">
        <v>741</v>
      </c>
      <c r="B823">
        <v>538.42675299999996</v>
      </c>
      <c r="C823">
        <v>538.42679413129497</v>
      </c>
      <c r="D823">
        <v>538.42656799999997</v>
      </c>
      <c r="E823">
        <v>-0.41998539549730002</v>
      </c>
      <c r="F823" t="s">
        <v>833</v>
      </c>
      <c r="G823">
        <v>8</v>
      </c>
      <c r="H823">
        <v>1967.7855219999999</v>
      </c>
    </row>
    <row r="824" spans="1:8">
      <c r="A824" t="s">
        <v>741</v>
      </c>
      <c r="B824">
        <v>540.34831799999995</v>
      </c>
      <c r="C824">
        <v>540.34834871534395</v>
      </c>
      <c r="D824">
        <v>540.34831799999995</v>
      </c>
      <c r="E824">
        <v>-5.6843601694470398E-2</v>
      </c>
      <c r="F824" t="s">
        <v>834</v>
      </c>
      <c r="G824">
        <v>14</v>
      </c>
      <c r="H824">
        <v>2349.2077640000002</v>
      </c>
    </row>
    <row r="825" spans="1:8">
      <c r="A825" t="s">
        <v>741</v>
      </c>
      <c r="B825">
        <v>540.44250099999999</v>
      </c>
      <c r="C825">
        <v>540.44256194110403</v>
      </c>
      <c r="D825">
        <v>540.44221800000003</v>
      </c>
      <c r="E825">
        <v>-0.636406803550291</v>
      </c>
      <c r="F825" t="s">
        <v>835</v>
      </c>
      <c r="G825">
        <v>7</v>
      </c>
      <c r="H825">
        <v>1320.1986079999999</v>
      </c>
    </row>
    <row r="826" spans="1:8">
      <c r="A826" t="s">
        <v>741</v>
      </c>
      <c r="B826">
        <v>542.36380799999995</v>
      </c>
      <c r="C826">
        <v>542.36383133242805</v>
      </c>
      <c r="D826">
        <v>542.363968</v>
      </c>
      <c r="E826">
        <v>0.25198497543840798</v>
      </c>
      <c r="F826" t="s">
        <v>836</v>
      </c>
      <c r="G826">
        <v>13</v>
      </c>
      <c r="H826">
        <v>2644.0473630000001</v>
      </c>
    </row>
    <row r="827" spans="1:8">
      <c r="A827" t="s">
        <v>741</v>
      </c>
      <c r="B827">
        <v>544.37958200000003</v>
      </c>
      <c r="C827">
        <v>544.37959919162404</v>
      </c>
      <c r="D827">
        <v>544.37961700000005</v>
      </c>
      <c r="E827">
        <v>3.2713156832530198E-2</v>
      </c>
      <c r="F827" t="s">
        <v>837</v>
      </c>
      <c r="G827">
        <v>12</v>
      </c>
      <c r="H827">
        <v>2905.6267090000001</v>
      </c>
    </row>
    <row r="828" spans="1:8">
      <c r="A828" t="s">
        <v>741</v>
      </c>
      <c r="B828">
        <v>546.39547700000003</v>
      </c>
      <c r="C828">
        <v>546.39549157623696</v>
      </c>
      <c r="D828">
        <v>546.39526799999999</v>
      </c>
      <c r="E828">
        <v>-0.40918406688312697</v>
      </c>
      <c r="F828" t="s">
        <v>838</v>
      </c>
      <c r="G828">
        <v>11</v>
      </c>
      <c r="H828">
        <v>2983.0446780000002</v>
      </c>
    </row>
    <row r="829" spans="1:8">
      <c r="A829" t="s">
        <v>741</v>
      </c>
      <c r="B829">
        <v>548.31708100000003</v>
      </c>
      <c r="C829">
        <v>548.317135857788</v>
      </c>
      <c r="D829">
        <v>548.31701799999996</v>
      </c>
      <c r="E829">
        <v>-0.21494461144378499</v>
      </c>
      <c r="F829" t="s">
        <v>839</v>
      </c>
      <c r="G829">
        <v>17</v>
      </c>
      <c r="H829">
        <v>1351.5626219999999</v>
      </c>
    </row>
    <row r="830" spans="1:8">
      <c r="A830" t="s">
        <v>741</v>
      </c>
      <c r="B830">
        <v>548.41087500000003</v>
      </c>
      <c r="C830">
        <v>548.41089364928496</v>
      </c>
      <c r="D830">
        <v>548.41091800000004</v>
      </c>
      <c r="E830">
        <v>4.44023149154055E-2</v>
      </c>
      <c r="F830" t="s">
        <v>840</v>
      </c>
      <c r="G830">
        <v>10</v>
      </c>
      <c r="H830">
        <v>2691.985107</v>
      </c>
    </row>
    <row r="831" spans="1:8">
      <c r="A831" t="s">
        <v>741</v>
      </c>
      <c r="B831">
        <v>550.33248900000001</v>
      </c>
      <c r="C831">
        <v>550.33251837301702</v>
      </c>
      <c r="D831">
        <v>550.33266800000001</v>
      </c>
      <c r="E831">
        <v>0.27188461011895798</v>
      </c>
      <c r="F831" t="s">
        <v>841</v>
      </c>
      <c r="G831">
        <v>16</v>
      </c>
      <c r="H831">
        <v>2141.5190429999998</v>
      </c>
    </row>
    <row r="832" spans="1:8">
      <c r="A832" t="s">
        <v>741</v>
      </c>
      <c r="B832">
        <v>550.42651499999999</v>
      </c>
      <c r="C832">
        <v>550.42654586975596</v>
      </c>
      <c r="D832">
        <v>550.42656799999997</v>
      </c>
      <c r="E832">
        <v>4.0205623257139E-2</v>
      </c>
      <c r="F832" t="s">
        <v>842</v>
      </c>
      <c r="G832">
        <v>9</v>
      </c>
      <c r="H832">
        <v>2078.796875</v>
      </c>
    </row>
    <row r="833" spans="1:8">
      <c r="A833" t="s">
        <v>741</v>
      </c>
      <c r="B833">
        <v>552.34844599999997</v>
      </c>
      <c r="C833">
        <v>552.34847185334399</v>
      </c>
      <c r="D833">
        <v>552.34831799999995</v>
      </c>
      <c r="E833">
        <v>-0.27854406348489702</v>
      </c>
      <c r="F833" t="s">
        <v>843</v>
      </c>
      <c r="G833">
        <v>15</v>
      </c>
      <c r="H833">
        <v>2234.1813959999999</v>
      </c>
    </row>
    <row r="834" spans="1:8">
      <c r="A834" t="s">
        <v>741</v>
      </c>
      <c r="B834">
        <v>552.44223799999997</v>
      </c>
      <c r="C834">
        <v>552.44228987907502</v>
      </c>
      <c r="D834">
        <v>552.44221800000003</v>
      </c>
      <c r="E834">
        <v>-0.13011148174544401</v>
      </c>
      <c r="F834" t="s">
        <v>844</v>
      </c>
      <c r="G834">
        <v>8</v>
      </c>
      <c r="H834">
        <v>1360.0698239999999</v>
      </c>
    </row>
    <row r="835" spans="1:8">
      <c r="A835" t="s">
        <v>741</v>
      </c>
      <c r="B835">
        <v>554.36387200000001</v>
      </c>
      <c r="C835">
        <v>554.36388114251201</v>
      </c>
      <c r="D835">
        <v>554.363968</v>
      </c>
      <c r="E835">
        <v>0.156679532637926</v>
      </c>
      <c r="F835" t="s">
        <v>845</v>
      </c>
      <c r="G835">
        <v>14</v>
      </c>
      <c r="H835">
        <v>3001.4472660000001</v>
      </c>
    </row>
    <row r="836" spans="1:8">
      <c r="A836" t="s">
        <v>741</v>
      </c>
      <c r="B836">
        <v>554.45788400000004</v>
      </c>
      <c r="C836">
        <v>554.45794964020695</v>
      </c>
      <c r="D836">
        <v>554.45786799999996</v>
      </c>
      <c r="E836">
        <v>-0.14724330245107201</v>
      </c>
      <c r="F836" t="s">
        <v>846</v>
      </c>
      <c r="G836">
        <v>7</v>
      </c>
      <c r="H836">
        <v>1022.414185</v>
      </c>
    </row>
    <row r="837" spans="1:8">
      <c r="A837" t="s">
        <v>741</v>
      </c>
      <c r="B837">
        <v>556.37952800000005</v>
      </c>
      <c r="C837">
        <v>556.37954368323994</v>
      </c>
      <c r="D837">
        <v>556.37961700000005</v>
      </c>
      <c r="E837">
        <v>0.131774705173407</v>
      </c>
      <c r="F837" t="s">
        <v>847</v>
      </c>
      <c r="G837">
        <v>13</v>
      </c>
      <c r="H837">
        <v>2579.7277829999998</v>
      </c>
    </row>
    <row r="838" spans="1:8">
      <c r="A838" t="s">
        <v>741</v>
      </c>
      <c r="B838">
        <v>558.39525900000001</v>
      </c>
      <c r="C838">
        <v>558.39526562708204</v>
      </c>
      <c r="D838">
        <v>558.39526799999999</v>
      </c>
      <c r="E838">
        <v>4.2495294778548401E-3</v>
      </c>
      <c r="F838" t="s">
        <v>848</v>
      </c>
      <c r="G838">
        <v>12</v>
      </c>
      <c r="H838">
        <v>2991.0915530000002</v>
      </c>
    </row>
    <row r="839" spans="1:8">
      <c r="A839" t="s">
        <v>741</v>
      </c>
      <c r="B839">
        <v>560.31724299999996</v>
      </c>
      <c r="C839">
        <v>560.31729924357899</v>
      </c>
      <c r="D839">
        <v>560.31701799999996</v>
      </c>
      <c r="E839">
        <v>-0.50193652998564597</v>
      </c>
      <c r="F839" t="s">
        <v>849</v>
      </c>
      <c r="G839">
        <v>18</v>
      </c>
      <c r="H839">
        <v>1133.427246</v>
      </c>
    </row>
    <row r="840" spans="1:8">
      <c r="A840" t="s">
        <v>741</v>
      </c>
      <c r="B840">
        <v>560.41090799999995</v>
      </c>
      <c r="C840">
        <v>560.41091011202502</v>
      </c>
      <c r="D840">
        <v>560.41091700000004</v>
      </c>
      <c r="E840">
        <v>1.22909353257261E-2</v>
      </c>
      <c r="F840" t="s">
        <v>850</v>
      </c>
      <c r="G840">
        <v>11</v>
      </c>
      <c r="H840">
        <v>3177.7250979999999</v>
      </c>
    </row>
    <row r="841" spans="1:8">
      <c r="A841" t="s">
        <v>741</v>
      </c>
      <c r="B841">
        <v>562.33293100000003</v>
      </c>
      <c r="C841">
        <v>562.33297345818903</v>
      </c>
      <c r="D841">
        <v>562.33266700000001</v>
      </c>
      <c r="E841">
        <v>-0.54497667940779804</v>
      </c>
      <c r="F841" t="s">
        <v>851</v>
      </c>
      <c r="G841">
        <v>17</v>
      </c>
      <c r="H841">
        <v>1433.2666019999999</v>
      </c>
    </row>
    <row r="842" spans="1:8">
      <c r="A842" t="s">
        <v>741</v>
      </c>
      <c r="B842">
        <v>562.42679199999998</v>
      </c>
      <c r="C842">
        <v>562.42680531833605</v>
      </c>
      <c r="D842">
        <v>562.42656799999997</v>
      </c>
      <c r="E842">
        <v>-0.42195434950437999</v>
      </c>
      <c r="F842" t="s">
        <v>852</v>
      </c>
      <c r="G842">
        <v>10</v>
      </c>
      <c r="H842">
        <v>2494.1972660000001</v>
      </c>
    </row>
    <row r="843" spans="1:8">
      <c r="A843" t="s">
        <v>741</v>
      </c>
      <c r="B843">
        <v>564.34822299999996</v>
      </c>
      <c r="C843">
        <v>564.34824101386801</v>
      </c>
      <c r="D843">
        <v>564.34831799999995</v>
      </c>
      <c r="E843">
        <v>0.136415984455248</v>
      </c>
      <c r="F843" t="s">
        <v>853</v>
      </c>
      <c r="G843">
        <v>16</v>
      </c>
      <c r="H843">
        <v>2221.9541020000001</v>
      </c>
    </row>
    <row r="844" spans="1:8">
      <c r="A844" t="s">
        <v>741</v>
      </c>
      <c r="B844">
        <v>564.44227599999999</v>
      </c>
      <c r="C844">
        <v>564.44229733976897</v>
      </c>
      <c r="D844">
        <v>564.44221700000003</v>
      </c>
      <c r="E844">
        <v>-0.142334799415264</v>
      </c>
      <c r="F844" t="s">
        <v>854</v>
      </c>
      <c r="G844">
        <v>9</v>
      </c>
      <c r="H844">
        <v>2082.5695799999999</v>
      </c>
    </row>
    <row r="845" spans="1:8">
      <c r="A845" t="s">
        <v>741</v>
      </c>
      <c r="B845">
        <v>566.36392699999999</v>
      </c>
      <c r="C845">
        <v>566.363942992597</v>
      </c>
      <c r="D845">
        <v>566.363967</v>
      </c>
      <c r="E845">
        <v>4.2388648085053299E-2</v>
      </c>
      <c r="F845" t="s">
        <v>855</v>
      </c>
      <c r="G845">
        <v>15</v>
      </c>
      <c r="H845">
        <v>2247.3002929999998</v>
      </c>
    </row>
    <row r="846" spans="1:8">
      <c r="A846" t="s">
        <v>741</v>
      </c>
      <c r="B846">
        <v>566.45768099999998</v>
      </c>
      <c r="C846">
        <v>566.45771267266002</v>
      </c>
      <c r="D846">
        <v>566.45786799999996</v>
      </c>
      <c r="E846">
        <v>0.27420810725823802</v>
      </c>
      <c r="F846" t="s">
        <v>856</v>
      </c>
      <c r="G846">
        <v>8</v>
      </c>
      <c r="H846">
        <v>1664.6229249999999</v>
      </c>
    </row>
    <row r="847" spans="1:8">
      <c r="A847" t="s">
        <v>741</v>
      </c>
      <c r="B847">
        <v>568.37940700000001</v>
      </c>
      <c r="C847">
        <v>568.37941024988504</v>
      </c>
      <c r="D847">
        <v>568.37961700000005</v>
      </c>
      <c r="E847">
        <v>0.36375356957515198</v>
      </c>
      <c r="F847" t="s">
        <v>857</v>
      </c>
      <c r="G847">
        <v>14</v>
      </c>
      <c r="H847">
        <v>2790.5429690000001</v>
      </c>
    </row>
    <row r="848" spans="1:8">
      <c r="A848" t="s">
        <v>741</v>
      </c>
      <c r="B848">
        <v>568.47334000000001</v>
      </c>
      <c r="C848">
        <v>568.47339244018303</v>
      </c>
      <c r="D848">
        <v>568.47351700000002</v>
      </c>
      <c r="E848">
        <v>0.219112786991293</v>
      </c>
      <c r="F848" t="s">
        <v>858</v>
      </c>
      <c r="G848">
        <v>7</v>
      </c>
      <c r="H848">
        <v>1092.619751</v>
      </c>
    </row>
    <row r="849" spans="1:8">
      <c r="A849" t="s">
        <v>741</v>
      </c>
      <c r="B849">
        <v>570.395488</v>
      </c>
      <c r="C849">
        <v>570.39548579380096</v>
      </c>
      <c r="D849">
        <v>570.39526699999999</v>
      </c>
      <c r="E849">
        <v>-0.383582778612168</v>
      </c>
      <c r="F849" t="s">
        <v>859</v>
      </c>
      <c r="G849">
        <v>13</v>
      </c>
      <c r="H849">
        <v>3013.2907709999999</v>
      </c>
    </row>
    <row r="850" spans="1:8">
      <c r="A850" t="s">
        <v>741</v>
      </c>
      <c r="B850">
        <v>572.31679199999996</v>
      </c>
      <c r="C850">
        <v>572.31684511137996</v>
      </c>
      <c r="D850">
        <v>572.31701799999996</v>
      </c>
      <c r="E850">
        <v>0.30208540779839799</v>
      </c>
      <c r="F850" t="s">
        <v>860</v>
      </c>
      <c r="G850">
        <v>19</v>
      </c>
      <c r="H850">
        <v>1023.079468</v>
      </c>
    </row>
    <row r="851" spans="1:8">
      <c r="A851" t="s">
        <v>741</v>
      </c>
      <c r="B851">
        <v>572.41103899999996</v>
      </c>
      <c r="C851">
        <v>572.41104079262198</v>
      </c>
      <c r="D851">
        <v>572.41091700000004</v>
      </c>
      <c r="E851">
        <v>-0.216265306068577</v>
      </c>
      <c r="F851" t="s">
        <v>861</v>
      </c>
      <c r="G851">
        <v>12</v>
      </c>
      <c r="H851">
        <v>2711.8603520000001</v>
      </c>
    </row>
    <row r="852" spans="1:8">
      <c r="A852" t="s">
        <v>741</v>
      </c>
      <c r="B852">
        <v>574.33248300000002</v>
      </c>
      <c r="C852">
        <v>574.33251975998996</v>
      </c>
      <c r="D852">
        <v>574.33266700000001</v>
      </c>
      <c r="E852">
        <v>0.25636711543968099</v>
      </c>
      <c r="F852" t="s">
        <v>862</v>
      </c>
      <c r="G852">
        <v>18</v>
      </c>
      <c r="H852">
        <v>1355.0345460000001</v>
      </c>
    </row>
    <row r="853" spans="1:8">
      <c r="A853" t="s">
        <v>741</v>
      </c>
      <c r="B853">
        <v>574.42639599999995</v>
      </c>
      <c r="C853">
        <v>574.42638969670804</v>
      </c>
      <c r="D853">
        <v>574.42656699999998</v>
      </c>
      <c r="E853">
        <v>0.30866137020509399</v>
      </c>
      <c r="F853" t="s">
        <v>863</v>
      </c>
      <c r="G853">
        <v>11</v>
      </c>
      <c r="H853">
        <v>3078.7441410000001</v>
      </c>
    </row>
    <row r="854" spans="1:8">
      <c r="A854" t="s">
        <v>741</v>
      </c>
      <c r="B854">
        <v>576.34833900000001</v>
      </c>
      <c r="C854">
        <v>576.34835177061302</v>
      </c>
      <c r="D854">
        <v>576.34831799999995</v>
      </c>
      <c r="E854">
        <v>-5.85941044195777E-2</v>
      </c>
      <c r="F854" t="s">
        <v>864</v>
      </c>
      <c r="G854">
        <v>17</v>
      </c>
      <c r="H854">
        <v>2077.360596</v>
      </c>
    </row>
    <row r="855" spans="1:8">
      <c r="A855" t="s">
        <v>741</v>
      </c>
      <c r="B855">
        <v>576.442409</v>
      </c>
      <c r="C855">
        <v>576.44240010032797</v>
      </c>
      <c r="D855">
        <v>576.44221700000003</v>
      </c>
      <c r="E855">
        <v>-0.31763865156552001</v>
      </c>
      <c r="F855" t="s">
        <v>865</v>
      </c>
      <c r="G855">
        <v>10</v>
      </c>
      <c r="H855">
        <v>3143.397461</v>
      </c>
    </row>
    <row r="856" spans="1:8">
      <c r="A856" t="s">
        <v>741</v>
      </c>
      <c r="B856">
        <v>578.36421299999995</v>
      </c>
      <c r="C856">
        <v>578.36422201697496</v>
      </c>
      <c r="D856">
        <v>578.363967</v>
      </c>
      <c r="E856">
        <v>-0.44092818742843498</v>
      </c>
      <c r="F856" t="s">
        <v>866</v>
      </c>
      <c r="G856">
        <v>16</v>
      </c>
      <c r="H856">
        <v>2167.2307129999999</v>
      </c>
    </row>
    <row r="857" spans="1:8">
      <c r="A857" t="s">
        <v>741</v>
      </c>
      <c r="B857">
        <v>578.45793000000003</v>
      </c>
      <c r="C857">
        <v>578.45794572142097</v>
      </c>
      <c r="D857">
        <v>578.45786699999996</v>
      </c>
      <c r="E857">
        <v>-0.13608842783199199</v>
      </c>
      <c r="F857" t="s">
        <v>867</v>
      </c>
      <c r="G857">
        <v>9</v>
      </c>
      <c r="H857">
        <v>1904.4288329999999</v>
      </c>
    </row>
    <row r="858" spans="1:8">
      <c r="A858" t="s">
        <v>741</v>
      </c>
      <c r="B858">
        <v>580.37944800000002</v>
      </c>
      <c r="C858">
        <v>580.37945007038195</v>
      </c>
      <c r="D858">
        <v>580.37961700000005</v>
      </c>
      <c r="E858">
        <v>0.28762143468504098</v>
      </c>
      <c r="F858" t="s">
        <v>868</v>
      </c>
      <c r="G858">
        <v>15</v>
      </c>
      <c r="H858">
        <v>2402.695557</v>
      </c>
    </row>
    <row r="859" spans="1:8">
      <c r="A859" t="s">
        <v>741</v>
      </c>
      <c r="B859">
        <v>580.47381800000005</v>
      </c>
      <c r="C859">
        <v>580.47384839101198</v>
      </c>
      <c r="D859">
        <v>580.47351700000002</v>
      </c>
      <c r="E859">
        <v>-0.57089772791247295</v>
      </c>
      <c r="F859" t="s">
        <v>869</v>
      </c>
      <c r="G859">
        <v>8</v>
      </c>
      <c r="H859">
        <v>1399.1464840000001</v>
      </c>
    </row>
    <row r="860" spans="1:8">
      <c r="A860" t="s">
        <v>741</v>
      </c>
      <c r="B860">
        <v>582.39542200000005</v>
      </c>
      <c r="C860">
        <v>582.39540939310405</v>
      </c>
      <c r="D860">
        <v>582.39526699999999</v>
      </c>
      <c r="E860">
        <v>-0.24449564147529801</v>
      </c>
      <c r="F860" t="s">
        <v>870</v>
      </c>
      <c r="G860">
        <v>14</v>
      </c>
      <c r="H860">
        <v>3090.4221189999998</v>
      </c>
    </row>
    <row r="861" spans="1:8">
      <c r="A861" t="s">
        <v>741</v>
      </c>
      <c r="B861">
        <v>582.48942199999999</v>
      </c>
      <c r="C861">
        <v>582.48946714052897</v>
      </c>
      <c r="D861">
        <v>582.48916699999995</v>
      </c>
      <c r="E861">
        <v>-0.51527229506416505</v>
      </c>
      <c r="F861" t="s">
        <v>871</v>
      </c>
      <c r="G861">
        <v>7</v>
      </c>
      <c r="H861">
        <v>1027.3496090000001</v>
      </c>
    </row>
    <row r="862" spans="1:8">
      <c r="A862" t="s">
        <v>741</v>
      </c>
      <c r="B862">
        <v>584.41097000000002</v>
      </c>
      <c r="C862">
        <v>584.41095852647504</v>
      </c>
      <c r="D862">
        <v>584.41091700000004</v>
      </c>
      <c r="E862">
        <v>-7.10569810531472E-2</v>
      </c>
      <c r="F862" t="s">
        <v>872</v>
      </c>
      <c r="G862">
        <v>13</v>
      </c>
      <c r="H862">
        <v>2932.5451659999999</v>
      </c>
    </row>
    <row r="863" spans="1:8">
      <c r="A863" t="s">
        <v>741</v>
      </c>
      <c r="B863">
        <v>586.33274500000005</v>
      </c>
      <c r="C863">
        <v>586.33278193805199</v>
      </c>
      <c r="D863">
        <v>586.33266700000001</v>
      </c>
      <c r="E863">
        <v>-0.19602873783130501</v>
      </c>
      <c r="F863" t="s">
        <v>873</v>
      </c>
      <c r="G863">
        <v>19</v>
      </c>
      <c r="H863">
        <v>1132.4853519999999</v>
      </c>
    </row>
    <row r="864" spans="1:8">
      <c r="A864" t="s">
        <v>741</v>
      </c>
      <c r="B864">
        <v>586.42645800000003</v>
      </c>
      <c r="C864">
        <v>586.42644030044403</v>
      </c>
      <c r="D864">
        <v>586.42656699999998</v>
      </c>
      <c r="E864">
        <v>0.21605357289265201</v>
      </c>
      <c r="F864" t="s">
        <v>874</v>
      </c>
      <c r="G864">
        <v>12</v>
      </c>
      <c r="H864">
        <v>3205.51001</v>
      </c>
    </row>
    <row r="865" spans="1:8">
      <c r="A865" t="s">
        <v>741</v>
      </c>
      <c r="B865">
        <v>588.34842900000001</v>
      </c>
      <c r="C865">
        <v>588.34845437934598</v>
      </c>
      <c r="D865">
        <v>588.34831799999995</v>
      </c>
      <c r="E865">
        <v>-0.23180035038149499</v>
      </c>
      <c r="F865" t="s">
        <v>875</v>
      </c>
      <c r="G865">
        <v>18</v>
      </c>
      <c r="H865">
        <v>1366.8201899999999</v>
      </c>
    </row>
    <row r="866" spans="1:8">
      <c r="A866" t="s">
        <v>741</v>
      </c>
      <c r="B866">
        <v>588.44226300000003</v>
      </c>
      <c r="C866">
        <v>588.44224544311396</v>
      </c>
      <c r="D866">
        <v>588.44221700000003</v>
      </c>
      <c r="E866">
        <v>-4.83362906763532E-2</v>
      </c>
      <c r="F866" t="s">
        <v>876</v>
      </c>
      <c r="G866">
        <v>11</v>
      </c>
      <c r="H866">
        <v>3098.0351559999999</v>
      </c>
    </row>
    <row r="867" spans="1:8">
      <c r="A867" t="s">
        <v>741</v>
      </c>
      <c r="B867">
        <v>590.36377100000004</v>
      </c>
      <c r="C867">
        <v>590.36376969473997</v>
      </c>
      <c r="D867">
        <v>590.363967</v>
      </c>
      <c r="E867">
        <v>0.33420952280024302</v>
      </c>
      <c r="F867" t="s">
        <v>877</v>
      </c>
      <c r="G867">
        <v>17</v>
      </c>
      <c r="H867">
        <v>2200.9804690000001</v>
      </c>
    </row>
    <row r="868" spans="1:8">
      <c r="A868" t="s">
        <v>741</v>
      </c>
      <c r="B868">
        <v>590.45772099999999</v>
      </c>
      <c r="C868">
        <v>590.45769569723404</v>
      </c>
      <c r="D868">
        <v>590.45786699999996</v>
      </c>
      <c r="E868">
        <v>0.29011852541432198</v>
      </c>
      <c r="F868" t="s">
        <v>878</v>
      </c>
      <c r="G868">
        <v>10</v>
      </c>
      <c r="H868">
        <v>3485.5134280000002</v>
      </c>
    </row>
    <row r="869" spans="1:8">
      <c r="A869" t="s">
        <v>741</v>
      </c>
      <c r="B869">
        <v>592.379684</v>
      </c>
      <c r="C869">
        <v>592.37968453462702</v>
      </c>
      <c r="D869">
        <v>592.37961700000005</v>
      </c>
      <c r="E869">
        <v>-0.11400565679081499</v>
      </c>
      <c r="F869" t="s">
        <v>879</v>
      </c>
      <c r="G869">
        <v>16</v>
      </c>
      <c r="H869">
        <v>2058.6608890000002</v>
      </c>
    </row>
    <row r="870" spans="1:8">
      <c r="A870" t="s">
        <v>741</v>
      </c>
      <c r="B870">
        <v>592.47321399999998</v>
      </c>
      <c r="C870">
        <v>592.47321741731696</v>
      </c>
      <c r="D870">
        <v>592.47351700000002</v>
      </c>
      <c r="E870">
        <v>0.50564738189736103</v>
      </c>
      <c r="F870" t="s">
        <v>880</v>
      </c>
      <c r="G870">
        <v>9</v>
      </c>
      <c r="H870">
        <v>1945.662476</v>
      </c>
    </row>
    <row r="871" spans="1:8">
      <c r="A871" t="s">
        <v>741</v>
      </c>
      <c r="B871">
        <v>594.39550199999996</v>
      </c>
      <c r="C871">
        <v>594.395489338223</v>
      </c>
      <c r="D871">
        <v>594.39526699999999</v>
      </c>
      <c r="E871">
        <v>-0.37405786319302498</v>
      </c>
      <c r="F871" t="s">
        <v>881</v>
      </c>
      <c r="G871">
        <v>15</v>
      </c>
      <c r="H871">
        <v>2565.992432</v>
      </c>
    </row>
    <row r="872" spans="1:8">
      <c r="A872" t="s">
        <v>741</v>
      </c>
      <c r="B872">
        <v>594.48913400000004</v>
      </c>
      <c r="C872">
        <v>594.48914781141104</v>
      </c>
      <c r="D872">
        <v>594.48916699999995</v>
      </c>
      <c r="E872">
        <v>3.2277440249766899E-2</v>
      </c>
      <c r="F872" t="s">
        <v>882</v>
      </c>
      <c r="G872">
        <v>8</v>
      </c>
      <c r="H872">
        <v>1546.396851</v>
      </c>
    </row>
    <row r="873" spans="1:8">
      <c r="A873" t="s">
        <v>741</v>
      </c>
      <c r="B873">
        <v>596.41108299999996</v>
      </c>
      <c r="C873">
        <v>596.41106126958698</v>
      </c>
      <c r="D873">
        <v>596.41091700000004</v>
      </c>
      <c r="E873">
        <v>-0.24189628856355599</v>
      </c>
      <c r="F873" t="s">
        <v>883</v>
      </c>
      <c r="G873">
        <v>14</v>
      </c>
      <c r="H873">
        <v>2956.38501</v>
      </c>
    </row>
    <row r="874" spans="1:8">
      <c r="A874" t="s">
        <v>741</v>
      </c>
      <c r="B874">
        <v>598.42682300000001</v>
      </c>
      <c r="C874">
        <v>598.42679521394996</v>
      </c>
      <c r="D874">
        <v>598.42656699999998</v>
      </c>
      <c r="E874">
        <v>-0.38135664985774198</v>
      </c>
      <c r="F874" t="s">
        <v>884</v>
      </c>
      <c r="G874">
        <v>13</v>
      </c>
      <c r="H874">
        <v>3214.3435060000002</v>
      </c>
    </row>
    <row r="875" spans="1:8">
      <c r="A875" t="s">
        <v>741</v>
      </c>
      <c r="B875">
        <v>600.348161</v>
      </c>
      <c r="C875">
        <v>600.34817646753902</v>
      </c>
      <c r="D875">
        <v>600.34831799999995</v>
      </c>
      <c r="E875">
        <v>0.23575057327624699</v>
      </c>
      <c r="F875" t="s">
        <v>885</v>
      </c>
      <c r="G875">
        <v>19</v>
      </c>
      <c r="H875">
        <v>1363.353149</v>
      </c>
    </row>
    <row r="876" spans="1:8">
      <c r="A876" t="s">
        <v>741</v>
      </c>
      <c r="B876">
        <v>600.442587</v>
      </c>
      <c r="C876">
        <v>600.44256099234497</v>
      </c>
      <c r="D876">
        <v>600.44221700000003</v>
      </c>
      <c r="E876">
        <v>-0.57289833410773405</v>
      </c>
      <c r="F876" t="s">
        <v>886</v>
      </c>
      <c r="G876">
        <v>12</v>
      </c>
      <c r="H876">
        <v>3003.9584960000002</v>
      </c>
    </row>
    <row r="877" spans="1:8">
      <c r="A877" t="s">
        <v>741</v>
      </c>
      <c r="B877">
        <v>602.36372600000004</v>
      </c>
      <c r="C877">
        <v>602.36373162347195</v>
      </c>
      <c r="D877">
        <v>602.363967</v>
      </c>
      <c r="E877">
        <v>0.39075466003707898</v>
      </c>
      <c r="F877" t="s">
        <v>887</v>
      </c>
      <c r="G877">
        <v>18</v>
      </c>
      <c r="H877">
        <v>1589.6591800000001</v>
      </c>
    </row>
    <row r="878" spans="1:8">
      <c r="A878" t="s">
        <v>741</v>
      </c>
      <c r="B878">
        <v>602.45768799999996</v>
      </c>
      <c r="C878">
        <v>602.45765459306995</v>
      </c>
      <c r="D878">
        <v>602.45786699999996</v>
      </c>
      <c r="E878">
        <v>0.35256727700253399</v>
      </c>
      <c r="F878" t="s">
        <v>888</v>
      </c>
      <c r="G878">
        <v>11</v>
      </c>
      <c r="H878">
        <v>3349.7763669999999</v>
      </c>
    </row>
    <row r="879" spans="1:8">
      <c r="A879" t="s">
        <v>741</v>
      </c>
      <c r="B879">
        <v>604.37959699999999</v>
      </c>
      <c r="C879">
        <v>604.37958629278899</v>
      </c>
      <c r="D879">
        <v>604.37961700000005</v>
      </c>
      <c r="E879">
        <v>5.0807818950226499E-2</v>
      </c>
      <c r="F879" t="s">
        <v>889</v>
      </c>
      <c r="G879">
        <v>17</v>
      </c>
      <c r="H879">
        <v>2097.5651859999998</v>
      </c>
    </row>
    <row r="880" spans="1:8">
      <c r="A880" t="s">
        <v>741</v>
      </c>
      <c r="B880">
        <v>604.47363499999994</v>
      </c>
      <c r="C880">
        <v>604.47360042294895</v>
      </c>
      <c r="D880">
        <v>604.47351700000002</v>
      </c>
      <c r="E880">
        <v>-0.13800927151061301</v>
      </c>
      <c r="F880" t="s">
        <v>890</v>
      </c>
      <c r="G880">
        <v>10</v>
      </c>
      <c r="H880">
        <v>3311.2204590000001</v>
      </c>
    </row>
    <row r="881" spans="1:8">
      <c r="A881" t="s">
        <v>741</v>
      </c>
      <c r="B881">
        <v>606.39508499999999</v>
      </c>
      <c r="C881">
        <v>606.39506484569802</v>
      </c>
      <c r="D881">
        <v>606.39526699999999</v>
      </c>
      <c r="E881">
        <v>0.33337051308409499</v>
      </c>
      <c r="F881" t="s">
        <v>891</v>
      </c>
      <c r="G881">
        <v>16</v>
      </c>
      <c r="H881">
        <v>2428.4240719999998</v>
      </c>
    </row>
    <row r="882" spans="1:8">
      <c r="A882" t="s">
        <v>741</v>
      </c>
      <c r="B882">
        <v>606.489195</v>
      </c>
      <c r="C882">
        <v>606.48918453886097</v>
      </c>
      <c r="D882">
        <v>606.48916699999995</v>
      </c>
      <c r="E882">
        <v>-2.8918672107171899E-2</v>
      </c>
      <c r="F882" t="s">
        <v>892</v>
      </c>
      <c r="G882">
        <v>9</v>
      </c>
      <c r="H882">
        <v>2014.5604249999999</v>
      </c>
    </row>
    <row r="883" spans="1:8">
      <c r="A883" t="s">
        <v>741</v>
      </c>
      <c r="B883">
        <v>608.41116899999997</v>
      </c>
      <c r="C883">
        <v>608.41114666785904</v>
      </c>
      <c r="D883">
        <v>608.41091700000004</v>
      </c>
      <c r="E883">
        <v>-0.37748806371730798</v>
      </c>
      <c r="F883" t="s">
        <v>893</v>
      </c>
      <c r="G883">
        <v>15</v>
      </c>
      <c r="H883">
        <v>2445.8386230000001</v>
      </c>
    </row>
    <row r="884" spans="1:8">
      <c r="A884" t="s">
        <v>741</v>
      </c>
      <c r="B884">
        <v>608.50478499999997</v>
      </c>
      <c r="C884">
        <v>608.50478931189298</v>
      </c>
      <c r="D884">
        <v>608.504817</v>
      </c>
      <c r="E884">
        <v>4.5501869726740002E-2</v>
      </c>
      <c r="F884" t="s">
        <v>894</v>
      </c>
      <c r="G884">
        <v>8</v>
      </c>
      <c r="H884">
        <v>1469.7298579999999</v>
      </c>
    </row>
    <row r="885" spans="1:8">
      <c r="A885" t="s">
        <v>741</v>
      </c>
      <c r="B885">
        <v>610.42659900000001</v>
      </c>
      <c r="C885">
        <v>610.42656657415398</v>
      </c>
      <c r="D885">
        <v>610.42656699999998</v>
      </c>
      <c r="E885" s="1">
        <v>6.9761923479108004E-4</v>
      </c>
      <c r="F885" t="s">
        <v>895</v>
      </c>
      <c r="G885">
        <v>14</v>
      </c>
      <c r="H885">
        <v>2866.6103520000001</v>
      </c>
    </row>
    <row r="886" spans="1:8">
      <c r="A886" t="s">
        <v>741</v>
      </c>
      <c r="B886">
        <v>612.442363</v>
      </c>
      <c r="C886">
        <v>612.44232709015398</v>
      </c>
      <c r="D886">
        <v>612.44221700000003</v>
      </c>
      <c r="E886">
        <v>-0.17975598626773301</v>
      </c>
      <c r="F886" t="s">
        <v>896</v>
      </c>
      <c r="G886">
        <v>13</v>
      </c>
      <c r="H886">
        <v>2958.7033689999998</v>
      </c>
    </row>
    <row r="887" spans="1:8">
      <c r="A887" t="s">
        <v>741</v>
      </c>
      <c r="B887">
        <v>614.36402199999998</v>
      </c>
      <c r="C887">
        <v>614.36404171637605</v>
      </c>
      <c r="D887">
        <v>614.363967</v>
      </c>
      <c r="E887">
        <v>-0.121615817432771</v>
      </c>
      <c r="F887" t="s">
        <v>897</v>
      </c>
      <c r="G887">
        <v>19</v>
      </c>
      <c r="H887">
        <v>992.296875</v>
      </c>
    </row>
    <row r="888" spans="1:8">
      <c r="A888" t="s">
        <v>741</v>
      </c>
      <c r="B888">
        <v>614.45833500000003</v>
      </c>
      <c r="C888">
        <v>614.45831196496397</v>
      </c>
      <c r="D888">
        <v>614.45786699999996</v>
      </c>
      <c r="E888">
        <v>-0.72415862615932602</v>
      </c>
      <c r="F888" t="s">
        <v>898</v>
      </c>
      <c r="G888">
        <v>12</v>
      </c>
      <c r="H888">
        <v>2230.4279790000001</v>
      </c>
    </row>
    <row r="889" spans="1:8">
      <c r="A889" t="s">
        <v>741</v>
      </c>
      <c r="B889">
        <v>616.37945400000001</v>
      </c>
      <c r="C889">
        <v>616.37945036444899</v>
      </c>
      <c r="D889">
        <v>616.37961700000005</v>
      </c>
      <c r="E889">
        <v>0.27034565409197098</v>
      </c>
      <c r="F889" t="s">
        <v>899</v>
      </c>
      <c r="G889">
        <v>18</v>
      </c>
      <c r="H889">
        <v>1490.003418</v>
      </c>
    </row>
    <row r="890" spans="1:8">
      <c r="A890" t="s">
        <v>741</v>
      </c>
      <c r="B890">
        <v>616.47381099999996</v>
      </c>
      <c r="C890">
        <v>616.47377104741395</v>
      </c>
      <c r="D890">
        <v>616.47351700000002</v>
      </c>
      <c r="E890">
        <v>-0.41209785596423798</v>
      </c>
      <c r="F890" t="s">
        <v>900</v>
      </c>
      <c r="G890">
        <v>11</v>
      </c>
      <c r="H890">
        <v>2976.2729490000002</v>
      </c>
    </row>
    <row r="891" spans="1:8">
      <c r="A891" t="s">
        <v>741</v>
      </c>
      <c r="B891">
        <v>618.39541399999996</v>
      </c>
      <c r="C891">
        <v>618.39540210919404</v>
      </c>
      <c r="D891">
        <v>618.39526699999999</v>
      </c>
      <c r="E891">
        <v>-0.21848355167823999</v>
      </c>
      <c r="F891" t="s">
        <v>901</v>
      </c>
      <c r="G891">
        <v>17</v>
      </c>
      <c r="H891">
        <v>1681.3592530000001</v>
      </c>
    </row>
    <row r="892" spans="1:8">
      <c r="A892" t="s">
        <v>741</v>
      </c>
      <c r="B892">
        <v>618.48923200000002</v>
      </c>
      <c r="C892">
        <v>618.48920027145004</v>
      </c>
      <c r="D892">
        <v>618.48916699999995</v>
      </c>
      <c r="E892">
        <v>-5.3794717992484101E-2</v>
      </c>
      <c r="F892" t="s">
        <v>902</v>
      </c>
      <c r="G892">
        <v>10</v>
      </c>
      <c r="H892">
        <v>2450.7197270000001</v>
      </c>
    </row>
    <row r="893" spans="1:8">
      <c r="A893" t="s">
        <v>741</v>
      </c>
      <c r="B893">
        <v>620.41120000000001</v>
      </c>
      <c r="C893">
        <v>620.41117296034099</v>
      </c>
      <c r="D893">
        <v>620.41091700000004</v>
      </c>
      <c r="E893">
        <v>-0.41256582379668999</v>
      </c>
      <c r="F893" t="s">
        <v>903</v>
      </c>
      <c r="G893">
        <v>16</v>
      </c>
      <c r="H893">
        <v>2163.7070309999999</v>
      </c>
    </row>
    <row r="894" spans="1:8">
      <c r="A894" t="s">
        <v>741</v>
      </c>
      <c r="B894">
        <v>620.50504699999999</v>
      </c>
      <c r="C894">
        <v>620.505031755701</v>
      </c>
      <c r="D894">
        <v>620.504817</v>
      </c>
      <c r="E894">
        <v>-0.34609836345065698</v>
      </c>
      <c r="F894" t="s">
        <v>904</v>
      </c>
      <c r="G894">
        <v>9</v>
      </c>
      <c r="H894">
        <v>1725.14978</v>
      </c>
    </row>
    <row r="895" spans="1:8">
      <c r="A895" t="s">
        <v>741</v>
      </c>
      <c r="B895">
        <v>622.42667800000004</v>
      </c>
      <c r="C895">
        <v>622.42664353001101</v>
      </c>
      <c r="D895">
        <v>622.42656699999998</v>
      </c>
      <c r="E895">
        <v>-0.122954281926147</v>
      </c>
      <c r="F895" t="s">
        <v>905</v>
      </c>
      <c r="G895">
        <v>15</v>
      </c>
      <c r="H895">
        <v>2403.701172</v>
      </c>
    </row>
    <row r="896" spans="1:8">
      <c r="A896" t="s">
        <v>741</v>
      </c>
      <c r="B896">
        <v>622.52054899999996</v>
      </c>
      <c r="C896">
        <v>622.52054666500305</v>
      </c>
      <c r="D896">
        <v>622.52046800000005</v>
      </c>
      <c r="E896">
        <v>-0.12636532889769</v>
      </c>
      <c r="F896" t="s">
        <v>906</v>
      </c>
      <c r="G896">
        <v>8</v>
      </c>
      <c r="H896">
        <v>1301.6922609999999</v>
      </c>
    </row>
    <row r="897" spans="1:8">
      <c r="A897" t="s">
        <v>741</v>
      </c>
      <c r="B897">
        <v>624.44230500000003</v>
      </c>
      <c r="C897">
        <v>624.442260199168</v>
      </c>
      <c r="D897">
        <v>624.44221700000003</v>
      </c>
      <c r="E897">
        <v>-6.9180410285960198E-2</v>
      </c>
      <c r="F897" t="s">
        <v>907</v>
      </c>
      <c r="G897">
        <v>14</v>
      </c>
      <c r="H897">
        <v>2823.0661620000001</v>
      </c>
    </row>
    <row r="898" spans="1:8">
      <c r="A898" t="s">
        <v>741</v>
      </c>
      <c r="B898">
        <v>626.45795499999997</v>
      </c>
      <c r="C898">
        <v>626.45790390960201</v>
      </c>
      <c r="D898">
        <v>626.45786699999996</v>
      </c>
      <c r="E898">
        <v>-5.89179331465947E-2</v>
      </c>
      <c r="F898" t="s">
        <v>908</v>
      </c>
      <c r="G898">
        <v>13</v>
      </c>
      <c r="H898">
        <v>3068.0363769999999</v>
      </c>
    </row>
    <row r="899" spans="1:8">
      <c r="A899" t="s">
        <v>741</v>
      </c>
      <c r="B899">
        <v>628.37962200000004</v>
      </c>
      <c r="C899">
        <v>628.37962526633896</v>
      </c>
      <c r="D899">
        <v>628.37961700000005</v>
      </c>
      <c r="E899">
        <v>-1.31550082138746E-2</v>
      </c>
      <c r="F899" t="s">
        <v>909</v>
      </c>
      <c r="G899">
        <v>19</v>
      </c>
      <c r="H899">
        <v>1050.831543</v>
      </c>
    </row>
    <row r="900" spans="1:8">
      <c r="A900" t="s">
        <v>741</v>
      </c>
      <c r="B900">
        <v>628.47350300000005</v>
      </c>
      <c r="C900">
        <v>628.4734575924</v>
      </c>
      <c r="D900">
        <v>628.47351700000002</v>
      </c>
      <c r="E900">
        <v>9.4526814327696204E-2</v>
      </c>
      <c r="F900" t="s">
        <v>910</v>
      </c>
      <c r="G900">
        <v>12</v>
      </c>
      <c r="H900">
        <v>2647.4907229999999</v>
      </c>
    </row>
    <row r="901" spans="1:8">
      <c r="A901" t="s">
        <v>741</v>
      </c>
      <c r="B901">
        <v>630.39553899999999</v>
      </c>
      <c r="C901">
        <v>630.395513913532</v>
      </c>
      <c r="D901">
        <v>630.39526699999999</v>
      </c>
      <c r="E901">
        <v>-0.39168049855382497</v>
      </c>
      <c r="F901" t="s">
        <v>911</v>
      </c>
      <c r="G901">
        <v>18</v>
      </c>
      <c r="H901">
        <v>1731.5766599999999</v>
      </c>
    </row>
    <row r="902" spans="1:8">
      <c r="A902" t="s">
        <v>741</v>
      </c>
      <c r="B902">
        <v>630.48942199999999</v>
      </c>
      <c r="C902">
        <v>630.48937283689304</v>
      </c>
      <c r="D902">
        <v>630.48916699999995</v>
      </c>
      <c r="E902">
        <v>-0.32647173669025298</v>
      </c>
      <c r="F902" t="s">
        <v>912</v>
      </c>
      <c r="G902">
        <v>11</v>
      </c>
      <c r="H902">
        <v>2738.1215820000002</v>
      </c>
    </row>
    <row r="903" spans="1:8">
      <c r="A903" t="s">
        <v>741</v>
      </c>
      <c r="B903">
        <v>632.41111000000001</v>
      </c>
      <c r="C903">
        <v>632.41107092194102</v>
      </c>
      <c r="D903">
        <v>632.41091700000004</v>
      </c>
      <c r="E903">
        <v>-0.243389126974625</v>
      </c>
      <c r="F903" t="s">
        <v>913</v>
      </c>
      <c r="G903">
        <v>17</v>
      </c>
      <c r="H903">
        <v>2175.4389649999998</v>
      </c>
    </row>
    <row r="904" spans="1:8">
      <c r="A904" t="s">
        <v>741</v>
      </c>
      <c r="B904">
        <v>632.50498800000003</v>
      </c>
      <c r="C904">
        <v>632.50494805643496</v>
      </c>
      <c r="D904">
        <v>632.504817</v>
      </c>
      <c r="E904">
        <v>-0.20720227243283901</v>
      </c>
      <c r="F904" t="s">
        <v>914</v>
      </c>
      <c r="G904">
        <v>10</v>
      </c>
      <c r="H904">
        <v>2207.7226559999999</v>
      </c>
    </row>
    <row r="905" spans="1:8">
      <c r="A905" t="s">
        <v>741</v>
      </c>
      <c r="B905">
        <v>634.42681200000004</v>
      </c>
      <c r="C905">
        <v>634.42676005813996</v>
      </c>
      <c r="D905">
        <v>634.42656699999998</v>
      </c>
      <c r="E905">
        <v>-0.304303366262898</v>
      </c>
      <c r="F905" t="s">
        <v>915</v>
      </c>
      <c r="G905">
        <v>16</v>
      </c>
      <c r="H905">
        <v>2676.5639649999998</v>
      </c>
    </row>
    <row r="906" spans="1:8">
      <c r="A906" t="s">
        <v>741</v>
      </c>
      <c r="B906">
        <v>634.52067999999997</v>
      </c>
      <c r="C906">
        <v>634.52066458144805</v>
      </c>
      <c r="D906">
        <v>634.52046800000005</v>
      </c>
      <c r="E906">
        <v>-0.30981104389360298</v>
      </c>
      <c r="F906" t="s">
        <v>916</v>
      </c>
      <c r="G906">
        <v>9</v>
      </c>
      <c r="H906">
        <v>1332.0167240000001</v>
      </c>
    </row>
    <row r="907" spans="1:8">
      <c r="A907" t="s">
        <v>741</v>
      </c>
      <c r="B907">
        <v>636.44252500000005</v>
      </c>
      <c r="C907">
        <v>636.44247153859703</v>
      </c>
      <c r="D907">
        <v>636.44221700000003</v>
      </c>
      <c r="E907">
        <v>-0.39993983775151398</v>
      </c>
      <c r="F907" t="s">
        <v>917</v>
      </c>
      <c r="G907">
        <v>15</v>
      </c>
      <c r="H907">
        <v>2649.1745609999998</v>
      </c>
    </row>
    <row r="908" spans="1:8">
      <c r="A908" t="s">
        <v>741</v>
      </c>
      <c r="B908">
        <v>636.53637700000002</v>
      </c>
      <c r="C908">
        <v>636.53637169984302</v>
      </c>
      <c r="D908">
        <v>636.53611699999999</v>
      </c>
      <c r="E908">
        <v>-0.40013415895767801</v>
      </c>
      <c r="F908" t="s">
        <v>918</v>
      </c>
      <c r="G908">
        <v>8</v>
      </c>
      <c r="H908">
        <v>1057.9422609999999</v>
      </c>
    </row>
    <row r="909" spans="1:8">
      <c r="A909" t="s">
        <v>741</v>
      </c>
      <c r="B909">
        <v>638.45812599999999</v>
      </c>
      <c r="C909">
        <v>638.458066860754</v>
      </c>
      <c r="D909">
        <v>638.45786699999996</v>
      </c>
      <c r="E909">
        <v>-0.31303671749840301</v>
      </c>
      <c r="F909" t="s">
        <v>919</v>
      </c>
      <c r="G909">
        <v>14</v>
      </c>
      <c r="H909">
        <v>2839.0954590000001</v>
      </c>
    </row>
    <row r="910" spans="1:8">
      <c r="A910" t="s">
        <v>741</v>
      </c>
      <c r="B910">
        <v>640.47348999999997</v>
      </c>
      <c r="C910">
        <v>640.47342223243299</v>
      </c>
      <c r="D910">
        <v>640.47351700000002</v>
      </c>
      <c r="E910">
        <v>0.147964848138077</v>
      </c>
      <c r="F910" t="s">
        <v>920</v>
      </c>
      <c r="G910">
        <v>13</v>
      </c>
      <c r="H910">
        <v>3220.070068</v>
      </c>
    </row>
    <row r="911" spans="1:8">
      <c r="A911" t="s">
        <v>741</v>
      </c>
      <c r="B911">
        <v>642.39537600000006</v>
      </c>
      <c r="C911">
        <v>642.39535750151595</v>
      </c>
      <c r="D911">
        <v>642.39526699999999</v>
      </c>
      <c r="E911">
        <v>-0.14088135669877</v>
      </c>
      <c r="F911" t="s">
        <v>921</v>
      </c>
      <c r="G911">
        <v>19</v>
      </c>
      <c r="H911">
        <v>1210.4061280000001</v>
      </c>
    </row>
    <row r="912" spans="1:8">
      <c r="A912" t="s">
        <v>741</v>
      </c>
      <c r="B912">
        <v>642.48911699999996</v>
      </c>
      <c r="C912">
        <v>642.48905495047404</v>
      </c>
      <c r="D912">
        <v>642.48916699999995</v>
      </c>
      <c r="E912">
        <v>0.174399088882564</v>
      </c>
      <c r="F912" t="s">
        <v>922</v>
      </c>
      <c r="G912">
        <v>12</v>
      </c>
      <c r="H912">
        <v>2769.547607</v>
      </c>
    </row>
    <row r="913" spans="1:8">
      <c r="A913" t="s">
        <v>741</v>
      </c>
      <c r="B913">
        <v>644.41119100000003</v>
      </c>
      <c r="C913">
        <v>644.41115759146703</v>
      </c>
      <c r="D913">
        <v>644.41091700000004</v>
      </c>
      <c r="E913">
        <v>-0.37335101095408102</v>
      </c>
      <c r="F913" t="s">
        <v>923</v>
      </c>
      <c r="G913">
        <v>18</v>
      </c>
      <c r="H913">
        <v>1542.272827</v>
      </c>
    </row>
    <row r="914" spans="1:8">
      <c r="A914" t="s">
        <v>741</v>
      </c>
      <c r="B914">
        <v>644.50489200000004</v>
      </c>
      <c r="C914">
        <v>644.50483188019302</v>
      </c>
      <c r="D914">
        <v>644.504817</v>
      </c>
      <c r="E914">
        <v>-2.3087792316581601E-2</v>
      </c>
      <c r="F914" t="s">
        <v>924</v>
      </c>
      <c r="G914">
        <v>11</v>
      </c>
      <c r="H914">
        <v>2562.044922</v>
      </c>
    </row>
    <row r="915" spans="1:8">
      <c r="A915" t="s">
        <v>741</v>
      </c>
      <c r="B915">
        <v>646.42704100000003</v>
      </c>
      <c r="C915">
        <v>646.42699086474499</v>
      </c>
      <c r="D915">
        <v>646.42656699999998</v>
      </c>
      <c r="E915">
        <v>-0.65570440169982203</v>
      </c>
      <c r="F915" t="s">
        <v>925</v>
      </c>
      <c r="G915">
        <v>17</v>
      </c>
      <c r="H915">
        <v>2035.4964600000001</v>
      </c>
    </row>
    <row r="916" spans="1:8">
      <c r="A916" t="s">
        <v>741</v>
      </c>
      <c r="B916">
        <v>646.52069700000004</v>
      </c>
      <c r="C916">
        <v>646.52063792825095</v>
      </c>
      <c r="D916">
        <v>646.52046800000005</v>
      </c>
      <c r="E916">
        <v>-0.26283506845825699</v>
      </c>
      <c r="F916" t="s">
        <v>926</v>
      </c>
      <c r="G916">
        <v>10</v>
      </c>
      <c r="H916">
        <v>2409.9594729999999</v>
      </c>
    </row>
    <row r="917" spans="1:8">
      <c r="A917" t="s">
        <v>741</v>
      </c>
      <c r="B917">
        <v>648.44217300000003</v>
      </c>
      <c r="C917">
        <v>648.44211178693104</v>
      </c>
      <c r="D917">
        <v>648.44221700000003</v>
      </c>
      <c r="E917">
        <v>0.16225511833122999</v>
      </c>
      <c r="F917" t="s">
        <v>927</v>
      </c>
      <c r="G917">
        <v>16</v>
      </c>
      <c r="H917">
        <v>2413.6140140000002</v>
      </c>
    </row>
    <row r="918" spans="1:8">
      <c r="A918" t="s">
        <v>741</v>
      </c>
      <c r="B918">
        <v>648.53641300000004</v>
      </c>
      <c r="C918">
        <v>648.53636211093999</v>
      </c>
      <c r="D918">
        <v>648.53611699999999</v>
      </c>
      <c r="E918">
        <v>-0.37794493515004202</v>
      </c>
      <c r="F918" t="s">
        <v>928</v>
      </c>
      <c r="G918">
        <v>9</v>
      </c>
      <c r="H918">
        <v>1977.712524</v>
      </c>
    </row>
    <row r="919" spans="1:8">
      <c r="A919" t="s">
        <v>741</v>
      </c>
      <c r="B919">
        <v>650.45837600000004</v>
      </c>
      <c r="C919">
        <v>650.45830750747405</v>
      </c>
      <c r="D919">
        <v>650.45786699999996</v>
      </c>
      <c r="E919">
        <v>-0.67722676133006998</v>
      </c>
      <c r="F919" t="s">
        <v>929</v>
      </c>
      <c r="G919">
        <v>15</v>
      </c>
      <c r="H919">
        <v>2661.4020999999998</v>
      </c>
    </row>
    <row r="920" spans="1:8">
      <c r="A920" t="s">
        <v>741</v>
      </c>
      <c r="B920">
        <v>650.55192199999999</v>
      </c>
      <c r="C920">
        <v>650.55189757032201</v>
      </c>
      <c r="D920">
        <v>650.55176700000004</v>
      </c>
      <c r="E920">
        <v>-0.20070704463988401</v>
      </c>
      <c r="F920" t="s">
        <v>930</v>
      </c>
      <c r="G920">
        <v>8</v>
      </c>
      <c r="H920">
        <v>1148.25415</v>
      </c>
    </row>
    <row r="921" spans="1:8">
      <c r="A921" t="s">
        <v>741</v>
      </c>
      <c r="B921">
        <v>652.47361999999998</v>
      </c>
      <c r="C921">
        <v>652.47354245180497</v>
      </c>
      <c r="D921">
        <v>652.47351700000002</v>
      </c>
      <c r="E921">
        <v>-3.9008181036115898E-2</v>
      </c>
      <c r="F921" t="s">
        <v>931</v>
      </c>
      <c r="G921">
        <v>14</v>
      </c>
      <c r="H921">
        <v>3036.4890140000002</v>
      </c>
    </row>
    <row r="922" spans="1:8">
      <c r="A922" t="s">
        <v>741</v>
      </c>
      <c r="B922">
        <v>654.48906599999998</v>
      </c>
      <c r="C922">
        <v>654.488986266496</v>
      </c>
      <c r="D922">
        <v>654.48916699999995</v>
      </c>
      <c r="E922">
        <v>0.276144377689302</v>
      </c>
      <c r="F922" t="s">
        <v>932</v>
      </c>
      <c r="G922">
        <v>13</v>
      </c>
      <c r="H922">
        <v>3034.6501459999999</v>
      </c>
    </row>
    <row r="923" spans="1:8">
      <c r="A923" t="s">
        <v>741</v>
      </c>
      <c r="B923">
        <v>656.411294</v>
      </c>
      <c r="C923">
        <v>656.41125373990405</v>
      </c>
      <c r="D923">
        <v>656.41091700000004</v>
      </c>
      <c r="E923">
        <v>-0.51300168142706304</v>
      </c>
      <c r="F923" t="s">
        <v>933</v>
      </c>
      <c r="G923">
        <v>19</v>
      </c>
      <c r="H923">
        <v>1371.567749</v>
      </c>
    </row>
    <row r="924" spans="1:8">
      <c r="A924" t="s">
        <v>741</v>
      </c>
      <c r="B924">
        <v>656.50525400000004</v>
      </c>
      <c r="C924">
        <v>656.505177135493</v>
      </c>
      <c r="D924">
        <v>656.504817</v>
      </c>
      <c r="E924">
        <v>-0.54856489093821903</v>
      </c>
      <c r="F924" t="s">
        <v>934</v>
      </c>
      <c r="G924">
        <v>12</v>
      </c>
      <c r="H924">
        <v>2750.8266600000002</v>
      </c>
    </row>
    <row r="925" spans="1:8">
      <c r="A925" t="s">
        <v>741</v>
      </c>
      <c r="B925">
        <v>658.42688899999996</v>
      </c>
      <c r="C925">
        <v>658.42682685879095</v>
      </c>
      <c r="D925">
        <v>658.42656699999998</v>
      </c>
      <c r="E925">
        <v>-0.39466632256697298</v>
      </c>
      <c r="F925" t="s">
        <v>935</v>
      </c>
      <c r="G925">
        <v>18</v>
      </c>
      <c r="H925">
        <v>1991.857788</v>
      </c>
    </row>
    <row r="926" spans="1:8">
      <c r="A926" t="s">
        <v>741</v>
      </c>
      <c r="B926">
        <v>658.52077099999997</v>
      </c>
      <c r="C926">
        <v>658.52069295179297</v>
      </c>
      <c r="D926">
        <v>658.52046800000005</v>
      </c>
      <c r="E926">
        <v>-0.34160182506525399</v>
      </c>
      <c r="F926" t="s">
        <v>936</v>
      </c>
      <c r="G926">
        <v>11</v>
      </c>
      <c r="H926">
        <v>2694.9155270000001</v>
      </c>
    </row>
    <row r="927" spans="1:8">
      <c r="A927" t="s">
        <v>741</v>
      </c>
      <c r="B927">
        <v>660.44235200000003</v>
      </c>
      <c r="C927">
        <v>660.44228650987395</v>
      </c>
      <c r="D927">
        <v>660.44221700000003</v>
      </c>
      <c r="E927">
        <v>-0.105247472793444</v>
      </c>
      <c r="F927" t="s">
        <v>937</v>
      </c>
      <c r="G927">
        <v>17</v>
      </c>
      <c r="H927">
        <v>2033.2677000000001</v>
      </c>
    </row>
    <row r="928" spans="1:8">
      <c r="A928" t="s">
        <v>741</v>
      </c>
      <c r="B928">
        <v>660.53614900000002</v>
      </c>
      <c r="C928">
        <v>660.536077228419</v>
      </c>
      <c r="D928">
        <v>660.53611699999999</v>
      </c>
      <c r="E928">
        <v>6.0211061321450703E-2</v>
      </c>
      <c r="F928" t="s">
        <v>938</v>
      </c>
      <c r="G928">
        <v>10</v>
      </c>
      <c r="H928">
        <v>2287.8032229999999</v>
      </c>
    </row>
    <row r="929" spans="1:8">
      <c r="A929" t="s">
        <v>741</v>
      </c>
      <c r="B929">
        <v>662.45822999999996</v>
      </c>
      <c r="C929">
        <v>662.45816010366696</v>
      </c>
      <c r="D929">
        <v>662.45786699999996</v>
      </c>
      <c r="E929">
        <v>-0.44244876885546403</v>
      </c>
      <c r="F929" t="s">
        <v>939</v>
      </c>
      <c r="G929">
        <v>16</v>
      </c>
      <c r="H929">
        <v>2117.1213379999999</v>
      </c>
    </row>
    <row r="930" spans="1:8">
      <c r="A930" t="s">
        <v>741</v>
      </c>
      <c r="B930">
        <v>662.55193599999996</v>
      </c>
      <c r="C930">
        <v>662.551902128086</v>
      </c>
      <c r="D930">
        <v>662.55176700000004</v>
      </c>
      <c r="E930">
        <v>-0.20395098604488601</v>
      </c>
      <c r="F930" t="s">
        <v>940</v>
      </c>
      <c r="G930">
        <v>9</v>
      </c>
      <c r="H930">
        <v>1066.2269289999999</v>
      </c>
    </row>
    <row r="931" spans="1:8">
      <c r="A931" t="s">
        <v>741</v>
      </c>
      <c r="B931">
        <v>664.47375</v>
      </c>
      <c r="C931">
        <v>664.47366143466297</v>
      </c>
      <c r="D931">
        <v>664.47351700000002</v>
      </c>
      <c r="E931">
        <v>-0.21736707221829299</v>
      </c>
      <c r="F931" t="s">
        <v>941</v>
      </c>
      <c r="G931">
        <v>15</v>
      </c>
      <c r="H931">
        <v>2896.725586</v>
      </c>
    </row>
    <row r="932" spans="1:8">
      <c r="A932" t="s">
        <v>741</v>
      </c>
      <c r="B932">
        <v>666.489465</v>
      </c>
      <c r="C932">
        <v>666.48937487513604</v>
      </c>
      <c r="D932">
        <v>666.48916699999995</v>
      </c>
      <c r="E932">
        <v>-0.31189574723610303</v>
      </c>
      <c r="F932" t="s">
        <v>942</v>
      </c>
      <c r="G932">
        <v>14</v>
      </c>
      <c r="H932">
        <v>2854.4165039999998</v>
      </c>
    </row>
    <row r="933" spans="1:8">
      <c r="A933" t="s">
        <v>741</v>
      </c>
      <c r="B933">
        <v>668.50526600000001</v>
      </c>
      <c r="C933">
        <v>668.50518121796097</v>
      </c>
      <c r="D933">
        <v>668.504817</v>
      </c>
      <c r="E933">
        <v>-0.54482473678899002</v>
      </c>
      <c r="F933" t="s">
        <v>943</v>
      </c>
      <c r="G933">
        <v>13</v>
      </c>
      <c r="H933">
        <v>2462.9677729999999</v>
      </c>
    </row>
    <row r="934" spans="1:8">
      <c r="A934" t="s">
        <v>741</v>
      </c>
      <c r="B934">
        <v>670.42643199999998</v>
      </c>
      <c r="C934">
        <v>670.42637553260397</v>
      </c>
      <c r="D934">
        <v>670.42656699999998</v>
      </c>
      <c r="E934">
        <v>0.28559040630354698</v>
      </c>
      <c r="F934" t="s">
        <v>944</v>
      </c>
      <c r="G934">
        <v>19</v>
      </c>
      <c r="H934">
        <v>1376.0864260000001</v>
      </c>
    </row>
    <row r="935" spans="1:8">
      <c r="A935" t="s">
        <v>741</v>
      </c>
      <c r="B935">
        <v>670.52036299999997</v>
      </c>
      <c r="C935">
        <v>670.52027836855996</v>
      </c>
      <c r="D935">
        <v>670.52046800000005</v>
      </c>
      <c r="E935">
        <v>0.28281230647497901</v>
      </c>
      <c r="F935" t="s">
        <v>945</v>
      </c>
      <c r="G935">
        <v>12</v>
      </c>
      <c r="H935">
        <v>2347.3857419999999</v>
      </c>
    </row>
    <row r="936" spans="1:8">
      <c r="A936" t="s">
        <v>741</v>
      </c>
      <c r="B936">
        <v>672.44219099999998</v>
      </c>
      <c r="C936">
        <v>672.44213071545801</v>
      </c>
      <c r="D936">
        <v>672.44221700000003</v>
      </c>
      <c r="E936">
        <v>0.128315175704863</v>
      </c>
      <c r="F936" t="s">
        <v>946</v>
      </c>
      <c r="G936">
        <v>18</v>
      </c>
      <c r="H936">
        <v>1414.153564</v>
      </c>
    </row>
    <row r="937" spans="1:8">
      <c r="A937" t="s">
        <v>741</v>
      </c>
      <c r="B937">
        <v>672.53600300000005</v>
      </c>
      <c r="C937">
        <v>672.53591230617997</v>
      </c>
      <c r="D937">
        <v>672.53611699999999</v>
      </c>
      <c r="E937">
        <v>0.30436108098117398</v>
      </c>
      <c r="F937" t="s">
        <v>947</v>
      </c>
      <c r="G937">
        <v>11</v>
      </c>
      <c r="H937">
        <v>2518.9685060000002</v>
      </c>
    </row>
    <row r="938" spans="1:8">
      <c r="A938" t="s">
        <v>741</v>
      </c>
      <c r="B938">
        <v>674.45770900000002</v>
      </c>
      <c r="C938">
        <v>674.45763738342305</v>
      </c>
      <c r="D938">
        <v>674.45786699999996</v>
      </c>
      <c r="E938">
        <v>0.34044613859018302</v>
      </c>
      <c r="F938" t="s">
        <v>948</v>
      </c>
      <c r="G938">
        <v>17</v>
      </c>
      <c r="H938">
        <v>1675.6455080000001</v>
      </c>
    </row>
    <row r="939" spans="1:8">
      <c r="A939" t="s">
        <v>741</v>
      </c>
      <c r="B939">
        <v>674.55208500000003</v>
      </c>
      <c r="C939">
        <v>674.55200408334701</v>
      </c>
      <c r="D939">
        <v>674.55176700000004</v>
      </c>
      <c r="E939">
        <v>-0.35146798104251697</v>
      </c>
      <c r="F939" t="s">
        <v>949</v>
      </c>
      <c r="G939">
        <v>10</v>
      </c>
      <c r="H939">
        <v>1995.9530030000001</v>
      </c>
    </row>
    <row r="940" spans="1:8">
      <c r="A940" t="s">
        <v>741</v>
      </c>
      <c r="B940">
        <v>676.47356600000001</v>
      </c>
      <c r="C940">
        <v>676.47348183758095</v>
      </c>
      <c r="D940">
        <v>676.47351700000002</v>
      </c>
      <c r="E940">
        <v>5.1979003144171601E-2</v>
      </c>
      <c r="F940" t="s">
        <v>950</v>
      </c>
      <c r="G940">
        <v>16</v>
      </c>
      <c r="H940">
        <v>2032.2266850000001</v>
      </c>
    </row>
    <row r="941" spans="1:8">
      <c r="A941" t="s">
        <v>741</v>
      </c>
      <c r="B941">
        <v>678.48896300000001</v>
      </c>
      <c r="C941">
        <v>678.48886862085499</v>
      </c>
      <c r="D941">
        <v>678.48916699999995</v>
      </c>
      <c r="E941">
        <v>0.43976994642870998</v>
      </c>
      <c r="F941" t="s">
        <v>951</v>
      </c>
      <c r="G941">
        <v>15</v>
      </c>
      <c r="H941">
        <v>2358.141357</v>
      </c>
    </row>
    <row r="942" spans="1:8">
      <c r="A942" t="s">
        <v>741</v>
      </c>
      <c r="B942">
        <v>680.50518599999998</v>
      </c>
      <c r="C942">
        <v>680.505092217688</v>
      </c>
      <c r="D942">
        <v>680.504817</v>
      </c>
      <c r="E942">
        <v>-0.40443165398129799</v>
      </c>
      <c r="F942" t="s">
        <v>952</v>
      </c>
      <c r="G942">
        <v>14</v>
      </c>
      <c r="H942">
        <v>2224.6345209999999</v>
      </c>
    </row>
    <row r="943" spans="1:8">
      <c r="A943" t="s">
        <v>741</v>
      </c>
      <c r="B943">
        <v>682.42693299999996</v>
      </c>
      <c r="C943">
        <v>682.42687427357203</v>
      </c>
      <c r="D943">
        <v>682.42656699999998</v>
      </c>
      <c r="E943">
        <v>-0.45026613497900703</v>
      </c>
      <c r="F943" t="s">
        <v>953</v>
      </c>
      <c r="G943">
        <v>20</v>
      </c>
      <c r="H943">
        <v>1093.0804439999999</v>
      </c>
    </row>
    <row r="944" spans="1:8">
      <c r="A944" t="s">
        <v>741</v>
      </c>
      <c r="B944">
        <v>682.52073099999996</v>
      </c>
      <c r="C944">
        <v>682.52063461460295</v>
      </c>
      <c r="D944">
        <v>682.52046800000005</v>
      </c>
      <c r="E944">
        <v>-0.24411664063572999</v>
      </c>
      <c r="F944" t="s">
        <v>954</v>
      </c>
      <c r="G944">
        <v>13</v>
      </c>
      <c r="H944">
        <v>2230.3908689999998</v>
      </c>
    </row>
    <row r="945" spans="1:8">
      <c r="A945" t="s">
        <v>741</v>
      </c>
      <c r="B945">
        <v>684.442545</v>
      </c>
      <c r="C945">
        <v>684.44248431313201</v>
      </c>
      <c r="D945">
        <v>684.44221700000003</v>
      </c>
      <c r="E945">
        <v>-0.390556172809917</v>
      </c>
      <c r="F945" t="s">
        <v>955</v>
      </c>
      <c r="G945">
        <v>19</v>
      </c>
      <c r="H945">
        <v>1082.291626</v>
      </c>
    </row>
    <row r="946" spans="1:8">
      <c r="A946" t="s">
        <v>741</v>
      </c>
      <c r="B946">
        <v>684.53618900000004</v>
      </c>
      <c r="C946">
        <v>684.536094078274</v>
      </c>
      <c r="D946">
        <v>684.53611699999999</v>
      </c>
      <c r="E946">
        <v>3.3485049162099503E-2</v>
      </c>
      <c r="F946" t="s">
        <v>956</v>
      </c>
      <c r="G946">
        <v>12</v>
      </c>
      <c r="H946">
        <v>2068.3471679999998</v>
      </c>
    </row>
    <row r="947" spans="1:8">
      <c r="A947" t="s">
        <v>741</v>
      </c>
      <c r="B947">
        <v>686.45797000000005</v>
      </c>
      <c r="C947">
        <v>686.45789095764303</v>
      </c>
      <c r="D947">
        <v>686.45786699999996</v>
      </c>
      <c r="E947">
        <v>-3.4900384693640402E-2</v>
      </c>
      <c r="F947" t="s">
        <v>957</v>
      </c>
      <c r="G947">
        <v>18</v>
      </c>
      <c r="H947">
        <v>1461.189087</v>
      </c>
    </row>
    <row r="948" spans="1:8">
      <c r="A948" t="s">
        <v>741</v>
      </c>
      <c r="B948">
        <v>686.55216499999995</v>
      </c>
      <c r="C948">
        <v>686.55206315177202</v>
      </c>
      <c r="D948">
        <v>686.55176700000004</v>
      </c>
      <c r="E948">
        <v>-0.43136116814365599</v>
      </c>
      <c r="F948" t="s">
        <v>958</v>
      </c>
      <c r="G948">
        <v>11</v>
      </c>
      <c r="H948">
        <v>2250.626953</v>
      </c>
    </row>
    <row r="949" spans="1:8">
      <c r="A949" t="s">
        <v>741</v>
      </c>
      <c r="B949">
        <v>688.47381499999995</v>
      </c>
      <c r="C949">
        <v>688.47372175257794</v>
      </c>
      <c r="D949">
        <v>688.47351700000002</v>
      </c>
      <c r="E949">
        <v>-0.29740080530026303</v>
      </c>
      <c r="F949" t="s">
        <v>959</v>
      </c>
      <c r="G949">
        <v>17</v>
      </c>
      <c r="H949">
        <v>1824.4490969999999</v>
      </c>
    </row>
    <row r="950" spans="1:8">
      <c r="A950" t="s">
        <v>741</v>
      </c>
      <c r="B950">
        <v>688.56784700000003</v>
      </c>
      <c r="C950">
        <v>688.56776017419702</v>
      </c>
      <c r="D950">
        <v>688.56741699999998</v>
      </c>
      <c r="E950">
        <v>-0.49838866724801101</v>
      </c>
      <c r="F950" t="s">
        <v>960</v>
      </c>
      <c r="G950">
        <v>10</v>
      </c>
      <c r="H950">
        <v>1611.0817870000001</v>
      </c>
    </row>
    <row r="951" spans="1:8">
      <c r="A951" t="s">
        <v>741</v>
      </c>
      <c r="B951">
        <v>690.48926200000005</v>
      </c>
      <c r="C951">
        <v>690.48917117970996</v>
      </c>
      <c r="D951">
        <v>690.48916699999995</v>
      </c>
      <c r="E951">
        <v>-6.0532600052064399E-3</v>
      </c>
      <c r="F951" t="s">
        <v>961</v>
      </c>
      <c r="G951">
        <v>16</v>
      </c>
      <c r="H951">
        <v>1659.981689</v>
      </c>
    </row>
    <row r="952" spans="1:8">
      <c r="A952" t="s">
        <v>741</v>
      </c>
      <c r="B952">
        <v>690.583123</v>
      </c>
      <c r="C952">
        <v>690.58305537867398</v>
      </c>
      <c r="D952">
        <v>690.58306700000003</v>
      </c>
      <c r="E952">
        <v>1.6828281048634701E-2</v>
      </c>
      <c r="F952" t="s">
        <v>962</v>
      </c>
      <c r="G952">
        <v>9</v>
      </c>
      <c r="H952">
        <v>1067.100342</v>
      </c>
    </row>
    <row r="953" spans="1:8">
      <c r="A953" t="s">
        <v>741</v>
      </c>
      <c r="B953">
        <v>692.50492599999995</v>
      </c>
      <c r="C953">
        <v>692.50482148809294</v>
      </c>
      <c r="D953">
        <v>692.504817</v>
      </c>
      <c r="E953">
        <v>-6.4809555553552098E-3</v>
      </c>
      <c r="F953" t="s">
        <v>963</v>
      </c>
      <c r="G953">
        <v>15</v>
      </c>
      <c r="H953">
        <v>2052.0329590000001</v>
      </c>
    </row>
    <row r="954" spans="1:8">
      <c r="A954" t="s">
        <v>741</v>
      </c>
      <c r="B954">
        <v>694.52070600000002</v>
      </c>
      <c r="C954">
        <v>694.52058663564799</v>
      </c>
      <c r="D954">
        <v>694.52046800000005</v>
      </c>
      <c r="E954">
        <v>-0.17081663371700401</v>
      </c>
      <c r="F954" t="s">
        <v>964</v>
      </c>
      <c r="G954">
        <v>14</v>
      </c>
      <c r="H954">
        <v>2595.211182</v>
      </c>
    </row>
    <row r="955" spans="1:8">
      <c r="A955" t="s">
        <v>741</v>
      </c>
      <c r="B955">
        <v>696.53650100000004</v>
      </c>
      <c r="C955">
        <v>696.53638501202295</v>
      </c>
      <c r="D955">
        <v>696.53611699999999</v>
      </c>
      <c r="E955">
        <v>-0.38477835787238801</v>
      </c>
      <c r="F955" t="s">
        <v>965</v>
      </c>
      <c r="G955">
        <v>13</v>
      </c>
      <c r="H955">
        <v>2314.7797850000002</v>
      </c>
    </row>
    <row r="956" spans="1:8">
      <c r="A956" t="s">
        <v>741</v>
      </c>
      <c r="B956">
        <v>698.45764799999995</v>
      </c>
      <c r="C956">
        <v>698.45755844473899</v>
      </c>
      <c r="D956">
        <v>698.45786699999996</v>
      </c>
      <c r="E956">
        <v>0.44176646132575098</v>
      </c>
      <c r="F956" t="s">
        <v>966</v>
      </c>
      <c r="G956">
        <v>19</v>
      </c>
      <c r="H956">
        <v>1335.0124510000001</v>
      </c>
    </row>
    <row r="957" spans="1:8">
      <c r="A957" t="s">
        <v>741</v>
      </c>
      <c r="B957">
        <v>698.55220999999995</v>
      </c>
      <c r="C957">
        <v>698.55209909497898</v>
      </c>
      <c r="D957">
        <v>698.55176700000004</v>
      </c>
      <c r="E957">
        <v>-0.47540496716478298</v>
      </c>
      <c r="F957" t="s">
        <v>967</v>
      </c>
      <c r="G957">
        <v>12</v>
      </c>
      <c r="H957">
        <v>1998.4210210000001</v>
      </c>
    </row>
    <row r="958" spans="1:8">
      <c r="A958" t="s">
        <v>741</v>
      </c>
      <c r="B958">
        <v>700.47336299999995</v>
      </c>
      <c r="C958">
        <v>700.47326774317901</v>
      </c>
      <c r="D958">
        <v>700.47351700000002</v>
      </c>
      <c r="E958">
        <v>0.35584046324469298</v>
      </c>
      <c r="F958" t="s">
        <v>968</v>
      </c>
      <c r="G958">
        <v>18</v>
      </c>
      <c r="H958">
        <v>1415.0795900000001</v>
      </c>
    </row>
    <row r="959" spans="1:8">
      <c r="A959" t="s">
        <v>741</v>
      </c>
      <c r="B959">
        <v>700.56772899999999</v>
      </c>
      <c r="C959">
        <v>700.567616637779</v>
      </c>
      <c r="D959">
        <v>700.56741699999998</v>
      </c>
      <c r="E959">
        <v>-0.284965836383891</v>
      </c>
      <c r="F959" t="s">
        <v>969</v>
      </c>
      <c r="G959">
        <v>11</v>
      </c>
      <c r="H959">
        <v>1954.2514650000001</v>
      </c>
    </row>
    <row r="960" spans="1:8">
      <c r="A960" t="s">
        <v>741</v>
      </c>
      <c r="B960">
        <v>702.48953900000004</v>
      </c>
      <c r="C960">
        <v>702.489425605115</v>
      </c>
      <c r="D960">
        <v>702.48916699999995</v>
      </c>
      <c r="E960">
        <v>-0.36812683728905399</v>
      </c>
      <c r="F960" t="s">
        <v>970</v>
      </c>
      <c r="G960">
        <v>17</v>
      </c>
      <c r="H960">
        <v>1899.492798</v>
      </c>
    </row>
    <row r="961" spans="1:8">
      <c r="A961" t="s">
        <v>741</v>
      </c>
      <c r="B961">
        <v>702.58295399999997</v>
      </c>
      <c r="C961">
        <v>702.58285459209503</v>
      </c>
      <c r="D961">
        <v>702.58306700000003</v>
      </c>
      <c r="E961">
        <v>0.30232425785776101</v>
      </c>
      <c r="F961" t="s">
        <v>971</v>
      </c>
      <c r="G961">
        <v>10</v>
      </c>
      <c r="H961">
        <v>1452.619263</v>
      </c>
    </row>
    <row r="962" spans="1:8">
      <c r="A962" t="s">
        <v>741</v>
      </c>
      <c r="B962">
        <v>704.50532899999996</v>
      </c>
      <c r="C962">
        <v>704.50520835851</v>
      </c>
      <c r="D962">
        <v>704.504817</v>
      </c>
      <c r="E962">
        <v>-0.555508636076263</v>
      </c>
      <c r="F962" t="s">
        <v>972</v>
      </c>
      <c r="G962">
        <v>16</v>
      </c>
      <c r="H962">
        <v>2072.8955080000001</v>
      </c>
    </row>
    <row r="963" spans="1:8">
      <c r="A963" t="s">
        <v>741</v>
      </c>
      <c r="B963">
        <v>704.59928100000002</v>
      </c>
      <c r="C963">
        <v>704.59919469153601</v>
      </c>
      <c r="D963">
        <v>704.59871699999997</v>
      </c>
      <c r="E963">
        <v>-0.67796254107637799</v>
      </c>
      <c r="F963" t="s">
        <v>973</v>
      </c>
      <c r="G963">
        <v>9</v>
      </c>
      <c r="H963">
        <v>1077.7266850000001</v>
      </c>
    </row>
    <row r="964" spans="1:8">
      <c r="A964" t="s">
        <v>741</v>
      </c>
      <c r="B964">
        <v>706.52062799999999</v>
      </c>
      <c r="C964">
        <v>706.52050142405903</v>
      </c>
      <c r="D964">
        <v>706.52046800000005</v>
      </c>
      <c r="E964">
        <v>-4.7307984787341703E-2</v>
      </c>
      <c r="F964" t="s">
        <v>974</v>
      </c>
      <c r="G964">
        <v>15</v>
      </c>
      <c r="H964">
        <v>2205.704346</v>
      </c>
    </row>
    <row r="965" spans="1:8">
      <c r="A965" t="s">
        <v>741</v>
      </c>
      <c r="B965">
        <v>708.53608799999995</v>
      </c>
      <c r="C965">
        <v>708.53594937679497</v>
      </c>
      <c r="D965">
        <v>708.53611699999999</v>
      </c>
      <c r="E965">
        <v>0.236576796533957</v>
      </c>
      <c r="F965" t="s">
        <v>975</v>
      </c>
      <c r="G965">
        <v>14</v>
      </c>
      <c r="H965">
        <v>2637.9714359999998</v>
      </c>
    </row>
    <row r="966" spans="1:8">
      <c r="A966" t="s">
        <v>741</v>
      </c>
      <c r="B966">
        <v>710.45835899999997</v>
      </c>
      <c r="C966">
        <v>710.45826736867502</v>
      </c>
      <c r="D966">
        <v>710.45786699999996</v>
      </c>
      <c r="E966">
        <v>-0.56353612805314102</v>
      </c>
      <c r="F966" t="s">
        <v>976</v>
      </c>
      <c r="G966">
        <v>20</v>
      </c>
      <c r="H966">
        <v>1027.4460449999999</v>
      </c>
    </row>
    <row r="967" spans="1:8">
      <c r="A967" t="s">
        <v>741</v>
      </c>
      <c r="B967">
        <v>710.55237699999998</v>
      </c>
      <c r="C967">
        <v>710.55224813231598</v>
      </c>
      <c r="D967">
        <v>710.55176700000004</v>
      </c>
      <c r="E967">
        <v>-0.67712493175175703</v>
      </c>
      <c r="F967" t="s">
        <v>977</v>
      </c>
      <c r="G967">
        <v>13</v>
      </c>
      <c r="H967">
        <v>2077.7722170000002</v>
      </c>
    </row>
    <row r="968" spans="1:8">
      <c r="A968" t="s">
        <v>741</v>
      </c>
      <c r="B968">
        <v>712.47409000000005</v>
      </c>
      <c r="C968">
        <v>712.47397855185102</v>
      </c>
      <c r="D968">
        <v>712.47351700000002</v>
      </c>
      <c r="E968">
        <v>-0.64781615082075505</v>
      </c>
      <c r="F968" t="s">
        <v>978</v>
      </c>
      <c r="G968">
        <v>19</v>
      </c>
      <c r="H968">
        <v>1419.556519</v>
      </c>
    </row>
    <row r="969" spans="1:8">
      <c r="A969" t="s">
        <v>741</v>
      </c>
      <c r="B969">
        <v>712.56787299999996</v>
      </c>
      <c r="C969">
        <v>712.56774815782603</v>
      </c>
      <c r="D969">
        <v>712.56741699999998</v>
      </c>
      <c r="E969">
        <v>-0.464738940476563</v>
      </c>
      <c r="F969" t="s">
        <v>979</v>
      </c>
      <c r="G969">
        <v>12</v>
      </c>
      <c r="H969">
        <v>1826.4926760000001</v>
      </c>
    </row>
    <row r="970" spans="1:8">
      <c r="A970" t="s">
        <v>741</v>
      </c>
      <c r="B970">
        <v>714.488923</v>
      </c>
      <c r="C970">
        <v>714.48880626009998</v>
      </c>
      <c r="D970">
        <v>714.48916699999995</v>
      </c>
      <c r="E970">
        <v>0.50489204852976</v>
      </c>
      <c r="F970" t="s">
        <v>980</v>
      </c>
      <c r="G970">
        <v>18</v>
      </c>
      <c r="H970">
        <v>1489.591553</v>
      </c>
    </row>
    <row r="971" spans="1:8">
      <c r="A971" t="s">
        <v>741</v>
      </c>
      <c r="B971">
        <v>714.58323700000005</v>
      </c>
      <c r="C971">
        <v>714.58311243760795</v>
      </c>
      <c r="D971">
        <v>714.58306700000003</v>
      </c>
      <c r="E971">
        <v>-6.3586181196274599E-2</v>
      </c>
      <c r="F971" t="s">
        <v>981</v>
      </c>
      <c r="G971">
        <v>11</v>
      </c>
      <c r="H971">
        <v>1724.011475</v>
      </c>
    </row>
    <row r="972" spans="1:8">
      <c r="A972" t="s">
        <v>741</v>
      </c>
      <c r="B972">
        <v>716.50507900000002</v>
      </c>
      <c r="C972">
        <v>716.50494134824601</v>
      </c>
      <c r="D972">
        <v>716.504817</v>
      </c>
      <c r="E972">
        <v>-0.17354837422919001</v>
      </c>
      <c r="F972" t="s">
        <v>982</v>
      </c>
      <c r="G972">
        <v>17</v>
      </c>
      <c r="H972">
        <v>2103.6611330000001</v>
      </c>
    </row>
    <row r="973" spans="1:8">
      <c r="A973" t="s">
        <v>741</v>
      </c>
      <c r="B973">
        <v>716.59837100000004</v>
      </c>
      <c r="C973">
        <v>716.59825349389905</v>
      </c>
      <c r="D973">
        <v>716.59871699999997</v>
      </c>
      <c r="E973">
        <v>0.64681402469190397</v>
      </c>
      <c r="F973" t="s">
        <v>983</v>
      </c>
      <c r="G973">
        <v>10</v>
      </c>
      <c r="H973">
        <v>1430.4476320000001</v>
      </c>
    </row>
    <row r="974" spans="1:8">
      <c r="A974" t="s">
        <v>741</v>
      </c>
      <c r="B974">
        <v>718.52092000000005</v>
      </c>
      <c r="C974">
        <v>718.52078763771897</v>
      </c>
      <c r="D974">
        <v>718.52046800000005</v>
      </c>
      <c r="E974">
        <v>-0.44485541292248798</v>
      </c>
      <c r="F974" t="s">
        <v>984</v>
      </c>
      <c r="G974">
        <v>16</v>
      </c>
      <c r="H974">
        <v>1803.3795170000001</v>
      </c>
    </row>
    <row r="975" spans="1:8">
      <c r="A975" t="s">
        <v>741</v>
      </c>
      <c r="B975">
        <v>718.61473799999999</v>
      </c>
      <c r="C975">
        <v>718.61463144619199</v>
      </c>
      <c r="D975">
        <v>718.61436700000002</v>
      </c>
      <c r="E975">
        <v>-0.36799458052808398</v>
      </c>
      <c r="F975" t="s">
        <v>985</v>
      </c>
      <c r="G975">
        <v>9</v>
      </c>
      <c r="H975">
        <v>1102.6759030000001</v>
      </c>
    </row>
    <row r="976" spans="1:8">
      <c r="A976" t="s">
        <v>741</v>
      </c>
      <c r="B976">
        <v>720.53634299999999</v>
      </c>
      <c r="C976">
        <v>720.536200456556</v>
      </c>
      <c r="D976">
        <v>720.53611699999999</v>
      </c>
      <c r="E976">
        <v>-0.11582563877586501</v>
      </c>
      <c r="F976" t="s">
        <v>986</v>
      </c>
      <c r="G976">
        <v>15</v>
      </c>
      <c r="H976">
        <v>2075.460693</v>
      </c>
    </row>
    <row r="977" spans="1:8">
      <c r="A977" t="s">
        <v>741</v>
      </c>
      <c r="B977">
        <v>722.55203800000004</v>
      </c>
      <c r="C977">
        <v>722.55188912982999</v>
      </c>
      <c r="D977">
        <v>722.55176700000004</v>
      </c>
      <c r="E977">
        <v>-0.169025716410237</v>
      </c>
      <c r="F977" t="s">
        <v>987</v>
      </c>
      <c r="G977">
        <v>14</v>
      </c>
      <c r="H977">
        <v>2218.9365229999999</v>
      </c>
    </row>
    <row r="978" spans="1:8">
      <c r="A978" t="s">
        <v>741</v>
      </c>
      <c r="B978">
        <v>724.56791299999998</v>
      </c>
      <c r="C978">
        <v>724.56775927152398</v>
      </c>
      <c r="D978">
        <v>724.56741699999998</v>
      </c>
      <c r="E978">
        <v>-0.47238050728535602</v>
      </c>
      <c r="F978" t="s">
        <v>988</v>
      </c>
      <c r="G978">
        <v>13</v>
      </c>
      <c r="H978">
        <v>2306.0205080000001</v>
      </c>
    </row>
    <row r="979" spans="1:8">
      <c r="A979" t="s">
        <v>741</v>
      </c>
      <c r="B979">
        <v>726.48956499999997</v>
      </c>
      <c r="C979">
        <v>726.48943592315095</v>
      </c>
      <c r="D979">
        <v>726.48916699999995</v>
      </c>
      <c r="E979">
        <v>-0.37016815054399799</v>
      </c>
      <c r="F979" t="s">
        <v>989</v>
      </c>
      <c r="G979">
        <v>19</v>
      </c>
      <c r="H979">
        <v>1369.424927</v>
      </c>
    </row>
    <row r="980" spans="1:8">
      <c r="A980" t="s">
        <v>741</v>
      </c>
      <c r="B980">
        <v>726.583077</v>
      </c>
      <c r="C980">
        <v>726.58292512559206</v>
      </c>
      <c r="D980">
        <v>726.58306700000003</v>
      </c>
      <c r="E980">
        <v>0.19526247392860799</v>
      </c>
      <c r="F980" t="s">
        <v>990</v>
      </c>
      <c r="G980">
        <v>12</v>
      </c>
      <c r="H980">
        <v>2107.3020019999999</v>
      </c>
    </row>
    <row r="981" spans="1:8">
      <c r="A981" t="s">
        <v>741</v>
      </c>
      <c r="B981">
        <v>728.505</v>
      </c>
      <c r="C981">
        <v>728.50486664989</v>
      </c>
      <c r="D981">
        <v>728.504817</v>
      </c>
      <c r="E981">
        <v>-6.8153138927016105E-2</v>
      </c>
      <c r="F981" t="s">
        <v>991</v>
      </c>
      <c r="G981">
        <v>18</v>
      </c>
      <c r="H981">
        <v>1406.091797</v>
      </c>
    </row>
    <row r="982" spans="1:8">
      <c r="A982" t="s">
        <v>741</v>
      </c>
      <c r="B982">
        <v>728.59903199999997</v>
      </c>
      <c r="C982">
        <v>728.59889061947797</v>
      </c>
      <c r="D982">
        <v>728.59871699999997</v>
      </c>
      <c r="E982">
        <v>-0.23829231946405799</v>
      </c>
      <c r="F982" t="s">
        <v>992</v>
      </c>
      <c r="G982">
        <v>11</v>
      </c>
      <c r="H982">
        <v>1633.4366460000001</v>
      </c>
    </row>
    <row r="983" spans="1:8">
      <c r="A983" t="s">
        <v>741</v>
      </c>
      <c r="B983">
        <v>730.52114500000005</v>
      </c>
      <c r="C983">
        <v>730.52099811648702</v>
      </c>
      <c r="D983">
        <v>730.52046800000005</v>
      </c>
      <c r="E983">
        <v>-0.72566958806189397</v>
      </c>
      <c r="F983" t="s">
        <v>993</v>
      </c>
      <c r="G983">
        <v>17</v>
      </c>
      <c r="H983">
        <v>1720.751831</v>
      </c>
    </row>
    <row r="984" spans="1:8">
      <c r="A984" t="s">
        <v>741</v>
      </c>
      <c r="B984">
        <v>730.61488999999995</v>
      </c>
      <c r="C984">
        <v>730.61475632896804</v>
      </c>
      <c r="D984">
        <v>730.61436700000002</v>
      </c>
      <c r="E984">
        <v>-0.53287888441174802</v>
      </c>
      <c r="F984" t="s">
        <v>994</v>
      </c>
      <c r="G984">
        <v>10</v>
      </c>
      <c r="H984">
        <v>1335.6154790000001</v>
      </c>
    </row>
    <row r="985" spans="1:8">
      <c r="A985" t="s">
        <v>741</v>
      </c>
      <c r="B985">
        <v>732.53629100000001</v>
      </c>
      <c r="C985">
        <v>732.53614801978802</v>
      </c>
      <c r="D985">
        <v>732.53611699999999</v>
      </c>
      <c r="E985">
        <v>-4.23457463378107E-2</v>
      </c>
      <c r="F985" t="s">
        <v>995</v>
      </c>
      <c r="G985">
        <v>16</v>
      </c>
      <c r="H985">
        <v>1511.668823</v>
      </c>
    </row>
    <row r="986" spans="1:8">
      <c r="A986" t="s">
        <v>741</v>
      </c>
      <c r="B986">
        <v>734.55196599999999</v>
      </c>
      <c r="C986">
        <v>734.55180307020305</v>
      </c>
      <c r="D986">
        <v>734.55176700000004</v>
      </c>
      <c r="E986">
        <v>-4.9105053329007498E-2</v>
      </c>
      <c r="F986" t="s">
        <v>996</v>
      </c>
      <c r="G986">
        <v>15</v>
      </c>
      <c r="H986">
        <v>2089.732422</v>
      </c>
    </row>
    <row r="987" spans="1:8">
      <c r="A987" t="s">
        <v>741</v>
      </c>
      <c r="B987">
        <v>736.56726300000003</v>
      </c>
      <c r="C987">
        <v>736.56709015824697</v>
      </c>
      <c r="D987">
        <v>736.56741699999998</v>
      </c>
      <c r="E987">
        <v>0.44373637029686402</v>
      </c>
      <c r="F987" t="s">
        <v>997</v>
      </c>
      <c r="G987">
        <v>14</v>
      </c>
      <c r="H987">
        <v>2387.0988769999999</v>
      </c>
    </row>
    <row r="988" spans="1:8">
      <c r="A988" t="s">
        <v>741</v>
      </c>
      <c r="B988">
        <v>738.48958700000003</v>
      </c>
      <c r="C988">
        <v>738.48944850820897</v>
      </c>
      <c r="D988">
        <v>738.48916699999995</v>
      </c>
      <c r="E988">
        <v>-0.38119477176905397</v>
      </c>
      <c r="F988" t="s">
        <v>998</v>
      </c>
      <c r="G988">
        <v>20</v>
      </c>
      <c r="H988">
        <v>1177.0078129999999</v>
      </c>
    </row>
    <row r="989" spans="1:8">
      <c r="A989" t="s">
        <v>741</v>
      </c>
      <c r="B989">
        <v>738.58373600000004</v>
      </c>
      <c r="C989">
        <v>738.58357021998404</v>
      </c>
      <c r="D989">
        <v>738.58306700000003</v>
      </c>
      <c r="E989">
        <v>-0.68133160229401901</v>
      </c>
      <c r="F989" t="s">
        <v>999</v>
      </c>
      <c r="G989">
        <v>13</v>
      </c>
      <c r="H989">
        <v>1970.770874</v>
      </c>
    </row>
    <row r="990" spans="1:8">
      <c r="A990" t="s">
        <v>741</v>
      </c>
      <c r="B990">
        <v>740.59882300000004</v>
      </c>
      <c r="C990">
        <v>740.59865321370603</v>
      </c>
      <c r="D990">
        <v>740.59871699999997</v>
      </c>
      <c r="E990">
        <v>8.6128009085072399E-2</v>
      </c>
      <c r="F990" t="s">
        <v>1000</v>
      </c>
      <c r="G990">
        <v>12</v>
      </c>
      <c r="H990">
        <v>2009.4398189999999</v>
      </c>
    </row>
    <row r="991" spans="1:8">
      <c r="A991" t="s">
        <v>741</v>
      </c>
      <c r="B991">
        <v>742.52057100000002</v>
      </c>
      <c r="C991">
        <v>742.52041981699904</v>
      </c>
      <c r="D991">
        <v>742.52046800000005</v>
      </c>
      <c r="E991">
        <v>6.4891141234251604E-2</v>
      </c>
      <c r="F991" t="s">
        <v>1001</v>
      </c>
      <c r="G991">
        <v>18</v>
      </c>
      <c r="H991">
        <v>1336.1807859999999</v>
      </c>
    </row>
    <row r="992" spans="1:8">
      <c r="A992" t="s">
        <v>741</v>
      </c>
      <c r="B992">
        <v>742.61408100000006</v>
      </c>
      <c r="C992">
        <v>742.61392551767506</v>
      </c>
      <c r="D992">
        <v>742.61436700000002</v>
      </c>
      <c r="E992">
        <v>0.59449741962640601</v>
      </c>
      <c r="F992" t="s">
        <v>1002</v>
      </c>
      <c r="G992">
        <v>11</v>
      </c>
      <c r="H992">
        <v>1445.8142089999999</v>
      </c>
    </row>
    <row r="993" spans="1:8">
      <c r="A993" t="s">
        <v>741</v>
      </c>
      <c r="B993">
        <v>744.53624300000001</v>
      </c>
      <c r="C993">
        <v>744.53608562404395</v>
      </c>
      <c r="D993">
        <v>744.53611699999999</v>
      </c>
      <c r="E993">
        <v>4.21416159879952E-2</v>
      </c>
      <c r="F993" t="s">
        <v>1003</v>
      </c>
      <c r="G993">
        <v>17</v>
      </c>
      <c r="H993">
        <v>1418.9228519999999</v>
      </c>
    </row>
    <row r="994" spans="1:8">
      <c r="A994" t="s">
        <v>741</v>
      </c>
      <c r="B994">
        <v>744.63026100000002</v>
      </c>
      <c r="C994">
        <v>744.630107978561</v>
      </c>
      <c r="D994">
        <v>744.63001699999995</v>
      </c>
      <c r="E994">
        <v>-0.122179552099555</v>
      </c>
      <c r="F994" t="s">
        <v>1004</v>
      </c>
      <c r="G994">
        <v>10</v>
      </c>
      <c r="H994">
        <v>1303.021362</v>
      </c>
    </row>
    <row r="995" spans="1:8">
      <c r="A995" t="s">
        <v>741</v>
      </c>
      <c r="B995">
        <v>746.551917</v>
      </c>
      <c r="C995">
        <v>746.55174420503499</v>
      </c>
      <c r="D995">
        <v>746.55176700000004</v>
      </c>
      <c r="E995">
        <v>3.0533668455551201E-2</v>
      </c>
      <c r="F995" t="s">
        <v>1005</v>
      </c>
      <c r="G995">
        <v>16</v>
      </c>
      <c r="H995">
        <v>1795.0489500000001</v>
      </c>
    </row>
    <row r="996" spans="1:8">
      <c r="A996" t="s">
        <v>741</v>
      </c>
      <c r="B996">
        <v>748.56750499999998</v>
      </c>
      <c r="C996">
        <v>748.56732977429795</v>
      </c>
      <c r="D996">
        <v>748.56741699999998</v>
      </c>
      <c r="E996">
        <v>0.116523508384069</v>
      </c>
      <c r="F996" t="s">
        <v>1006</v>
      </c>
      <c r="G996">
        <v>15</v>
      </c>
      <c r="H996">
        <v>1773.702393</v>
      </c>
    </row>
    <row r="997" spans="1:8">
      <c r="A997" t="s">
        <v>741</v>
      </c>
      <c r="B997">
        <v>750.48909400000002</v>
      </c>
      <c r="C997">
        <v>750.488945651785</v>
      </c>
      <c r="D997">
        <v>750.48916699999995</v>
      </c>
      <c r="E997">
        <v>0.294938587483069</v>
      </c>
      <c r="F997" t="s">
        <v>1007</v>
      </c>
      <c r="G997">
        <v>21</v>
      </c>
      <c r="H997">
        <v>1008.1218260000001</v>
      </c>
    </row>
    <row r="998" spans="1:8">
      <c r="A998" t="s">
        <v>741</v>
      </c>
      <c r="B998">
        <v>750.58376899999996</v>
      </c>
      <c r="C998">
        <v>750.58358149720004</v>
      </c>
      <c r="D998">
        <v>750.58306700000003</v>
      </c>
      <c r="E998">
        <v>-0.68546337268186597</v>
      </c>
      <c r="F998" t="s">
        <v>1008</v>
      </c>
      <c r="G998">
        <v>14</v>
      </c>
      <c r="H998">
        <v>2113.5895999999998</v>
      </c>
    </row>
    <row r="999" spans="1:8">
      <c r="A999" t="s">
        <v>741</v>
      </c>
      <c r="B999">
        <v>752.59891800000003</v>
      </c>
      <c r="C999">
        <v>752.59873286340303</v>
      </c>
      <c r="D999">
        <v>752.59871699999997</v>
      </c>
      <c r="E999">
        <v>-2.1078170365159E-2</v>
      </c>
      <c r="F999" t="s">
        <v>1009</v>
      </c>
      <c r="G999">
        <v>13</v>
      </c>
      <c r="H999">
        <v>1904.5325929999999</v>
      </c>
    </row>
    <row r="1000" spans="1:8">
      <c r="A1000" t="s">
        <v>741</v>
      </c>
      <c r="B1000">
        <v>754.52059799999995</v>
      </c>
      <c r="C1000">
        <v>754.52043581186695</v>
      </c>
      <c r="D1000">
        <v>754.52046800000005</v>
      </c>
      <c r="E1000">
        <v>4.2660384270294498E-2</v>
      </c>
      <c r="F1000" t="s">
        <v>1010</v>
      </c>
      <c r="G1000">
        <v>19</v>
      </c>
      <c r="H1000">
        <v>1164.576904</v>
      </c>
    </row>
    <row r="1001" spans="1:8">
      <c r="A1001" t="s">
        <v>741</v>
      </c>
      <c r="B1001">
        <v>754.61456899999996</v>
      </c>
      <c r="C1001">
        <v>754.61438057544899</v>
      </c>
      <c r="D1001">
        <v>754.61436700000002</v>
      </c>
      <c r="E1001">
        <v>-1.79899163194631E-2</v>
      </c>
      <c r="F1001" t="s">
        <v>1011</v>
      </c>
      <c r="G1001">
        <v>12</v>
      </c>
      <c r="H1001">
        <v>1910.869751</v>
      </c>
    </row>
    <row r="1002" spans="1:8">
      <c r="A1002" t="s">
        <v>741</v>
      </c>
      <c r="B1002">
        <v>756.53616999999997</v>
      </c>
      <c r="C1002">
        <v>756.53599396056802</v>
      </c>
      <c r="D1002">
        <v>756.53611699999999</v>
      </c>
      <c r="E1002">
        <v>0.162635238694253</v>
      </c>
      <c r="F1002" t="s">
        <v>1012</v>
      </c>
      <c r="G1002">
        <v>18</v>
      </c>
      <c r="H1002">
        <v>1426.7667240000001</v>
      </c>
    </row>
    <row r="1003" spans="1:8">
      <c r="A1003" t="s">
        <v>741</v>
      </c>
      <c r="B1003">
        <v>756.63064299999996</v>
      </c>
      <c r="C1003">
        <v>756.63046807988098</v>
      </c>
      <c r="D1003">
        <v>756.63001699999995</v>
      </c>
      <c r="E1003">
        <v>-0.59616968827263195</v>
      </c>
      <c r="F1003" t="s">
        <v>1013</v>
      </c>
      <c r="G1003">
        <v>11</v>
      </c>
      <c r="H1003">
        <v>1392.9105219999999</v>
      </c>
    </row>
    <row r="1004" spans="1:8">
      <c r="A1004" t="s">
        <v>741</v>
      </c>
      <c r="B1004">
        <v>758.55208500000003</v>
      </c>
      <c r="C1004">
        <v>758.55189281622495</v>
      </c>
      <c r="D1004">
        <v>758.55176700000004</v>
      </c>
      <c r="E1004">
        <v>-0.165863729406341</v>
      </c>
      <c r="F1004" t="s">
        <v>1014</v>
      </c>
      <c r="G1004">
        <v>17</v>
      </c>
      <c r="H1004">
        <v>1826.351318</v>
      </c>
    </row>
    <row r="1005" spans="1:8">
      <c r="A1005" t="s">
        <v>741</v>
      </c>
      <c r="B1005">
        <v>758.64619100000004</v>
      </c>
      <c r="C1005">
        <v>758.64602736488405</v>
      </c>
      <c r="D1005">
        <v>758.645667</v>
      </c>
      <c r="E1005">
        <v>-0.475010799079784</v>
      </c>
      <c r="F1005" t="s">
        <v>1015</v>
      </c>
      <c r="G1005">
        <v>10</v>
      </c>
      <c r="H1005">
        <v>1059.9151609999999</v>
      </c>
    </row>
    <row r="1006" spans="1:8">
      <c r="A1006" t="s">
        <v>741</v>
      </c>
      <c r="B1006">
        <v>760.56738399999995</v>
      </c>
      <c r="C1006">
        <v>760.56719648781598</v>
      </c>
      <c r="D1006">
        <v>760.56741699999998</v>
      </c>
      <c r="E1006">
        <v>0.28993114695302102</v>
      </c>
      <c r="F1006" t="s">
        <v>1016</v>
      </c>
      <c r="G1006">
        <v>16</v>
      </c>
      <c r="H1006">
        <v>1573.471436</v>
      </c>
    </row>
    <row r="1007" spans="1:8">
      <c r="A1007" t="s">
        <v>741</v>
      </c>
      <c r="B1007">
        <v>762.582855</v>
      </c>
      <c r="C1007">
        <v>762.58265788373797</v>
      </c>
      <c r="D1007">
        <v>762.58306700000003</v>
      </c>
      <c r="E1007">
        <v>0.53648747233791505</v>
      </c>
      <c r="F1007" t="s">
        <v>1017</v>
      </c>
      <c r="G1007">
        <v>15</v>
      </c>
      <c r="H1007">
        <v>1777.69812</v>
      </c>
    </row>
    <row r="1008" spans="1:8">
      <c r="A1008" t="s">
        <v>741</v>
      </c>
      <c r="B1008">
        <v>764.59841300000005</v>
      </c>
      <c r="C1008">
        <v>764.59821381277698</v>
      </c>
      <c r="D1008">
        <v>764.59871699999997</v>
      </c>
      <c r="E1008">
        <v>0.65810628709422803</v>
      </c>
      <c r="F1008" t="s">
        <v>1018</v>
      </c>
      <c r="G1008">
        <v>14</v>
      </c>
      <c r="H1008">
        <v>1739.823486</v>
      </c>
    </row>
    <row r="1009" spans="1:8">
      <c r="A1009" t="s">
        <v>741</v>
      </c>
      <c r="B1009">
        <v>766.61486500000001</v>
      </c>
      <c r="C1009">
        <v>766.61466506424802</v>
      </c>
      <c r="D1009">
        <v>766.61436700000002</v>
      </c>
      <c r="E1009">
        <v>-0.38880597781459603</v>
      </c>
      <c r="F1009" t="s">
        <v>1019</v>
      </c>
      <c r="G1009">
        <v>13</v>
      </c>
      <c r="H1009">
        <v>1659.877197</v>
      </c>
    </row>
    <row r="1010" spans="1:8">
      <c r="A1010" t="s">
        <v>741</v>
      </c>
      <c r="B1010">
        <v>768.63035200000002</v>
      </c>
      <c r="C1010">
        <v>768.63014752360095</v>
      </c>
      <c r="D1010">
        <v>768.63001699999995</v>
      </c>
      <c r="E1010">
        <v>-0.16981330292059199</v>
      </c>
      <c r="F1010" t="s">
        <v>1020</v>
      </c>
      <c r="G1010">
        <v>12</v>
      </c>
      <c r="H1010">
        <v>1701.470337</v>
      </c>
    </row>
    <row r="1011" spans="1:8">
      <c r="A1011" t="s">
        <v>741</v>
      </c>
      <c r="B1011">
        <v>770.55216299999995</v>
      </c>
      <c r="C1011">
        <v>770.55196142647696</v>
      </c>
      <c r="D1011">
        <v>770.55176700000004</v>
      </c>
      <c r="E1011">
        <v>-0.25232111013333303</v>
      </c>
      <c r="F1011" t="s">
        <v>1021</v>
      </c>
      <c r="G1011">
        <v>18</v>
      </c>
      <c r="H1011">
        <v>1517.934692</v>
      </c>
    </row>
    <row r="1012" spans="1:8">
      <c r="A1012" t="s">
        <v>741</v>
      </c>
      <c r="B1012">
        <v>770.64567399999999</v>
      </c>
      <c r="C1012">
        <v>770.64547788460402</v>
      </c>
      <c r="D1012">
        <v>770.645667</v>
      </c>
      <c r="E1012">
        <v>0.245398636304581</v>
      </c>
      <c r="F1012" t="s">
        <v>1022</v>
      </c>
      <c r="G1012">
        <v>11</v>
      </c>
      <c r="H1012">
        <v>1364.7202150000001</v>
      </c>
    </row>
    <row r="1013" spans="1:8">
      <c r="A1013" t="s">
        <v>741</v>
      </c>
      <c r="B1013">
        <v>772.56764699999997</v>
      </c>
      <c r="C1013">
        <v>772.56743623346699</v>
      </c>
      <c r="D1013">
        <v>772.56741699999998</v>
      </c>
      <c r="E1013">
        <v>-2.48955204437462E-2</v>
      </c>
      <c r="F1013" t="s">
        <v>1023</v>
      </c>
      <c r="G1013">
        <v>17</v>
      </c>
      <c r="H1013">
        <v>1698.5898440000001</v>
      </c>
    </row>
    <row r="1014" spans="1:8">
      <c r="A1014" t="s">
        <v>741</v>
      </c>
      <c r="B1014">
        <v>772.66164700000002</v>
      </c>
      <c r="C1014">
        <v>772.66145795214504</v>
      </c>
      <c r="D1014">
        <v>772.66131800000005</v>
      </c>
      <c r="E1014">
        <v>-0.18113000103914201</v>
      </c>
      <c r="F1014" t="s">
        <v>1024</v>
      </c>
      <c r="G1014">
        <v>10</v>
      </c>
      <c r="H1014">
        <v>1122.03125</v>
      </c>
    </row>
    <row r="1015" spans="1:8">
      <c r="A1015" t="s">
        <v>741</v>
      </c>
      <c r="B1015">
        <v>774.58280100000002</v>
      </c>
      <c r="C1015">
        <v>774.582588204545</v>
      </c>
      <c r="D1015">
        <v>774.58306700000003</v>
      </c>
      <c r="E1015">
        <v>0.61813312845811796</v>
      </c>
      <c r="F1015" t="s">
        <v>1025</v>
      </c>
      <c r="G1015">
        <v>16</v>
      </c>
      <c r="H1015">
        <v>1658.3000489999999</v>
      </c>
    </row>
    <row r="1016" spans="1:8">
      <c r="A1016" t="s">
        <v>741</v>
      </c>
      <c r="B1016">
        <v>776.59936200000004</v>
      </c>
      <c r="C1016">
        <v>776.59914127017203</v>
      </c>
      <c r="D1016">
        <v>776.59871699999997</v>
      </c>
      <c r="E1016">
        <v>-0.54631840500765305</v>
      </c>
      <c r="F1016" t="s">
        <v>1026</v>
      </c>
      <c r="G1016">
        <v>15</v>
      </c>
      <c r="H1016">
        <v>1810.706909</v>
      </c>
    </row>
    <row r="1017" spans="1:8">
      <c r="A1017" t="s">
        <v>741</v>
      </c>
      <c r="B1017">
        <v>778.61451799999998</v>
      </c>
      <c r="C1017">
        <v>778.61429227412498</v>
      </c>
      <c r="D1017">
        <v>778.61436700000002</v>
      </c>
      <c r="E1017">
        <v>9.5972894898573705E-2</v>
      </c>
      <c r="F1017" t="s">
        <v>1027</v>
      </c>
      <c r="G1017">
        <v>14</v>
      </c>
      <c r="H1017">
        <v>1869.150269</v>
      </c>
    </row>
    <row r="1018" spans="1:8">
      <c r="A1018" t="s">
        <v>741</v>
      </c>
      <c r="B1018">
        <v>780.53590499999996</v>
      </c>
      <c r="C1018">
        <v>780.53569795733995</v>
      </c>
      <c r="D1018">
        <v>780.53611699999999</v>
      </c>
      <c r="E1018">
        <v>0.53686517510908904</v>
      </c>
      <c r="F1018" t="s">
        <v>1028</v>
      </c>
      <c r="G1018">
        <v>20</v>
      </c>
      <c r="H1018">
        <v>1233.985596</v>
      </c>
    </row>
    <row r="1019" spans="1:8">
      <c r="A1019" t="s">
        <v>741</v>
      </c>
      <c r="B1019">
        <v>780.63000899999997</v>
      </c>
      <c r="C1019">
        <v>780.62978075988303</v>
      </c>
      <c r="D1019">
        <v>780.63001699999995</v>
      </c>
      <c r="E1019">
        <v>0.30262750767962598</v>
      </c>
      <c r="F1019" t="s">
        <v>1029</v>
      </c>
      <c r="G1019">
        <v>13</v>
      </c>
      <c r="H1019">
        <v>1839.7657469999999</v>
      </c>
    </row>
    <row r="1020" spans="1:8">
      <c r="A1020" t="s">
        <v>741</v>
      </c>
      <c r="B1020">
        <v>782.55209600000001</v>
      </c>
      <c r="C1020">
        <v>782.55188530460396</v>
      </c>
      <c r="D1020">
        <v>782.55176700000004</v>
      </c>
      <c r="E1020">
        <v>-0.151177990907189</v>
      </c>
      <c r="F1020" t="s">
        <v>1030</v>
      </c>
      <c r="G1020">
        <v>19</v>
      </c>
      <c r="H1020">
        <v>1240.732788</v>
      </c>
    </row>
    <row r="1021" spans="1:8">
      <c r="A1021" t="s">
        <v>741</v>
      </c>
      <c r="B1021">
        <v>782.645759</v>
      </c>
      <c r="C1021">
        <v>782.64554266834898</v>
      </c>
      <c r="D1021">
        <v>782.645667</v>
      </c>
      <c r="E1021">
        <v>0.158860715695093</v>
      </c>
      <c r="F1021" t="s">
        <v>1031</v>
      </c>
      <c r="G1021">
        <v>12</v>
      </c>
      <c r="H1021">
        <v>1376.4429929999999</v>
      </c>
    </row>
    <row r="1022" spans="1:8">
      <c r="A1022" t="s">
        <v>741</v>
      </c>
      <c r="B1022">
        <v>784.567545</v>
      </c>
      <c r="C1022">
        <v>784.56732943380405</v>
      </c>
      <c r="D1022">
        <v>784.56741699999998</v>
      </c>
      <c r="E1022">
        <v>0.111610798407882</v>
      </c>
      <c r="F1022" t="s">
        <v>1032</v>
      </c>
      <c r="G1022">
        <v>18</v>
      </c>
      <c r="H1022">
        <v>1276.2182620000001</v>
      </c>
    </row>
    <row r="1023" spans="1:8">
      <c r="A1023" t="s">
        <v>741</v>
      </c>
      <c r="B1023">
        <v>784.66169100000002</v>
      </c>
      <c r="C1023">
        <v>784.66148896998698</v>
      </c>
      <c r="D1023">
        <v>784.66131800000005</v>
      </c>
      <c r="E1023">
        <v>-0.21789016881155299</v>
      </c>
      <c r="F1023" t="s">
        <v>1033</v>
      </c>
      <c r="G1023">
        <v>11</v>
      </c>
      <c r="H1023">
        <v>985.04846199999997</v>
      </c>
    </row>
    <row r="1024" spans="1:8">
      <c r="A1024" t="s">
        <v>741</v>
      </c>
      <c r="B1024">
        <v>786.58309699999995</v>
      </c>
      <c r="C1024">
        <v>786.58286116349598</v>
      </c>
      <c r="D1024">
        <v>786.58306700000003</v>
      </c>
      <c r="E1024">
        <v>0.26168438220074403</v>
      </c>
      <c r="F1024" t="s">
        <v>1034</v>
      </c>
      <c r="G1024">
        <v>17</v>
      </c>
      <c r="H1024">
        <v>1757.8538820000001</v>
      </c>
    </row>
    <row r="1025" spans="1:8">
      <c r="A1025" t="s">
        <v>741</v>
      </c>
      <c r="B1025">
        <v>786.67679099999998</v>
      </c>
      <c r="C1025">
        <v>786.67658508003296</v>
      </c>
      <c r="D1025">
        <v>786.67696699999999</v>
      </c>
      <c r="E1025">
        <v>0.48548512558215501</v>
      </c>
      <c r="F1025" t="s">
        <v>1035</v>
      </c>
      <c r="G1025">
        <v>10</v>
      </c>
      <c r="H1025">
        <v>994.20922900000005</v>
      </c>
    </row>
    <row r="1026" spans="1:8">
      <c r="A1026" t="s">
        <v>741</v>
      </c>
      <c r="B1026">
        <v>788.59867399999996</v>
      </c>
      <c r="C1026">
        <v>788.59843664825701</v>
      </c>
      <c r="D1026">
        <v>788.59871699999997</v>
      </c>
      <c r="E1026">
        <v>0.355506211646473</v>
      </c>
      <c r="F1026" t="s">
        <v>1036</v>
      </c>
      <c r="G1026">
        <v>16</v>
      </c>
      <c r="H1026">
        <v>1695.3793949999999</v>
      </c>
    </row>
    <row r="1027" spans="1:8">
      <c r="A1027" t="s">
        <v>741</v>
      </c>
      <c r="B1027">
        <v>790.61419599999999</v>
      </c>
      <c r="C1027">
        <v>790.61395351318299</v>
      </c>
      <c r="D1027">
        <v>790.61436700000002</v>
      </c>
      <c r="E1027">
        <v>0.52299431197957902</v>
      </c>
      <c r="F1027" t="s">
        <v>1037</v>
      </c>
      <c r="G1027">
        <v>15</v>
      </c>
      <c r="H1027">
        <v>1751.06897</v>
      </c>
    </row>
    <row r="1028" spans="1:8">
      <c r="A1028" t="s">
        <v>741</v>
      </c>
      <c r="B1028">
        <v>792.53636800000004</v>
      </c>
      <c r="C1028">
        <v>792.53615223310999</v>
      </c>
      <c r="D1028">
        <v>792.53611699999999</v>
      </c>
      <c r="E1028">
        <v>-4.4456157513237698E-2</v>
      </c>
      <c r="F1028" t="s">
        <v>1038</v>
      </c>
      <c r="G1028">
        <v>21</v>
      </c>
      <c r="H1028">
        <v>991.55334500000004</v>
      </c>
    </row>
    <row r="1029" spans="1:8">
      <c r="A1029" t="s">
        <v>741</v>
      </c>
      <c r="B1029">
        <v>792.62958300000003</v>
      </c>
      <c r="C1029">
        <v>792.629342182595</v>
      </c>
      <c r="D1029">
        <v>792.63001699999995</v>
      </c>
      <c r="E1029">
        <v>0.85136493673076197</v>
      </c>
      <c r="F1029" t="s">
        <v>1039</v>
      </c>
      <c r="G1029">
        <v>14</v>
      </c>
      <c r="H1029">
        <v>1588.580933</v>
      </c>
    </row>
    <row r="1030" spans="1:8">
      <c r="A1030" t="s">
        <v>741</v>
      </c>
      <c r="B1030">
        <v>794.55201999999997</v>
      </c>
      <c r="C1030">
        <v>794.55180141413803</v>
      </c>
      <c r="D1030">
        <v>794.55176700000004</v>
      </c>
      <c r="E1030">
        <v>-4.3312644633021799E-2</v>
      </c>
      <c r="F1030" t="s">
        <v>1040</v>
      </c>
      <c r="G1030">
        <v>20</v>
      </c>
      <c r="H1030">
        <v>979.41406300000006</v>
      </c>
    </row>
    <row r="1031" spans="1:8">
      <c r="A1031" t="s">
        <v>741</v>
      </c>
      <c r="B1031">
        <v>794.64570900000001</v>
      </c>
      <c r="C1031">
        <v>794.64545580850995</v>
      </c>
      <c r="D1031">
        <v>794.645667</v>
      </c>
      <c r="E1031">
        <v>0.26576812523278698</v>
      </c>
      <c r="F1031" t="s">
        <v>1041</v>
      </c>
      <c r="G1031">
        <v>13</v>
      </c>
      <c r="H1031">
        <v>1881.651245</v>
      </c>
    </row>
    <row r="1032" spans="1:8">
      <c r="A1032" t="s">
        <v>741</v>
      </c>
      <c r="B1032">
        <v>796.56738199999995</v>
      </c>
      <c r="C1032">
        <v>796.56713528935495</v>
      </c>
      <c r="D1032">
        <v>796.56741699999998</v>
      </c>
      <c r="E1032">
        <v>0.35365574645158199</v>
      </c>
      <c r="F1032" t="s">
        <v>1042</v>
      </c>
      <c r="G1032">
        <v>19</v>
      </c>
      <c r="H1032">
        <v>1561.4598390000001</v>
      </c>
    </row>
    <row r="1033" spans="1:8">
      <c r="A1033" t="s">
        <v>741</v>
      </c>
      <c r="B1033">
        <v>796.66154700000004</v>
      </c>
      <c r="C1033">
        <v>796.66130183107805</v>
      </c>
      <c r="D1033">
        <v>796.66131800000005</v>
      </c>
      <c r="E1033">
        <v>2.0295853828714901E-2</v>
      </c>
      <c r="F1033" t="s">
        <v>1043</v>
      </c>
      <c r="G1033">
        <v>12</v>
      </c>
      <c r="H1033">
        <v>1511.719971</v>
      </c>
    </row>
    <row r="1034" spans="1:8">
      <c r="A1034" t="s">
        <v>741</v>
      </c>
      <c r="B1034">
        <v>798.58333800000003</v>
      </c>
      <c r="C1034">
        <v>798.58308934600802</v>
      </c>
      <c r="D1034">
        <v>798.58306700000003</v>
      </c>
      <c r="E1034">
        <v>-2.79820720323458E-2</v>
      </c>
      <c r="F1034" t="s">
        <v>1044</v>
      </c>
      <c r="G1034">
        <v>18</v>
      </c>
      <c r="H1034">
        <v>1515.7608640000001</v>
      </c>
    </row>
    <row r="1035" spans="1:8">
      <c r="A1035" t="s">
        <v>741</v>
      </c>
      <c r="B1035">
        <v>800.59884799999998</v>
      </c>
      <c r="C1035">
        <v>800.59859761634004</v>
      </c>
      <c r="D1035">
        <v>800.59871699999997</v>
      </c>
      <c r="E1035">
        <v>0.14911797528398299</v>
      </c>
      <c r="F1035" t="s">
        <v>1045</v>
      </c>
      <c r="G1035">
        <v>17</v>
      </c>
      <c r="H1035">
        <v>1464.9849850000001</v>
      </c>
    </row>
    <row r="1036" spans="1:8">
      <c r="A1036" t="s">
        <v>741</v>
      </c>
      <c r="B1036">
        <v>802.61480300000005</v>
      </c>
      <c r="C1036">
        <v>802.61455020475398</v>
      </c>
      <c r="D1036">
        <v>802.61436700000002</v>
      </c>
      <c r="E1036">
        <v>-0.22825999862466101</v>
      </c>
      <c r="F1036" t="s">
        <v>1046</v>
      </c>
      <c r="G1036">
        <v>16</v>
      </c>
      <c r="H1036">
        <v>1433.8514399999999</v>
      </c>
    </row>
    <row r="1037" spans="1:8">
      <c r="A1037" t="s">
        <v>741</v>
      </c>
      <c r="B1037">
        <v>804.63015299999995</v>
      </c>
      <c r="C1037">
        <v>804.62988391924</v>
      </c>
      <c r="D1037">
        <v>804.63001699999995</v>
      </c>
      <c r="E1037">
        <v>0.165393730211227</v>
      </c>
      <c r="F1037" t="s">
        <v>1047</v>
      </c>
      <c r="G1037">
        <v>15</v>
      </c>
      <c r="H1037">
        <v>1826.026245</v>
      </c>
    </row>
    <row r="1038" spans="1:8">
      <c r="A1038" t="s">
        <v>741</v>
      </c>
      <c r="B1038">
        <v>806.64579600000002</v>
      </c>
      <c r="C1038">
        <v>806.645524333043</v>
      </c>
      <c r="D1038">
        <v>806.645667</v>
      </c>
      <c r="E1038">
        <v>0.176864468163101</v>
      </c>
      <c r="F1038" t="s">
        <v>1048</v>
      </c>
      <c r="G1038">
        <v>14</v>
      </c>
      <c r="H1038">
        <v>1791.8232419999999</v>
      </c>
    </row>
    <row r="1039" spans="1:8">
      <c r="A1039" t="s">
        <v>741</v>
      </c>
      <c r="B1039">
        <v>808.56760899999995</v>
      </c>
      <c r="C1039">
        <v>808.56736091244704</v>
      </c>
      <c r="D1039">
        <v>808.56741699999998</v>
      </c>
      <c r="E1039">
        <v>6.9366575412153006E-2</v>
      </c>
      <c r="F1039" t="s">
        <v>1049</v>
      </c>
      <c r="G1039">
        <v>20</v>
      </c>
      <c r="H1039">
        <v>1073.712158</v>
      </c>
    </row>
    <row r="1040" spans="1:8">
      <c r="A1040" t="s">
        <v>741</v>
      </c>
      <c r="B1040">
        <v>808.66166299999998</v>
      </c>
      <c r="C1040">
        <v>808.66141093378496</v>
      </c>
      <c r="D1040">
        <v>808.66131800000005</v>
      </c>
      <c r="E1040">
        <v>-0.114923000608152</v>
      </c>
      <c r="F1040" t="s">
        <v>1050</v>
      </c>
      <c r="G1040">
        <v>13</v>
      </c>
      <c r="H1040">
        <v>1153.924927</v>
      </c>
    </row>
    <row r="1041" spans="1:8">
      <c r="A1041" t="s">
        <v>741</v>
      </c>
      <c r="B1041">
        <v>810.58315600000003</v>
      </c>
      <c r="C1041">
        <v>810.58288708686098</v>
      </c>
      <c r="D1041">
        <v>810.58306700000003</v>
      </c>
      <c r="E1041">
        <v>0.22195521404885701</v>
      </c>
      <c r="F1041" t="s">
        <v>1051</v>
      </c>
      <c r="G1041">
        <v>19</v>
      </c>
      <c r="H1041">
        <v>1487.4102780000001</v>
      </c>
    </row>
    <row r="1042" spans="1:8">
      <c r="A1042" t="s">
        <v>741</v>
      </c>
      <c r="B1042">
        <v>810.67767900000001</v>
      </c>
      <c r="C1042">
        <v>810.677421863934</v>
      </c>
      <c r="D1042">
        <v>810.67696699999999</v>
      </c>
      <c r="E1042">
        <v>-0.56109147441977902</v>
      </c>
      <c r="F1042" t="s">
        <v>1052</v>
      </c>
      <c r="G1042">
        <v>12</v>
      </c>
      <c r="H1042">
        <v>1186.096558</v>
      </c>
    </row>
    <row r="1043" spans="1:8">
      <c r="A1043" t="s">
        <v>741</v>
      </c>
      <c r="B1043">
        <v>812.59877700000004</v>
      </c>
      <c r="C1043">
        <v>812.59851163211499</v>
      </c>
      <c r="D1043">
        <v>812.59871699999997</v>
      </c>
      <c r="E1043">
        <v>0.252729766711625</v>
      </c>
      <c r="F1043" t="s">
        <v>1053</v>
      </c>
      <c r="G1043">
        <v>18</v>
      </c>
      <c r="H1043">
        <v>1298.1636960000001</v>
      </c>
    </row>
    <row r="1044" spans="1:8">
      <c r="A1044" t="s">
        <v>741</v>
      </c>
      <c r="B1044">
        <v>812.69277099999999</v>
      </c>
      <c r="C1044">
        <v>812.69251377100397</v>
      </c>
      <c r="D1044">
        <v>812.69261700000004</v>
      </c>
      <c r="E1044">
        <v>0.12702095903607799</v>
      </c>
      <c r="F1044" t="s">
        <v>1054</v>
      </c>
      <c r="G1044">
        <v>11</v>
      </c>
      <c r="H1044">
        <v>1109.285034</v>
      </c>
    </row>
    <row r="1045" spans="1:8">
      <c r="A1045" t="s">
        <v>741</v>
      </c>
      <c r="B1045">
        <v>814.61440000000005</v>
      </c>
      <c r="C1045">
        <v>814.61412489644397</v>
      </c>
      <c r="D1045">
        <v>814.61436700000002</v>
      </c>
      <c r="E1045">
        <v>0.29720020385263002</v>
      </c>
      <c r="F1045" t="s">
        <v>1055</v>
      </c>
      <c r="G1045">
        <v>17</v>
      </c>
      <c r="H1045">
        <v>1456.8751219999999</v>
      </c>
    </row>
    <row r="1046" spans="1:8">
      <c r="A1046" t="s">
        <v>741</v>
      </c>
      <c r="B1046">
        <v>814.70785599999999</v>
      </c>
      <c r="C1046">
        <v>814.70759992871797</v>
      </c>
      <c r="D1046">
        <v>814.70826699999998</v>
      </c>
      <c r="E1046">
        <v>0.81878545788853097</v>
      </c>
      <c r="F1046" t="s">
        <v>1056</v>
      </c>
      <c r="G1046">
        <v>10</v>
      </c>
      <c r="H1046">
        <v>1012.926392</v>
      </c>
    </row>
    <row r="1047" spans="1:8">
      <c r="A1047" t="s">
        <v>741</v>
      </c>
      <c r="B1047">
        <v>816.63095999999996</v>
      </c>
      <c r="C1047">
        <v>816.63068079420702</v>
      </c>
      <c r="D1047">
        <v>816.63001699999995</v>
      </c>
      <c r="E1047">
        <v>-0.812845712315869</v>
      </c>
      <c r="F1047" t="s">
        <v>1057</v>
      </c>
      <c r="G1047">
        <v>16</v>
      </c>
      <c r="H1047">
        <v>1468.85376</v>
      </c>
    </row>
    <row r="1048" spans="1:8">
      <c r="A1048" t="s">
        <v>741</v>
      </c>
      <c r="B1048">
        <v>818.64636499999995</v>
      </c>
      <c r="C1048">
        <v>818.64608196568497</v>
      </c>
      <c r="D1048">
        <v>818.645667</v>
      </c>
      <c r="E1048">
        <v>-0.50689291138227799</v>
      </c>
      <c r="F1048" t="s">
        <v>1058</v>
      </c>
      <c r="G1048">
        <v>15</v>
      </c>
      <c r="H1048">
        <v>1472.815186</v>
      </c>
    </row>
    <row r="1049" spans="1:8">
      <c r="A1049" t="s">
        <v>741</v>
      </c>
      <c r="B1049">
        <v>820.66154500000005</v>
      </c>
      <c r="C1049">
        <v>820.66126131212604</v>
      </c>
      <c r="D1049">
        <v>820.66131800000005</v>
      </c>
      <c r="E1049">
        <v>6.9075844178201104E-2</v>
      </c>
      <c r="F1049" t="s">
        <v>1059</v>
      </c>
      <c r="G1049">
        <v>14</v>
      </c>
      <c r="H1049">
        <v>1390.0189210000001</v>
      </c>
    </row>
    <row r="1050" spans="1:8">
      <c r="A1050" t="s">
        <v>741</v>
      </c>
      <c r="B1050">
        <v>822.58317999999997</v>
      </c>
      <c r="C1050">
        <v>822.58290961178602</v>
      </c>
      <c r="D1050">
        <v>822.58306700000003</v>
      </c>
      <c r="E1050">
        <v>0.19133412752103901</v>
      </c>
      <c r="F1050" t="s">
        <v>1060</v>
      </c>
      <c r="G1050">
        <v>20</v>
      </c>
      <c r="H1050">
        <v>1010.560425</v>
      </c>
    </row>
    <row r="1051" spans="1:8">
      <c r="A1051" t="s">
        <v>741</v>
      </c>
      <c r="B1051">
        <v>824.59825000000001</v>
      </c>
      <c r="C1051">
        <v>824.59797477110101</v>
      </c>
      <c r="D1051">
        <v>824.59871699999997</v>
      </c>
      <c r="E1051">
        <v>0.90010920906800795</v>
      </c>
      <c r="F1051" t="s">
        <v>1061</v>
      </c>
      <c r="G1051">
        <v>19</v>
      </c>
      <c r="H1051">
        <v>1031.8082280000001</v>
      </c>
    </row>
    <row r="1052" spans="1:8">
      <c r="A1052" t="s">
        <v>741</v>
      </c>
      <c r="B1052">
        <v>824.69298100000003</v>
      </c>
      <c r="C1052">
        <v>824.692703985555</v>
      </c>
      <c r="D1052">
        <v>824.69261700000004</v>
      </c>
      <c r="E1052">
        <v>-0.105476335399042</v>
      </c>
      <c r="F1052" t="s">
        <v>1062</v>
      </c>
      <c r="G1052">
        <v>12</v>
      </c>
      <c r="H1052">
        <v>1063.6673579999999</v>
      </c>
    </row>
    <row r="1053" spans="1:8">
      <c r="A1053" t="s">
        <v>741</v>
      </c>
      <c r="B1053">
        <v>826.61494000000005</v>
      </c>
      <c r="C1053">
        <v>826.61464469592704</v>
      </c>
      <c r="D1053">
        <v>826.61436700000002</v>
      </c>
      <c r="E1053">
        <v>-0.33594374691905099</v>
      </c>
      <c r="F1053" t="s">
        <v>1063</v>
      </c>
      <c r="G1053">
        <v>18</v>
      </c>
      <c r="H1053">
        <v>1405.05835</v>
      </c>
    </row>
    <row r="1054" spans="1:8">
      <c r="A1054" t="s">
        <v>741</v>
      </c>
      <c r="B1054">
        <v>826.70806500000003</v>
      </c>
      <c r="C1054">
        <v>826.70778172543203</v>
      </c>
      <c r="D1054">
        <v>826.70826699999998</v>
      </c>
      <c r="E1054">
        <v>0.58699614750110296</v>
      </c>
      <c r="F1054" t="s">
        <v>1064</v>
      </c>
      <c r="G1054">
        <v>11</v>
      </c>
      <c r="H1054">
        <v>1115.183716</v>
      </c>
    </row>
    <row r="1055" spans="1:8">
      <c r="A1055" t="s">
        <v>741</v>
      </c>
      <c r="B1055">
        <v>828.63008300000001</v>
      </c>
      <c r="C1055">
        <v>828.62978237907703</v>
      </c>
      <c r="D1055">
        <v>828.63001699999995</v>
      </c>
      <c r="E1055">
        <v>0.28314316132650702</v>
      </c>
      <c r="F1055" t="s">
        <v>1065</v>
      </c>
      <c r="G1055">
        <v>17</v>
      </c>
      <c r="H1055">
        <v>1446.7375489999999</v>
      </c>
    </row>
    <row r="1056" spans="1:8">
      <c r="A1056" t="s">
        <v>741</v>
      </c>
      <c r="B1056">
        <v>830.64567199999999</v>
      </c>
      <c r="C1056">
        <v>830.64536805972796</v>
      </c>
      <c r="D1056">
        <v>830.645667</v>
      </c>
      <c r="E1056">
        <v>0.35988904017064699</v>
      </c>
      <c r="F1056" t="s">
        <v>1066</v>
      </c>
      <c r="G1056">
        <v>16</v>
      </c>
      <c r="H1056">
        <v>1433.7613530000001</v>
      </c>
    </row>
    <row r="1057" spans="1:8">
      <c r="A1057" t="s">
        <v>741</v>
      </c>
      <c r="B1057">
        <v>832.66164200000003</v>
      </c>
      <c r="C1057">
        <v>832.66133464683901</v>
      </c>
      <c r="D1057">
        <v>832.66131800000005</v>
      </c>
      <c r="E1057">
        <v>-1.9992329068004699E-2</v>
      </c>
      <c r="F1057" t="s">
        <v>1067</v>
      </c>
      <c r="G1057">
        <v>15</v>
      </c>
      <c r="H1057">
        <v>1422.919312</v>
      </c>
    </row>
    <row r="1058" spans="1:8">
      <c r="A1058" t="s">
        <v>741</v>
      </c>
      <c r="B1058">
        <v>834.67792699999995</v>
      </c>
      <c r="C1058">
        <v>834.67760519793899</v>
      </c>
      <c r="D1058">
        <v>834.67696699999999</v>
      </c>
      <c r="E1058">
        <v>-0.76460470871539299</v>
      </c>
      <c r="F1058" t="s">
        <v>1068</v>
      </c>
      <c r="G1058">
        <v>14</v>
      </c>
      <c r="H1058">
        <v>1740.821289</v>
      </c>
    </row>
    <row r="1059" spans="1:8">
      <c r="A1059" t="s">
        <v>741</v>
      </c>
      <c r="B1059">
        <v>836.69340099999999</v>
      </c>
      <c r="C1059">
        <v>836.69309182917198</v>
      </c>
      <c r="D1059">
        <v>836.69261700000004</v>
      </c>
      <c r="E1059">
        <v>-0.56750730524247595</v>
      </c>
      <c r="F1059" t="s">
        <v>1069</v>
      </c>
      <c r="G1059">
        <v>13</v>
      </c>
      <c r="H1059">
        <v>1273.303467</v>
      </c>
    </row>
    <row r="1060" spans="1:8">
      <c r="A1060" t="s">
        <v>741</v>
      </c>
      <c r="B1060">
        <v>838.70798000000002</v>
      </c>
      <c r="C1060">
        <v>838.70766615898697</v>
      </c>
      <c r="D1060">
        <v>838.70826699999998</v>
      </c>
      <c r="E1060">
        <v>0.71638856529981898</v>
      </c>
      <c r="F1060" t="s">
        <v>1070</v>
      </c>
      <c r="G1060">
        <v>12</v>
      </c>
      <c r="H1060">
        <v>1292.8786620000001</v>
      </c>
    </row>
    <row r="1061" spans="1:8">
      <c r="A1061" t="s">
        <v>741</v>
      </c>
      <c r="B1061">
        <v>840.62955399999998</v>
      </c>
      <c r="C1061">
        <v>840.62924338527398</v>
      </c>
      <c r="D1061">
        <v>840.63001699999995</v>
      </c>
      <c r="E1061">
        <v>0.920279683078433</v>
      </c>
      <c r="F1061" t="s">
        <v>1071</v>
      </c>
      <c r="G1061">
        <v>18</v>
      </c>
      <c r="H1061">
        <v>1133.973389</v>
      </c>
    </row>
    <row r="1062" spans="1:8">
      <c r="A1062" t="s">
        <v>741</v>
      </c>
      <c r="B1062">
        <v>842.64595299999996</v>
      </c>
      <c r="C1062">
        <v>842.64562898596705</v>
      </c>
      <c r="D1062">
        <v>842.645667</v>
      </c>
      <c r="E1062">
        <v>4.5112713834050203E-2</v>
      </c>
      <c r="F1062" t="s">
        <v>1072</v>
      </c>
      <c r="G1062">
        <v>17</v>
      </c>
      <c r="H1062">
        <v>1357.303711</v>
      </c>
    </row>
    <row r="1063" spans="1:8">
      <c r="A1063" t="s">
        <v>741</v>
      </c>
      <c r="B1063">
        <v>844.661247</v>
      </c>
      <c r="C1063">
        <v>844.66091365399905</v>
      </c>
      <c r="D1063">
        <v>844.66131800000005</v>
      </c>
      <c r="E1063">
        <v>0.47870784662142002</v>
      </c>
      <c r="F1063" t="s">
        <v>1073</v>
      </c>
      <c r="G1063">
        <v>16</v>
      </c>
      <c r="H1063">
        <v>1504.0405270000001</v>
      </c>
    </row>
    <row r="1064" spans="1:8">
      <c r="A1064" t="s">
        <v>741</v>
      </c>
      <c r="B1064">
        <v>848.69253500000002</v>
      </c>
      <c r="C1064">
        <v>848.69220837761304</v>
      </c>
      <c r="D1064">
        <v>848.69261700000004</v>
      </c>
      <c r="E1064">
        <v>0.48147277213678502</v>
      </c>
      <c r="F1064" t="s">
        <v>1074</v>
      </c>
      <c r="G1064">
        <v>14</v>
      </c>
      <c r="H1064">
        <v>1140.22937</v>
      </c>
    </row>
    <row r="1065" spans="1:8">
      <c r="A1065" t="s">
        <v>741</v>
      </c>
      <c r="B1065">
        <v>850.70839799999999</v>
      </c>
      <c r="C1065">
        <v>850.70806977214295</v>
      </c>
      <c r="D1065">
        <v>850.70826699999998</v>
      </c>
      <c r="E1065">
        <v>0.23183959087410599</v>
      </c>
      <c r="F1065" t="s">
        <v>1075</v>
      </c>
      <c r="G1065">
        <v>13</v>
      </c>
      <c r="H1065">
        <v>1090.279297</v>
      </c>
    </row>
    <row r="1066" spans="1:8">
      <c r="A1066" t="s">
        <v>741</v>
      </c>
      <c r="B1066">
        <v>852.63037599999996</v>
      </c>
      <c r="C1066">
        <v>852.63004253741099</v>
      </c>
      <c r="D1066">
        <v>852.63001699999995</v>
      </c>
      <c r="E1066">
        <v>-2.9951340347481401E-2</v>
      </c>
      <c r="F1066" t="s">
        <v>1076</v>
      </c>
      <c r="G1066">
        <v>19</v>
      </c>
      <c r="H1066">
        <v>1120.1263429999999</v>
      </c>
    </row>
    <row r="1067" spans="1:8">
      <c r="A1067" t="s">
        <v>741</v>
      </c>
      <c r="B1067">
        <v>852.72395100000006</v>
      </c>
      <c r="C1067">
        <v>852.72362389493503</v>
      </c>
      <c r="D1067">
        <v>852.72391700000003</v>
      </c>
      <c r="E1067">
        <v>0.34372797420075402</v>
      </c>
      <c r="F1067" t="s">
        <v>1077</v>
      </c>
      <c r="G1067">
        <v>12</v>
      </c>
      <c r="H1067">
        <v>989.84387200000003</v>
      </c>
    </row>
    <row r="1068" spans="1:8">
      <c r="A1068" t="s">
        <v>741</v>
      </c>
      <c r="B1068">
        <v>856.66159800000003</v>
      </c>
      <c r="C1068">
        <v>856.66125590317995</v>
      </c>
      <c r="D1068">
        <v>856.66131800000005</v>
      </c>
      <c r="E1068">
        <v>7.2487012345184496E-2</v>
      </c>
      <c r="F1068" t="s">
        <v>1078</v>
      </c>
      <c r="G1068">
        <v>17</v>
      </c>
      <c r="H1068">
        <v>1132.8554690000001</v>
      </c>
    </row>
    <row r="1069" spans="1:8">
      <c r="A1069" t="s">
        <v>741</v>
      </c>
      <c r="B1069">
        <v>858.67758100000003</v>
      </c>
      <c r="C1069">
        <v>858.677227919095</v>
      </c>
      <c r="D1069">
        <v>858.67696699999999</v>
      </c>
      <c r="E1069">
        <v>-0.30386176077103799</v>
      </c>
      <c r="F1069" t="s">
        <v>1079</v>
      </c>
      <c r="G1069">
        <v>16</v>
      </c>
      <c r="H1069">
        <v>1291.813232</v>
      </c>
    </row>
    <row r="1070" spans="1:8">
      <c r="A1070" t="s">
        <v>741</v>
      </c>
      <c r="B1070">
        <v>860.69298000000003</v>
      </c>
      <c r="C1070">
        <v>860.69262386799801</v>
      </c>
      <c r="D1070">
        <v>860.69261700000004</v>
      </c>
      <c r="E1070">
        <v>-7.9796182753925499E-3</v>
      </c>
      <c r="F1070" t="s">
        <v>1080</v>
      </c>
      <c r="G1070">
        <v>15</v>
      </c>
      <c r="H1070">
        <v>1267.2919919999999</v>
      </c>
    </row>
    <row r="1071" spans="1:8">
      <c r="A1071" t="s">
        <v>741</v>
      </c>
      <c r="B1071">
        <v>862.70884699999999</v>
      </c>
      <c r="C1071">
        <v>862.70849504604905</v>
      </c>
      <c r="D1071">
        <v>862.70826699999998</v>
      </c>
      <c r="E1071">
        <v>-0.26433738795920197</v>
      </c>
      <c r="F1071" t="s">
        <v>1081</v>
      </c>
      <c r="G1071">
        <v>14</v>
      </c>
      <c r="H1071">
        <v>1083.94812</v>
      </c>
    </row>
    <row r="1072" spans="1:8">
      <c r="A1072" t="s">
        <v>741</v>
      </c>
      <c r="B1072">
        <v>864.72512099999994</v>
      </c>
      <c r="C1072">
        <v>864.72475971507902</v>
      </c>
      <c r="D1072">
        <v>864.72391700000003</v>
      </c>
      <c r="E1072">
        <v>-0.97454813405407803</v>
      </c>
      <c r="F1072" t="s">
        <v>1082</v>
      </c>
      <c r="G1072">
        <v>13</v>
      </c>
      <c r="H1072">
        <v>1196.6488039999999</v>
      </c>
    </row>
    <row r="1073" spans="1:8">
      <c r="A1073" t="s">
        <v>741</v>
      </c>
      <c r="B1073">
        <v>866.64620300000001</v>
      </c>
      <c r="C1073">
        <v>866.645845103243</v>
      </c>
      <c r="D1073">
        <v>866.645667</v>
      </c>
      <c r="E1073">
        <v>-0.20550872148041799</v>
      </c>
      <c r="F1073" t="s">
        <v>1083</v>
      </c>
      <c r="G1073">
        <v>19</v>
      </c>
      <c r="H1073">
        <v>1042.121216</v>
      </c>
    </row>
    <row r="1074" spans="1:8">
      <c r="A1074" t="s">
        <v>741</v>
      </c>
      <c r="B1074">
        <v>866.73946699999999</v>
      </c>
      <c r="C1074">
        <v>866.73911008211996</v>
      </c>
      <c r="D1074">
        <v>866.73956699999997</v>
      </c>
      <c r="E1074">
        <v>0.52716859500860302</v>
      </c>
      <c r="F1074" t="s">
        <v>1084</v>
      </c>
      <c r="G1074">
        <v>12</v>
      </c>
      <c r="H1074">
        <v>1019.341797</v>
      </c>
    </row>
    <row r="1075" spans="1:8">
      <c r="A1075" t="s">
        <v>741</v>
      </c>
      <c r="B1075">
        <v>870.67705100000001</v>
      </c>
      <c r="C1075">
        <v>870.67667005508997</v>
      </c>
      <c r="D1075">
        <v>870.67696699999999</v>
      </c>
      <c r="E1075">
        <v>0.34105060855567298</v>
      </c>
      <c r="F1075" t="s">
        <v>1085</v>
      </c>
      <c r="G1075">
        <v>17</v>
      </c>
      <c r="H1075">
        <v>1377.9586179999999</v>
      </c>
    </row>
    <row r="1076" spans="1:8">
      <c r="A1076" t="s">
        <v>741</v>
      </c>
      <c r="B1076">
        <v>874.70849799999996</v>
      </c>
      <c r="C1076">
        <v>874.70811150134398</v>
      </c>
      <c r="D1076">
        <v>874.70826699999998</v>
      </c>
      <c r="E1076">
        <v>0.17777201949094401</v>
      </c>
      <c r="F1076" t="s">
        <v>1086</v>
      </c>
      <c r="G1076">
        <v>15</v>
      </c>
      <c r="H1076">
        <v>1306.58728</v>
      </c>
    </row>
    <row r="1077" spans="1:8">
      <c r="A1077" t="s">
        <v>741</v>
      </c>
      <c r="B1077">
        <v>876.724287</v>
      </c>
      <c r="C1077">
        <v>876.72390748892701</v>
      </c>
      <c r="D1077">
        <v>876.72391700000003</v>
      </c>
      <c r="E1077">
        <v>1.0848423359890599E-2</v>
      </c>
      <c r="F1077" t="s">
        <v>1087</v>
      </c>
      <c r="G1077">
        <v>14</v>
      </c>
      <c r="H1077">
        <v>1057.1879879999999</v>
      </c>
    </row>
    <row r="1078" spans="1:8">
      <c r="A1078" t="s">
        <v>741</v>
      </c>
      <c r="B1078">
        <v>878.74003400000004</v>
      </c>
      <c r="C1078">
        <v>878.73965022549703</v>
      </c>
      <c r="D1078">
        <v>878.73956699999997</v>
      </c>
      <c r="E1078">
        <v>-9.4710083220116495E-2</v>
      </c>
      <c r="F1078" t="s">
        <v>1088</v>
      </c>
      <c r="G1078">
        <v>13</v>
      </c>
      <c r="H1078">
        <v>1057.9488530000001</v>
      </c>
    </row>
    <row r="1079" spans="1:8">
      <c r="A1079" t="s">
        <v>741</v>
      </c>
      <c r="B1079">
        <v>884.69274600000006</v>
      </c>
      <c r="C1079">
        <v>884.69234483905598</v>
      </c>
      <c r="D1079">
        <v>884.69261700000004</v>
      </c>
      <c r="E1079">
        <v>0.30763333844835</v>
      </c>
      <c r="F1079" t="s">
        <v>1089</v>
      </c>
      <c r="G1079">
        <v>17</v>
      </c>
      <c r="H1079">
        <v>1158.5219729999999</v>
      </c>
    </row>
    <row r="1080" spans="1:8">
      <c r="A1080" t="s">
        <v>741</v>
      </c>
      <c r="B1080">
        <v>886.708437</v>
      </c>
      <c r="C1080">
        <v>886.70803242632905</v>
      </c>
      <c r="D1080">
        <v>886.70826699999998</v>
      </c>
      <c r="E1080">
        <v>0.26454435914369701</v>
      </c>
      <c r="F1080" t="s">
        <v>1090</v>
      </c>
      <c r="G1080">
        <v>16</v>
      </c>
      <c r="H1080">
        <v>1139.314697</v>
      </c>
    </row>
    <row r="1081" spans="1:8">
      <c r="A1081" t="s">
        <v>741</v>
      </c>
      <c r="B1081">
        <v>890.73987099999999</v>
      </c>
      <c r="C1081">
        <v>890.73946350585095</v>
      </c>
      <c r="D1081">
        <v>890.73956699999997</v>
      </c>
      <c r="E1081">
        <v>0.116189010627069</v>
      </c>
      <c r="F1081" t="s">
        <v>1091</v>
      </c>
      <c r="G1081">
        <v>14</v>
      </c>
      <c r="H1081">
        <v>1022.423096</v>
      </c>
    </row>
    <row r="1082" spans="1:8">
      <c r="A1082" t="s">
        <v>741</v>
      </c>
      <c r="B1082">
        <v>896.69244700000002</v>
      </c>
      <c r="C1082">
        <v>896.69202346677798</v>
      </c>
      <c r="D1082">
        <v>896.69261700000004</v>
      </c>
      <c r="E1082">
        <v>0.66191380414029499</v>
      </c>
      <c r="F1082" t="s">
        <v>1092</v>
      </c>
      <c r="G1082">
        <v>18</v>
      </c>
      <c r="H1082">
        <v>1084.900513</v>
      </c>
    </row>
    <row r="1083" spans="1:8">
      <c r="A1083" t="s">
        <v>1093</v>
      </c>
      <c r="B1083">
        <v>299.23795100000001</v>
      </c>
      <c r="C1083">
        <v>299.23804127936899</v>
      </c>
      <c r="D1083">
        <v>299.23803800000002</v>
      </c>
      <c r="E1083">
        <v>-1.0959064530354E-2</v>
      </c>
      <c r="F1083" t="s">
        <v>1094</v>
      </c>
      <c r="G1083">
        <v>6</v>
      </c>
      <c r="H1083">
        <v>1005.1328130000001</v>
      </c>
    </row>
    <row r="1084" spans="1:8">
      <c r="A1084" t="s">
        <v>1093</v>
      </c>
      <c r="B1084">
        <v>311.23797999999999</v>
      </c>
      <c r="C1084">
        <v>311.238058874952</v>
      </c>
      <c r="D1084">
        <v>311.23803800000002</v>
      </c>
      <c r="E1084">
        <v>-6.7070697412242794E-2</v>
      </c>
      <c r="F1084" t="s">
        <v>1095</v>
      </c>
      <c r="G1084">
        <v>7</v>
      </c>
      <c r="H1084">
        <v>1380.5112300000001</v>
      </c>
    </row>
    <row r="1085" spans="1:8">
      <c r="A1085" t="s">
        <v>1093</v>
      </c>
      <c r="B1085">
        <v>313.25364200000001</v>
      </c>
      <c r="C1085">
        <v>313.25373016691702</v>
      </c>
      <c r="D1085">
        <v>313.25368800000001</v>
      </c>
      <c r="E1085">
        <v>-0.13460948434296899</v>
      </c>
      <c r="F1085" t="s">
        <v>1096</v>
      </c>
      <c r="G1085">
        <v>6</v>
      </c>
      <c r="H1085">
        <v>1176.296875</v>
      </c>
    </row>
    <row r="1086" spans="1:8">
      <c r="A1086" t="s">
        <v>1093</v>
      </c>
      <c r="B1086">
        <v>315.26939299999998</v>
      </c>
      <c r="C1086">
        <v>315.26948833929799</v>
      </c>
      <c r="D1086">
        <v>315.269338</v>
      </c>
      <c r="E1086">
        <v>-0.47685987922876799</v>
      </c>
      <c r="F1086" t="s">
        <v>1097</v>
      </c>
      <c r="G1086">
        <v>5</v>
      </c>
      <c r="H1086">
        <v>1043.187134</v>
      </c>
    </row>
    <row r="1087" spans="1:8">
      <c r="A1087" t="s">
        <v>1093</v>
      </c>
      <c r="B1087">
        <v>321.22253000000001</v>
      </c>
      <c r="C1087">
        <v>321.22263141313903</v>
      </c>
      <c r="D1087">
        <v>321.22238800000002</v>
      </c>
      <c r="E1087">
        <v>-0.75777140264212905</v>
      </c>
      <c r="F1087" t="s">
        <v>1098</v>
      </c>
      <c r="G1087">
        <v>9</v>
      </c>
      <c r="H1087">
        <v>971.75647000000004</v>
      </c>
    </row>
    <row r="1088" spans="1:8">
      <c r="A1088" t="s">
        <v>1093</v>
      </c>
      <c r="B1088">
        <v>327.26934599999998</v>
      </c>
      <c r="C1088">
        <v>327.26944559162899</v>
      </c>
      <c r="D1088">
        <v>327.269338</v>
      </c>
      <c r="E1088">
        <v>-0.32875560483989502</v>
      </c>
      <c r="F1088" t="s">
        <v>1099</v>
      </c>
      <c r="G1088">
        <v>6</v>
      </c>
      <c r="H1088">
        <v>1048.3310550000001</v>
      </c>
    </row>
    <row r="1089" spans="1:8">
      <c r="A1089" t="s">
        <v>1093</v>
      </c>
      <c r="B1089">
        <v>339.26940500000001</v>
      </c>
      <c r="C1089">
        <v>339.26949697389699</v>
      </c>
      <c r="D1089">
        <v>339.269338</v>
      </c>
      <c r="E1089">
        <v>-0.468577261550221</v>
      </c>
      <c r="F1089" t="s">
        <v>1100</v>
      </c>
      <c r="G1089">
        <v>7</v>
      </c>
      <c r="H1089">
        <v>1302.8916019999999</v>
      </c>
    </row>
    <row r="1090" spans="1:8">
      <c r="A1090" t="s">
        <v>1093</v>
      </c>
      <c r="B1090">
        <v>343.30070899999998</v>
      </c>
      <c r="C1090">
        <v>343.300764715333</v>
      </c>
      <c r="D1090">
        <v>343.30063799999999</v>
      </c>
      <c r="E1090">
        <v>-0.36910893687894197</v>
      </c>
      <c r="F1090" t="s">
        <v>1101</v>
      </c>
      <c r="G1090">
        <v>5</v>
      </c>
      <c r="H1090">
        <v>2657.648193</v>
      </c>
    </row>
    <row r="1091" spans="1:8">
      <c r="A1091" t="s">
        <v>1093</v>
      </c>
      <c r="B1091">
        <v>345.31629800000002</v>
      </c>
      <c r="C1091">
        <v>345.31639325236898</v>
      </c>
      <c r="D1091">
        <v>345.31628799999999</v>
      </c>
      <c r="E1091">
        <v>-0.30479989711123101</v>
      </c>
      <c r="F1091" t="s">
        <v>1102</v>
      </c>
      <c r="G1091">
        <v>4</v>
      </c>
      <c r="H1091">
        <v>1264.7380370000001</v>
      </c>
    </row>
    <row r="1092" spans="1:8">
      <c r="A1092" t="s">
        <v>1093</v>
      </c>
      <c r="B1092">
        <v>349.253758</v>
      </c>
      <c r="C1092">
        <v>349.25386689024702</v>
      </c>
      <c r="D1092">
        <v>349.25368800000001</v>
      </c>
      <c r="E1092">
        <v>-0.51220718238670004</v>
      </c>
      <c r="F1092" t="s">
        <v>1103</v>
      </c>
      <c r="G1092">
        <v>9</v>
      </c>
      <c r="H1092">
        <v>996.37048300000004</v>
      </c>
    </row>
    <row r="1093" spans="1:8">
      <c r="A1093" t="s">
        <v>1093</v>
      </c>
      <c r="B1093">
        <v>351.26924500000001</v>
      </c>
      <c r="C1093">
        <v>351.269342939289</v>
      </c>
      <c r="D1093">
        <v>351.269338</v>
      </c>
      <c r="E1093">
        <v>-1.4061261348912901E-2</v>
      </c>
      <c r="F1093" t="s">
        <v>1104</v>
      </c>
      <c r="G1093">
        <v>8</v>
      </c>
      <c r="H1093">
        <v>1237.1942140000001</v>
      </c>
    </row>
    <row r="1094" spans="1:8">
      <c r="A1094" t="s">
        <v>1093</v>
      </c>
      <c r="B1094">
        <v>355.300656</v>
      </c>
      <c r="C1094">
        <v>355.300745033628</v>
      </c>
      <c r="D1094">
        <v>355.30063799999999</v>
      </c>
      <c r="E1094">
        <v>-0.301248062355566</v>
      </c>
      <c r="F1094" t="s">
        <v>1105</v>
      </c>
      <c r="G1094">
        <v>6</v>
      </c>
      <c r="H1094">
        <v>1491.079956</v>
      </c>
    </row>
    <row r="1095" spans="1:8">
      <c r="A1095" t="s">
        <v>1093</v>
      </c>
      <c r="B1095">
        <v>357.31636400000002</v>
      </c>
      <c r="C1095">
        <v>357.31643264548597</v>
      </c>
      <c r="D1095">
        <v>357.31628799999999</v>
      </c>
      <c r="E1095">
        <v>-0.40481078365293399</v>
      </c>
      <c r="F1095" t="s">
        <v>1106</v>
      </c>
      <c r="G1095">
        <v>5</v>
      </c>
      <c r="H1095">
        <v>2216.9477539999998</v>
      </c>
    </row>
    <row r="1096" spans="1:8">
      <c r="A1096" t="s">
        <v>1093</v>
      </c>
      <c r="B1096">
        <v>359.33200299999999</v>
      </c>
      <c r="C1096">
        <v>359.33210974577997</v>
      </c>
      <c r="D1096">
        <v>359.33193799999998</v>
      </c>
      <c r="E1096">
        <v>-0.47795857430834199</v>
      </c>
      <c r="F1096" t="s">
        <v>1107</v>
      </c>
      <c r="G1096">
        <v>4</v>
      </c>
      <c r="H1096">
        <v>1083.888428</v>
      </c>
    </row>
    <row r="1097" spans="1:8">
      <c r="A1097" t="s">
        <v>1093</v>
      </c>
      <c r="B1097">
        <v>361.253691</v>
      </c>
      <c r="C1097">
        <v>361.25379968751503</v>
      </c>
      <c r="D1097">
        <v>361.25368800000001</v>
      </c>
      <c r="E1097">
        <v>-0.309166436876879</v>
      </c>
      <c r="F1097" t="s">
        <v>1108</v>
      </c>
      <c r="G1097">
        <v>10</v>
      </c>
      <c r="H1097">
        <v>1052.552124</v>
      </c>
    </row>
    <row r="1098" spans="1:8">
      <c r="A1098" t="s">
        <v>1093</v>
      </c>
      <c r="B1098">
        <v>363.26956000000001</v>
      </c>
      <c r="C1098">
        <v>363.26965658905698</v>
      </c>
      <c r="D1098">
        <v>363.269338</v>
      </c>
      <c r="E1098">
        <v>-0.87700508698537505</v>
      </c>
      <c r="F1098" t="s">
        <v>1109</v>
      </c>
      <c r="G1098">
        <v>9</v>
      </c>
      <c r="H1098">
        <v>1333.1392820000001</v>
      </c>
    </row>
    <row r="1099" spans="1:8">
      <c r="A1099" t="s">
        <v>1093</v>
      </c>
      <c r="B1099">
        <v>367.300701</v>
      </c>
      <c r="C1099">
        <v>367.30078502624599</v>
      </c>
      <c r="D1099">
        <v>367.30063799999999</v>
      </c>
      <c r="E1099">
        <v>-0.40028856811362801</v>
      </c>
      <c r="F1099" t="s">
        <v>1110</v>
      </c>
      <c r="G1099">
        <v>7</v>
      </c>
      <c r="H1099">
        <v>1715.6807859999999</v>
      </c>
    </row>
    <row r="1100" spans="1:8">
      <c r="A1100" t="s">
        <v>1093</v>
      </c>
      <c r="B1100">
        <v>369.316239</v>
      </c>
      <c r="C1100">
        <v>369.316312760664</v>
      </c>
      <c r="D1100">
        <v>369.31628799999999</v>
      </c>
      <c r="E1100">
        <v>-6.7044604832376398E-2</v>
      </c>
      <c r="F1100" t="s">
        <v>1111</v>
      </c>
      <c r="G1100">
        <v>6</v>
      </c>
      <c r="H1100">
        <v>2099.72876</v>
      </c>
    </row>
    <row r="1101" spans="1:8">
      <c r="A1101" t="s">
        <v>1093</v>
      </c>
      <c r="B1101">
        <v>371.33209499999998</v>
      </c>
      <c r="C1101">
        <v>371.33215661895503</v>
      </c>
      <c r="D1101">
        <v>371.33193799999998</v>
      </c>
      <c r="E1101">
        <v>-0.58874266618090598</v>
      </c>
      <c r="F1101" t="s">
        <v>1112</v>
      </c>
      <c r="G1101">
        <v>5</v>
      </c>
      <c r="H1101">
        <v>2665.236328</v>
      </c>
    </row>
    <row r="1102" spans="1:8">
      <c r="A1102" t="s">
        <v>1093</v>
      </c>
      <c r="B1102">
        <v>373.34749499999998</v>
      </c>
      <c r="C1102">
        <v>373.34758328876001</v>
      </c>
      <c r="D1102">
        <v>373.34758799999997</v>
      </c>
      <c r="E1102">
        <v>1.26189091247478E-2</v>
      </c>
      <c r="F1102" t="s">
        <v>1113</v>
      </c>
      <c r="G1102">
        <v>4</v>
      </c>
      <c r="H1102">
        <v>1611.1694339999999</v>
      </c>
    </row>
    <row r="1103" spans="1:8">
      <c r="A1103" t="s">
        <v>1093</v>
      </c>
      <c r="B1103">
        <v>375.26928299999997</v>
      </c>
      <c r="C1103">
        <v>375.26937687421201</v>
      </c>
      <c r="D1103">
        <v>375.269338</v>
      </c>
      <c r="E1103">
        <v>-0.103590163463542</v>
      </c>
      <c r="F1103" t="s">
        <v>1114</v>
      </c>
      <c r="G1103">
        <v>10</v>
      </c>
      <c r="H1103">
        <v>1456.5142820000001</v>
      </c>
    </row>
    <row r="1104" spans="1:8">
      <c r="A1104" t="s">
        <v>1093</v>
      </c>
      <c r="B1104">
        <v>379.300659</v>
      </c>
      <c r="C1104">
        <v>379.30075440322003</v>
      </c>
      <c r="D1104">
        <v>379.30063799999999</v>
      </c>
      <c r="E1104">
        <v>-0.30688907011654698</v>
      </c>
      <c r="F1104" t="s">
        <v>1115</v>
      </c>
      <c r="G1104">
        <v>8</v>
      </c>
      <c r="H1104">
        <v>1428.706909</v>
      </c>
    </row>
    <row r="1105" spans="1:8">
      <c r="A1105" t="s">
        <v>1093</v>
      </c>
      <c r="B1105">
        <v>381.31630699999999</v>
      </c>
      <c r="C1105">
        <v>381.31637061266201</v>
      </c>
      <c r="D1105">
        <v>381.31628799999999</v>
      </c>
      <c r="E1105">
        <v>-0.216651280384865</v>
      </c>
      <c r="F1105" t="s">
        <v>1116</v>
      </c>
      <c r="G1105">
        <v>7</v>
      </c>
      <c r="H1105">
        <v>2630.6215820000002</v>
      </c>
    </row>
    <row r="1106" spans="1:8">
      <c r="A1106" t="s">
        <v>1093</v>
      </c>
      <c r="B1106">
        <v>383.331908</v>
      </c>
      <c r="C1106">
        <v>383.33198267868198</v>
      </c>
      <c r="D1106">
        <v>383.33193799999998</v>
      </c>
      <c r="E1106">
        <v>-0.11655350773847099</v>
      </c>
      <c r="F1106" t="s">
        <v>1117</v>
      </c>
      <c r="G1106">
        <v>6</v>
      </c>
      <c r="H1106">
        <v>2137.119385</v>
      </c>
    </row>
    <row r="1107" spans="1:8">
      <c r="A1107" t="s">
        <v>1093</v>
      </c>
      <c r="B1107">
        <v>385.34757000000002</v>
      </c>
      <c r="C1107">
        <v>385.34760558206</v>
      </c>
      <c r="D1107">
        <v>385.34758799999997</v>
      </c>
      <c r="E1107">
        <v>-4.56264973608708E-2</v>
      </c>
      <c r="F1107" t="s">
        <v>1118</v>
      </c>
      <c r="G1107">
        <v>5</v>
      </c>
      <c r="H1107">
        <v>4560.935547</v>
      </c>
    </row>
    <row r="1108" spans="1:8">
      <c r="A1108" t="s">
        <v>1093</v>
      </c>
      <c r="B1108">
        <v>387.26937400000003</v>
      </c>
      <c r="C1108">
        <v>387.269468154599</v>
      </c>
      <c r="D1108">
        <v>387.269338</v>
      </c>
      <c r="E1108">
        <v>-0.33608289407432701</v>
      </c>
      <c r="F1108" t="s">
        <v>1119</v>
      </c>
      <c r="G1108">
        <v>11</v>
      </c>
      <c r="H1108">
        <v>1485.356689</v>
      </c>
    </row>
    <row r="1109" spans="1:8">
      <c r="A1109" t="s">
        <v>1093</v>
      </c>
      <c r="B1109">
        <v>387.36318499999999</v>
      </c>
      <c r="C1109">
        <v>387.36321053004099</v>
      </c>
      <c r="D1109">
        <v>387.36323800000002</v>
      </c>
      <c r="E1109">
        <v>7.0915244695932703E-2</v>
      </c>
      <c r="F1109" t="s">
        <v>1120</v>
      </c>
      <c r="G1109">
        <v>4</v>
      </c>
      <c r="H1109">
        <v>5576.1909180000002</v>
      </c>
    </row>
    <row r="1110" spans="1:8">
      <c r="A1110" t="s">
        <v>1093</v>
      </c>
      <c r="B1110">
        <v>391.30062400000003</v>
      </c>
      <c r="C1110">
        <v>391.30069712218199</v>
      </c>
      <c r="D1110">
        <v>391.30063799999999</v>
      </c>
      <c r="E1110">
        <v>-0.15109145542473601</v>
      </c>
      <c r="F1110" t="s">
        <v>1121</v>
      </c>
      <c r="G1110">
        <v>9</v>
      </c>
      <c r="H1110">
        <v>2229.4909670000002</v>
      </c>
    </row>
    <row r="1111" spans="1:8">
      <c r="A1111" t="s">
        <v>1093</v>
      </c>
      <c r="B1111">
        <v>393.31637899999998</v>
      </c>
      <c r="C1111">
        <v>393.31644511548598</v>
      </c>
      <c r="D1111">
        <v>393.31628799999999</v>
      </c>
      <c r="E1111">
        <v>-0.39946346253147302</v>
      </c>
      <c r="F1111" t="s">
        <v>1122</v>
      </c>
      <c r="G1111">
        <v>8</v>
      </c>
      <c r="H1111">
        <v>2555.4592290000001</v>
      </c>
    </row>
    <row r="1112" spans="1:8">
      <c r="A1112" t="s">
        <v>1093</v>
      </c>
      <c r="B1112">
        <v>395.33194700000001</v>
      </c>
      <c r="C1112">
        <v>395.332002965941</v>
      </c>
      <c r="D1112">
        <v>395.33193799999998</v>
      </c>
      <c r="E1112">
        <v>-0.164332641371083</v>
      </c>
      <c r="F1112" t="s">
        <v>1123</v>
      </c>
      <c r="G1112">
        <v>7</v>
      </c>
      <c r="H1112">
        <v>3112.2397460000002</v>
      </c>
    </row>
    <row r="1113" spans="1:8">
      <c r="A1113" t="s">
        <v>1093</v>
      </c>
      <c r="B1113">
        <v>397.34771899999998</v>
      </c>
      <c r="C1113">
        <v>397.34777878012801</v>
      </c>
      <c r="D1113">
        <v>397.34758799999997</v>
      </c>
      <c r="E1113">
        <v>-0.48013410431001002</v>
      </c>
      <c r="F1113" t="s">
        <v>1124</v>
      </c>
      <c r="G1113">
        <v>6</v>
      </c>
      <c r="H1113">
        <v>2896.6115719999998</v>
      </c>
    </row>
    <row r="1114" spans="1:8">
      <c r="A1114" t="s">
        <v>1093</v>
      </c>
      <c r="B1114">
        <v>399.26922200000001</v>
      </c>
      <c r="C1114">
        <v>399.26932975879402</v>
      </c>
      <c r="D1114">
        <v>399.269338</v>
      </c>
      <c r="E1114">
        <v>2.0640716879583101E-2</v>
      </c>
      <c r="F1114" t="s">
        <v>1125</v>
      </c>
      <c r="G1114">
        <v>12</v>
      </c>
      <c r="H1114">
        <v>1162.6381839999999</v>
      </c>
    </row>
    <row r="1115" spans="1:8">
      <c r="A1115" t="s">
        <v>1093</v>
      </c>
      <c r="B1115">
        <v>399.363383</v>
      </c>
      <c r="C1115">
        <v>399.36341370748198</v>
      </c>
      <c r="D1115">
        <v>399.36323800000002</v>
      </c>
      <c r="E1115">
        <v>-0.439969096314971</v>
      </c>
      <c r="F1115" t="s">
        <v>1126</v>
      </c>
      <c r="G1115">
        <v>5</v>
      </c>
      <c r="H1115">
        <v>5102.1352539999998</v>
      </c>
    </row>
    <row r="1116" spans="1:8">
      <c r="A1116" t="s">
        <v>1093</v>
      </c>
      <c r="B1116">
        <v>401.37886500000002</v>
      </c>
      <c r="C1116">
        <v>401.37886817721602</v>
      </c>
      <c r="D1116">
        <v>401.37888800000002</v>
      </c>
      <c r="E1116">
        <v>4.9386711428750202E-2</v>
      </c>
      <c r="F1116" t="s">
        <v>1127</v>
      </c>
      <c r="G1116">
        <v>4</v>
      </c>
      <c r="H1116">
        <v>8857.9609380000002</v>
      </c>
    </row>
    <row r="1117" spans="1:8">
      <c r="A1117" t="s">
        <v>1093</v>
      </c>
      <c r="B1117">
        <v>403.30073499999997</v>
      </c>
      <c r="C1117">
        <v>403.30081403392597</v>
      </c>
      <c r="D1117">
        <v>403.30063799999999</v>
      </c>
      <c r="E1117">
        <v>-0.43648313291722401</v>
      </c>
      <c r="F1117" t="s">
        <v>1128</v>
      </c>
      <c r="G1117">
        <v>10</v>
      </c>
      <c r="H1117">
        <v>2009.0706789999999</v>
      </c>
    </row>
    <row r="1118" spans="1:8">
      <c r="A1118" t="s">
        <v>1093</v>
      </c>
      <c r="B1118">
        <v>405.31645400000002</v>
      </c>
      <c r="C1118">
        <v>405.31652450431397</v>
      </c>
      <c r="D1118">
        <v>405.31628799999999</v>
      </c>
      <c r="E1118">
        <v>-0.58350557742953901</v>
      </c>
      <c r="F1118" t="s">
        <v>1129</v>
      </c>
      <c r="G1118">
        <v>9</v>
      </c>
      <c r="H1118">
        <v>2365.2851559999999</v>
      </c>
    </row>
    <row r="1119" spans="1:8">
      <c r="A1119" t="s">
        <v>1093</v>
      </c>
      <c r="B1119">
        <v>407.33207299999998</v>
      </c>
      <c r="C1119">
        <v>407.33213890339198</v>
      </c>
      <c r="D1119">
        <v>407.33193799999998</v>
      </c>
      <c r="E1119">
        <v>-0.49321787395347899</v>
      </c>
      <c r="F1119" t="s">
        <v>1130</v>
      </c>
      <c r="G1119">
        <v>8</v>
      </c>
      <c r="H1119">
        <v>2583.056885</v>
      </c>
    </row>
    <row r="1120" spans="1:8">
      <c r="A1120" t="s">
        <v>1093</v>
      </c>
      <c r="B1120">
        <v>409.34754099999998</v>
      </c>
      <c r="C1120">
        <v>409.34758538356601</v>
      </c>
      <c r="D1120">
        <v>409.34758799999997</v>
      </c>
      <c r="E1120">
        <v>6.3917160842108002E-3</v>
      </c>
      <c r="F1120" t="s">
        <v>1131</v>
      </c>
      <c r="G1120">
        <v>7</v>
      </c>
      <c r="H1120">
        <v>3910.9479980000001</v>
      </c>
    </row>
    <row r="1121" spans="1:8">
      <c r="A1121" t="s">
        <v>1093</v>
      </c>
      <c r="B1121">
        <v>411.269567</v>
      </c>
      <c r="C1121">
        <v>411.26968335202099</v>
      </c>
      <c r="D1121">
        <v>411.269338</v>
      </c>
      <c r="E1121">
        <v>-0.83972226815269302</v>
      </c>
      <c r="F1121" t="s">
        <v>1132</v>
      </c>
      <c r="G1121">
        <v>13</v>
      </c>
      <c r="H1121">
        <v>988.98303199999998</v>
      </c>
    </row>
    <row r="1122" spans="1:8">
      <c r="A1122" t="s">
        <v>1093</v>
      </c>
      <c r="B1122">
        <v>411.36332299999998</v>
      </c>
      <c r="C1122">
        <v>411.36336904843301</v>
      </c>
      <c r="D1122">
        <v>411.36323800000002</v>
      </c>
      <c r="E1122">
        <v>-0.31857108483429902</v>
      </c>
      <c r="F1122" t="s">
        <v>1133</v>
      </c>
      <c r="G1122">
        <v>6</v>
      </c>
      <c r="H1122">
        <v>3783.6123050000001</v>
      </c>
    </row>
    <row r="1123" spans="1:8">
      <c r="A1123" t="s">
        <v>1093</v>
      </c>
      <c r="B1123">
        <v>413.378874</v>
      </c>
      <c r="C1123">
        <v>413.378921804377</v>
      </c>
      <c r="D1123">
        <v>413.37888800000002</v>
      </c>
      <c r="E1123">
        <v>-8.1775770690788702E-2</v>
      </c>
      <c r="F1123" t="s">
        <v>1134</v>
      </c>
      <c r="G1123">
        <v>5</v>
      </c>
      <c r="H1123">
        <v>3652.838135</v>
      </c>
    </row>
    <row r="1124" spans="1:8">
      <c r="A1124" t="s">
        <v>1093</v>
      </c>
      <c r="B1124">
        <v>415.30063999999999</v>
      </c>
      <c r="C1124">
        <v>415.30072839846702</v>
      </c>
      <c r="D1124">
        <v>415.30063799999999</v>
      </c>
      <c r="E1124">
        <v>-0.217669946621173</v>
      </c>
      <c r="F1124" t="s">
        <v>1135</v>
      </c>
      <c r="G1124">
        <v>11</v>
      </c>
      <c r="H1124">
        <v>1675.1945800000001</v>
      </c>
    </row>
    <row r="1125" spans="1:8">
      <c r="A1125" t="s">
        <v>1093</v>
      </c>
      <c r="B1125">
        <v>415.394676</v>
      </c>
      <c r="C1125">
        <v>415.39473741462803</v>
      </c>
      <c r="D1125">
        <v>415.39453800000001</v>
      </c>
      <c r="E1125">
        <v>-0.480060786683006</v>
      </c>
      <c r="F1125" t="s">
        <v>1136</v>
      </c>
      <c r="G1125">
        <v>4</v>
      </c>
      <c r="H1125">
        <v>2805.0092770000001</v>
      </c>
    </row>
    <row r="1126" spans="1:8">
      <c r="A1126" t="s">
        <v>1093</v>
      </c>
      <c r="B1126">
        <v>417.31628799999999</v>
      </c>
      <c r="C1126">
        <v>417.31636177675801</v>
      </c>
      <c r="D1126">
        <v>417.31628799999999</v>
      </c>
      <c r="E1126">
        <v>-0.17678859096098601</v>
      </c>
      <c r="F1126" t="s">
        <v>1137</v>
      </c>
      <c r="G1126">
        <v>10</v>
      </c>
      <c r="H1126">
        <v>2209.5961910000001</v>
      </c>
    </row>
    <row r="1127" spans="1:8">
      <c r="A1127" t="s">
        <v>1093</v>
      </c>
      <c r="B1127">
        <v>419.33189399999998</v>
      </c>
      <c r="C1127">
        <v>419.331968318615</v>
      </c>
      <c r="D1127">
        <v>419.33193799999998</v>
      </c>
      <c r="E1127">
        <v>-7.2302184595839994E-2</v>
      </c>
      <c r="F1127" t="s">
        <v>1138</v>
      </c>
      <c r="G1127">
        <v>9</v>
      </c>
      <c r="H1127">
        <v>2182.1994629999999</v>
      </c>
    </row>
    <row r="1128" spans="1:8">
      <c r="A1128" t="s">
        <v>1093</v>
      </c>
      <c r="B1128">
        <v>421.34770900000001</v>
      </c>
      <c r="C1128">
        <v>421.347770162068</v>
      </c>
      <c r="D1128">
        <v>421.34758799999997</v>
      </c>
      <c r="E1128">
        <v>-0.43233205393972302</v>
      </c>
      <c r="F1128" t="s">
        <v>1139</v>
      </c>
      <c r="G1128">
        <v>8</v>
      </c>
      <c r="H1128">
        <v>2800.8659670000002</v>
      </c>
    </row>
    <row r="1129" spans="1:8">
      <c r="A1129" t="s">
        <v>1093</v>
      </c>
      <c r="B1129">
        <v>423.26930599999997</v>
      </c>
      <c r="C1129">
        <v>423.26941991117002</v>
      </c>
      <c r="D1129">
        <v>423.269338</v>
      </c>
      <c r="E1129">
        <v>-0.19352020832803399</v>
      </c>
      <c r="F1129" t="s">
        <v>1140</v>
      </c>
      <c r="G1129">
        <v>14</v>
      </c>
      <c r="H1129">
        <v>1023.8718260000001</v>
      </c>
    </row>
    <row r="1130" spans="1:8">
      <c r="A1130" t="s">
        <v>1093</v>
      </c>
      <c r="B1130">
        <v>423.36318699999998</v>
      </c>
      <c r="C1130">
        <v>423.36323554098402</v>
      </c>
      <c r="D1130">
        <v>423.36323800000002</v>
      </c>
      <c r="E1130">
        <v>5.8082869012000002E-3</v>
      </c>
      <c r="F1130" t="s">
        <v>1141</v>
      </c>
      <c r="G1130">
        <v>7</v>
      </c>
      <c r="H1130">
        <v>3562.7409670000002</v>
      </c>
    </row>
    <row r="1131" spans="1:8">
      <c r="A1131" t="s">
        <v>1093</v>
      </c>
      <c r="B1131">
        <v>425.37885899999998</v>
      </c>
      <c r="C1131">
        <v>425.37890870673198</v>
      </c>
      <c r="D1131">
        <v>425.37888800000002</v>
      </c>
      <c r="E1131">
        <v>-4.8678326541808203E-2</v>
      </c>
      <c r="F1131" t="s">
        <v>1142</v>
      </c>
      <c r="G1131">
        <v>6</v>
      </c>
      <c r="H1131">
        <v>3472.1293949999999</v>
      </c>
    </row>
    <row r="1132" spans="1:8">
      <c r="A1132" t="s">
        <v>1093</v>
      </c>
      <c r="B1132">
        <v>427.30071400000003</v>
      </c>
      <c r="C1132">
        <v>427.30080278680703</v>
      </c>
      <c r="D1132">
        <v>427.30063799999999</v>
      </c>
      <c r="E1132">
        <v>-0.38564606068419499</v>
      </c>
      <c r="F1132" t="s">
        <v>1143</v>
      </c>
      <c r="G1132">
        <v>12</v>
      </c>
      <c r="H1132">
        <v>1637.1485600000001</v>
      </c>
    </row>
    <row r="1133" spans="1:8">
      <c r="A1133" t="s">
        <v>1093</v>
      </c>
      <c r="B1133">
        <v>427.39473199999998</v>
      </c>
      <c r="C1133">
        <v>427.394790108851</v>
      </c>
      <c r="D1133">
        <v>427.39453800000001</v>
      </c>
      <c r="E1133">
        <v>-0.58987382649944298</v>
      </c>
      <c r="F1133" t="s">
        <v>1144</v>
      </c>
      <c r="G1133">
        <v>5</v>
      </c>
      <c r="H1133">
        <v>2942.0703130000002</v>
      </c>
    </row>
    <row r="1134" spans="1:8">
      <c r="A1134" t="s">
        <v>1093</v>
      </c>
      <c r="B1134">
        <v>429.31618800000001</v>
      </c>
      <c r="C1134">
        <v>429.31626386971499</v>
      </c>
      <c r="D1134">
        <v>429.31628799999999</v>
      </c>
      <c r="E1134">
        <v>5.6206309474892503E-2</v>
      </c>
      <c r="F1134" t="s">
        <v>1145</v>
      </c>
      <c r="G1134">
        <v>11</v>
      </c>
      <c r="H1134">
        <v>2085.7341310000002</v>
      </c>
    </row>
    <row r="1135" spans="1:8">
      <c r="A1135" t="s">
        <v>1093</v>
      </c>
      <c r="B1135">
        <v>429.410257</v>
      </c>
      <c r="C1135">
        <v>429.410333747685</v>
      </c>
      <c r="D1135">
        <v>429.41018800000001</v>
      </c>
      <c r="E1135">
        <v>-0.33941366416178897</v>
      </c>
      <c r="F1135" t="s">
        <v>1146</v>
      </c>
      <c r="G1135">
        <v>4</v>
      </c>
      <c r="H1135">
        <v>2050.6965329999998</v>
      </c>
    </row>
    <row r="1136" spans="1:8">
      <c r="A1136" t="s">
        <v>1093</v>
      </c>
      <c r="B1136">
        <v>431.33188999999999</v>
      </c>
      <c r="C1136">
        <v>431.33196232935501</v>
      </c>
      <c r="D1136">
        <v>431.33193799999998</v>
      </c>
      <c r="E1136">
        <v>-5.64051798547223E-2</v>
      </c>
      <c r="F1136" t="s">
        <v>1147</v>
      </c>
      <c r="G1136">
        <v>10</v>
      </c>
      <c r="H1136">
        <v>2222.344482</v>
      </c>
    </row>
    <row r="1137" spans="1:8">
      <c r="A1137" t="s">
        <v>1093</v>
      </c>
      <c r="B1137">
        <v>431.42599899999999</v>
      </c>
      <c r="C1137">
        <v>431.426114381361</v>
      </c>
      <c r="D1137">
        <v>431.425838</v>
      </c>
      <c r="E1137">
        <v>-0.640623107521196</v>
      </c>
      <c r="F1137" t="s">
        <v>1148</v>
      </c>
      <c r="G1137">
        <v>3</v>
      </c>
      <c r="H1137">
        <v>981.32824700000003</v>
      </c>
    </row>
    <row r="1138" spans="1:8">
      <c r="A1138" t="s">
        <v>1093</v>
      </c>
      <c r="B1138">
        <v>433.34755699999999</v>
      </c>
      <c r="C1138">
        <v>433.34762004015801</v>
      </c>
      <c r="D1138">
        <v>433.34758799999997</v>
      </c>
      <c r="E1138">
        <v>-7.3936396161461096E-2</v>
      </c>
      <c r="F1138" t="s">
        <v>1149</v>
      </c>
      <c r="G1138">
        <v>9</v>
      </c>
      <c r="H1138">
        <v>2643.0026859999998</v>
      </c>
    </row>
    <row r="1139" spans="1:8">
      <c r="A1139" t="s">
        <v>1093</v>
      </c>
      <c r="B1139">
        <v>435.363496</v>
      </c>
      <c r="C1139">
        <v>435.36356870634199</v>
      </c>
      <c r="D1139">
        <v>435.36323800000002</v>
      </c>
      <c r="E1139">
        <v>-0.759610167629996</v>
      </c>
      <c r="F1139" t="s">
        <v>1150</v>
      </c>
      <c r="G1139">
        <v>8</v>
      </c>
      <c r="H1139">
        <v>2185.7734380000002</v>
      </c>
    </row>
    <row r="1140" spans="1:8">
      <c r="A1140" t="s">
        <v>1093</v>
      </c>
      <c r="B1140">
        <v>437.28475300000002</v>
      </c>
      <c r="C1140">
        <v>437.28486555973598</v>
      </c>
      <c r="D1140">
        <v>437.284988</v>
      </c>
      <c r="E1140">
        <v>0.28000106778674499</v>
      </c>
      <c r="F1140" t="s">
        <v>1151</v>
      </c>
      <c r="G1140">
        <v>14</v>
      </c>
      <c r="H1140">
        <v>1020.673828</v>
      </c>
    </row>
    <row r="1141" spans="1:8">
      <c r="A1141" t="s">
        <v>1093</v>
      </c>
      <c r="B1141">
        <v>437.378872</v>
      </c>
      <c r="C1141">
        <v>437.378937065613</v>
      </c>
      <c r="D1141">
        <v>437.37888800000002</v>
      </c>
      <c r="E1141">
        <v>-0.11218102888003</v>
      </c>
      <c r="F1141" t="s">
        <v>1152</v>
      </c>
      <c r="G1141">
        <v>7</v>
      </c>
      <c r="H1141">
        <v>2516.7185060000002</v>
      </c>
    </row>
    <row r="1142" spans="1:8">
      <c r="A1142" t="s">
        <v>1093</v>
      </c>
      <c r="B1142">
        <v>439.39457499999997</v>
      </c>
      <c r="C1142">
        <v>439.39462486351601</v>
      </c>
      <c r="D1142">
        <v>439.39453800000001</v>
      </c>
      <c r="E1142">
        <v>-0.197689113868385</v>
      </c>
      <c r="F1142" t="s">
        <v>1153</v>
      </c>
      <c r="G1142">
        <v>6</v>
      </c>
      <c r="H1142">
        <v>3353.0297850000002</v>
      </c>
    </row>
    <row r="1143" spans="1:8">
      <c r="A1143" t="s">
        <v>1093</v>
      </c>
      <c r="B1143">
        <v>441.31655999999998</v>
      </c>
      <c r="C1143">
        <v>441.31664950091698</v>
      </c>
      <c r="D1143">
        <v>441.31628799999999</v>
      </c>
      <c r="E1143">
        <v>-0.81914247632488901</v>
      </c>
      <c r="F1143" t="s">
        <v>1154</v>
      </c>
      <c r="G1143">
        <v>12</v>
      </c>
      <c r="H1143">
        <v>1561.7420649999999</v>
      </c>
    </row>
    <row r="1144" spans="1:8">
      <c r="A1144" t="s">
        <v>1093</v>
      </c>
      <c r="B1144">
        <v>441.41035699999998</v>
      </c>
      <c r="C1144">
        <v>441.41041571405401</v>
      </c>
      <c r="D1144">
        <v>441.41018800000001</v>
      </c>
      <c r="E1144">
        <v>-0.51587856573899804</v>
      </c>
      <c r="F1144" t="s">
        <v>1155</v>
      </c>
      <c r="G1144">
        <v>5</v>
      </c>
      <c r="H1144">
        <v>2810.476318</v>
      </c>
    </row>
    <row r="1145" spans="1:8">
      <c r="A1145" t="s">
        <v>1093</v>
      </c>
      <c r="B1145">
        <v>443.33190200000001</v>
      </c>
      <c r="C1145">
        <v>443.33197947110199</v>
      </c>
      <c r="D1145">
        <v>443.33193799999998</v>
      </c>
      <c r="E1145">
        <v>-9.3544134432237303E-2</v>
      </c>
      <c r="F1145" t="s">
        <v>1156</v>
      </c>
      <c r="G1145">
        <v>11</v>
      </c>
      <c r="H1145">
        <v>1951.2270510000001</v>
      </c>
    </row>
    <row r="1146" spans="1:8">
      <c r="A1146" t="s">
        <v>1093</v>
      </c>
      <c r="B1146">
        <v>443.42596200000003</v>
      </c>
      <c r="C1146">
        <v>443.42604109394398</v>
      </c>
      <c r="D1146">
        <v>443.425838</v>
      </c>
      <c r="E1146">
        <v>-0.45801107430121202</v>
      </c>
      <c r="F1146" t="s">
        <v>1157</v>
      </c>
      <c r="G1146">
        <v>4</v>
      </c>
      <c r="H1146">
        <v>1891.244995</v>
      </c>
    </row>
    <row r="1147" spans="1:8">
      <c r="A1147" t="s">
        <v>1093</v>
      </c>
      <c r="B1147">
        <v>445.34771499999999</v>
      </c>
      <c r="C1147">
        <v>445.34778893419002</v>
      </c>
      <c r="D1147">
        <v>445.34758799999997</v>
      </c>
      <c r="E1147">
        <v>-0.45118508708504002</v>
      </c>
      <c r="F1147" t="s">
        <v>1158</v>
      </c>
      <c r="G1147">
        <v>10</v>
      </c>
      <c r="H1147">
        <v>2073.7390140000002</v>
      </c>
    </row>
    <row r="1148" spans="1:8">
      <c r="A1148" t="s">
        <v>1093</v>
      </c>
      <c r="B1148">
        <v>447.36315500000001</v>
      </c>
      <c r="C1148">
        <v>447.36321587960299</v>
      </c>
      <c r="D1148">
        <v>447.36323800000002</v>
      </c>
      <c r="E1148">
        <v>4.94461653466991E-2</v>
      </c>
      <c r="F1148" t="s">
        <v>1159</v>
      </c>
      <c r="G1148">
        <v>9</v>
      </c>
      <c r="H1148">
        <v>2643.8120119999999</v>
      </c>
    </row>
    <row r="1149" spans="1:8">
      <c r="A1149" t="s">
        <v>1093</v>
      </c>
      <c r="B1149">
        <v>449.37887899999998</v>
      </c>
      <c r="C1149">
        <v>449.37895008978802</v>
      </c>
      <c r="D1149">
        <v>449.37888800000002</v>
      </c>
      <c r="E1149">
        <v>-0.13816801468965001</v>
      </c>
      <c r="F1149" t="s">
        <v>1160</v>
      </c>
      <c r="G1149">
        <v>8</v>
      </c>
      <c r="H1149">
        <v>2158.6557619999999</v>
      </c>
    </row>
    <row r="1150" spans="1:8">
      <c r="A1150" t="s">
        <v>1093</v>
      </c>
      <c r="B1150">
        <v>451.39464700000002</v>
      </c>
      <c r="C1150">
        <v>451.394714168946</v>
      </c>
      <c r="D1150">
        <v>451.39453800000001</v>
      </c>
      <c r="E1150">
        <v>-0.39027708934925698</v>
      </c>
      <c r="F1150" t="s">
        <v>1161</v>
      </c>
      <c r="G1150">
        <v>7</v>
      </c>
      <c r="H1150">
        <v>2309.0002439999998</v>
      </c>
    </row>
    <row r="1151" spans="1:8">
      <c r="A1151" t="s">
        <v>1093</v>
      </c>
      <c r="B1151">
        <v>453.31622700000003</v>
      </c>
      <c r="C1151">
        <v>453.31632472481698</v>
      </c>
      <c r="D1151">
        <v>453.31628799999999</v>
      </c>
      <c r="E1151">
        <v>-8.1013672713182605E-2</v>
      </c>
      <c r="F1151" t="s">
        <v>1162</v>
      </c>
      <c r="G1151">
        <v>13</v>
      </c>
      <c r="H1151">
        <v>1281.4499510000001</v>
      </c>
    </row>
    <row r="1152" spans="1:8">
      <c r="A1152" t="s">
        <v>1093</v>
      </c>
      <c r="B1152">
        <v>453.410214</v>
      </c>
      <c r="C1152">
        <v>453.41027672475798</v>
      </c>
      <c r="D1152">
        <v>453.41018800000001</v>
      </c>
      <c r="E1152">
        <v>-0.19568320412446799</v>
      </c>
      <c r="F1152" t="s">
        <v>1163</v>
      </c>
      <c r="G1152">
        <v>6</v>
      </c>
      <c r="H1152">
        <v>2494.099365</v>
      </c>
    </row>
    <row r="1153" spans="1:8">
      <c r="A1153" t="s">
        <v>1093</v>
      </c>
      <c r="B1153">
        <v>455.33176300000002</v>
      </c>
      <c r="C1153">
        <v>455.331843165941</v>
      </c>
      <c r="D1153">
        <v>455.33193799999998</v>
      </c>
      <c r="E1153">
        <v>0.20827455975099499</v>
      </c>
      <c r="F1153" t="s">
        <v>1164</v>
      </c>
      <c r="G1153">
        <v>12</v>
      </c>
      <c r="H1153">
        <v>1773.672241</v>
      </c>
    </row>
    <row r="1154" spans="1:8">
      <c r="A1154" t="s">
        <v>1093</v>
      </c>
      <c r="B1154">
        <v>455.42595899999998</v>
      </c>
      <c r="C1154">
        <v>455.42601313959199</v>
      </c>
      <c r="D1154">
        <v>455.425838</v>
      </c>
      <c r="E1154">
        <v>-0.38456226566116303</v>
      </c>
      <c r="F1154" t="s">
        <v>1165</v>
      </c>
      <c r="G1154">
        <v>5</v>
      </c>
      <c r="H1154">
        <v>2916.6281739999999</v>
      </c>
    </row>
    <row r="1155" spans="1:8">
      <c r="A1155" t="s">
        <v>1093</v>
      </c>
      <c r="B1155">
        <v>457.34756499999997</v>
      </c>
      <c r="C1155">
        <v>457.347650785621</v>
      </c>
      <c r="D1155">
        <v>457.34758799999997</v>
      </c>
      <c r="E1155">
        <v>-0.13728206638162099</v>
      </c>
      <c r="F1155" t="s">
        <v>1166</v>
      </c>
      <c r="G1155">
        <v>11</v>
      </c>
      <c r="H1155">
        <v>1580.3289789999999</v>
      </c>
    </row>
    <row r="1156" spans="1:8">
      <c r="A1156" t="s">
        <v>1093</v>
      </c>
      <c r="B1156">
        <v>457.44164699999999</v>
      </c>
      <c r="C1156">
        <v>457.441724073415</v>
      </c>
      <c r="D1156">
        <v>457.44148799999999</v>
      </c>
      <c r="E1156">
        <v>-0.51607346887999495</v>
      </c>
      <c r="F1156" t="s">
        <v>1167</v>
      </c>
      <c r="G1156">
        <v>4</v>
      </c>
      <c r="H1156">
        <v>1864.360107</v>
      </c>
    </row>
    <row r="1157" spans="1:8">
      <c r="A1157" t="s">
        <v>1093</v>
      </c>
      <c r="B1157">
        <v>459.36308300000002</v>
      </c>
      <c r="C1157">
        <v>459.36315252749102</v>
      </c>
      <c r="D1157">
        <v>459.36323800000002</v>
      </c>
      <c r="E1157">
        <v>0.18606736715054401</v>
      </c>
      <c r="F1157" t="s">
        <v>1168</v>
      </c>
      <c r="G1157">
        <v>10</v>
      </c>
      <c r="H1157">
        <v>2134.586182</v>
      </c>
    </row>
    <row r="1158" spans="1:8">
      <c r="A1158" t="s">
        <v>1093</v>
      </c>
      <c r="B1158">
        <v>461.378716</v>
      </c>
      <c r="C1158">
        <v>461.37878196691599</v>
      </c>
      <c r="D1158">
        <v>461.37888800000002</v>
      </c>
      <c r="E1158">
        <v>0.22981780604548199</v>
      </c>
      <c r="F1158" t="s">
        <v>1169</v>
      </c>
      <c r="G1158">
        <v>9</v>
      </c>
      <c r="H1158">
        <v>2263.670654</v>
      </c>
    </row>
    <row r="1159" spans="1:8">
      <c r="A1159" t="s">
        <v>1093</v>
      </c>
      <c r="B1159">
        <v>463.300611</v>
      </c>
      <c r="C1159">
        <v>463.30072055519202</v>
      </c>
      <c r="D1159">
        <v>463.30063799999999</v>
      </c>
      <c r="E1159">
        <v>-0.178189248787986</v>
      </c>
      <c r="F1159" t="s">
        <v>1170</v>
      </c>
      <c r="G1159">
        <v>15</v>
      </c>
      <c r="H1159">
        <v>980.52172900000005</v>
      </c>
    </row>
    <row r="1160" spans="1:8">
      <c r="A1160" t="s">
        <v>1093</v>
      </c>
      <c r="B1160">
        <v>463.39455700000002</v>
      </c>
      <c r="C1160">
        <v>463.39463239255298</v>
      </c>
      <c r="D1160">
        <v>463.39453800000001</v>
      </c>
      <c r="E1160">
        <v>-0.203698028646881</v>
      </c>
      <c r="F1160" t="s">
        <v>1171</v>
      </c>
      <c r="G1160">
        <v>8</v>
      </c>
      <c r="H1160">
        <v>1872.8792719999999</v>
      </c>
    </row>
    <row r="1161" spans="1:8">
      <c r="A1161" t="s">
        <v>1093</v>
      </c>
      <c r="B1161">
        <v>465.316597</v>
      </c>
      <c r="C1161">
        <v>465.31669764153901</v>
      </c>
      <c r="D1161">
        <v>465.31628799999999</v>
      </c>
      <c r="E1161">
        <v>-0.88035074142068004</v>
      </c>
      <c r="F1161" t="s">
        <v>1172</v>
      </c>
      <c r="G1161">
        <v>14</v>
      </c>
      <c r="H1161">
        <v>1149.0126949999999</v>
      </c>
    </row>
    <row r="1162" spans="1:8">
      <c r="A1162" t="s">
        <v>1093</v>
      </c>
      <c r="B1162">
        <v>465.41005100000001</v>
      </c>
      <c r="C1162">
        <v>465.41012990016799</v>
      </c>
      <c r="D1162">
        <v>465.41018800000001</v>
      </c>
      <c r="E1162">
        <v>0.124835753989158</v>
      </c>
      <c r="F1162" t="s">
        <v>1173</v>
      </c>
      <c r="G1162">
        <v>7</v>
      </c>
      <c r="H1162">
        <v>1734.5428469999999</v>
      </c>
    </row>
    <row r="1163" spans="1:8">
      <c r="A1163" t="s">
        <v>1093</v>
      </c>
      <c r="B1163">
        <v>467.33201700000001</v>
      </c>
      <c r="C1163">
        <v>467.33211388894102</v>
      </c>
      <c r="D1163">
        <v>467.33193799999998</v>
      </c>
      <c r="E1163">
        <v>-0.37636833081548599</v>
      </c>
      <c r="F1163" t="s">
        <v>1174</v>
      </c>
      <c r="G1163">
        <v>13</v>
      </c>
      <c r="H1163">
        <v>1221.0014650000001</v>
      </c>
    </row>
    <row r="1164" spans="1:8">
      <c r="A1164" t="s">
        <v>1093</v>
      </c>
      <c r="B1164">
        <v>467.425951</v>
      </c>
      <c r="C1164">
        <v>467.42601483216299</v>
      </c>
      <c r="D1164">
        <v>467.425838</v>
      </c>
      <c r="E1164">
        <v>-0.378310631147173</v>
      </c>
      <c r="F1164" t="s">
        <v>1175</v>
      </c>
      <c r="G1164">
        <v>6</v>
      </c>
      <c r="H1164">
        <v>2288.188232</v>
      </c>
    </row>
    <row r="1165" spans="1:8">
      <c r="A1165" t="s">
        <v>1093</v>
      </c>
      <c r="B1165">
        <v>469.34762599999999</v>
      </c>
      <c r="C1165">
        <v>469.34770578045698</v>
      </c>
      <c r="D1165">
        <v>469.34758799999997</v>
      </c>
      <c r="E1165">
        <v>-0.25094505774220599</v>
      </c>
      <c r="F1165" t="s">
        <v>1176</v>
      </c>
      <c r="G1165">
        <v>12</v>
      </c>
      <c r="H1165">
        <v>1671.2266850000001</v>
      </c>
    </row>
    <row r="1166" spans="1:8">
      <c r="A1166" t="s">
        <v>1093</v>
      </c>
      <c r="B1166">
        <v>469.441372</v>
      </c>
      <c r="C1166">
        <v>469.44143291056702</v>
      </c>
      <c r="D1166">
        <v>469.44148799999999</v>
      </c>
      <c r="E1166">
        <v>0.11735100950754999</v>
      </c>
      <c r="F1166" t="s">
        <v>1177</v>
      </c>
      <c r="G1166">
        <v>5</v>
      </c>
      <c r="H1166">
        <v>2393.9626459999999</v>
      </c>
    </row>
    <row r="1167" spans="1:8">
      <c r="A1167" t="s">
        <v>1093</v>
      </c>
      <c r="B1167">
        <v>471.363202</v>
      </c>
      <c r="C1167">
        <v>471.36328400089099</v>
      </c>
      <c r="D1167">
        <v>471.36323800000002</v>
      </c>
      <c r="E1167">
        <v>-9.7591173355114205E-2</v>
      </c>
      <c r="F1167" t="s">
        <v>1178</v>
      </c>
      <c r="G1167">
        <v>11</v>
      </c>
      <c r="H1167">
        <v>1584.7080080000001</v>
      </c>
    </row>
    <row r="1168" spans="1:8">
      <c r="A1168" t="s">
        <v>1093</v>
      </c>
      <c r="B1168">
        <v>471.45708200000001</v>
      </c>
      <c r="C1168">
        <v>471.45715662889302</v>
      </c>
      <c r="D1168">
        <v>471.45713799999999</v>
      </c>
      <c r="E1168">
        <v>-3.9513441042957197E-2</v>
      </c>
      <c r="F1168" t="s">
        <v>1179</v>
      </c>
      <c r="G1168">
        <v>4</v>
      </c>
      <c r="H1168">
        <v>1822.231567</v>
      </c>
    </row>
    <row r="1169" spans="1:8">
      <c r="A1169" t="s">
        <v>1093</v>
      </c>
      <c r="B1169">
        <v>473.37885999999997</v>
      </c>
      <c r="C1169">
        <v>473.37892887245698</v>
      </c>
      <c r="D1169">
        <v>473.37888800000002</v>
      </c>
      <c r="E1169">
        <v>-8.6341953248402006E-2</v>
      </c>
      <c r="F1169" t="s">
        <v>1180</v>
      </c>
      <c r="G1169">
        <v>10</v>
      </c>
      <c r="H1169">
        <v>2011.599976</v>
      </c>
    </row>
    <row r="1170" spans="1:8">
      <c r="A1170" t="s">
        <v>1093</v>
      </c>
      <c r="B1170">
        <v>475.39437800000002</v>
      </c>
      <c r="C1170">
        <v>475.39444566334498</v>
      </c>
      <c r="D1170">
        <v>475.39453800000001</v>
      </c>
      <c r="E1170">
        <v>0.19423162770104299</v>
      </c>
      <c r="F1170" t="s">
        <v>1181</v>
      </c>
      <c r="G1170">
        <v>9</v>
      </c>
      <c r="H1170">
        <v>2034.5985109999999</v>
      </c>
    </row>
    <row r="1171" spans="1:8">
      <c r="A1171" t="s">
        <v>1093</v>
      </c>
      <c r="B1171">
        <v>477.41022099999998</v>
      </c>
      <c r="C1171">
        <v>477.41028094576899</v>
      </c>
      <c r="D1171">
        <v>477.41018800000001</v>
      </c>
      <c r="E1171">
        <v>-0.19468744346016001</v>
      </c>
      <c r="F1171" t="s">
        <v>1182</v>
      </c>
      <c r="G1171">
        <v>8</v>
      </c>
      <c r="H1171">
        <v>2329.5424800000001</v>
      </c>
    </row>
    <row r="1172" spans="1:8">
      <c r="A1172" t="s">
        <v>1093</v>
      </c>
      <c r="B1172">
        <v>479.331883</v>
      </c>
      <c r="C1172">
        <v>479.331976447241</v>
      </c>
      <c r="D1172">
        <v>479.33193799999998</v>
      </c>
      <c r="E1172">
        <v>-8.02100550586064E-2</v>
      </c>
      <c r="F1172" t="s">
        <v>1183</v>
      </c>
      <c r="G1172">
        <v>14</v>
      </c>
      <c r="H1172">
        <v>1217.481567</v>
      </c>
    </row>
    <row r="1173" spans="1:8">
      <c r="A1173" t="s">
        <v>1093</v>
      </c>
      <c r="B1173">
        <v>479.42583100000002</v>
      </c>
      <c r="C1173">
        <v>479.42589385727302</v>
      </c>
      <c r="D1173">
        <v>479.425838</v>
      </c>
      <c r="E1173">
        <v>-0.116508684396088</v>
      </c>
      <c r="F1173" t="s">
        <v>1184</v>
      </c>
      <c r="G1173">
        <v>7</v>
      </c>
      <c r="H1173">
        <v>2176.243164</v>
      </c>
    </row>
    <row r="1174" spans="1:8">
      <c r="A1174" t="s">
        <v>1093</v>
      </c>
      <c r="B1174">
        <v>481.34764799999999</v>
      </c>
      <c r="C1174">
        <v>481.34773330036199</v>
      </c>
      <c r="D1174">
        <v>481.34758799999997</v>
      </c>
      <c r="E1174">
        <v>-0.30186161930529298</v>
      </c>
      <c r="F1174" t="s">
        <v>1185</v>
      </c>
      <c r="G1174">
        <v>13</v>
      </c>
      <c r="H1174">
        <v>1402.825562</v>
      </c>
    </row>
    <row r="1175" spans="1:8">
      <c r="A1175" t="s">
        <v>1093</v>
      </c>
      <c r="B1175">
        <v>481.44133599999998</v>
      </c>
      <c r="C1175">
        <v>481.44139594923502</v>
      </c>
      <c r="D1175">
        <v>481.44148799999999</v>
      </c>
      <c r="E1175">
        <v>0.19119823783029699</v>
      </c>
      <c r="F1175" t="s">
        <v>1186</v>
      </c>
      <c r="G1175">
        <v>6</v>
      </c>
      <c r="H1175">
        <v>2271.4653320000002</v>
      </c>
    </row>
    <row r="1176" spans="1:8">
      <c r="A1176" t="s">
        <v>1093</v>
      </c>
      <c r="B1176">
        <v>483.36310400000002</v>
      </c>
      <c r="C1176">
        <v>483.363191741089</v>
      </c>
      <c r="D1176">
        <v>483.36323800000002</v>
      </c>
      <c r="E1176">
        <v>9.5702170286615706E-2</v>
      </c>
      <c r="F1176" t="s">
        <v>1187</v>
      </c>
      <c r="G1176">
        <v>12</v>
      </c>
      <c r="H1176">
        <v>1322.1450199999999</v>
      </c>
    </row>
    <row r="1177" spans="1:8">
      <c r="A1177" t="s">
        <v>1093</v>
      </c>
      <c r="B1177">
        <v>483.457224</v>
      </c>
      <c r="C1177">
        <v>483.45727843041601</v>
      </c>
      <c r="D1177">
        <v>483.45713799999999</v>
      </c>
      <c r="E1177">
        <v>-0.29047128621927398</v>
      </c>
      <c r="F1177" t="s">
        <v>1188</v>
      </c>
      <c r="G1177">
        <v>5</v>
      </c>
      <c r="H1177">
        <v>2491.6374510000001</v>
      </c>
    </row>
    <row r="1178" spans="1:8">
      <c r="A1178" t="s">
        <v>1093</v>
      </c>
      <c r="B1178">
        <v>485.37874199999999</v>
      </c>
      <c r="C1178">
        <v>485.37881524440002</v>
      </c>
      <c r="D1178">
        <v>485.37888800000002</v>
      </c>
      <c r="E1178">
        <v>0.14989444641298699</v>
      </c>
      <c r="F1178" t="s">
        <v>1189</v>
      </c>
      <c r="G1178">
        <v>11</v>
      </c>
      <c r="H1178">
        <v>1717.8551030000001</v>
      </c>
    </row>
    <row r="1179" spans="1:8">
      <c r="A1179" t="s">
        <v>1093</v>
      </c>
      <c r="B1179">
        <v>485.472578</v>
      </c>
      <c r="C1179">
        <v>485.472643974108</v>
      </c>
      <c r="D1179">
        <v>485.47278799999998</v>
      </c>
      <c r="E1179">
        <v>0.29667139934314601</v>
      </c>
      <c r="F1179" t="s">
        <v>1190</v>
      </c>
      <c r="G1179">
        <v>4</v>
      </c>
      <c r="H1179">
        <v>1971.670654</v>
      </c>
    </row>
    <row r="1180" spans="1:8">
      <c r="A1180" t="s">
        <v>1093</v>
      </c>
      <c r="B1180">
        <v>487.39471500000002</v>
      </c>
      <c r="C1180">
        <v>487.39478244360402</v>
      </c>
      <c r="D1180">
        <v>487.39453800000001</v>
      </c>
      <c r="E1180">
        <v>-0.50153127649426199</v>
      </c>
      <c r="F1180" t="s">
        <v>1191</v>
      </c>
      <c r="G1180">
        <v>10</v>
      </c>
      <c r="H1180">
        <v>1892.259155</v>
      </c>
    </row>
    <row r="1181" spans="1:8">
      <c r="A1181" t="s">
        <v>1093</v>
      </c>
      <c r="B1181">
        <v>489.41009500000001</v>
      </c>
      <c r="C1181">
        <v>489.41015927307802</v>
      </c>
      <c r="D1181">
        <v>489.41018800000001</v>
      </c>
      <c r="E1181">
        <v>5.8697024881968297E-2</v>
      </c>
      <c r="F1181" t="s">
        <v>1192</v>
      </c>
      <c r="G1181">
        <v>9</v>
      </c>
      <c r="H1181">
        <v>1982.029419</v>
      </c>
    </row>
    <row r="1182" spans="1:8">
      <c r="A1182" t="s">
        <v>1093</v>
      </c>
      <c r="B1182">
        <v>491.42575599999998</v>
      </c>
      <c r="C1182">
        <v>491.42582240668401</v>
      </c>
      <c r="D1182">
        <v>491.425838</v>
      </c>
      <c r="E1182">
        <v>3.1730760437455097E-2</v>
      </c>
      <c r="F1182" t="s">
        <v>1193</v>
      </c>
      <c r="G1182">
        <v>8</v>
      </c>
      <c r="H1182">
        <v>1875.807251</v>
      </c>
    </row>
    <row r="1183" spans="1:8">
      <c r="A1183" t="s">
        <v>1093</v>
      </c>
      <c r="B1183">
        <v>493.34750400000001</v>
      </c>
      <c r="C1183">
        <v>493.34758470369098</v>
      </c>
      <c r="D1183">
        <v>493.34758799999997</v>
      </c>
      <c r="E1183">
        <v>6.6815142359156997E-3</v>
      </c>
      <c r="F1183" t="s">
        <v>1194</v>
      </c>
      <c r="G1183">
        <v>14</v>
      </c>
      <c r="H1183">
        <v>1409.631226</v>
      </c>
    </row>
    <row r="1184" spans="1:8">
      <c r="A1184" t="s">
        <v>1093</v>
      </c>
      <c r="B1184">
        <v>493.44149700000003</v>
      </c>
      <c r="C1184">
        <v>493.44157033271</v>
      </c>
      <c r="D1184">
        <v>493.44148799999999</v>
      </c>
      <c r="E1184">
        <v>-0.16685405007304199</v>
      </c>
      <c r="F1184" t="s">
        <v>1195</v>
      </c>
      <c r="G1184">
        <v>7</v>
      </c>
      <c r="H1184">
        <v>1620.1879879999999</v>
      </c>
    </row>
    <row r="1185" spans="1:8">
      <c r="A1185" t="s">
        <v>1093</v>
      </c>
      <c r="B1185">
        <v>495.36309699999998</v>
      </c>
      <c r="C1185">
        <v>495.36317709899299</v>
      </c>
      <c r="D1185">
        <v>495.36323800000002</v>
      </c>
      <c r="E1185">
        <v>0.122942120542172</v>
      </c>
      <c r="F1185" t="s">
        <v>1196</v>
      </c>
      <c r="G1185">
        <v>13</v>
      </c>
      <c r="H1185">
        <v>1404.634399</v>
      </c>
    </row>
    <row r="1186" spans="1:8">
      <c r="A1186" t="s">
        <v>1093</v>
      </c>
      <c r="B1186">
        <v>495.45711699999998</v>
      </c>
      <c r="C1186">
        <v>495.45717665900497</v>
      </c>
      <c r="D1186">
        <v>495.45713799999999</v>
      </c>
      <c r="E1186">
        <v>-7.8026942371166599E-2</v>
      </c>
      <c r="F1186" t="s">
        <v>1197</v>
      </c>
      <c r="G1186">
        <v>6</v>
      </c>
      <c r="H1186">
        <v>2070.5153810000002</v>
      </c>
    </row>
    <row r="1187" spans="1:8">
      <c r="A1187" t="s">
        <v>1093</v>
      </c>
      <c r="B1187">
        <v>497.37874599999998</v>
      </c>
      <c r="C1187">
        <v>497.37881700089901</v>
      </c>
      <c r="D1187">
        <v>497.37888800000002</v>
      </c>
      <c r="E1187">
        <v>0.142746511097913</v>
      </c>
      <c r="F1187" t="s">
        <v>1198</v>
      </c>
      <c r="G1187">
        <v>12</v>
      </c>
      <c r="H1187">
        <v>1643.9541019999999</v>
      </c>
    </row>
    <row r="1188" spans="1:8">
      <c r="A1188" t="s">
        <v>1093</v>
      </c>
      <c r="B1188">
        <v>497.47278299999999</v>
      </c>
      <c r="C1188">
        <v>497.47284193940698</v>
      </c>
      <c r="D1188">
        <v>497.47278799999998</v>
      </c>
      <c r="E1188">
        <v>-0.108426851203746</v>
      </c>
      <c r="F1188" t="s">
        <v>1199</v>
      </c>
      <c r="G1188">
        <v>5</v>
      </c>
      <c r="H1188">
        <v>2066.9111330000001</v>
      </c>
    </row>
    <row r="1189" spans="1:8">
      <c r="A1189" t="s">
        <v>1093</v>
      </c>
      <c r="B1189">
        <v>499.39462700000001</v>
      </c>
      <c r="C1189">
        <v>499.39469172687302</v>
      </c>
      <c r="D1189">
        <v>499.39453800000001</v>
      </c>
      <c r="E1189">
        <v>-0.30782650097053499</v>
      </c>
      <c r="F1189" t="s">
        <v>1200</v>
      </c>
      <c r="G1189">
        <v>11</v>
      </c>
      <c r="H1189">
        <v>1823.376953</v>
      </c>
    </row>
    <row r="1190" spans="1:8">
      <c r="A1190" t="s">
        <v>1093</v>
      </c>
      <c r="B1190">
        <v>499.48867200000001</v>
      </c>
      <c r="C1190">
        <v>499.488744062367</v>
      </c>
      <c r="D1190">
        <v>499.48843799999997</v>
      </c>
      <c r="E1190">
        <v>-0.612751655554853</v>
      </c>
      <c r="F1190" t="s">
        <v>1201</v>
      </c>
      <c r="G1190">
        <v>4</v>
      </c>
      <c r="H1190">
        <v>1584.8017580000001</v>
      </c>
    </row>
    <row r="1191" spans="1:8">
      <c r="A1191" t="s">
        <v>1093</v>
      </c>
      <c r="B1191">
        <v>501.41016500000001</v>
      </c>
      <c r="C1191">
        <v>501.41022716809198</v>
      </c>
      <c r="D1191">
        <v>501.41018800000001</v>
      </c>
      <c r="E1191">
        <v>-7.8115868961533497E-2</v>
      </c>
      <c r="F1191" t="s">
        <v>1202</v>
      </c>
      <c r="G1191">
        <v>10</v>
      </c>
      <c r="H1191">
        <v>1883.827393</v>
      </c>
    </row>
    <row r="1192" spans="1:8">
      <c r="A1192" t="s">
        <v>1093</v>
      </c>
      <c r="B1192">
        <v>503.42592000000002</v>
      </c>
      <c r="C1192">
        <v>503.42598234823998</v>
      </c>
      <c r="D1192">
        <v>503.425838</v>
      </c>
      <c r="E1192">
        <v>-0.28673188666580302</v>
      </c>
      <c r="F1192" t="s">
        <v>1203</v>
      </c>
      <c r="G1192">
        <v>9</v>
      </c>
      <c r="H1192">
        <v>1846.7261960000001</v>
      </c>
    </row>
    <row r="1193" spans="1:8">
      <c r="A1193" t="s">
        <v>1093</v>
      </c>
      <c r="B1193">
        <v>505.34772099999998</v>
      </c>
      <c r="C1193">
        <v>505.34780793051198</v>
      </c>
      <c r="D1193">
        <v>505.34758799999997</v>
      </c>
      <c r="E1193">
        <v>-0.43520641649055603</v>
      </c>
      <c r="F1193" t="s">
        <v>1204</v>
      </c>
      <c r="G1193">
        <v>15</v>
      </c>
      <c r="H1193">
        <v>1140.0633539999999</v>
      </c>
    </row>
    <row r="1194" spans="1:8">
      <c r="A1194" t="s">
        <v>1093</v>
      </c>
      <c r="B1194">
        <v>505.44131399999998</v>
      </c>
      <c r="C1194">
        <v>505.44137763710103</v>
      </c>
      <c r="D1194">
        <v>505.44148799999999</v>
      </c>
      <c r="E1194">
        <v>0.218349504940441</v>
      </c>
      <c r="F1194" t="s">
        <v>1205</v>
      </c>
      <c r="G1194">
        <v>8</v>
      </c>
      <c r="H1194">
        <v>1771.9646</v>
      </c>
    </row>
    <row r="1195" spans="1:8">
      <c r="A1195" t="s">
        <v>1093</v>
      </c>
      <c r="B1195">
        <v>507.36297200000001</v>
      </c>
      <c r="C1195">
        <v>507.363059890393</v>
      </c>
      <c r="D1195">
        <v>507.36323800000002</v>
      </c>
      <c r="E1195">
        <v>0.35104949156001503</v>
      </c>
      <c r="F1195" t="s">
        <v>1206</v>
      </c>
      <c r="G1195">
        <v>14</v>
      </c>
      <c r="H1195">
        <v>1100.6801760000001</v>
      </c>
    </row>
    <row r="1196" spans="1:8">
      <c r="A1196" t="s">
        <v>1093</v>
      </c>
      <c r="B1196">
        <v>507.457313</v>
      </c>
      <c r="C1196">
        <v>507.45737444676899</v>
      </c>
      <c r="D1196">
        <v>507.45713799999999</v>
      </c>
      <c r="E1196">
        <v>-0.46594431611338799</v>
      </c>
      <c r="F1196" t="s">
        <v>1207</v>
      </c>
      <c r="G1196">
        <v>7</v>
      </c>
      <c r="H1196">
        <v>1816.0039059999999</v>
      </c>
    </row>
    <row r="1197" spans="1:8">
      <c r="A1197" t="s">
        <v>1093</v>
      </c>
      <c r="B1197">
        <v>509.37903699999998</v>
      </c>
      <c r="C1197">
        <v>509.37910083591697</v>
      </c>
      <c r="D1197">
        <v>509.37888800000002</v>
      </c>
      <c r="E1197">
        <v>-0.41783419481468498</v>
      </c>
      <c r="F1197" t="s">
        <v>1208</v>
      </c>
      <c r="G1197">
        <v>13</v>
      </c>
      <c r="H1197">
        <v>1706.6467290000001</v>
      </c>
    </row>
    <row r="1198" spans="1:8">
      <c r="A1198" t="s">
        <v>1093</v>
      </c>
      <c r="B1198">
        <v>509.47295100000002</v>
      </c>
      <c r="C1198">
        <v>509.47300256474102</v>
      </c>
      <c r="D1198">
        <v>509.47278799999998</v>
      </c>
      <c r="E1198">
        <v>-0.42115054348019099</v>
      </c>
      <c r="F1198" t="s">
        <v>1209</v>
      </c>
      <c r="G1198">
        <v>6</v>
      </c>
      <c r="H1198">
        <v>2154.4765630000002</v>
      </c>
    </row>
    <row r="1199" spans="1:8">
      <c r="A1199" t="s">
        <v>1093</v>
      </c>
      <c r="B1199">
        <v>511.39455700000002</v>
      </c>
      <c r="C1199">
        <v>511.39461395952401</v>
      </c>
      <c r="D1199">
        <v>511.39453900000001</v>
      </c>
      <c r="E1199">
        <v>-0.14657865625068101</v>
      </c>
      <c r="F1199" t="s">
        <v>1210</v>
      </c>
      <c r="G1199">
        <v>12</v>
      </c>
      <c r="H1199">
        <v>1910.9770510000001</v>
      </c>
    </row>
    <row r="1200" spans="1:8">
      <c r="A1200" t="s">
        <v>1093</v>
      </c>
      <c r="B1200">
        <v>511.48842300000001</v>
      </c>
      <c r="C1200">
        <v>511.488473897544</v>
      </c>
      <c r="D1200">
        <v>511.48843900000003</v>
      </c>
      <c r="E1200">
        <v>-6.8227434610853704E-2</v>
      </c>
      <c r="F1200" t="s">
        <v>1211</v>
      </c>
      <c r="G1200">
        <v>5</v>
      </c>
      <c r="H1200">
        <v>2143.4316410000001</v>
      </c>
    </row>
    <row r="1201" spans="1:8">
      <c r="A1201" t="s">
        <v>1093</v>
      </c>
      <c r="B1201">
        <v>513.41012499999999</v>
      </c>
      <c r="C1201">
        <v>513.41018968403296</v>
      </c>
      <c r="D1201">
        <v>513.41018899999995</v>
      </c>
      <c r="E1201">
        <v>-1.3323341369471701E-3</v>
      </c>
      <c r="F1201" t="s">
        <v>1212</v>
      </c>
      <c r="G1201">
        <v>11</v>
      </c>
      <c r="H1201">
        <v>1620.1209719999999</v>
      </c>
    </row>
    <row r="1202" spans="1:8">
      <c r="A1202" t="s">
        <v>1093</v>
      </c>
      <c r="B1202">
        <v>513.50393399999996</v>
      </c>
      <c r="C1202">
        <v>513.50400651864197</v>
      </c>
      <c r="D1202">
        <v>513.50408800000002</v>
      </c>
      <c r="E1202">
        <v>0.15867713608515599</v>
      </c>
      <c r="F1202" t="s">
        <v>1213</v>
      </c>
      <c r="G1202">
        <v>4</v>
      </c>
      <c r="H1202">
        <v>1395.0826420000001</v>
      </c>
    </row>
    <row r="1203" spans="1:8">
      <c r="A1203" t="s">
        <v>1093</v>
      </c>
      <c r="B1203">
        <v>515.42595600000004</v>
      </c>
      <c r="C1203">
        <v>515.42600703935602</v>
      </c>
      <c r="D1203">
        <v>515.425839</v>
      </c>
      <c r="E1203">
        <v>-0.32602043524528102</v>
      </c>
      <c r="F1203" t="s">
        <v>1214</v>
      </c>
      <c r="G1203">
        <v>10</v>
      </c>
      <c r="H1203">
        <v>2062.2297359999998</v>
      </c>
    </row>
    <row r="1204" spans="1:8">
      <c r="A1204" t="s">
        <v>1093</v>
      </c>
      <c r="B1204">
        <v>517.441462</v>
      </c>
      <c r="C1204">
        <v>517.44150110851001</v>
      </c>
      <c r="D1204">
        <v>517.44148800000005</v>
      </c>
      <c r="E1204">
        <v>-2.5333318604603399E-2</v>
      </c>
      <c r="F1204" t="s">
        <v>1215</v>
      </c>
      <c r="G1204">
        <v>9</v>
      </c>
      <c r="H1204">
        <v>2542.2197270000001</v>
      </c>
    </row>
    <row r="1205" spans="1:8">
      <c r="A1205" t="s">
        <v>1093</v>
      </c>
      <c r="B1205">
        <v>519.36331099999995</v>
      </c>
      <c r="C1205">
        <v>519.363397286039</v>
      </c>
      <c r="D1205">
        <v>519.36323900000002</v>
      </c>
      <c r="E1205">
        <v>-0.30476943216318297</v>
      </c>
      <c r="F1205" t="s">
        <v>1216</v>
      </c>
      <c r="G1205">
        <v>15</v>
      </c>
      <c r="H1205">
        <v>1018.149902</v>
      </c>
    </row>
    <row r="1206" spans="1:8">
      <c r="A1206" t="s">
        <v>1093</v>
      </c>
      <c r="B1206">
        <v>519.457266</v>
      </c>
      <c r="C1206">
        <v>519.45731942866098</v>
      </c>
      <c r="D1206">
        <v>519.45713899999998</v>
      </c>
      <c r="E1206">
        <v>-0.34734080686602198</v>
      </c>
      <c r="F1206" t="s">
        <v>1217</v>
      </c>
      <c r="G1206">
        <v>8</v>
      </c>
      <c r="H1206">
        <v>1896.7601320000001</v>
      </c>
    </row>
    <row r="1207" spans="1:8">
      <c r="A1207" t="s">
        <v>1093</v>
      </c>
      <c r="B1207">
        <v>521.378917</v>
      </c>
      <c r="C1207">
        <v>521.37898952757803</v>
      </c>
      <c r="D1207">
        <v>521.37888899999996</v>
      </c>
      <c r="E1207">
        <v>-0.19281098742559</v>
      </c>
      <c r="F1207" t="s">
        <v>1218</v>
      </c>
      <c r="G1207">
        <v>14</v>
      </c>
      <c r="H1207">
        <v>1295.4279790000001</v>
      </c>
    </row>
    <row r="1208" spans="1:8">
      <c r="A1208" t="s">
        <v>1093</v>
      </c>
      <c r="B1208">
        <v>521.47277899999995</v>
      </c>
      <c r="C1208">
        <v>521.47283277840404</v>
      </c>
      <c r="D1208">
        <v>521.47278800000004</v>
      </c>
      <c r="E1208">
        <v>-8.5869109851032493E-2</v>
      </c>
      <c r="F1208" t="s">
        <v>1219</v>
      </c>
      <c r="G1208">
        <v>7</v>
      </c>
      <c r="H1208">
        <v>1847.712769</v>
      </c>
    </row>
    <row r="1209" spans="1:8">
      <c r="A1209" t="s">
        <v>1093</v>
      </c>
      <c r="B1209">
        <v>523.39446599999997</v>
      </c>
      <c r="C1209">
        <v>523.39454201368096</v>
      </c>
      <c r="D1209">
        <v>523.39453900000001</v>
      </c>
      <c r="E1209">
        <v>-5.7579534805533399E-3</v>
      </c>
      <c r="F1209" t="s">
        <v>1220</v>
      </c>
      <c r="G1209">
        <v>13</v>
      </c>
      <c r="H1209">
        <v>1188.9844969999999</v>
      </c>
    </row>
    <row r="1210" spans="1:8">
      <c r="A1210" t="s">
        <v>1093</v>
      </c>
      <c r="B1210">
        <v>523.48822500000006</v>
      </c>
      <c r="C1210">
        <v>523.48828021238398</v>
      </c>
      <c r="D1210">
        <v>523.48843899999997</v>
      </c>
      <c r="E1210">
        <v>0.30332592691205701</v>
      </c>
      <c r="F1210" t="s">
        <v>1221</v>
      </c>
      <c r="G1210">
        <v>6</v>
      </c>
      <c r="H1210">
        <v>1762.5931399999999</v>
      </c>
    </row>
    <row r="1211" spans="1:8">
      <c r="A1211" t="s">
        <v>1093</v>
      </c>
      <c r="B1211">
        <v>525.41019300000005</v>
      </c>
      <c r="C1211">
        <v>525.41024072145399</v>
      </c>
      <c r="D1211">
        <v>525.41018899999995</v>
      </c>
      <c r="E1211">
        <v>-9.8440144330958504E-2</v>
      </c>
      <c r="F1211" t="s">
        <v>1222</v>
      </c>
      <c r="G1211">
        <v>12</v>
      </c>
      <c r="H1211">
        <v>1994.096802</v>
      </c>
    </row>
    <row r="1212" spans="1:8">
      <c r="A1212" t="s">
        <v>1093</v>
      </c>
      <c r="B1212">
        <v>525.50425800000005</v>
      </c>
      <c r="C1212">
        <v>525.50431846817298</v>
      </c>
      <c r="D1212">
        <v>525.50408800000002</v>
      </c>
      <c r="E1212">
        <v>-0.438565899984804</v>
      </c>
      <c r="F1212" t="s">
        <v>1223</v>
      </c>
      <c r="G1212">
        <v>5</v>
      </c>
      <c r="H1212">
        <v>1563.1376949999999</v>
      </c>
    </row>
    <row r="1213" spans="1:8">
      <c r="A1213" t="s">
        <v>1093</v>
      </c>
      <c r="B1213">
        <v>527.42592100000002</v>
      </c>
      <c r="C1213">
        <v>527.42597276674405</v>
      </c>
      <c r="D1213">
        <v>527.425839</v>
      </c>
      <c r="E1213">
        <v>-0.25362190125203399</v>
      </c>
      <c r="F1213" t="s">
        <v>1224</v>
      </c>
      <c r="G1213">
        <v>11</v>
      </c>
      <c r="H1213">
        <v>1808.612793</v>
      </c>
    </row>
    <row r="1214" spans="1:8">
      <c r="A1214" t="s">
        <v>1093</v>
      </c>
      <c r="B1214">
        <v>527.51986599999998</v>
      </c>
      <c r="C1214">
        <v>527.51993098790399</v>
      </c>
      <c r="D1214">
        <v>527.51973899999996</v>
      </c>
      <c r="E1214">
        <v>-0.36394449313965999</v>
      </c>
      <c r="F1214" t="s">
        <v>1225</v>
      </c>
      <c r="G1214">
        <v>4</v>
      </c>
      <c r="H1214">
        <v>1405.564331</v>
      </c>
    </row>
    <row r="1215" spans="1:8">
      <c r="A1215" t="s">
        <v>1093</v>
      </c>
      <c r="B1215">
        <v>529.44147099999998</v>
      </c>
      <c r="C1215">
        <v>529.44152188250803</v>
      </c>
      <c r="D1215">
        <v>529.44148800000005</v>
      </c>
      <c r="E1215">
        <v>-6.3996700031307197E-2</v>
      </c>
      <c r="F1215" t="s">
        <v>1226</v>
      </c>
      <c r="G1215">
        <v>10</v>
      </c>
      <c r="H1215">
        <v>1801.2989500000001</v>
      </c>
    </row>
    <row r="1216" spans="1:8">
      <c r="A1216" t="s">
        <v>1093</v>
      </c>
      <c r="B1216">
        <v>531.457089</v>
      </c>
      <c r="C1216">
        <v>531.45712946455205</v>
      </c>
      <c r="D1216">
        <v>531.45713899999998</v>
      </c>
      <c r="E1216">
        <v>1.7942082040335101E-2</v>
      </c>
      <c r="F1216" t="s">
        <v>1227</v>
      </c>
      <c r="G1216">
        <v>9</v>
      </c>
      <c r="H1216">
        <v>2150.8564449999999</v>
      </c>
    </row>
    <row r="1217" spans="1:8">
      <c r="A1217" t="s">
        <v>1093</v>
      </c>
      <c r="B1217">
        <v>533.473029</v>
      </c>
      <c r="C1217">
        <v>533.47307269506302</v>
      </c>
      <c r="D1217">
        <v>533.47278800000004</v>
      </c>
      <c r="E1217">
        <v>-0.53366370332924995</v>
      </c>
      <c r="F1217" t="s">
        <v>1228</v>
      </c>
      <c r="G1217">
        <v>8</v>
      </c>
      <c r="H1217">
        <v>1979.0008539999999</v>
      </c>
    </row>
    <row r="1218" spans="1:8">
      <c r="A1218" t="s">
        <v>1093</v>
      </c>
      <c r="B1218">
        <v>535.39449100000002</v>
      </c>
      <c r="C1218">
        <v>535.39456622445903</v>
      </c>
      <c r="D1218">
        <v>535.39453800000001</v>
      </c>
      <c r="E1218">
        <v>-5.2717122333347098E-2</v>
      </c>
      <c r="F1218" t="s">
        <v>1229</v>
      </c>
      <c r="G1218">
        <v>14</v>
      </c>
      <c r="H1218">
        <v>1065.595703</v>
      </c>
    </row>
    <row r="1219" spans="1:8">
      <c r="A1219" t="s">
        <v>1093</v>
      </c>
      <c r="B1219">
        <v>535.48825699999998</v>
      </c>
      <c r="C1219">
        <v>535.48831737255796</v>
      </c>
      <c r="D1219">
        <v>535.48843899999997</v>
      </c>
      <c r="E1219">
        <v>0.22713364582015899</v>
      </c>
      <c r="F1219" t="s">
        <v>1230</v>
      </c>
      <c r="G1219">
        <v>7</v>
      </c>
      <c r="H1219">
        <v>1410.082275</v>
      </c>
    </row>
    <row r="1220" spans="1:8">
      <c r="A1220" t="s">
        <v>1093</v>
      </c>
      <c r="B1220">
        <v>537.41029500000002</v>
      </c>
      <c r="C1220">
        <v>537.41036026931101</v>
      </c>
      <c r="D1220">
        <v>537.41018899999995</v>
      </c>
      <c r="E1220">
        <v>-0.31869382999109902</v>
      </c>
      <c r="F1220" t="s">
        <v>1231</v>
      </c>
      <c r="G1220">
        <v>13</v>
      </c>
      <c r="H1220">
        <v>1258.277466</v>
      </c>
    </row>
    <row r="1221" spans="1:8">
      <c r="A1221" t="s">
        <v>1093</v>
      </c>
      <c r="B1221">
        <v>537.50389399999995</v>
      </c>
      <c r="C1221">
        <v>537.50393851079104</v>
      </c>
      <c r="D1221">
        <v>537.50408800000002</v>
      </c>
      <c r="E1221">
        <v>0.27811734205337202</v>
      </c>
      <c r="F1221" t="s">
        <v>1232</v>
      </c>
      <c r="G1221">
        <v>6</v>
      </c>
      <c r="H1221">
        <v>1864.1953129999999</v>
      </c>
    </row>
    <row r="1222" spans="1:8">
      <c r="A1222" t="s">
        <v>1093</v>
      </c>
      <c r="B1222">
        <v>539.42591500000003</v>
      </c>
      <c r="C1222">
        <v>539.42597081895099</v>
      </c>
      <c r="D1222">
        <v>539.425839</v>
      </c>
      <c r="E1222">
        <v>-0.244368997394253</v>
      </c>
      <c r="F1222" t="s">
        <v>1233</v>
      </c>
      <c r="G1222">
        <v>12</v>
      </c>
      <c r="H1222">
        <v>1471.6298830000001</v>
      </c>
    </row>
    <row r="1223" spans="1:8">
      <c r="A1223" t="s">
        <v>1093</v>
      </c>
      <c r="B1223">
        <v>539.51977699999998</v>
      </c>
      <c r="C1223">
        <v>539.51981938481595</v>
      </c>
      <c r="D1223">
        <v>539.51973899999996</v>
      </c>
      <c r="E1223">
        <v>-0.148993282307707</v>
      </c>
      <c r="F1223" t="s">
        <v>1234</v>
      </c>
      <c r="G1223">
        <v>5</v>
      </c>
      <c r="H1223">
        <v>1897.818237</v>
      </c>
    </row>
    <row r="1224" spans="1:8">
      <c r="A1224" t="s">
        <v>1093</v>
      </c>
      <c r="B1224">
        <v>541.44161899999995</v>
      </c>
      <c r="C1224">
        <v>541.44165471896201</v>
      </c>
      <c r="D1224">
        <v>541.44148800000005</v>
      </c>
      <c r="E1224">
        <v>-0.30791685876725</v>
      </c>
      <c r="F1224" t="s">
        <v>1235</v>
      </c>
      <c r="G1224">
        <v>11</v>
      </c>
      <c r="H1224">
        <v>2108.3715820000002</v>
      </c>
    </row>
    <row r="1225" spans="1:8">
      <c r="A1225" t="s">
        <v>1093</v>
      </c>
      <c r="B1225">
        <v>541.53529500000002</v>
      </c>
      <c r="C1225">
        <v>541.53535451892697</v>
      </c>
      <c r="D1225">
        <v>541.53538800000001</v>
      </c>
      <c r="E1225">
        <v>6.1826194753386299E-2</v>
      </c>
      <c r="F1225" t="s">
        <v>1236</v>
      </c>
      <c r="G1225">
        <v>4</v>
      </c>
      <c r="H1225">
        <v>1339.509155</v>
      </c>
    </row>
    <row r="1226" spans="1:8">
      <c r="A1226" t="s">
        <v>1093</v>
      </c>
      <c r="B1226">
        <v>543.45723899999996</v>
      </c>
      <c r="C1226">
        <v>543.45727158368095</v>
      </c>
      <c r="D1226">
        <v>543.45713899999998</v>
      </c>
      <c r="E1226">
        <v>-0.24396345526768101</v>
      </c>
      <c r="F1226" t="s">
        <v>1237</v>
      </c>
      <c r="G1226">
        <v>10</v>
      </c>
      <c r="H1226">
        <v>2186.8071289999998</v>
      </c>
    </row>
    <row r="1227" spans="1:8">
      <c r="A1227" t="s">
        <v>1093</v>
      </c>
      <c r="B1227">
        <v>545.47305400000005</v>
      </c>
      <c r="C1227">
        <v>545.47308268165398</v>
      </c>
      <c r="D1227">
        <v>545.47278800000004</v>
      </c>
      <c r="E1227">
        <v>-0.54023163102435501</v>
      </c>
      <c r="F1227" t="s">
        <v>1238</v>
      </c>
      <c r="G1227">
        <v>9</v>
      </c>
      <c r="H1227">
        <v>2300.9284670000002</v>
      </c>
    </row>
    <row r="1228" spans="1:8">
      <c r="A1228" t="s">
        <v>1093</v>
      </c>
      <c r="B1228">
        <v>547.48844799999995</v>
      </c>
      <c r="C1228">
        <v>547.48849694041803</v>
      </c>
      <c r="D1228">
        <v>547.48843899999997</v>
      </c>
      <c r="E1228">
        <v>-0.105829482706605</v>
      </c>
      <c r="F1228" t="s">
        <v>1239</v>
      </c>
      <c r="G1228">
        <v>8</v>
      </c>
      <c r="H1228">
        <v>1527.16272</v>
      </c>
    </row>
    <row r="1229" spans="1:8">
      <c r="A1229" t="s">
        <v>1093</v>
      </c>
      <c r="B1229">
        <v>549.40998999999999</v>
      </c>
      <c r="C1229">
        <v>549.41006075376504</v>
      </c>
      <c r="D1229">
        <v>549.41018899999995</v>
      </c>
      <c r="E1229">
        <v>0.23342529402589399</v>
      </c>
      <c r="F1229" t="s">
        <v>1240</v>
      </c>
      <c r="G1229">
        <v>14</v>
      </c>
      <c r="H1229">
        <v>987.51281700000004</v>
      </c>
    </row>
    <row r="1230" spans="1:8">
      <c r="A1230" t="s">
        <v>1093</v>
      </c>
      <c r="B1230">
        <v>549.50415799999996</v>
      </c>
      <c r="C1230">
        <v>549.50420354748906</v>
      </c>
      <c r="D1230">
        <v>549.50408800000002</v>
      </c>
      <c r="E1230">
        <v>-0.21027594133593999</v>
      </c>
      <c r="F1230" t="s">
        <v>1241</v>
      </c>
      <c r="G1230">
        <v>7</v>
      </c>
      <c r="H1230">
        <v>1589.7772219999999</v>
      </c>
    </row>
    <row r="1231" spans="1:8">
      <c r="A1231" t="s">
        <v>1093</v>
      </c>
      <c r="B1231">
        <v>551.42608900000005</v>
      </c>
      <c r="C1231">
        <v>551.42613693368799</v>
      </c>
      <c r="D1231">
        <v>551.425839</v>
      </c>
      <c r="E1231">
        <v>-0.54029693112975397</v>
      </c>
      <c r="F1231" t="s">
        <v>1242</v>
      </c>
      <c r="G1231">
        <v>13</v>
      </c>
      <c r="H1231">
        <v>1484.1739500000001</v>
      </c>
    </row>
    <row r="1232" spans="1:8">
      <c r="A1232" t="s">
        <v>1093</v>
      </c>
      <c r="B1232">
        <v>551.51956700000005</v>
      </c>
      <c r="C1232">
        <v>551.51961435857197</v>
      </c>
      <c r="D1232">
        <v>551.51973899999996</v>
      </c>
      <c r="E1232">
        <v>0.225996312537247</v>
      </c>
      <c r="F1232" t="s">
        <v>1243</v>
      </c>
      <c r="G1232">
        <v>6</v>
      </c>
      <c r="H1232">
        <v>1498.740601</v>
      </c>
    </row>
    <row r="1233" spans="1:8">
      <c r="A1233" t="s">
        <v>1093</v>
      </c>
      <c r="B1233">
        <v>553.44126900000003</v>
      </c>
      <c r="C1233">
        <v>553.44131562533005</v>
      </c>
      <c r="D1233">
        <v>553.44148800000005</v>
      </c>
      <c r="E1233">
        <v>0.31145960854502303</v>
      </c>
      <c r="F1233" t="s">
        <v>1244</v>
      </c>
      <c r="G1233">
        <v>12</v>
      </c>
      <c r="H1233">
        <v>1484.077393</v>
      </c>
    </row>
    <row r="1234" spans="1:8">
      <c r="A1234" t="s">
        <v>1093</v>
      </c>
      <c r="B1234">
        <v>553.53543200000001</v>
      </c>
      <c r="C1234">
        <v>553.53547772527997</v>
      </c>
      <c r="D1234">
        <v>553.53538800000001</v>
      </c>
      <c r="E1234">
        <v>-0.162094930192414</v>
      </c>
      <c r="F1234" t="s">
        <v>1245</v>
      </c>
      <c r="G1234">
        <v>5</v>
      </c>
      <c r="H1234">
        <v>1507.876953</v>
      </c>
    </row>
    <row r="1235" spans="1:8">
      <c r="A1235" t="s">
        <v>1093</v>
      </c>
      <c r="B1235">
        <v>555.45721700000001</v>
      </c>
      <c r="C1235">
        <v>555.45726427191596</v>
      </c>
      <c r="D1235">
        <v>555.45713899999998</v>
      </c>
      <c r="E1235">
        <v>-0.22552940206481301</v>
      </c>
      <c r="F1235" t="s">
        <v>1246</v>
      </c>
      <c r="G1235">
        <v>11</v>
      </c>
      <c r="H1235">
        <v>1429.450073</v>
      </c>
    </row>
    <row r="1236" spans="1:8">
      <c r="A1236" t="s">
        <v>1093</v>
      </c>
      <c r="B1236">
        <v>555.55113300000005</v>
      </c>
      <c r="C1236">
        <v>555.55118263171505</v>
      </c>
      <c r="D1236">
        <v>555.55103899999995</v>
      </c>
      <c r="E1236">
        <v>-0.25853919008350401</v>
      </c>
      <c r="F1236" t="s">
        <v>1247</v>
      </c>
      <c r="G1236">
        <v>4</v>
      </c>
      <c r="H1236">
        <v>1365.28772</v>
      </c>
    </row>
    <row r="1237" spans="1:8">
      <c r="A1237" t="s">
        <v>1093</v>
      </c>
      <c r="B1237">
        <v>557.472847</v>
      </c>
      <c r="C1237">
        <v>557.47288207435497</v>
      </c>
      <c r="D1237">
        <v>557.47278800000004</v>
      </c>
      <c r="E1237">
        <v>-0.168751474437138</v>
      </c>
      <c r="F1237" t="s">
        <v>1248</v>
      </c>
      <c r="G1237">
        <v>10</v>
      </c>
      <c r="H1237">
        <v>1756.580688</v>
      </c>
    </row>
    <row r="1238" spans="1:8">
      <c r="A1238" t="s">
        <v>1093</v>
      </c>
      <c r="B1238">
        <v>559.48846500000002</v>
      </c>
      <c r="C1238">
        <v>559.48850092539396</v>
      </c>
      <c r="D1238">
        <v>559.48843899999997</v>
      </c>
      <c r="E1238">
        <v>-0.11068216906101</v>
      </c>
      <c r="F1238" t="s">
        <v>1249</v>
      </c>
      <c r="G1238">
        <v>9</v>
      </c>
      <c r="H1238">
        <v>1684.0460210000001</v>
      </c>
    </row>
    <row r="1239" spans="1:8">
      <c r="A1239" t="s">
        <v>1093</v>
      </c>
      <c r="B1239">
        <v>561.50438899999995</v>
      </c>
      <c r="C1239">
        <v>561.50443202501299</v>
      </c>
      <c r="D1239">
        <v>561.50408800000002</v>
      </c>
      <c r="E1239">
        <v>-0.61268478914453395</v>
      </c>
      <c r="F1239" t="s">
        <v>1250</v>
      </c>
      <c r="G1239">
        <v>8</v>
      </c>
      <c r="H1239">
        <v>1433.4686280000001</v>
      </c>
    </row>
    <row r="1240" spans="1:8">
      <c r="A1240" t="s">
        <v>1093</v>
      </c>
      <c r="B1240">
        <v>563.51950699999998</v>
      </c>
      <c r="C1240">
        <v>563.51955747027398</v>
      </c>
      <c r="D1240">
        <v>563.51973899999996</v>
      </c>
      <c r="E1240">
        <v>0.322135522431864</v>
      </c>
      <c r="F1240" t="s">
        <v>1251</v>
      </c>
      <c r="G1240">
        <v>7</v>
      </c>
      <c r="H1240">
        <v>1212.2529300000001</v>
      </c>
    </row>
    <row r="1241" spans="1:8">
      <c r="A1241" t="s">
        <v>1093</v>
      </c>
      <c r="B1241">
        <v>565.44116299999996</v>
      </c>
      <c r="C1241">
        <v>565.44121423110596</v>
      </c>
      <c r="D1241">
        <v>565.44148800000005</v>
      </c>
      <c r="E1241">
        <v>0.48416838718755401</v>
      </c>
      <c r="F1241" t="s">
        <v>1252</v>
      </c>
      <c r="G1241">
        <v>13</v>
      </c>
      <c r="H1241">
        <v>1164.7062989999999</v>
      </c>
    </row>
    <row r="1242" spans="1:8">
      <c r="A1242" t="s">
        <v>1093</v>
      </c>
      <c r="B1242">
        <v>565.53557999999998</v>
      </c>
      <c r="C1242">
        <v>565.53561680036705</v>
      </c>
      <c r="D1242">
        <v>565.53538800000001</v>
      </c>
      <c r="E1242">
        <v>-0.40457303373653403</v>
      </c>
      <c r="F1242" t="s">
        <v>1253</v>
      </c>
      <c r="G1242">
        <v>6</v>
      </c>
      <c r="H1242">
        <v>1529.054932</v>
      </c>
    </row>
    <row r="1243" spans="1:8">
      <c r="A1243" t="s">
        <v>1093</v>
      </c>
      <c r="B1243">
        <v>567.45738200000005</v>
      </c>
      <c r="C1243">
        <v>567.45742605572798</v>
      </c>
      <c r="D1243">
        <v>567.45713899999998</v>
      </c>
      <c r="E1243">
        <v>-0.50586327838397704</v>
      </c>
      <c r="F1243" t="s">
        <v>1254</v>
      </c>
      <c r="G1243">
        <v>12</v>
      </c>
      <c r="H1243">
        <v>1298.3232419999999</v>
      </c>
    </row>
    <row r="1244" spans="1:8">
      <c r="A1244" t="s">
        <v>1093</v>
      </c>
      <c r="B1244">
        <v>567.55101100000002</v>
      </c>
      <c r="C1244">
        <v>567.55104914922902</v>
      </c>
      <c r="D1244">
        <v>567.55103899999995</v>
      </c>
      <c r="E1244">
        <v>-1.7882496798751601E-2</v>
      </c>
      <c r="F1244" t="s">
        <v>1255</v>
      </c>
      <c r="G1244">
        <v>5</v>
      </c>
      <c r="H1244">
        <v>1450.2836910000001</v>
      </c>
    </row>
    <row r="1245" spans="1:8">
      <c r="A1245" t="s">
        <v>1093</v>
      </c>
      <c r="B1245">
        <v>569.47280899999998</v>
      </c>
      <c r="C1245">
        <v>569.47284316473497</v>
      </c>
      <c r="D1245">
        <v>569.47278800000004</v>
      </c>
      <c r="E1245">
        <v>-9.6869835858780395E-2</v>
      </c>
      <c r="F1245" t="s">
        <v>1256</v>
      </c>
      <c r="G1245">
        <v>11</v>
      </c>
      <c r="H1245">
        <v>1523.522827</v>
      </c>
    </row>
    <row r="1246" spans="1:8">
      <c r="A1246" t="s">
        <v>1093</v>
      </c>
      <c r="B1246">
        <v>571.48826099999997</v>
      </c>
      <c r="C1246">
        <v>571.48830479732703</v>
      </c>
      <c r="D1246">
        <v>571.48843899999997</v>
      </c>
      <c r="E1246">
        <v>0.23483007371358799</v>
      </c>
      <c r="F1246" t="s">
        <v>1257</v>
      </c>
      <c r="G1246">
        <v>10</v>
      </c>
      <c r="H1246">
        <v>1234.2982179999999</v>
      </c>
    </row>
    <row r="1247" spans="1:8">
      <c r="A1247" t="s">
        <v>1093</v>
      </c>
      <c r="B1247">
        <v>573.50408600000003</v>
      </c>
      <c r="C1247">
        <v>573.50411045896703</v>
      </c>
      <c r="D1247">
        <v>573.50408800000002</v>
      </c>
      <c r="E1247">
        <v>-3.9160954048981698E-2</v>
      </c>
      <c r="F1247" t="s">
        <v>1258</v>
      </c>
      <c r="G1247">
        <v>9</v>
      </c>
      <c r="H1247">
        <v>1731.6970209999999</v>
      </c>
    </row>
    <row r="1248" spans="1:8">
      <c r="A1248" t="s">
        <v>1093</v>
      </c>
      <c r="B1248">
        <v>577.53526399999998</v>
      </c>
      <c r="C1248">
        <v>577.53531290326805</v>
      </c>
      <c r="D1248">
        <v>577.53538800000001</v>
      </c>
      <c r="E1248">
        <v>0.130029662761457</v>
      </c>
      <c r="F1248" t="s">
        <v>1259</v>
      </c>
      <c r="G1248">
        <v>7</v>
      </c>
      <c r="H1248">
        <v>1028.693481</v>
      </c>
    </row>
    <row r="1249" spans="1:8">
      <c r="A1249" t="s">
        <v>1093</v>
      </c>
      <c r="B1249">
        <v>579.45725700000003</v>
      </c>
      <c r="C1249">
        <v>579.45730340337298</v>
      </c>
      <c r="D1249">
        <v>579.45713899999998</v>
      </c>
      <c r="E1249">
        <v>-0.28371964404963801</v>
      </c>
      <c r="F1249" t="s">
        <v>1260</v>
      </c>
      <c r="G1249">
        <v>13</v>
      </c>
      <c r="H1249">
        <v>1048.8344729999999</v>
      </c>
    </row>
    <row r="1250" spans="1:8">
      <c r="A1250" t="s">
        <v>1093</v>
      </c>
      <c r="B1250">
        <v>581.47296200000005</v>
      </c>
      <c r="C1250">
        <v>581.47300403291501</v>
      </c>
      <c r="D1250">
        <v>581.47278800000004</v>
      </c>
      <c r="E1250">
        <v>-0.37152712904913798</v>
      </c>
      <c r="F1250" t="s">
        <v>1261</v>
      </c>
      <c r="G1250">
        <v>12</v>
      </c>
      <c r="H1250">
        <v>1105.990967</v>
      </c>
    </row>
    <row r="1251" spans="1:8">
      <c r="A1251" t="s">
        <v>1093</v>
      </c>
      <c r="B1251">
        <v>581.56666399999995</v>
      </c>
      <c r="C1251">
        <v>581.56670083308495</v>
      </c>
      <c r="D1251">
        <v>581.566689</v>
      </c>
      <c r="E1251">
        <v>-2.0346909784167502E-2</v>
      </c>
      <c r="F1251" t="s">
        <v>1262</v>
      </c>
      <c r="G1251">
        <v>5</v>
      </c>
      <c r="H1251">
        <v>1218.6248780000001</v>
      </c>
    </row>
    <row r="1252" spans="1:8">
      <c r="A1252" t="s">
        <v>1093</v>
      </c>
      <c r="B1252">
        <v>583.48830499999997</v>
      </c>
      <c r="C1252">
        <v>583.48834505492096</v>
      </c>
      <c r="D1252">
        <v>583.48843899999997</v>
      </c>
      <c r="E1252">
        <v>0.161005894983106</v>
      </c>
      <c r="F1252" t="s">
        <v>1263</v>
      </c>
      <c r="G1252">
        <v>11</v>
      </c>
      <c r="H1252">
        <v>1114.325562</v>
      </c>
    </row>
    <row r="1253" spans="1:8">
      <c r="A1253" t="s">
        <v>1093</v>
      </c>
      <c r="B1253">
        <v>585.50417100000004</v>
      </c>
      <c r="C1253">
        <v>585.50419376604702</v>
      </c>
      <c r="D1253">
        <v>585.50408800000002</v>
      </c>
      <c r="E1253">
        <v>-0.18064100557912199</v>
      </c>
      <c r="F1253" t="s">
        <v>1264</v>
      </c>
      <c r="G1253">
        <v>10</v>
      </c>
      <c r="H1253">
        <v>1499.9525149999999</v>
      </c>
    </row>
    <row r="1254" spans="1:8">
      <c r="A1254" t="s">
        <v>1093</v>
      </c>
      <c r="B1254">
        <v>587.519901</v>
      </c>
      <c r="C1254">
        <v>587.51992278151101</v>
      </c>
      <c r="D1254">
        <v>587.51973899999996</v>
      </c>
      <c r="E1254">
        <v>-0.31280908343200903</v>
      </c>
      <c r="F1254" t="s">
        <v>1265</v>
      </c>
      <c r="G1254">
        <v>9</v>
      </c>
      <c r="H1254">
        <v>1482.048096</v>
      </c>
    </row>
    <row r="1255" spans="1:8">
      <c r="A1255" t="s">
        <v>1093</v>
      </c>
      <c r="B1255">
        <v>589.53534999999999</v>
      </c>
      <c r="C1255">
        <v>589.53539045776597</v>
      </c>
      <c r="D1255">
        <v>589.53538800000001</v>
      </c>
      <c r="E1255">
        <v>-4.1689895437571796E-3</v>
      </c>
      <c r="F1255" t="s">
        <v>1266</v>
      </c>
      <c r="G1255">
        <v>8</v>
      </c>
      <c r="H1255">
        <v>1008.983032</v>
      </c>
    </row>
    <row r="1256" spans="1:8">
      <c r="A1256" t="s">
        <v>1093</v>
      </c>
      <c r="B1256">
        <v>591.55089799999996</v>
      </c>
      <c r="C1256">
        <v>591.55093739386098</v>
      </c>
      <c r="D1256">
        <v>591.55103899999995</v>
      </c>
      <c r="E1256">
        <v>0.171762251033171</v>
      </c>
      <c r="F1256" t="s">
        <v>1267</v>
      </c>
      <c r="G1256">
        <v>7</v>
      </c>
      <c r="H1256">
        <v>997.81311000000005</v>
      </c>
    </row>
    <row r="1257" spans="1:8">
      <c r="A1257" t="s">
        <v>1093</v>
      </c>
      <c r="B1257">
        <v>593.56640500000003</v>
      </c>
      <c r="C1257">
        <v>593.56643465288903</v>
      </c>
      <c r="D1257">
        <v>593.566689</v>
      </c>
      <c r="E1257">
        <v>0.42850637567776401</v>
      </c>
      <c r="F1257" t="s">
        <v>1268</v>
      </c>
      <c r="G1257">
        <v>6</v>
      </c>
      <c r="H1257">
        <v>1162.2304690000001</v>
      </c>
    </row>
    <row r="1258" spans="1:8">
      <c r="A1258" t="s">
        <v>1093</v>
      </c>
      <c r="B1258">
        <v>595.58226500000001</v>
      </c>
      <c r="C1258">
        <v>595.58229521852695</v>
      </c>
      <c r="D1258">
        <v>595.58233800000005</v>
      </c>
      <c r="E1258">
        <v>7.1831332554799801E-2</v>
      </c>
      <c r="F1258" t="s">
        <v>1269</v>
      </c>
      <c r="G1258">
        <v>5</v>
      </c>
      <c r="H1258">
        <v>1113.7001949999999</v>
      </c>
    </row>
    <row r="1259" spans="1:8">
      <c r="A1259" t="s">
        <v>1093</v>
      </c>
      <c r="B1259">
        <v>597.50427100000002</v>
      </c>
      <c r="C1259">
        <v>597.50430347414601</v>
      </c>
      <c r="D1259">
        <v>597.50408800000002</v>
      </c>
      <c r="E1259">
        <v>-0.36062371937683901</v>
      </c>
      <c r="F1259" t="s">
        <v>1270</v>
      </c>
      <c r="G1259">
        <v>11</v>
      </c>
      <c r="H1259">
        <v>1034.8826899999999</v>
      </c>
    </row>
    <row r="1260" spans="1:8">
      <c r="A1260" t="s">
        <v>1093</v>
      </c>
      <c r="B1260">
        <v>599.51980100000003</v>
      </c>
      <c r="C1260">
        <v>599.51982936028799</v>
      </c>
      <c r="D1260">
        <v>599.51973899999996</v>
      </c>
      <c r="E1260">
        <v>-0.15072112383429201</v>
      </c>
      <c r="F1260" t="s">
        <v>1271</v>
      </c>
      <c r="G1260">
        <v>10</v>
      </c>
      <c r="H1260">
        <v>1082.6807859999999</v>
      </c>
    </row>
    <row r="1261" spans="1:8">
      <c r="A1261" t="s">
        <v>1093</v>
      </c>
      <c r="B1261">
        <v>601.53527699999995</v>
      </c>
      <c r="C1261">
        <v>601.535291317207</v>
      </c>
      <c r="D1261">
        <v>601.53538800000001</v>
      </c>
      <c r="E1261">
        <v>0.16072669158884201</v>
      </c>
      <c r="F1261" t="s">
        <v>1272</v>
      </c>
      <c r="G1261">
        <v>9</v>
      </c>
      <c r="H1261">
        <v>1366.502686</v>
      </c>
    </row>
    <row r="1262" spans="1:8">
      <c r="A1262" t="s">
        <v>1093</v>
      </c>
      <c r="B1262">
        <v>607.582223</v>
      </c>
      <c r="C1262">
        <v>607.58224419195699</v>
      </c>
      <c r="D1262">
        <v>607.58233800000005</v>
      </c>
      <c r="E1262">
        <v>0.15439560490766599</v>
      </c>
      <c r="F1262" t="s">
        <v>1273</v>
      </c>
      <c r="G1262">
        <v>6</v>
      </c>
      <c r="H1262">
        <v>1084.5054929999999</v>
      </c>
    </row>
    <row r="1263" spans="1:8">
      <c r="A1263" t="s">
        <v>1093</v>
      </c>
      <c r="B1263">
        <v>729.69222600000001</v>
      </c>
      <c r="C1263">
        <v>729.69210802129305</v>
      </c>
      <c r="D1263">
        <v>729.69188899999995</v>
      </c>
      <c r="E1263">
        <v>-0.30015585568999498</v>
      </c>
      <c r="F1263" t="s">
        <v>1274</v>
      </c>
      <c r="G1263">
        <v>8</v>
      </c>
      <c r="H1263">
        <v>1017.821777</v>
      </c>
    </row>
    <row r="1264" spans="1:8">
      <c r="A1264" t="s">
        <v>1275</v>
      </c>
      <c r="B1264">
        <v>205.12339600000001</v>
      </c>
      <c r="C1264">
        <v>205.12333574278</v>
      </c>
      <c r="D1264">
        <v>205.12340399999999</v>
      </c>
      <c r="E1264">
        <v>0.33276173384465701</v>
      </c>
      <c r="F1264" t="s">
        <v>1276</v>
      </c>
      <c r="G1264">
        <v>5</v>
      </c>
      <c r="H1264">
        <v>5255.0751950000003</v>
      </c>
    </row>
    <row r="1265" spans="1:8">
      <c r="A1265" t="s">
        <v>1275</v>
      </c>
      <c r="B1265">
        <v>221.154674</v>
      </c>
      <c r="C1265">
        <v>221.15460081243299</v>
      </c>
      <c r="D1265">
        <v>221.15470400000001</v>
      </c>
      <c r="E1265">
        <v>0.46658544957898102</v>
      </c>
      <c r="F1265" t="s">
        <v>1277</v>
      </c>
      <c r="G1265">
        <v>4</v>
      </c>
      <c r="H1265">
        <v>8963.8730469999991</v>
      </c>
    </row>
    <row r="1266" spans="1:8">
      <c r="A1266" t="s">
        <v>1275</v>
      </c>
      <c r="B1266">
        <v>241.217333</v>
      </c>
      <c r="C1266">
        <v>241.21737692763801</v>
      </c>
      <c r="D1266">
        <v>241.21730400000001</v>
      </c>
      <c r="E1266">
        <v>-0.302331702421749</v>
      </c>
      <c r="F1266" t="s">
        <v>1278</v>
      </c>
      <c r="G1266">
        <v>1</v>
      </c>
      <c r="H1266">
        <v>1246.361328</v>
      </c>
    </row>
    <row r="1267" spans="1:8">
      <c r="A1267" t="s">
        <v>1275</v>
      </c>
      <c r="B1267">
        <v>253.21724699999999</v>
      </c>
      <c r="C1267">
        <v>253.21729976216801</v>
      </c>
      <c r="D1267">
        <v>253.21730400000001</v>
      </c>
      <c r="E1267">
        <v>1.6735945978993201E-2</v>
      </c>
      <c r="F1267" t="s">
        <v>1279</v>
      </c>
      <c r="G1267">
        <v>2</v>
      </c>
      <c r="H1267">
        <v>1237.568237</v>
      </c>
    </row>
    <row r="1268" spans="1:8">
      <c r="A1268" t="s">
        <v>1275</v>
      </c>
      <c r="B1268">
        <v>255.23293899999999</v>
      </c>
      <c r="C1268">
        <v>255.23290187307299</v>
      </c>
      <c r="D1268">
        <v>255.23295300000001</v>
      </c>
      <c r="E1268">
        <v>0.20031475501012699</v>
      </c>
      <c r="F1268" t="s">
        <v>1280</v>
      </c>
      <c r="G1268">
        <v>1</v>
      </c>
      <c r="H1268">
        <v>7221.5986329999996</v>
      </c>
    </row>
    <row r="1269" spans="1:8">
      <c r="A1269" t="s">
        <v>1275</v>
      </c>
      <c r="B1269">
        <v>269.24860899999999</v>
      </c>
      <c r="C1269">
        <v>269.24865265640301</v>
      </c>
      <c r="D1269">
        <v>269.248603</v>
      </c>
      <c r="E1269">
        <v>-0.184425853263603</v>
      </c>
      <c r="F1269" t="s">
        <v>1281</v>
      </c>
      <c r="G1269">
        <v>1</v>
      </c>
      <c r="H1269">
        <v>1788.7509769999999</v>
      </c>
    </row>
    <row r="1270" spans="1:8">
      <c r="A1270" t="s">
        <v>1275</v>
      </c>
      <c r="B1270">
        <v>279.233045</v>
      </c>
      <c r="C1270">
        <v>279.23312015345101</v>
      </c>
      <c r="D1270">
        <v>279.23295300000001</v>
      </c>
      <c r="E1270">
        <v>-0.59861649423691499</v>
      </c>
      <c r="F1270" t="s">
        <v>1282</v>
      </c>
      <c r="G1270">
        <v>3</v>
      </c>
      <c r="H1270">
        <v>1099.6492920000001</v>
      </c>
    </row>
    <row r="1271" spans="1:8">
      <c r="A1271" t="s">
        <v>1275</v>
      </c>
      <c r="B1271">
        <v>281.248605</v>
      </c>
      <c r="C1271">
        <v>281.248631084252</v>
      </c>
      <c r="D1271">
        <v>281.248603</v>
      </c>
      <c r="E1271">
        <v>-9.9855615003928505E-2</v>
      </c>
      <c r="F1271" t="s">
        <v>1283</v>
      </c>
      <c r="G1271">
        <v>2</v>
      </c>
      <c r="H1271">
        <v>2859.8232419999999</v>
      </c>
    </row>
    <row r="1272" spans="1:8">
      <c r="A1272" t="s">
        <v>1275</v>
      </c>
      <c r="B1272">
        <v>283.26431400000001</v>
      </c>
      <c r="C1272">
        <v>283.26429666077598</v>
      </c>
      <c r="D1272">
        <v>283.264253</v>
      </c>
      <c r="E1272">
        <v>-0.15413443779830899</v>
      </c>
      <c r="F1272" t="s">
        <v>1284</v>
      </c>
      <c r="G1272">
        <v>1</v>
      </c>
      <c r="H1272">
        <v>6831.8183589999999</v>
      </c>
    </row>
    <row r="1273" spans="1:8">
      <c r="A1273" t="s">
        <v>1275</v>
      </c>
      <c r="B1273">
        <v>287.20170899999999</v>
      </c>
      <c r="C1273">
        <v>287.20178578501998</v>
      </c>
      <c r="D1273">
        <v>287.20165300000002</v>
      </c>
      <c r="E1273">
        <v>-0.46234072618632599</v>
      </c>
      <c r="F1273" t="s">
        <v>1285</v>
      </c>
      <c r="G1273">
        <v>6</v>
      </c>
      <c r="H1273">
        <v>1157.522461</v>
      </c>
    </row>
    <row r="1274" spans="1:8">
      <c r="A1274" t="s">
        <v>1275</v>
      </c>
      <c r="B1274">
        <v>289.21731399999999</v>
      </c>
      <c r="C1274">
        <v>289.21739632984702</v>
      </c>
      <c r="D1274">
        <v>289.21730300000002</v>
      </c>
      <c r="E1274">
        <v>-0.32269800746465399</v>
      </c>
      <c r="F1274" t="s">
        <v>1286</v>
      </c>
      <c r="G1274">
        <v>5</v>
      </c>
      <c r="H1274">
        <v>1063.2947999999999</v>
      </c>
    </row>
    <row r="1275" spans="1:8">
      <c r="A1275" t="s">
        <v>1275</v>
      </c>
      <c r="B1275">
        <v>293.24864300000002</v>
      </c>
      <c r="C1275">
        <v>293.24872737206698</v>
      </c>
      <c r="D1275">
        <v>293.248603</v>
      </c>
      <c r="E1275">
        <v>-0.42411819260832301</v>
      </c>
      <c r="F1275" t="s">
        <v>1287</v>
      </c>
      <c r="G1275">
        <v>3</v>
      </c>
      <c r="H1275">
        <v>1063.5307620000001</v>
      </c>
    </row>
    <row r="1276" spans="1:8">
      <c r="A1276" t="s">
        <v>1275</v>
      </c>
      <c r="B1276">
        <v>295.26436699999999</v>
      </c>
      <c r="C1276">
        <v>295.26443121513898</v>
      </c>
      <c r="D1276">
        <v>295.264253</v>
      </c>
      <c r="E1276">
        <v>-0.60357844812593298</v>
      </c>
      <c r="F1276" t="s">
        <v>1288</v>
      </c>
      <c r="G1276">
        <v>2</v>
      </c>
      <c r="H1276">
        <v>1587.8488769999999</v>
      </c>
    </row>
    <row r="1277" spans="1:8">
      <c r="A1277" t="s">
        <v>1275</v>
      </c>
      <c r="B1277">
        <v>297.27989100000002</v>
      </c>
      <c r="C1277">
        <v>297.27988814210102</v>
      </c>
      <c r="D1277">
        <v>297.27990299999999</v>
      </c>
      <c r="E1277">
        <v>4.9979492337532197E-2</v>
      </c>
      <c r="F1277" t="s">
        <v>1289</v>
      </c>
      <c r="G1277">
        <v>1</v>
      </c>
      <c r="H1277">
        <v>5909.8745120000003</v>
      </c>
    </row>
    <row r="1278" spans="1:8">
      <c r="A1278" t="s">
        <v>1275</v>
      </c>
      <c r="B1278">
        <v>299.20161999999999</v>
      </c>
      <c r="C1278">
        <v>299.20168044391801</v>
      </c>
      <c r="D1278">
        <v>299.20165300000002</v>
      </c>
      <c r="E1278">
        <v>-9.1723818070441596E-2</v>
      </c>
      <c r="F1278" t="s">
        <v>1290</v>
      </c>
      <c r="G1278">
        <v>7</v>
      </c>
      <c r="H1278">
        <v>1768.6488039999999</v>
      </c>
    </row>
    <row r="1279" spans="1:8">
      <c r="A1279" t="s">
        <v>1275</v>
      </c>
      <c r="B1279">
        <v>301.21730500000001</v>
      </c>
      <c r="C1279">
        <v>301.21736156443097</v>
      </c>
      <c r="D1279">
        <v>301.21730300000002</v>
      </c>
      <c r="E1279">
        <v>-0.19442585563413101</v>
      </c>
      <c r="F1279" t="s">
        <v>1291</v>
      </c>
      <c r="G1279">
        <v>6</v>
      </c>
      <c r="H1279">
        <v>1938.8992920000001</v>
      </c>
    </row>
    <row r="1280" spans="1:8">
      <c r="A1280" t="s">
        <v>1275</v>
      </c>
      <c r="B1280">
        <v>303.23304300000001</v>
      </c>
      <c r="C1280">
        <v>303.23312144738702</v>
      </c>
      <c r="D1280">
        <v>303.23295300000001</v>
      </c>
      <c r="E1280">
        <v>-0.55550488776519602</v>
      </c>
      <c r="F1280" t="s">
        <v>1292</v>
      </c>
      <c r="G1280">
        <v>5</v>
      </c>
      <c r="H1280">
        <v>1302.199341</v>
      </c>
    </row>
    <row r="1281" spans="1:8">
      <c r="A1281" t="s">
        <v>1275</v>
      </c>
      <c r="B1281">
        <v>305.24856799999998</v>
      </c>
      <c r="C1281">
        <v>305.24864676417701</v>
      </c>
      <c r="D1281">
        <v>305.248603</v>
      </c>
      <c r="E1281">
        <v>-0.143372245078804</v>
      </c>
      <c r="F1281" t="s">
        <v>1293</v>
      </c>
      <c r="G1281">
        <v>4</v>
      </c>
      <c r="H1281">
        <v>1316.9262699999999</v>
      </c>
    </row>
    <row r="1282" spans="1:8">
      <c r="A1282" t="s">
        <v>1275</v>
      </c>
      <c r="B1282">
        <v>307.26433100000003</v>
      </c>
      <c r="C1282">
        <v>307.26441847425099</v>
      </c>
      <c r="D1282">
        <v>307.264253</v>
      </c>
      <c r="E1282">
        <v>-0.53854052242256101</v>
      </c>
      <c r="F1282" t="s">
        <v>1294</v>
      </c>
      <c r="G1282">
        <v>3</v>
      </c>
      <c r="H1282">
        <v>1135.788818</v>
      </c>
    </row>
    <row r="1283" spans="1:8">
      <c r="A1283" t="s">
        <v>1275</v>
      </c>
      <c r="B1283">
        <v>309.18598400000002</v>
      </c>
      <c r="C1283">
        <v>309.18607287793998</v>
      </c>
      <c r="D1283">
        <v>309.18600300000003</v>
      </c>
      <c r="E1283">
        <v>-0.226006158508405</v>
      </c>
      <c r="F1283" t="s">
        <v>1295</v>
      </c>
      <c r="G1283">
        <v>9</v>
      </c>
      <c r="H1283">
        <v>1123.618408</v>
      </c>
    </row>
    <row r="1284" spans="1:8">
      <c r="A1284" t="s">
        <v>1275</v>
      </c>
      <c r="B1284">
        <v>309.27995299999998</v>
      </c>
      <c r="C1284">
        <v>309.28001006530002</v>
      </c>
      <c r="D1284">
        <v>309.27990299999999</v>
      </c>
      <c r="E1284">
        <v>-0.34617606793052302</v>
      </c>
      <c r="F1284" t="s">
        <v>1296</v>
      </c>
      <c r="G1284">
        <v>2</v>
      </c>
      <c r="H1284">
        <v>2057.1733399999998</v>
      </c>
    </row>
    <row r="1285" spans="1:8">
      <c r="A1285" t="s">
        <v>1275</v>
      </c>
      <c r="B1285">
        <v>311.20160900000002</v>
      </c>
      <c r="C1285">
        <v>311.20169981906002</v>
      </c>
      <c r="D1285">
        <v>311.20165300000002</v>
      </c>
      <c r="E1285">
        <v>-0.15044605288200399</v>
      </c>
      <c r="F1285" t="s">
        <v>1297</v>
      </c>
      <c r="G1285">
        <v>8</v>
      </c>
      <c r="H1285">
        <v>1100.823975</v>
      </c>
    </row>
    <row r="1286" spans="1:8">
      <c r="A1286" t="s">
        <v>1275</v>
      </c>
      <c r="B1286">
        <v>311.29563400000001</v>
      </c>
      <c r="C1286">
        <v>311.29562473470003</v>
      </c>
      <c r="D1286">
        <v>311.29555299999998</v>
      </c>
      <c r="E1286">
        <v>-0.230439207391849</v>
      </c>
      <c r="F1286" t="s">
        <v>1298</v>
      </c>
      <c r="G1286">
        <v>1</v>
      </c>
      <c r="H1286">
        <v>7622.9257809999999</v>
      </c>
    </row>
    <row r="1287" spans="1:8">
      <c r="A1287" t="s">
        <v>1275</v>
      </c>
      <c r="B1287">
        <v>313.21724399999999</v>
      </c>
      <c r="C1287">
        <v>313.21731049279498</v>
      </c>
      <c r="D1287">
        <v>313.21730300000002</v>
      </c>
      <c r="E1287">
        <v>-2.3922037060561101E-2</v>
      </c>
      <c r="F1287" t="s">
        <v>1299</v>
      </c>
      <c r="G1287">
        <v>7</v>
      </c>
      <c r="H1287">
        <v>1774.025635</v>
      </c>
    </row>
    <row r="1288" spans="1:8">
      <c r="A1288" t="s">
        <v>1275</v>
      </c>
      <c r="B1288">
        <v>315.23297600000001</v>
      </c>
      <c r="C1288">
        <v>315.23304381745697</v>
      </c>
      <c r="D1288">
        <v>315.23295300000001</v>
      </c>
      <c r="E1288">
        <v>-0.288096333414816</v>
      </c>
      <c r="F1288" t="s">
        <v>1300</v>
      </c>
      <c r="G1288">
        <v>6</v>
      </c>
      <c r="H1288">
        <v>1757.1094969999999</v>
      </c>
    </row>
    <row r="1289" spans="1:8">
      <c r="A1289" t="s">
        <v>1275</v>
      </c>
      <c r="B1289">
        <v>317.24860699999999</v>
      </c>
      <c r="C1289">
        <v>317.24867715372699</v>
      </c>
      <c r="D1289">
        <v>317.248603</v>
      </c>
      <c r="E1289">
        <v>-0.23374012410467901</v>
      </c>
      <c r="F1289" t="s">
        <v>1301</v>
      </c>
      <c r="G1289">
        <v>5</v>
      </c>
      <c r="H1289">
        <v>1706.6051030000001</v>
      </c>
    </row>
    <row r="1290" spans="1:8">
      <c r="A1290" t="s">
        <v>1275</v>
      </c>
      <c r="B1290">
        <v>319.26425</v>
      </c>
      <c r="C1290">
        <v>319.26432670156498</v>
      </c>
      <c r="D1290">
        <v>319.264253</v>
      </c>
      <c r="E1290">
        <v>-0.230848159366671</v>
      </c>
      <c r="F1290" t="s">
        <v>1302</v>
      </c>
      <c r="G1290">
        <v>4</v>
      </c>
      <c r="H1290">
        <v>1529.6091309999999</v>
      </c>
    </row>
    <row r="1291" spans="1:8">
      <c r="A1291" t="s">
        <v>1275</v>
      </c>
      <c r="B1291">
        <v>321.18597499999998</v>
      </c>
      <c r="C1291">
        <v>321.18606940486501</v>
      </c>
      <c r="D1291">
        <v>321.18600300000003</v>
      </c>
      <c r="E1291">
        <v>-0.206748940708011</v>
      </c>
      <c r="F1291" t="s">
        <v>1303</v>
      </c>
      <c r="G1291">
        <v>10</v>
      </c>
      <c r="H1291">
        <v>1109.0550539999999</v>
      </c>
    </row>
    <row r="1292" spans="1:8">
      <c r="A1292" t="s">
        <v>1275</v>
      </c>
      <c r="B1292">
        <v>321.27987899999999</v>
      </c>
      <c r="C1292">
        <v>321.27994425950698</v>
      </c>
      <c r="D1292">
        <v>321.27990299999999</v>
      </c>
      <c r="E1292">
        <v>-0.128422310438842</v>
      </c>
      <c r="F1292" t="s">
        <v>1304</v>
      </c>
      <c r="G1292">
        <v>3</v>
      </c>
      <c r="H1292">
        <v>1929.4163820000001</v>
      </c>
    </row>
    <row r="1293" spans="1:8">
      <c r="A1293" t="s">
        <v>1275</v>
      </c>
      <c r="B1293">
        <v>323.20166</v>
      </c>
      <c r="C1293">
        <v>323.20174069504799</v>
      </c>
      <c r="D1293">
        <v>323.20165300000002</v>
      </c>
      <c r="E1293">
        <v>-0.27133230222600502</v>
      </c>
      <c r="F1293" t="s">
        <v>1305</v>
      </c>
      <c r="G1293">
        <v>9</v>
      </c>
      <c r="H1293">
        <v>1458.3969729999999</v>
      </c>
    </row>
    <row r="1294" spans="1:8">
      <c r="A1294" t="s">
        <v>1275</v>
      </c>
      <c r="B1294">
        <v>323.295638</v>
      </c>
      <c r="C1294">
        <v>323.29569092012201</v>
      </c>
      <c r="D1294">
        <v>323.29555299999998</v>
      </c>
      <c r="E1294">
        <v>-0.42660692838126602</v>
      </c>
      <c r="F1294" t="s">
        <v>1306</v>
      </c>
      <c r="G1294">
        <v>2</v>
      </c>
      <c r="H1294">
        <v>2477.5822750000002</v>
      </c>
    </row>
    <row r="1295" spans="1:8">
      <c r="A1295" t="s">
        <v>1275</v>
      </c>
      <c r="B1295">
        <v>325.21733899999998</v>
      </c>
      <c r="C1295">
        <v>325.21740442972799</v>
      </c>
      <c r="D1295">
        <v>325.21730300000002</v>
      </c>
      <c r="E1295">
        <v>-0.31188293808790701</v>
      </c>
      <c r="F1295" t="s">
        <v>1307</v>
      </c>
      <c r="G1295">
        <v>8</v>
      </c>
      <c r="H1295">
        <v>1976.915405</v>
      </c>
    </row>
    <row r="1296" spans="1:8">
      <c r="A1296" t="s">
        <v>1275</v>
      </c>
      <c r="B1296">
        <v>325.31121200000001</v>
      </c>
      <c r="C1296">
        <v>325.31121120140301</v>
      </c>
      <c r="D1296">
        <v>325.31120299999998</v>
      </c>
      <c r="E1296">
        <v>-2.52109466242284E-2</v>
      </c>
      <c r="F1296" t="s">
        <v>1308</v>
      </c>
      <c r="G1296">
        <v>1</v>
      </c>
      <c r="H1296">
        <v>7174.7202150000003</v>
      </c>
    </row>
    <row r="1297" spans="1:8">
      <c r="A1297" t="s">
        <v>1275</v>
      </c>
      <c r="B1297">
        <v>327.23286100000001</v>
      </c>
      <c r="C1297">
        <v>327.23292397246098</v>
      </c>
      <c r="D1297">
        <v>327.23295300000001</v>
      </c>
      <c r="E1297">
        <v>8.8706036898338197E-2</v>
      </c>
      <c r="F1297" t="s">
        <v>1309</v>
      </c>
      <c r="G1297">
        <v>7</v>
      </c>
      <c r="H1297">
        <v>2100.1933589999999</v>
      </c>
    </row>
    <row r="1298" spans="1:8">
      <c r="A1298" t="s">
        <v>1275</v>
      </c>
      <c r="B1298">
        <v>329.24856899999997</v>
      </c>
      <c r="C1298">
        <v>329.24862371296803</v>
      </c>
      <c r="D1298">
        <v>329.248603</v>
      </c>
      <c r="E1298">
        <v>-6.2909813451654098E-2</v>
      </c>
      <c r="F1298" t="s">
        <v>1310</v>
      </c>
      <c r="G1298">
        <v>6</v>
      </c>
      <c r="H1298">
        <v>2492.5083009999998</v>
      </c>
    </row>
    <row r="1299" spans="1:8">
      <c r="A1299" t="s">
        <v>1275</v>
      </c>
      <c r="B1299">
        <v>331.26433900000001</v>
      </c>
      <c r="C1299">
        <v>331.264400894581</v>
      </c>
      <c r="D1299">
        <v>331.264253</v>
      </c>
      <c r="E1299">
        <v>-0.44645499883462803</v>
      </c>
      <c r="F1299" t="s">
        <v>1311</v>
      </c>
      <c r="G1299">
        <v>5</v>
      </c>
      <c r="H1299">
        <v>2200.8413089999999</v>
      </c>
    </row>
    <row r="1300" spans="1:8">
      <c r="A1300" t="s">
        <v>1275</v>
      </c>
      <c r="B1300">
        <v>333.27988199999999</v>
      </c>
      <c r="C1300">
        <v>333.27995296765801</v>
      </c>
      <c r="D1300">
        <v>333.27990299999999</v>
      </c>
      <c r="E1300">
        <v>-0.14992700650577001</v>
      </c>
      <c r="F1300" t="s">
        <v>1312</v>
      </c>
      <c r="G1300">
        <v>4</v>
      </c>
      <c r="H1300">
        <v>1874.4880370000001</v>
      </c>
    </row>
    <row r="1301" spans="1:8">
      <c r="A1301" t="s">
        <v>1275</v>
      </c>
      <c r="B1301">
        <v>335.20164899999997</v>
      </c>
      <c r="C1301">
        <v>335.20172977973402</v>
      </c>
      <c r="D1301">
        <v>335.20165300000002</v>
      </c>
      <c r="E1301">
        <v>-0.22905535782130801</v>
      </c>
      <c r="F1301" t="s">
        <v>1313</v>
      </c>
      <c r="G1301">
        <v>10</v>
      </c>
      <c r="H1301">
        <v>1573.5900879999999</v>
      </c>
    </row>
    <row r="1302" spans="1:8">
      <c r="A1302" t="s">
        <v>1275</v>
      </c>
      <c r="B1302">
        <v>335.29558700000001</v>
      </c>
      <c r="C1302">
        <v>335.29565452375698</v>
      </c>
      <c r="D1302">
        <v>335.29555299999998</v>
      </c>
      <c r="E1302">
        <v>-0.30278885624201102</v>
      </c>
      <c r="F1302" t="s">
        <v>1314</v>
      </c>
      <c r="G1302">
        <v>3</v>
      </c>
      <c r="H1302">
        <v>2026.290405</v>
      </c>
    </row>
    <row r="1303" spans="1:8">
      <c r="A1303" t="s">
        <v>1275</v>
      </c>
      <c r="B1303">
        <v>337.21731999999997</v>
      </c>
      <c r="C1303">
        <v>337.21739803682101</v>
      </c>
      <c r="D1303">
        <v>337.21730300000002</v>
      </c>
      <c r="E1303">
        <v>-0.28182664473493302</v>
      </c>
      <c r="F1303" t="s">
        <v>1315</v>
      </c>
      <c r="G1303">
        <v>9</v>
      </c>
      <c r="H1303">
        <v>1677.559448</v>
      </c>
    </row>
    <row r="1304" spans="1:8">
      <c r="A1304" t="s">
        <v>1275</v>
      </c>
      <c r="B1304">
        <v>337.31118600000002</v>
      </c>
      <c r="C1304">
        <v>337.31123335407398</v>
      </c>
      <c r="D1304">
        <v>337.31120299999998</v>
      </c>
      <c r="E1304">
        <v>-8.9988337219333206E-2</v>
      </c>
      <c r="F1304" t="s">
        <v>1316</v>
      </c>
      <c r="G1304">
        <v>2</v>
      </c>
      <c r="H1304">
        <v>3018.10376</v>
      </c>
    </row>
    <row r="1305" spans="1:8">
      <c r="A1305" t="s">
        <v>1275</v>
      </c>
      <c r="B1305">
        <v>339.23298299999999</v>
      </c>
      <c r="C1305">
        <v>339.23304502466402</v>
      </c>
      <c r="D1305">
        <v>339.23295300000001</v>
      </c>
      <c r="E1305">
        <v>-0.27127277431003599</v>
      </c>
      <c r="F1305" t="s">
        <v>1317</v>
      </c>
      <c r="G1305">
        <v>8</v>
      </c>
      <c r="H1305">
        <v>2302.9223630000001</v>
      </c>
    </row>
    <row r="1306" spans="1:8">
      <c r="A1306" t="s">
        <v>1275</v>
      </c>
      <c r="B1306">
        <v>339.32692800000001</v>
      </c>
      <c r="C1306">
        <v>339.32693191824899</v>
      </c>
      <c r="D1306">
        <v>339.32685300000003</v>
      </c>
      <c r="E1306">
        <v>-0.232572956477829</v>
      </c>
      <c r="F1306" t="s">
        <v>1318</v>
      </c>
      <c r="G1306">
        <v>1</v>
      </c>
      <c r="H1306">
        <v>7155.4155270000001</v>
      </c>
    </row>
    <row r="1307" spans="1:8">
      <c r="A1307" t="s">
        <v>1275</v>
      </c>
      <c r="B1307">
        <v>341.24855400000001</v>
      </c>
      <c r="C1307">
        <v>341.24860843270102</v>
      </c>
      <c r="D1307">
        <v>341.248603</v>
      </c>
      <c r="E1307">
        <v>-1.59200703163783E-2</v>
      </c>
      <c r="F1307" t="s">
        <v>1319</v>
      </c>
      <c r="G1307">
        <v>7</v>
      </c>
      <c r="H1307">
        <v>2693.7258299999999</v>
      </c>
    </row>
    <row r="1308" spans="1:8">
      <c r="A1308" t="s">
        <v>1275</v>
      </c>
      <c r="B1308">
        <v>343.26430900000003</v>
      </c>
      <c r="C1308">
        <v>343.26436358707599</v>
      </c>
      <c r="D1308">
        <v>343.264253</v>
      </c>
      <c r="E1308">
        <v>-0.32216310087158201</v>
      </c>
      <c r="F1308" t="s">
        <v>1320</v>
      </c>
      <c r="G1308">
        <v>6</v>
      </c>
      <c r="H1308">
        <v>2715.3139649999998</v>
      </c>
    </row>
    <row r="1309" spans="1:8">
      <c r="A1309" t="s">
        <v>1275</v>
      </c>
      <c r="B1309">
        <v>345.27983</v>
      </c>
      <c r="C1309">
        <v>345.27988108389201</v>
      </c>
      <c r="D1309">
        <v>345.27990299999999</v>
      </c>
      <c r="E1309">
        <v>6.3473451363840999E-2</v>
      </c>
      <c r="F1309" t="s">
        <v>1321</v>
      </c>
      <c r="G1309">
        <v>5</v>
      </c>
      <c r="H1309">
        <v>2935.4582519999999</v>
      </c>
    </row>
    <row r="1310" spans="1:8">
      <c r="A1310" t="s">
        <v>1275</v>
      </c>
      <c r="B1310">
        <v>347.201571</v>
      </c>
      <c r="C1310">
        <v>347.20167602228798</v>
      </c>
      <c r="D1310">
        <v>347.20165300000002</v>
      </c>
      <c r="E1310">
        <v>-6.6308118691462997E-2</v>
      </c>
      <c r="F1310" t="s">
        <v>1322</v>
      </c>
      <c r="G1310">
        <v>11</v>
      </c>
      <c r="H1310">
        <v>1061.309448</v>
      </c>
    </row>
    <row r="1311" spans="1:8">
      <c r="A1311" t="s">
        <v>1275</v>
      </c>
      <c r="B1311">
        <v>347.29559899999998</v>
      </c>
      <c r="C1311">
        <v>347.29567307029299</v>
      </c>
      <c r="D1311">
        <v>347.29555299999998</v>
      </c>
      <c r="E1311">
        <v>-0.34572942867898898</v>
      </c>
      <c r="F1311" t="s">
        <v>1323</v>
      </c>
      <c r="G1311">
        <v>4</v>
      </c>
      <c r="H1311">
        <v>1909.9510499999999</v>
      </c>
    </row>
    <row r="1312" spans="1:8">
      <c r="A1312" t="s">
        <v>1275</v>
      </c>
      <c r="B1312">
        <v>349.217377</v>
      </c>
      <c r="C1312">
        <v>349.21745012858798</v>
      </c>
      <c r="D1312">
        <v>349.21730300000002</v>
      </c>
      <c r="E1312">
        <v>-0.42130956190098801</v>
      </c>
      <c r="F1312" t="s">
        <v>1324</v>
      </c>
      <c r="G1312">
        <v>10</v>
      </c>
      <c r="H1312">
        <v>1962.869629</v>
      </c>
    </row>
    <row r="1313" spans="1:8">
      <c r="A1313" t="s">
        <v>1275</v>
      </c>
      <c r="B1313">
        <v>349.31120700000002</v>
      </c>
      <c r="C1313">
        <v>349.31127450398998</v>
      </c>
      <c r="D1313">
        <v>349.31120299999998</v>
      </c>
      <c r="E1313">
        <v>-0.20469996417227601</v>
      </c>
      <c r="F1313" t="s">
        <v>1325</v>
      </c>
      <c r="G1313">
        <v>3</v>
      </c>
      <c r="H1313">
        <v>2186.27124</v>
      </c>
    </row>
    <row r="1314" spans="1:8">
      <c r="A1314" t="s">
        <v>1275</v>
      </c>
      <c r="B1314">
        <v>351.233003</v>
      </c>
      <c r="C1314">
        <v>351.23305959886699</v>
      </c>
      <c r="D1314">
        <v>351.23295300000001</v>
      </c>
      <c r="E1314">
        <v>-0.30349905027296198</v>
      </c>
      <c r="F1314" t="s">
        <v>1326</v>
      </c>
      <c r="G1314">
        <v>9</v>
      </c>
      <c r="H1314">
        <v>2718.7124020000001</v>
      </c>
    </row>
    <row r="1315" spans="1:8">
      <c r="A1315" t="s">
        <v>1275</v>
      </c>
      <c r="B1315">
        <v>351.326798</v>
      </c>
      <c r="C1315">
        <v>351.32685015579699</v>
      </c>
      <c r="D1315">
        <v>351.32685300000003</v>
      </c>
      <c r="E1315">
        <v>8.0956021119844394E-3</v>
      </c>
      <c r="F1315" t="s">
        <v>1327</v>
      </c>
      <c r="G1315">
        <v>2</v>
      </c>
      <c r="H1315">
        <v>2962.4653320000002</v>
      </c>
    </row>
    <row r="1316" spans="1:8">
      <c r="A1316" t="s">
        <v>1275</v>
      </c>
      <c r="B1316">
        <v>353.24860200000001</v>
      </c>
      <c r="C1316">
        <v>353.24866222513901</v>
      </c>
      <c r="D1316">
        <v>353.248603</v>
      </c>
      <c r="E1316">
        <v>-0.16765852391140901</v>
      </c>
      <c r="F1316" t="s">
        <v>1328</v>
      </c>
      <c r="G1316">
        <v>8</v>
      </c>
      <c r="H1316">
        <v>2559.459961</v>
      </c>
    </row>
    <row r="1317" spans="1:8">
      <c r="A1317" t="s">
        <v>1275</v>
      </c>
      <c r="B1317">
        <v>353.34253100000001</v>
      </c>
      <c r="C1317">
        <v>353.34253952747798</v>
      </c>
      <c r="D1317">
        <v>353.34250300000002</v>
      </c>
      <c r="E1317">
        <v>-0.103376972097147</v>
      </c>
      <c r="F1317" t="s">
        <v>1329</v>
      </c>
      <c r="G1317">
        <v>1</v>
      </c>
      <c r="H1317">
        <v>7027.482422</v>
      </c>
    </row>
    <row r="1318" spans="1:8">
      <c r="A1318" t="s">
        <v>1275</v>
      </c>
      <c r="B1318">
        <v>355.26415100000003</v>
      </c>
      <c r="C1318">
        <v>355.26420361841502</v>
      </c>
      <c r="D1318">
        <v>355.264253</v>
      </c>
      <c r="E1318">
        <v>0.13899958657008801</v>
      </c>
      <c r="F1318" t="s">
        <v>1330</v>
      </c>
      <c r="G1318">
        <v>7</v>
      </c>
      <c r="H1318">
        <v>2988.6923830000001</v>
      </c>
    </row>
    <row r="1319" spans="1:8">
      <c r="A1319" t="s">
        <v>1275</v>
      </c>
      <c r="B1319">
        <v>357.279831</v>
      </c>
      <c r="C1319">
        <v>357.27988600654902</v>
      </c>
      <c r="D1319">
        <v>357.27990299999999</v>
      </c>
      <c r="E1319">
        <v>4.7563408897638E-2</v>
      </c>
      <c r="F1319" t="s">
        <v>1331</v>
      </c>
      <c r="G1319">
        <v>6</v>
      </c>
      <c r="H1319">
        <v>2878.9702149999998</v>
      </c>
    </row>
    <row r="1320" spans="1:8">
      <c r="A1320" t="s">
        <v>1275</v>
      </c>
      <c r="B1320">
        <v>359.20164799999998</v>
      </c>
      <c r="C1320">
        <v>359.20175587414599</v>
      </c>
      <c r="D1320">
        <v>359.20165300000002</v>
      </c>
      <c r="E1320">
        <v>-0.28639663850969199</v>
      </c>
      <c r="F1320" t="s">
        <v>1332</v>
      </c>
      <c r="G1320">
        <v>12</v>
      </c>
      <c r="H1320">
        <v>1060.4757079999999</v>
      </c>
    </row>
    <row r="1321" spans="1:8">
      <c r="A1321" t="s">
        <v>1275</v>
      </c>
      <c r="B1321">
        <v>359.29564299999998</v>
      </c>
      <c r="C1321">
        <v>359.29567851719702</v>
      </c>
      <c r="D1321">
        <v>359.29555299999998</v>
      </c>
      <c r="E1321">
        <v>-0.34934247556283099</v>
      </c>
      <c r="F1321" t="s">
        <v>1333</v>
      </c>
      <c r="G1321">
        <v>5</v>
      </c>
      <c r="H1321">
        <v>4232.8945309999999</v>
      </c>
    </row>
    <row r="1322" spans="1:8">
      <c r="A1322" t="s">
        <v>1275</v>
      </c>
      <c r="B1322">
        <v>361.21733599999999</v>
      </c>
      <c r="C1322">
        <v>361.21741251529699</v>
      </c>
      <c r="D1322">
        <v>361.21730300000002</v>
      </c>
      <c r="E1322">
        <v>-0.30318397359246202</v>
      </c>
      <c r="F1322" t="s">
        <v>1334</v>
      </c>
      <c r="G1322">
        <v>11</v>
      </c>
      <c r="H1322">
        <v>1937.446655</v>
      </c>
    </row>
    <row r="1323" spans="1:8">
      <c r="A1323" t="s">
        <v>1275</v>
      </c>
      <c r="B1323">
        <v>361.31120299999998</v>
      </c>
      <c r="C1323">
        <v>361.31126056610799</v>
      </c>
      <c r="D1323">
        <v>361.31120299999998</v>
      </c>
      <c r="E1323">
        <v>-0.15932555770071599</v>
      </c>
      <c r="F1323" t="s">
        <v>1335</v>
      </c>
      <c r="G1323">
        <v>4</v>
      </c>
      <c r="H1323">
        <v>2785.0795899999998</v>
      </c>
    </row>
    <row r="1324" spans="1:8">
      <c r="A1324" t="s">
        <v>1275</v>
      </c>
      <c r="B1324">
        <v>363.23299800000001</v>
      </c>
      <c r="C1324">
        <v>363.233065602755</v>
      </c>
      <c r="D1324">
        <v>363.23295300000001</v>
      </c>
      <c r="E1324">
        <v>-0.31000148576688202</v>
      </c>
      <c r="F1324" t="s">
        <v>1336</v>
      </c>
      <c r="G1324">
        <v>10</v>
      </c>
      <c r="H1324">
        <v>2314.0642090000001</v>
      </c>
    </row>
    <row r="1325" spans="1:8">
      <c r="A1325" t="s">
        <v>1275</v>
      </c>
      <c r="B1325">
        <v>363.32691599999998</v>
      </c>
      <c r="C1325">
        <v>363.32697689810198</v>
      </c>
      <c r="D1325">
        <v>363.32685300000003</v>
      </c>
      <c r="E1325">
        <v>-0.34101003358760901</v>
      </c>
      <c r="F1325" t="s">
        <v>1337</v>
      </c>
      <c r="G1325">
        <v>3</v>
      </c>
      <c r="H1325">
        <v>2632.1252439999998</v>
      </c>
    </row>
    <row r="1326" spans="1:8">
      <c r="A1326" t="s">
        <v>1275</v>
      </c>
      <c r="B1326">
        <v>365.24865699999998</v>
      </c>
      <c r="C1326">
        <v>365.248722044749</v>
      </c>
      <c r="D1326">
        <v>365.248603</v>
      </c>
      <c r="E1326">
        <v>-0.325928006975305</v>
      </c>
      <c r="F1326" t="s">
        <v>1338</v>
      </c>
      <c r="G1326">
        <v>9</v>
      </c>
      <c r="H1326">
        <v>2447.608154</v>
      </c>
    </row>
    <row r="1327" spans="1:8">
      <c r="A1327" t="s">
        <v>1275</v>
      </c>
      <c r="B1327">
        <v>365.34260999999998</v>
      </c>
      <c r="C1327">
        <v>365.34264908816499</v>
      </c>
      <c r="D1327">
        <v>365.34250300000002</v>
      </c>
      <c r="E1327">
        <v>-0.39986632909279701</v>
      </c>
      <c r="F1327" t="s">
        <v>1339</v>
      </c>
      <c r="G1327">
        <v>2</v>
      </c>
      <c r="H1327">
        <v>4039.6345209999999</v>
      </c>
    </row>
    <row r="1328" spans="1:8">
      <c r="A1328" t="s">
        <v>1275</v>
      </c>
      <c r="B1328">
        <v>367.26434399999999</v>
      </c>
      <c r="C1328">
        <v>367.26439077602498</v>
      </c>
      <c r="D1328">
        <v>367.264253</v>
      </c>
      <c r="E1328">
        <v>-0.375141397281749</v>
      </c>
      <c r="F1328" t="s">
        <v>1340</v>
      </c>
      <c r="G1328">
        <v>8</v>
      </c>
      <c r="H1328">
        <v>3502.77124</v>
      </c>
    </row>
    <row r="1329" spans="1:8">
      <c r="A1329" t="s">
        <v>1275</v>
      </c>
      <c r="B1329">
        <v>367.35811100000001</v>
      </c>
      <c r="C1329">
        <v>367.35808496695699</v>
      </c>
      <c r="D1329">
        <v>367.35815300000002</v>
      </c>
      <c r="E1329">
        <v>0.18519540705641099</v>
      </c>
      <c r="F1329" t="s">
        <v>1341</v>
      </c>
      <c r="G1329">
        <v>1</v>
      </c>
      <c r="H1329">
        <v>15304.058594</v>
      </c>
    </row>
    <row r="1330" spans="1:8">
      <c r="A1330" t="s">
        <v>1275</v>
      </c>
      <c r="B1330">
        <v>369.27989400000001</v>
      </c>
      <c r="C1330">
        <v>369.27993824507001</v>
      </c>
      <c r="D1330">
        <v>369.27990299999999</v>
      </c>
      <c r="E1330">
        <v>-9.5442699361729097E-2</v>
      </c>
      <c r="F1330" t="s">
        <v>1342</v>
      </c>
      <c r="G1330">
        <v>7</v>
      </c>
      <c r="H1330">
        <v>3702.8808589999999</v>
      </c>
    </row>
    <row r="1331" spans="1:8">
      <c r="A1331" t="s">
        <v>1275</v>
      </c>
      <c r="B1331">
        <v>371.20165200000002</v>
      </c>
      <c r="C1331">
        <v>371.20176631756999</v>
      </c>
      <c r="D1331">
        <v>371.20165300000002</v>
      </c>
      <c r="E1331">
        <v>-0.30527226703855798</v>
      </c>
      <c r="F1331" t="s">
        <v>1343</v>
      </c>
      <c r="G1331">
        <v>13</v>
      </c>
      <c r="H1331">
        <v>978.23828100000003</v>
      </c>
    </row>
    <row r="1332" spans="1:8">
      <c r="A1332" t="s">
        <v>1275</v>
      </c>
      <c r="B1332">
        <v>371.29556200000002</v>
      </c>
      <c r="C1332">
        <v>371.29560593802597</v>
      </c>
      <c r="D1332">
        <v>371.29555299999998</v>
      </c>
      <c r="E1332">
        <v>-0.14257651624085399</v>
      </c>
      <c r="F1332" t="s">
        <v>1344</v>
      </c>
      <c r="G1332">
        <v>6</v>
      </c>
      <c r="H1332">
        <v>3748.1176759999998</v>
      </c>
    </row>
    <row r="1333" spans="1:8">
      <c r="A1333" t="s">
        <v>1275</v>
      </c>
      <c r="B1333">
        <v>373.21731999999997</v>
      </c>
      <c r="C1333">
        <v>373.21740762622198</v>
      </c>
      <c r="D1333">
        <v>373.21730300000002</v>
      </c>
      <c r="E1333">
        <v>-0.28033593752555103</v>
      </c>
      <c r="F1333" t="s">
        <v>1345</v>
      </c>
      <c r="G1333">
        <v>12</v>
      </c>
      <c r="H1333">
        <v>1630.9952390000001</v>
      </c>
    </row>
    <row r="1334" spans="1:8">
      <c r="A1334" t="s">
        <v>1275</v>
      </c>
      <c r="B1334">
        <v>373.31119699999999</v>
      </c>
      <c r="C1334">
        <v>373.31122690883802</v>
      </c>
      <c r="D1334">
        <v>373.31120299999998</v>
      </c>
      <c r="E1334">
        <v>-6.4045327241516195E-2</v>
      </c>
      <c r="F1334" t="s">
        <v>1346</v>
      </c>
      <c r="G1334">
        <v>5</v>
      </c>
      <c r="H1334">
        <v>4957.158203</v>
      </c>
    </row>
    <row r="1335" spans="1:8">
      <c r="A1335" t="s">
        <v>1275</v>
      </c>
      <c r="B1335">
        <v>375.23282399999999</v>
      </c>
      <c r="C1335">
        <v>375.232901608482</v>
      </c>
      <c r="D1335">
        <v>375.23295300000001</v>
      </c>
      <c r="E1335">
        <v>0.13695896757515799</v>
      </c>
      <c r="F1335" t="s">
        <v>1347</v>
      </c>
      <c r="G1335">
        <v>11</v>
      </c>
      <c r="H1335">
        <v>1984.3048100000001</v>
      </c>
    </row>
    <row r="1336" spans="1:8">
      <c r="A1336" t="s">
        <v>1275</v>
      </c>
      <c r="B1336">
        <v>375.326865</v>
      </c>
      <c r="C1336">
        <v>375.32690897933998</v>
      </c>
      <c r="D1336">
        <v>375.32685300000003</v>
      </c>
      <c r="E1336">
        <v>-0.14914824121135201</v>
      </c>
      <c r="F1336" t="s">
        <v>1348</v>
      </c>
      <c r="G1336">
        <v>4</v>
      </c>
      <c r="H1336">
        <v>3787.7863769999999</v>
      </c>
    </row>
    <row r="1337" spans="1:8">
      <c r="A1337" t="s">
        <v>1275</v>
      </c>
      <c r="B1337">
        <v>377.24866500000002</v>
      </c>
      <c r="C1337">
        <v>377.248714332627</v>
      </c>
      <c r="D1337">
        <v>377.248603</v>
      </c>
      <c r="E1337">
        <v>-0.29511740199980402</v>
      </c>
      <c r="F1337" t="s">
        <v>1349</v>
      </c>
      <c r="G1337">
        <v>10</v>
      </c>
      <c r="H1337">
        <v>3431.4333499999998</v>
      </c>
    </row>
    <row r="1338" spans="1:8">
      <c r="A1338" t="s">
        <v>1275</v>
      </c>
      <c r="B1338">
        <v>377.34264100000001</v>
      </c>
      <c r="C1338">
        <v>377.34268669757699</v>
      </c>
      <c r="D1338">
        <v>377.34250300000002</v>
      </c>
      <c r="E1338">
        <v>-0.486819206329003</v>
      </c>
      <c r="F1338" t="s">
        <v>1350</v>
      </c>
      <c r="G1338">
        <v>3</v>
      </c>
      <c r="H1338">
        <v>3682.5009770000001</v>
      </c>
    </row>
    <row r="1339" spans="1:8">
      <c r="A1339" t="s">
        <v>1275</v>
      </c>
      <c r="B1339">
        <v>379.26428399999998</v>
      </c>
      <c r="C1339">
        <v>379.26432875724799</v>
      </c>
      <c r="D1339">
        <v>379.264253</v>
      </c>
      <c r="E1339">
        <v>-0.19974792839494099</v>
      </c>
      <c r="F1339" t="s">
        <v>1351</v>
      </c>
      <c r="G1339">
        <v>9</v>
      </c>
      <c r="H1339">
        <v>3767.4602049999999</v>
      </c>
    </row>
    <row r="1340" spans="1:8">
      <c r="A1340" t="s">
        <v>1275</v>
      </c>
      <c r="B1340">
        <v>379.35817800000001</v>
      </c>
      <c r="C1340">
        <v>379.358211860175</v>
      </c>
      <c r="D1340">
        <v>379.35815300000002</v>
      </c>
      <c r="E1340">
        <v>-0.155157271386585</v>
      </c>
      <c r="F1340" t="s">
        <v>1352</v>
      </c>
      <c r="G1340">
        <v>2</v>
      </c>
      <c r="H1340">
        <v>4659.6972660000001</v>
      </c>
    </row>
    <row r="1341" spans="1:8">
      <c r="A1341" t="s">
        <v>1275</v>
      </c>
      <c r="B1341">
        <v>381.27998400000001</v>
      </c>
      <c r="C1341">
        <v>381.28001779835199</v>
      </c>
      <c r="D1341">
        <v>381.27990299999999</v>
      </c>
      <c r="E1341">
        <v>-0.30108681764593698</v>
      </c>
      <c r="F1341" t="s">
        <v>1353</v>
      </c>
      <c r="G1341">
        <v>8</v>
      </c>
      <c r="H1341">
        <v>4685.3427730000003</v>
      </c>
    </row>
    <row r="1342" spans="1:8">
      <c r="A1342" t="s">
        <v>1275</v>
      </c>
      <c r="B1342">
        <v>381.37377700000002</v>
      </c>
      <c r="C1342">
        <v>381.373773611979</v>
      </c>
      <c r="D1342">
        <v>381.37380300000001</v>
      </c>
      <c r="E1342">
        <v>7.7058310701957497E-2</v>
      </c>
      <c r="F1342" t="s">
        <v>1354</v>
      </c>
      <c r="G1342">
        <v>1</v>
      </c>
      <c r="H1342">
        <v>9870.9248050000006</v>
      </c>
    </row>
    <row r="1343" spans="1:8">
      <c r="A1343" t="s">
        <v>1275</v>
      </c>
      <c r="B1343">
        <v>383.29564499999998</v>
      </c>
      <c r="C1343">
        <v>383.29567865056998</v>
      </c>
      <c r="D1343">
        <v>383.29555299999998</v>
      </c>
      <c r="E1343">
        <v>-0.32781640511933302</v>
      </c>
      <c r="F1343" t="s">
        <v>1355</v>
      </c>
      <c r="G1343">
        <v>7</v>
      </c>
      <c r="H1343">
        <v>4718.4311520000001</v>
      </c>
    </row>
    <row r="1344" spans="1:8">
      <c r="A1344" t="s">
        <v>1275</v>
      </c>
      <c r="B1344">
        <v>385.21743199999997</v>
      </c>
      <c r="C1344">
        <v>385.217535717293</v>
      </c>
      <c r="D1344">
        <v>385.21730300000002</v>
      </c>
      <c r="E1344">
        <v>-0.60411952356294096</v>
      </c>
      <c r="F1344" t="s">
        <v>1356</v>
      </c>
      <c r="G1344">
        <v>13</v>
      </c>
      <c r="H1344">
        <v>1234.9385990000001</v>
      </c>
    </row>
    <row r="1345" spans="1:8">
      <c r="A1345" t="s">
        <v>1275</v>
      </c>
      <c r="B1345">
        <v>385.31115</v>
      </c>
      <c r="C1345">
        <v>385.31117412223699</v>
      </c>
      <c r="D1345">
        <v>385.31120299999998</v>
      </c>
      <c r="E1345">
        <v>7.4946593286243798E-2</v>
      </c>
      <c r="F1345" t="s">
        <v>1357</v>
      </c>
      <c r="G1345">
        <v>6</v>
      </c>
      <c r="H1345">
        <v>5713.3627930000002</v>
      </c>
    </row>
    <row r="1346" spans="1:8">
      <c r="A1346" t="s">
        <v>1275</v>
      </c>
      <c r="B1346">
        <v>387.23304400000001</v>
      </c>
      <c r="C1346">
        <v>387.23312099377603</v>
      </c>
      <c r="D1346">
        <v>387.23295300000001</v>
      </c>
      <c r="E1346">
        <v>-0.43383130158678201</v>
      </c>
      <c r="F1346" t="s">
        <v>1358</v>
      </c>
      <c r="G1346">
        <v>12</v>
      </c>
      <c r="H1346">
        <v>2058.7370609999998</v>
      </c>
    </row>
    <row r="1347" spans="1:8">
      <c r="A1347" t="s">
        <v>1275</v>
      </c>
      <c r="B1347">
        <v>387.32683600000001</v>
      </c>
      <c r="C1347">
        <v>387.32685612410103</v>
      </c>
      <c r="D1347">
        <v>387.32685300000003</v>
      </c>
      <c r="E1347">
        <v>-8.0658010568931699E-3</v>
      </c>
      <c r="F1347" t="s">
        <v>1359</v>
      </c>
      <c r="G1347">
        <v>5</v>
      </c>
      <c r="H1347">
        <v>6206.3486329999996</v>
      </c>
    </row>
    <row r="1348" spans="1:8">
      <c r="A1348" t="s">
        <v>1275</v>
      </c>
      <c r="B1348">
        <v>389.24875200000002</v>
      </c>
      <c r="C1348">
        <v>389.248821097757</v>
      </c>
      <c r="D1348">
        <v>389.248603</v>
      </c>
      <c r="E1348">
        <v>-0.56030453385097201</v>
      </c>
      <c r="F1348" t="s">
        <v>1360</v>
      </c>
      <c r="G1348">
        <v>11</v>
      </c>
      <c r="H1348">
        <v>2401.3435060000002</v>
      </c>
    </row>
    <row r="1349" spans="1:8">
      <c r="A1349" t="s">
        <v>1275</v>
      </c>
      <c r="B1349">
        <v>389.34260599999999</v>
      </c>
      <c r="C1349">
        <v>389.34264205575698</v>
      </c>
      <c r="D1349">
        <v>389.34250300000002</v>
      </c>
      <c r="E1349">
        <v>-0.35715534926541598</v>
      </c>
      <c r="F1349" t="s">
        <v>1361</v>
      </c>
      <c r="G1349">
        <v>4</v>
      </c>
      <c r="H1349">
        <v>4548.1000979999999</v>
      </c>
    </row>
    <row r="1350" spans="1:8">
      <c r="A1350" t="s">
        <v>1275</v>
      </c>
      <c r="B1350">
        <v>391.26446099999998</v>
      </c>
      <c r="C1350">
        <v>391.26450149296699</v>
      </c>
      <c r="D1350">
        <v>391.264253</v>
      </c>
      <c r="E1350">
        <v>-0.63510265883384198</v>
      </c>
      <c r="F1350" t="s">
        <v>1362</v>
      </c>
      <c r="G1350">
        <v>10</v>
      </c>
      <c r="H1350">
        <v>4181.6645509999998</v>
      </c>
    </row>
    <row r="1351" spans="1:8">
      <c r="A1351" t="s">
        <v>1275</v>
      </c>
      <c r="B1351">
        <v>391.35812900000002</v>
      </c>
      <c r="C1351">
        <v>391.35816159350298</v>
      </c>
      <c r="D1351">
        <v>391.35815300000002</v>
      </c>
      <c r="E1351">
        <v>-2.19581564133483E-2</v>
      </c>
      <c r="F1351" t="s">
        <v>1363</v>
      </c>
      <c r="G1351">
        <v>3</v>
      </c>
      <c r="H1351">
        <v>4880.4995120000003</v>
      </c>
    </row>
    <row r="1352" spans="1:8">
      <c r="A1352" t="s">
        <v>1275</v>
      </c>
      <c r="B1352">
        <v>393.27984199999997</v>
      </c>
      <c r="C1352">
        <v>393.27987039996498</v>
      </c>
      <c r="D1352">
        <v>393.27990299999999</v>
      </c>
      <c r="E1352">
        <v>8.2892705078855003E-2</v>
      </c>
      <c r="F1352" t="s">
        <v>1364</v>
      </c>
      <c r="G1352">
        <v>9</v>
      </c>
      <c r="H1352">
        <v>5312.0224609999996</v>
      </c>
    </row>
    <row r="1353" spans="1:8">
      <c r="A1353" t="s">
        <v>1275</v>
      </c>
      <c r="B1353">
        <v>393.37377500000002</v>
      </c>
      <c r="C1353">
        <v>393.37378847297799</v>
      </c>
      <c r="D1353">
        <v>393.37380300000001</v>
      </c>
      <c r="E1353">
        <v>3.6929306193312701E-2</v>
      </c>
      <c r="F1353" t="s">
        <v>1365</v>
      </c>
      <c r="G1353">
        <v>2</v>
      </c>
      <c r="H1353">
        <v>7147.5419920000004</v>
      </c>
    </row>
    <row r="1354" spans="1:8">
      <c r="A1354" t="s">
        <v>1275</v>
      </c>
      <c r="B1354">
        <v>395.29550699999999</v>
      </c>
      <c r="C1354">
        <v>395.29552846705099</v>
      </c>
      <c r="D1354">
        <v>395.29555299999998</v>
      </c>
      <c r="E1354">
        <v>6.2062294433432197E-2</v>
      </c>
      <c r="F1354" t="s">
        <v>1366</v>
      </c>
      <c r="G1354">
        <v>8</v>
      </c>
      <c r="H1354">
        <v>6105.3188479999999</v>
      </c>
    </row>
    <row r="1355" spans="1:8">
      <c r="A1355" t="s">
        <v>1275</v>
      </c>
      <c r="B1355">
        <v>395.38945899999999</v>
      </c>
      <c r="C1355">
        <v>395.38941068327102</v>
      </c>
      <c r="D1355">
        <v>395.389453</v>
      </c>
      <c r="E1355">
        <v>0.107025434810812</v>
      </c>
      <c r="F1355" t="s">
        <v>1367</v>
      </c>
      <c r="G1355">
        <v>1</v>
      </c>
      <c r="H1355">
        <v>27645.302734000001</v>
      </c>
    </row>
    <row r="1356" spans="1:8">
      <c r="A1356" t="s">
        <v>1275</v>
      </c>
      <c r="B1356">
        <v>397.21723400000002</v>
      </c>
      <c r="C1356">
        <v>397.21734988521098</v>
      </c>
      <c r="D1356">
        <v>397.21730300000002</v>
      </c>
      <c r="E1356">
        <v>-0.11803416081361701</v>
      </c>
      <c r="F1356" t="s">
        <v>1368</v>
      </c>
      <c r="G1356">
        <v>14</v>
      </c>
      <c r="H1356">
        <v>995.777466</v>
      </c>
    </row>
    <row r="1357" spans="1:8">
      <c r="A1357" t="s">
        <v>1275</v>
      </c>
      <c r="B1357">
        <v>397.31114500000001</v>
      </c>
      <c r="C1357">
        <v>397.311161859131</v>
      </c>
      <c r="D1357">
        <v>397.31120299999998</v>
      </c>
      <c r="E1357">
        <v>0.103548222523193</v>
      </c>
      <c r="F1357" t="s">
        <v>1369</v>
      </c>
      <c r="G1357">
        <v>7</v>
      </c>
      <c r="H1357">
        <v>6703.716797</v>
      </c>
    </row>
    <row r="1358" spans="1:8">
      <c r="A1358" t="s">
        <v>1275</v>
      </c>
      <c r="B1358">
        <v>399.23301900000001</v>
      </c>
      <c r="C1358">
        <v>399.23310700485001</v>
      </c>
      <c r="D1358">
        <v>399.23295300000001</v>
      </c>
      <c r="E1358">
        <v>-0.38575185021736502</v>
      </c>
      <c r="F1358" t="s">
        <v>1370</v>
      </c>
      <c r="G1358">
        <v>13</v>
      </c>
      <c r="H1358">
        <v>1690.8798830000001</v>
      </c>
    </row>
    <row r="1359" spans="1:8">
      <c r="A1359" t="s">
        <v>1275</v>
      </c>
      <c r="B1359">
        <v>399.32691999999997</v>
      </c>
      <c r="C1359">
        <v>399.32692196208097</v>
      </c>
      <c r="D1359">
        <v>399.32685300000003</v>
      </c>
      <c r="E1359">
        <v>-0.17269582712657</v>
      </c>
      <c r="F1359" t="s">
        <v>1371</v>
      </c>
      <c r="G1359">
        <v>6</v>
      </c>
      <c r="H1359">
        <v>9071.4267579999996</v>
      </c>
    </row>
    <row r="1360" spans="1:8">
      <c r="A1360" t="s">
        <v>1275</v>
      </c>
      <c r="B1360">
        <v>401.24864500000001</v>
      </c>
      <c r="C1360">
        <v>401.24870572738098</v>
      </c>
      <c r="D1360">
        <v>401.248603</v>
      </c>
      <c r="E1360">
        <v>-0.25601928773634702</v>
      </c>
      <c r="F1360" t="s">
        <v>1372</v>
      </c>
      <c r="G1360">
        <v>12</v>
      </c>
      <c r="H1360">
        <v>2850.5959469999998</v>
      </c>
    </row>
    <row r="1361" spans="1:8">
      <c r="A1361" t="s">
        <v>1275</v>
      </c>
      <c r="B1361">
        <v>401.34252199999997</v>
      </c>
      <c r="C1361">
        <v>401.34251370163003</v>
      </c>
      <c r="D1361">
        <v>401.34250300000002</v>
      </c>
      <c r="E1361">
        <v>-2.6664582089334501E-2</v>
      </c>
      <c r="F1361" t="s">
        <v>1373</v>
      </c>
      <c r="G1361">
        <v>5</v>
      </c>
      <c r="H1361">
        <v>11229.262694999999</v>
      </c>
    </row>
    <row r="1362" spans="1:8">
      <c r="A1362" t="s">
        <v>1275</v>
      </c>
      <c r="B1362">
        <v>403.26428900000002</v>
      </c>
      <c r="C1362">
        <v>403.264346750637</v>
      </c>
      <c r="D1362">
        <v>403.264253</v>
      </c>
      <c r="E1362">
        <v>-0.232479414163864</v>
      </c>
      <c r="F1362" t="s">
        <v>1374</v>
      </c>
      <c r="G1362">
        <v>11</v>
      </c>
      <c r="H1362">
        <v>3020.5686040000001</v>
      </c>
    </row>
    <row r="1363" spans="1:8">
      <c r="A1363" t="s">
        <v>1275</v>
      </c>
      <c r="B1363">
        <v>403.35812600000003</v>
      </c>
      <c r="C1363">
        <v>403.35814792904699</v>
      </c>
      <c r="D1363">
        <v>403.35815300000002</v>
      </c>
      <c r="E1363">
        <v>1.25718363296916E-2</v>
      </c>
      <c r="F1363" t="s">
        <v>1375</v>
      </c>
      <c r="G1363">
        <v>4</v>
      </c>
      <c r="H1363">
        <v>6077.9750979999999</v>
      </c>
    </row>
    <row r="1364" spans="1:8">
      <c r="A1364" t="s">
        <v>1275</v>
      </c>
      <c r="B1364">
        <v>405.27989200000002</v>
      </c>
      <c r="C1364">
        <v>405.27992282582102</v>
      </c>
      <c r="D1364">
        <v>405.27990299999999</v>
      </c>
      <c r="E1364">
        <v>-4.8918837762750897E-2</v>
      </c>
      <c r="F1364" t="s">
        <v>1376</v>
      </c>
      <c r="G1364">
        <v>10</v>
      </c>
      <c r="H1364">
        <v>5099.7368159999996</v>
      </c>
    </row>
    <row r="1365" spans="1:8">
      <c r="A1365" t="s">
        <v>1275</v>
      </c>
      <c r="B1365">
        <v>405.37392299999999</v>
      </c>
      <c r="C1365">
        <v>405.37395354586698</v>
      </c>
      <c r="D1365">
        <v>405.37380300000001</v>
      </c>
      <c r="E1365">
        <v>-0.371375422246572</v>
      </c>
      <c r="F1365" t="s">
        <v>1377</v>
      </c>
      <c r="G1365">
        <v>3</v>
      </c>
      <c r="H1365">
        <v>5127.9125979999999</v>
      </c>
    </row>
    <row r="1366" spans="1:8">
      <c r="A1366" t="s">
        <v>1275</v>
      </c>
      <c r="B1366">
        <v>407.29564900000003</v>
      </c>
      <c r="C1366">
        <v>407.29566895515501</v>
      </c>
      <c r="D1366">
        <v>407.29555299999998</v>
      </c>
      <c r="E1366">
        <v>-0.28469536369558202</v>
      </c>
      <c r="F1366" t="s">
        <v>1378</v>
      </c>
      <c r="G1366">
        <v>9</v>
      </c>
      <c r="H1366">
        <v>6322.5024409999996</v>
      </c>
    </row>
    <row r="1367" spans="1:8">
      <c r="A1367" t="s">
        <v>1275</v>
      </c>
      <c r="B1367">
        <v>407.38936100000001</v>
      </c>
      <c r="C1367">
        <v>407.38937492778803</v>
      </c>
      <c r="D1367">
        <v>407.389453</v>
      </c>
      <c r="E1367">
        <v>0.19164023860256099</v>
      </c>
      <c r="F1367" t="s">
        <v>1379</v>
      </c>
      <c r="G1367">
        <v>2</v>
      </c>
      <c r="H1367">
        <v>7131.7333980000003</v>
      </c>
    </row>
    <row r="1368" spans="1:8">
      <c r="A1368" t="s">
        <v>1275</v>
      </c>
      <c r="B1368">
        <v>409.311263</v>
      </c>
      <c r="C1368">
        <v>409.31125840147502</v>
      </c>
      <c r="D1368">
        <v>409.31120299999998</v>
      </c>
      <c r="E1368">
        <v>-0.13535294096174699</v>
      </c>
      <c r="F1368" t="s">
        <v>1380</v>
      </c>
      <c r="G1368">
        <v>8</v>
      </c>
      <c r="H1368">
        <v>10400.100586</v>
      </c>
    </row>
    <row r="1369" spans="1:8">
      <c r="A1369" t="s">
        <v>1275</v>
      </c>
      <c r="B1369">
        <v>409.40514400000001</v>
      </c>
      <c r="C1369">
        <v>409.405142066846</v>
      </c>
      <c r="D1369">
        <v>409.405103</v>
      </c>
      <c r="E1369">
        <v>-9.5423448583093595E-2</v>
      </c>
      <c r="F1369" t="s">
        <v>1381</v>
      </c>
      <c r="G1369">
        <v>1</v>
      </c>
      <c r="H1369">
        <v>9841.5888670000004</v>
      </c>
    </row>
    <row r="1370" spans="1:8">
      <c r="A1370" t="s">
        <v>1275</v>
      </c>
      <c r="B1370">
        <v>411.23294600000003</v>
      </c>
      <c r="C1370">
        <v>411.23303419114802</v>
      </c>
      <c r="D1370">
        <v>411.23295300000001</v>
      </c>
      <c r="E1370">
        <v>-0.19743347008050599</v>
      </c>
      <c r="F1370" t="s">
        <v>1382</v>
      </c>
      <c r="G1370">
        <v>14</v>
      </c>
      <c r="H1370">
        <v>1686.064453</v>
      </c>
    </row>
    <row r="1371" spans="1:8">
      <c r="A1371" t="s">
        <v>1275</v>
      </c>
      <c r="B1371">
        <v>411.32694300000003</v>
      </c>
      <c r="C1371">
        <v>411.32694809803598</v>
      </c>
      <c r="D1371">
        <v>411.32685300000003</v>
      </c>
      <c r="E1371">
        <v>-0.23119822093968401</v>
      </c>
      <c r="F1371" t="s">
        <v>1383</v>
      </c>
      <c r="G1371">
        <v>7</v>
      </c>
      <c r="H1371">
        <v>8514.3544920000004</v>
      </c>
    </row>
    <row r="1372" spans="1:8">
      <c r="A1372" t="s">
        <v>1275</v>
      </c>
      <c r="B1372">
        <v>413.24876799999998</v>
      </c>
      <c r="C1372">
        <v>413.248849883525</v>
      </c>
      <c r="D1372">
        <v>413.248603</v>
      </c>
      <c r="E1372">
        <v>-0.59742131975229795</v>
      </c>
      <c r="F1372" t="s">
        <v>1384</v>
      </c>
      <c r="G1372">
        <v>13</v>
      </c>
      <c r="H1372">
        <v>1899.0703129999999</v>
      </c>
    </row>
    <row r="1373" spans="1:8">
      <c r="A1373" t="s">
        <v>1275</v>
      </c>
      <c r="B1373">
        <v>413.34265299999998</v>
      </c>
      <c r="C1373">
        <v>413.34263517673099</v>
      </c>
      <c r="D1373">
        <v>413.34250300000002</v>
      </c>
      <c r="E1373">
        <v>-0.31977532090454303</v>
      </c>
      <c r="F1373" t="s">
        <v>1385</v>
      </c>
      <c r="G1373">
        <v>6</v>
      </c>
      <c r="H1373">
        <v>13721.660156</v>
      </c>
    </row>
    <row r="1374" spans="1:8">
      <c r="A1374" t="s">
        <v>1275</v>
      </c>
      <c r="B1374">
        <v>415.264343</v>
      </c>
      <c r="C1374">
        <v>415.26440483150299</v>
      </c>
      <c r="D1374">
        <v>415.264253</v>
      </c>
      <c r="E1374">
        <v>-0.365626229579396</v>
      </c>
      <c r="F1374" t="s">
        <v>1386</v>
      </c>
      <c r="G1374">
        <v>12</v>
      </c>
      <c r="H1374">
        <v>2782.9179690000001</v>
      </c>
    </row>
    <row r="1375" spans="1:8">
      <c r="A1375" t="s">
        <v>1275</v>
      </c>
      <c r="B1375">
        <v>415.35810099999998</v>
      </c>
      <c r="C1375">
        <v>415.35807001132201</v>
      </c>
      <c r="D1375">
        <v>415.35815300000002</v>
      </c>
      <c r="E1375">
        <v>0.19980028534772101</v>
      </c>
      <c r="F1375" t="s">
        <v>1387</v>
      </c>
      <c r="G1375">
        <v>5</v>
      </c>
      <c r="H1375">
        <v>18310.380859000001</v>
      </c>
    </row>
    <row r="1376" spans="1:8">
      <c r="A1376" t="s">
        <v>1275</v>
      </c>
      <c r="B1376">
        <v>417.279901</v>
      </c>
      <c r="C1376">
        <v>417.27993790853998</v>
      </c>
      <c r="D1376">
        <v>417.27990299999999</v>
      </c>
      <c r="E1376">
        <v>-8.3657371794286506E-2</v>
      </c>
      <c r="F1376" t="s">
        <v>1388</v>
      </c>
      <c r="G1376">
        <v>11</v>
      </c>
      <c r="H1376">
        <v>4501.2436520000001</v>
      </c>
    </row>
    <row r="1377" spans="1:8">
      <c r="A1377" t="s">
        <v>1275</v>
      </c>
      <c r="B1377">
        <v>417.37378100000001</v>
      </c>
      <c r="C1377">
        <v>417.37379032534199</v>
      </c>
      <c r="D1377">
        <v>417.37380300000001</v>
      </c>
      <c r="E1377">
        <v>3.0367641506168899E-2</v>
      </c>
      <c r="F1377" t="s">
        <v>1389</v>
      </c>
      <c r="G1377">
        <v>4</v>
      </c>
      <c r="H1377">
        <v>7779.1088870000003</v>
      </c>
    </row>
    <row r="1378" spans="1:8">
      <c r="A1378" t="s">
        <v>1275</v>
      </c>
      <c r="B1378">
        <v>419.29568699999999</v>
      </c>
      <c r="C1378">
        <v>419.295688323984</v>
      </c>
      <c r="D1378">
        <v>419.29555299999998</v>
      </c>
      <c r="E1378">
        <v>-0.32274128345188402</v>
      </c>
      <c r="F1378" t="s">
        <v>1390</v>
      </c>
      <c r="G1378">
        <v>10</v>
      </c>
      <c r="H1378">
        <v>9134.1923829999996</v>
      </c>
    </row>
    <row r="1379" spans="1:8">
      <c r="A1379" t="s">
        <v>1275</v>
      </c>
      <c r="B1379">
        <v>419.389411</v>
      </c>
      <c r="C1379">
        <v>419.38943716708798</v>
      </c>
      <c r="D1379">
        <v>419.389453</v>
      </c>
      <c r="E1379">
        <v>3.7752288241712298E-2</v>
      </c>
      <c r="F1379" t="s">
        <v>1391</v>
      </c>
      <c r="G1379">
        <v>3</v>
      </c>
      <c r="H1379">
        <v>5545.8759769999997</v>
      </c>
    </row>
    <row r="1380" spans="1:8">
      <c r="A1380" t="s">
        <v>1275</v>
      </c>
      <c r="B1380">
        <v>421.31115399999999</v>
      </c>
      <c r="C1380">
        <v>421.31115519324197</v>
      </c>
      <c r="D1380">
        <v>421.31120299999998</v>
      </c>
      <c r="E1380">
        <v>0.113471364392879</v>
      </c>
      <c r="F1380" t="s">
        <v>1392</v>
      </c>
      <c r="G1380">
        <v>9</v>
      </c>
      <c r="H1380">
        <v>9134.546875</v>
      </c>
    </row>
    <row r="1381" spans="1:8">
      <c r="A1381" t="s">
        <v>1275</v>
      </c>
      <c r="B1381">
        <v>421.40524299999998</v>
      </c>
      <c r="C1381">
        <v>421.40525072162802</v>
      </c>
      <c r="D1381">
        <v>421.405103</v>
      </c>
      <c r="E1381">
        <v>-0.35054541811044498</v>
      </c>
      <c r="F1381" t="s">
        <v>1393</v>
      </c>
      <c r="G1381">
        <v>2</v>
      </c>
      <c r="H1381">
        <v>7996.4194340000004</v>
      </c>
    </row>
    <row r="1382" spans="1:8">
      <c r="A1382" t="s">
        <v>1275</v>
      </c>
      <c r="B1382">
        <v>423.23295899999999</v>
      </c>
      <c r="C1382">
        <v>423.233054517619</v>
      </c>
      <c r="D1382">
        <v>423.23295300000001</v>
      </c>
      <c r="E1382">
        <v>-0.23986227693971199</v>
      </c>
      <c r="F1382" t="s">
        <v>1394</v>
      </c>
      <c r="G1382">
        <v>15</v>
      </c>
      <c r="H1382">
        <v>1450.3482670000001</v>
      </c>
    </row>
    <row r="1383" spans="1:8">
      <c r="A1383" t="s">
        <v>1275</v>
      </c>
      <c r="B1383">
        <v>423.32682399999999</v>
      </c>
      <c r="C1383">
        <v>423.32681209780998</v>
      </c>
      <c r="D1383">
        <v>423.32685300000003</v>
      </c>
      <c r="E1383">
        <v>9.66208242936447E-2</v>
      </c>
      <c r="F1383" t="s">
        <v>1395</v>
      </c>
      <c r="G1383">
        <v>8</v>
      </c>
      <c r="H1383">
        <v>11954.4375</v>
      </c>
    </row>
    <row r="1384" spans="1:8">
      <c r="A1384" t="s">
        <v>1275</v>
      </c>
      <c r="B1384">
        <v>423.42072999999999</v>
      </c>
      <c r="C1384">
        <v>423.42069218264498</v>
      </c>
      <c r="D1384">
        <v>423.42075299999999</v>
      </c>
      <c r="E1384">
        <v>0.14363338042809201</v>
      </c>
      <c r="F1384" t="s">
        <v>1396</v>
      </c>
      <c r="G1384">
        <v>1</v>
      </c>
      <c r="H1384">
        <v>21190.65625</v>
      </c>
    </row>
    <row r="1385" spans="1:8">
      <c r="A1385" t="s">
        <v>1275</v>
      </c>
      <c r="B1385">
        <v>425.24848400000002</v>
      </c>
      <c r="C1385">
        <v>425.24855697800598</v>
      </c>
      <c r="D1385">
        <v>425.248603</v>
      </c>
      <c r="E1385">
        <v>0.10822373854053501</v>
      </c>
      <c r="F1385" t="s">
        <v>1397</v>
      </c>
      <c r="G1385">
        <v>14</v>
      </c>
      <c r="H1385">
        <v>2220.4814449999999</v>
      </c>
    </row>
    <row r="1386" spans="1:8">
      <c r="A1386" t="s">
        <v>1275</v>
      </c>
      <c r="B1386">
        <v>425.342423</v>
      </c>
      <c r="C1386">
        <v>425.34241469731802</v>
      </c>
      <c r="D1386">
        <v>425.34250300000002</v>
      </c>
      <c r="E1386">
        <v>0.20760370950645499</v>
      </c>
      <c r="F1386" t="s">
        <v>1398</v>
      </c>
      <c r="G1386">
        <v>7</v>
      </c>
      <c r="H1386">
        <v>11045.698242</v>
      </c>
    </row>
    <row r="1387" spans="1:8">
      <c r="A1387" t="s">
        <v>1275</v>
      </c>
      <c r="B1387">
        <v>427.26422400000001</v>
      </c>
      <c r="C1387">
        <v>427.26428256407002</v>
      </c>
      <c r="D1387">
        <v>427.264253</v>
      </c>
      <c r="E1387">
        <v>-6.9193877048452104E-2</v>
      </c>
      <c r="F1387" t="s">
        <v>1399</v>
      </c>
      <c r="G1387">
        <v>13</v>
      </c>
      <c r="H1387">
        <v>2917.1069339999999</v>
      </c>
    </row>
    <row r="1388" spans="1:8">
      <c r="A1388" t="s">
        <v>1275</v>
      </c>
      <c r="B1388">
        <v>427.358226</v>
      </c>
      <c r="C1388">
        <v>427.358206502065</v>
      </c>
      <c r="D1388">
        <v>427.35815300000002</v>
      </c>
      <c r="E1388">
        <v>-0.12519256989834401</v>
      </c>
      <c r="F1388" t="s">
        <v>1400</v>
      </c>
      <c r="G1388">
        <v>6</v>
      </c>
      <c r="H1388">
        <v>13952.870117</v>
      </c>
    </row>
    <row r="1389" spans="1:8">
      <c r="A1389" t="s">
        <v>1275</v>
      </c>
      <c r="B1389">
        <v>429.27991100000003</v>
      </c>
      <c r="C1389">
        <v>429.279954814338</v>
      </c>
      <c r="D1389">
        <v>429.27990299999999</v>
      </c>
      <c r="E1389">
        <v>-0.120700591290906</v>
      </c>
      <c r="F1389" t="s">
        <v>1401</v>
      </c>
      <c r="G1389">
        <v>12</v>
      </c>
      <c r="H1389">
        <v>3864.3229980000001</v>
      </c>
    </row>
    <row r="1390" spans="1:8">
      <c r="A1390" t="s">
        <v>1275</v>
      </c>
      <c r="B1390">
        <v>429.373964</v>
      </c>
      <c r="C1390">
        <v>429.37393074984402</v>
      </c>
      <c r="D1390">
        <v>429.37380300000001</v>
      </c>
      <c r="E1390">
        <v>-0.29752594133288102</v>
      </c>
      <c r="F1390" t="s">
        <v>1402</v>
      </c>
      <c r="G1390">
        <v>5</v>
      </c>
      <c r="H1390">
        <v>18832.222656000002</v>
      </c>
    </row>
    <row r="1391" spans="1:8">
      <c r="A1391" t="s">
        <v>1275</v>
      </c>
      <c r="B1391">
        <v>431.29555299999998</v>
      </c>
      <c r="C1391">
        <v>431.29558050983002</v>
      </c>
      <c r="D1391">
        <v>431.29555299999998</v>
      </c>
      <c r="E1391">
        <v>-6.3784173482038006E-2</v>
      </c>
      <c r="F1391" t="s">
        <v>1403</v>
      </c>
      <c r="G1391">
        <v>11</v>
      </c>
      <c r="H1391">
        <v>5292.5541990000002</v>
      </c>
    </row>
    <row r="1392" spans="1:8">
      <c r="A1392" t="s">
        <v>1275</v>
      </c>
      <c r="B1392">
        <v>431.389365</v>
      </c>
      <c r="C1392">
        <v>431.389373787875</v>
      </c>
      <c r="D1392">
        <v>431.389453</v>
      </c>
      <c r="E1392">
        <v>0.18362091104769401</v>
      </c>
      <c r="F1392" t="s">
        <v>1404</v>
      </c>
      <c r="G1392">
        <v>4</v>
      </c>
      <c r="H1392">
        <v>7683.498047</v>
      </c>
    </row>
    <row r="1393" spans="1:8">
      <c r="A1393" t="s">
        <v>1275</v>
      </c>
      <c r="B1393">
        <v>433.31116400000002</v>
      </c>
      <c r="C1393">
        <v>433.31115903258899</v>
      </c>
      <c r="D1393">
        <v>433.31120299999998</v>
      </c>
      <c r="E1393">
        <v>0.101468436283738</v>
      </c>
      <c r="F1393" t="s">
        <v>1405</v>
      </c>
      <c r="G1393">
        <v>10</v>
      </c>
      <c r="H1393">
        <v>10129.265625</v>
      </c>
    </row>
    <row r="1394" spans="1:8">
      <c r="A1394" t="s">
        <v>1275</v>
      </c>
      <c r="B1394">
        <v>433.40500200000002</v>
      </c>
      <c r="C1394">
        <v>433.40500926055699</v>
      </c>
      <c r="D1394">
        <v>433.405103</v>
      </c>
      <c r="E1394">
        <v>0.21628596753316701</v>
      </c>
      <c r="F1394" t="s">
        <v>1406</v>
      </c>
      <c r="G1394">
        <v>3</v>
      </c>
      <c r="H1394">
        <v>7886.3974609999996</v>
      </c>
    </row>
    <row r="1395" spans="1:8">
      <c r="A1395" t="s">
        <v>1275</v>
      </c>
      <c r="B1395">
        <v>435.32676400000003</v>
      </c>
      <c r="C1395">
        <v>435.32675796723601</v>
      </c>
      <c r="D1395">
        <v>435.32685300000003</v>
      </c>
      <c r="E1395">
        <v>0.21830209343975601</v>
      </c>
      <c r="F1395" t="s">
        <v>1407</v>
      </c>
      <c r="G1395">
        <v>9</v>
      </c>
      <c r="H1395">
        <v>10300.907227</v>
      </c>
    </row>
    <row r="1396" spans="1:8">
      <c r="A1396" t="s">
        <v>1275</v>
      </c>
      <c r="B1396">
        <v>435.420616</v>
      </c>
      <c r="C1396">
        <v>435.42061733280201</v>
      </c>
      <c r="D1396">
        <v>435.42075299999999</v>
      </c>
      <c r="E1396">
        <v>0.311577243365325</v>
      </c>
      <c r="F1396" t="s">
        <v>1408</v>
      </c>
      <c r="G1396">
        <v>2</v>
      </c>
      <c r="H1396">
        <v>8850.0136719999991</v>
      </c>
    </row>
    <row r="1397" spans="1:8">
      <c r="A1397" t="s">
        <v>1275</v>
      </c>
      <c r="B1397">
        <v>437.24856499999999</v>
      </c>
      <c r="C1397">
        <v>437.24865593357799</v>
      </c>
      <c r="D1397">
        <v>437.248603</v>
      </c>
      <c r="E1397">
        <v>-0.121060601405374</v>
      </c>
      <c r="F1397" t="s">
        <v>1409</v>
      </c>
      <c r="G1397">
        <v>15</v>
      </c>
      <c r="H1397">
        <v>1537.3344729999999</v>
      </c>
    </row>
    <row r="1398" spans="1:8">
      <c r="A1398" t="s">
        <v>1275</v>
      </c>
      <c r="B1398">
        <v>437.342668</v>
      </c>
      <c r="C1398">
        <v>437.342635847471</v>
      </c>
      <c r="D1398">
        <v>437.34250300000002</v>
      </c>
      <c r="E1398">
        <v>-0.30376071557246798</v>
      </c>
      <c r="F1398" t="s">
        <v>1410</v>
      </c>
      <c r="G1398">
        <v>8</v>
      </c>
      <c r="H1398">
        <v>17969.142577999999</v>
      </c>
    </row>
    <row r="1399" spans="1:8">
      <c r="A1399" t="s">
        <v>1275</v>
      </c>
      <c r="B1399">
        <v>437.43652100000003</v>
      </c>
      <c r="C1399">
        <v>437.43651180667001</v>
      </c>
      <c r="D1399">
        <v>437.43640299999998</v>
      </c>
      <c r="E1399">
        <v>-0.24873711814751501</v>
      </c>
      <c r="F1399" t="s">
        <v>1411</v>
      </c>
      <c r="G1399">
        <v>1</v>
      </c>
      <c r="H1399">
        <v>10935.909180000001</v>
      </c>
    </row>
    <row r="1400" spans="1:8">
      <c r="A1400" t="s">
        <v>1275</v>
      </c>
      <c r="B1400">
        <v>439.26423299999999</v>
      </c>
      <c r="C1400">
        <v>439.26431002656102</v>
      </c>
      <c r="D1400">
        <v>439.264253</v>
      </c>
      <c r="E1400">
        <v>-0.129822905466452</v>
      </c>
      <c r="F1400" t="s">
        <v>1412</v>
      </c>
      <c r="G1400">
        <v>14</v>
      </c>
      <c r="H1400">
        <v>1991.971802</v>
      </c>
    </row>
    <row r="1401" spans="1:8">
      <c r="A1401" t="s">
        <v>1275</v>
      </c>
      <c r="B1401">
        <v>439.35832900000003</v>
      </c>
      <c r="C1401">
        <v>439.35830362126302</v>
      </c>
      <c r="D1401">
        <v>439.35815300000002</v>
      </c>
      <c r="E1401">
        <v>-0.34282114118697699</v>
      </c>
      <c r="F1401" t="s">
        <v>1413</v>
      </c>
      <c r="G1401">
        <v>7</v>
      </c>
      <c r="H1401">
        <v>15358.847656</v>
      </c>
    </row>
    <row r="1402" spans="1:8">
      <c r="A1402" t="s">
        <v>1275</v>
      </c>
      <c r="B1402">
        <v>441.27999599999998</v>
      </c>
      <c r="C1402">
        <v>441.280052895236</v>
      </c>
      <c r="D1402">
        <v>441.27990299999999</v>
      </c>
      <c r="E1402">
        <v>-0.33968289815290897</v>
      </c>
      <c r="F1402" t="s">
        <v>1414</v>
      </c>
      <c r="G1402">
        <v>13</v>
      </c>
      <c r="H1402">
        <v>2911.6677249999998</v>
      </c>
    </row>
    <row r="1403" spans="1:8">
      <c r="A1403" t="s">
        <v>1275</v>
      </c>
      <c r="B1403">
        <v>441.37377700000002</v>
      </c>
      <c r="C1403">
        <v>441.37371708639802</v>
      </c>
      <c r="D1403">
        <v>441.37380300000001</v>
      </c>
      <c r="E1403">
        <v>0.194650431735057</v>
      </c>
      <c r="F1403" t="s">
        <v>1415</v>
      </c>
      <c r="G1403">
        <v>6</v>
      </c>
      <c r="H1403">
        <v>35173.851562999997</v>
      </c>
    </row>
    <row r="1404" spans="1:8">
      <c r="A1404" t="s">
        <v>1275</v>
      </c>
      <c r="B1404">
        <v>443.29559799999998</v>
      </c>
      <c r="C1404">
        <v>443.29562943443898</v>
      </c>
      <c r="D1404">
        <v>443.29555299999998</v>
      </c>
      <c r="E1404">
        <v>-0.17242320335025399</v>
      </c>
      <c r="F1404" t="s">
        <v>1416</v>
      </c>
      <c r="G1404">
        <v>12</v>
      </c>
      <c r="H1404">
        <v>4741.4467770000001</v>
      </c>
    </row>
    <row r="1405" spans="1:8">
      <c r="A1405" t="s">
        <v>1275</v>
      </c>
      <c r="B1405">
        <v>443.38964299999998</v>
      </c>
      <c r="C1405">
        <v>443.38960494672199</v>
      </c>
      <c r="D1405">
        <v>443.389453</v>
      </c>
      <c r="E1405">
        <v>-0.34269358754030099</v>
      </c>
      <c r="F1405" t="s">
        <v>1417</v>
      </c>
      <c r="G1405">
        <v>5</v>
      </c>
      <c r="H1405">
        <v>20131.376952999999</v>
      </c>
    </row>
    <row r="1406" spans="1:8">
      <c r="A1406" t="s">
        <v>1275</v>
      </c>
      <c r="B1406">
        <v>445.311081</v>
      </c>
      <c r="C1406">
        <v>445.31110173428101</v>
      </c>
      <c r="D1406">
        <v>445.31120299999998</v>
      </c>
      <c r="E1406">
        <v>0.22740438083968501</v>
      </c>
      <c r="F1406" t="s">
        <v>1418</v>
      </c>
      <c r="G1406">
        <v>11</v>
      </c>
      <c r="H1406">
        <v>5814.0864259999998</v>
      </c>
    </row>
    <row r="1407" spans="1:8">
      <c r="A1407" t="s">
        <v>1275</v>
      </c>
      <c r="B1407">
        <v>445.405081</v>
      </c>
      <c r="C1407">
        <v>445.405083981936</v>
      </c>
      <c r="D1407">
        <v>445.405103</v>
      </c>
      <c r="E1407">
        <v>4.2698352023705602E-2</v>
      </c>
      <c r="F1407" t="s">
        <v>1419</v>
      </c>
      <c r="G1407">
        <v>4</v>
      </c>
      <c r="H1407">
        <v>8295.0927730000003</v>
      </c>
    </row>
    <row r="1408" spans="1:8">
      <c r="A1408" t="s">
        <v>1275</v>
      </c>
      <c r="B1408">
        <v>447.32679400000001</v>
      </c>
      <c r="C1408">
        <v>447.326782333925</v>
      </c>
      <c r="D1408">
        <v>447.32685300000003</v>
      </c>
      <c r="E1408">
        <v>0.157974138767735</v>
      </c>
      <c r="F1408" t="s">
        <v>1420</v>
      </c>
      <c r="G1408">
        <v>10</v>
      </c>
      <c r="H1408">
        <v>11136.655273</v>
      </c>
    </row>
    <row r="1409" spans="1:8">
      <c r="A1409" t="s">
        <v>1275</v>
      </c>
      <c r="B1409">
        <v>447.42073900000003</v>
      </c>
      <c r="C1409">
        <v>447.42073896608002</v>
      </c>
      <c r="D1409">
        <v>447.42075299999999</v>
      </c>
      <c r="E1409">
        <v>3.13662684660252E-2</v>
      </c>
      <c r="F1409" t="s">
        <v>1421</v>
      </c>
      <c r="G1409">
        <v>3</v>
      </c>
      <c r="H1409">
        <v>8755.4345699999994</v>
      </c>
    </row>
    <row r="1410" spans="1:8">
      <c r="A1410" t="s">
        <v>1275</v>
      </c>
      <c r="B1410">
        <v>449.24865899999998</v>
      </c>
      <c r="C1410">
        <v>449.24876054971702</v>
      </c>
      <c r="D1410">
        <v>449.248603</v>
      </c>
      <c r="E1410">
        <v>-0.35069606631406097</v>
      </c>
      <c r="F1410" t="s">
        <v>1422</v>
      </c>
      <c r="G1410">
        <v>16</v>
      </c>
      <c r="H1410">
        <v>1210.5810550000001</v>
      </c>
    </row>
    <row r="1411" spans="1:8">
      <c r="A1411" t="s">
        <v>1275</v>
      </c>
      <c r="B1411">
        <v>449.34249599999998</v>
      </c>
      <c r="C1411">
        <v>449.342476592107</v>
      </c>
      <c r="D1411">
        <v>449.34250300000002</v>
      </c>
      <c r="E1411">
        <v>5.8770075038545498E-2</v>
      </c>
      <c r="F1411" t="s">
        <v>1423</v>
      </c>
      <c r="G1411">
        <v>9</v>
      </c>
      <c r="H1411">
        <v>13010.791992</v>
      </c>
    </row>
    <row r="1412" spans="1:8">
      <c r="A1412" t="s">
        <v>1275</v>
      </c>
      <c r="B1412">
        <v>449.43637100000001</v>
      </c>
      <c r="C1412">
        <v>449.43636152801201</v>
      </c>
      <c r="D1412">
        <v>449.43640299999998</v>
      </c>
      <c r="E1412">
        <v>9.2275541503939906E-2</v>
      </c>
      <c r="F1412" t="s">
        <v>1424</v>
      </c>
      <c r="G1412">
        <v>2</v>
      </c>
      <c r="H1412">
        <v>10550.560546999999</v>
      </c>
    </row>
    <row r="1413" spans="1:8">
      <c r="A1413" t="s">
        <v>1275</v>
      </c>
      <c r="B1413">
        <v>451.26448900000003</v>
      </c>
      <c r="C1413">
        <v>451.26458376412</v>
      </c>
      <c r="D1413">
        <v>451.264253</v>
      </c>
      <c r="E1413">
        <v>-0.73297212931688105</v>
      </c>
      <c r="F1413" t="s">
        <v>1425</v>
      </c>
      <c r="G1413">
        <v>15</v>
      </c>
      <c r="H1413">
        <v>1366.2856449999999</v>
      </c>
    </row>
    <row r="1414" spans="1:8">
      <c r="A1414" t="s">
        <v>1275</v>
      </c>
      <c r="B1414">
        <v>451.35824400000001</v>
      </c>
      <c r="C1414">
        <v>451.35821519497802</v>
      </c>
      <c r="D1414">
        <v>451.35815300000002</v>
      </c>
      <c r="E1414">
        <v>-0.137795181398188</v>
      </c>
      <c r="F1414" t="s">
        <v>1426</v>
      </c>
      <c r="G1414">
        <v>8</v>
      </c>
      <c r="H1414">
        <v>15811.757813</v>
      </c>
    </row>
    <row r="1415" spans="1:8">
      <c r="A1415" t="s">
        <v>1275</v>
      </c>
      <c r="B1415">
        <v>451.45203900000001</v>
      </c>
      <c r="C1415">
        <v>451.452019757409</v>
      </c>
      <c r="D1415">
        <v>451.45205299999998</v>
      </c>
      <c r="E1415">
        <v>7.3634818928271298E-2</v>
      </c>
      <c r="F1415" t="s">
        <v>1427</v>
      </c>
      <c r="G1415">
        <v>1</v>
      </c>
      <c r="H1415">
        <v>12850.224609000001</v>
      </c>
    </row>
    <row r="1416" spans="1:8">
      <c r="A1416" t="s">
        <v>1275</v>
      </c>
      <c r="B1416">
        <v>453.27982500000002</v>
      </c>
      <c r="C1416">
        <v>453.27988873377598</v>
      </c>
      <c r="D1416">
        <v>453.27990299999999</v>
      </c>
      <c r="E1416">
        <v>3.1473321022120498E-2</v>
      </c>
      <c r="F1416" t="s">
        <v>1428</v>
      </c>
      <c r="G1416">
        <v>14</v>
      </c>
      <c r="H1416">
        <v>2447.6379390000002</v>
      </c>
    </row>
    <row r="1417" spans="1:8">
      <c r="A1417" t="s">
        <v>1275</v>
      </c>
      <c r="B1417">
        <v>453.37379700000002</v>
      </c>
      <c r="C1417">
        <v>453.37375888463902</v>
      </c>
      <c r="D1417">
        <v>453.37380300000001</v>
      </c>
      <c r="E1417">
        <v>9.7304608166182402E-2</v>
      </c>
      <c r="F1417" t="s">
        <v>1429</v>
      </c>
      <c r="G1417">
        <v>7</v>
      </c>
      <c r="H1417">
        <v>19304.585938</v>
      </c>
    </row>
    <row r="1418" spans="1:8">
      <c r="A1418" t="s">
        <v>1275</v>
      </c>
      <c r="B1418">
        <v>455.29566399999999</v>
      </c>
      <c r="C1418">
        <v>455.29570465215198</v>
      </c>
      <c r="D1418">
        <v>455.29555299999998</v>
      </c>
      <c r="E1418">
        <v>-0.33308507275660498</v>
      </c>
      <c r="F1418" t="s">
        <v>1430</v>
      </c>
      <c r="G1418">
        <v>13</v>
      </c>
      <c r="H1418">
        <v>3786.9379880000001</v>
      </c>
    </row>
    <row r="1419" spans="1:8">
      <c r="A1419" t="s">
        <v>1275</v>
      </c>
      <c r="B1419">
        <v>455.38953199999997</v>
      </c>
      <c r="C1419">
        <v>455.38945583567698</v>
      </c>
      <c r="D1419">
        <v>455.389453</v>
      </c>
      <c r="E1419">
        <v>-6.22692846769482E-3</v>
      </c>
      <c r="F1419" t="s">
        <v>1431</v>
      </c>
      <c r="G1419">
        <v>6</v>
      </c>
      <c r="H1419">
        <v>54534.730469000002</v>
      </c>
    </row>
    <row r="1420" spans="1:8">
      <c r="A1420" t="s">
        <v>1275</v>
      </c>
      <c r="B1420">
        <v>457.31114600000001</v>
      </c>
      <c r="C1420">
        <v>457.31116604402399</v>
      </c>
      <c r="D1420">
        <v>457.31120299999998</v>
      </c>
      <c r="E1420">
        <v>8.0811437381328205E-2</v>
      </c>
      <c r="F1420" t="s">
        <v>1432</v>
      </c>
      <c r="G1420">
        <v>12</v>
      </c>
      <c r="H1420">
        <v>5618.4697269999997</v>
      </c>
    </row>
    <row r="1421" spans="1:8">
      <c r="A1421" t="s">
        <v>1275</v>
      </c>
      <c r="B1421">
        <v>457.405214</v>
      </c>
      <c r="C1421">
        <v>457.40516794867199</v>
      </c>
      <c r="D1421">
        <v>457.405103</v>
      </c>
      <c r="E1421">
        <v>-0.141993763438195</v>
      </c>
      <c r="F1421" t="s">
        <v>1433</v>
      </c>
      <c r="G1421">
        <v>5</v>
      </c>
      <c r="H1421">
        <v>22761.84375</v>
      </c>
    </row>
    <row r="1422" spans="1:8">
      <c r="A1422" t="s">
        <v>1275</v>
      </c>
      <c r="B1422">
        <v>459.32698099999999</v>
      </c>
      <c r="C1422">
        <v>459.326982142671</v>
      </c>
      <c r="D1422">
        <v>459.32685300000003</v>
      </c>
      <c r="E1422">
        <v>-0.28115637222155998</v>
      </c>
      <c r="F1422" t="s">
        <v>1434</v>
      </c>
      <c r="G1422">
        <v>11</v>
      </c>
      <c r="H1422">
        <v>8122.8881840000004</v>
      </c>
    </row>
    <row r="1423" spans="1:8">
      <c r="A1423" t="s">
        <v>1275</v>
      </c>
      <c r="B1423">
        <v>459.42060199999997</v>
      </c>
      <c r="C1423">
        <v>459.42059563996702</v>
      </c>
      <c r="D1423">
        <v>459.42075299999999</v>
      </c>
      <c r="E1423">
        <v>0.34251833796609299</v>
      </c>
      <c r="F1423" t="s">
        <v>1435</v>
      </c>
      <c r="G1423">
        <v>4</v>
      </c>
      <c r="H1423">
        <v>9462.7539059999999</v>
      </c>
    </row>
    <row r="1424" spans="1:8">
      <c r="A1424" t="s">
        <v>1275</v>
      </c>
      <c r="B1424">
        <v>461.34261900000001</v>
      </c>
      <c r="C1424">
        <v>461.34260994926802</v>
      </c>
      <c r="D1424">
        <v>461.34250300000002</v>
      </c>
      <c r="E1424">
        <v>-0.23182184030969799</v>
      </c>
      <c r="F1424" t="s">
        <v>1436</v>
      </c>
      <c r="G1424">
        <v>10</v>
      </c>
      <c r="H1424">
        <v>9906.7822269999997</v>
      </c>
    </row>
    <row r="1425" spans="1:8">
      <c r="A1425" t="s">
        <v>1275</v>
      </c>
      <c r="B1425">
        <v>461.436418</v>
      </c>
      <c r="C1425">
        <v>461.43641192779398</v>
      </c>
      <c r="D1425">
        <v>461.43640299999998</v>
      </c>
      <c r="E1425">
        <v>-1.93478338375546E-2</v>
      </c>
      <c r="F1425" t="s">
        <v>1437</v>
      </c>
      <c r="G1425">
        <v>3</v>
      </c>
      <c r="H1425">
        <v>9313.109375</v>
      </c>
    </row>
    <row r="1426" spans="1:8">
      <c r="A1426" t="s">
        <v>1275</v>
      </c>
      <c r="B1426">
        <v>463.26421199999999</v>
      </c>
      <c r="C1426">
        <v>463.26431337076099</v>
      </c>
      <c r="D1426">
        <v>463.264253</v>
      </c>
      <c r="E1426">
        <v>-0.130316037053748</v>
      </c>
      <c r="F1426" t="s">
        <v>1438</v>
      </c>
      <c r="G1426">
        <v>16</v>
      </c>
      <c r="H1426">
        <v>1144.740845</v>
      </c>
    </row>
    <row r="1427" spans="1:8">
      <c r="A1427" t="s">
        <v>1275</v>
      </c>
      <c r="B1427">
        <v>463.35814399999998</v>
      </c>
      <c r="C1427">
        <v>463.35812630051402</v>
      </c>
      <c r="D1427">
        <v>463.35815300000002</v>
      </c>
      <c r="E1427">
        <v>5.7621701552454399E-2</v>
      </c>
      <c r="F1427" t="s">
        <v>1439</v>
      </c>
      <c r="G1427">
        <v>9</v>
      </c>
      <c r="H1427">
        <v>11739.8125</v>
      </c>
    </row>
    <row r="1428" spans="1:8">
      <c r="A1428" t="s">
        <v>1275</v>
      </c>
      <c r="B1428">
        <v>463.45211399999999</v>
      </c>
      <c r="C1428">
        <v>463.45210241273298</v>
      </c>
      <c r="D1428">
        <v>463.45205299999998</v>
      </c>
      <c r="E1428">
        <v>-0.106618868793781</v>
      </c>
      <c r="F1428" t="s">
        <v>1440</v>
      </c>
      <c r="G1428">
        <v>2</v>
      </c>
      <c r="H1428">
        <v>10327.015625</v>
      </c>
    </row>
    <row r="1429" spans="1:8">
      <c r="A1429" t="s">
        <v>1275</v>
      </c>
      <c r="B1429">
        <v>465.27988199999999</v>
      </c>
      <c r="C1429">
        <v>465.27996418686001</v>
      </c>
      <c r="D1429">
        <v>465.27990299999999</v>
      </c>
      <c r="E1429">
        <v>-0.13150548837642401</v>
      </c>
      <c r="F1429" t="s">
        <v>1441</v>
      </c>
      <c r="G1429">
        <v>15</v>
      </c>
      <c r="H1429">
        <v>1630.5395510000001</v>
      </c>
    </row>
    <row r="1430" spans="1:8">
      <c r="A1430" t="s">
        <v>1275</v>
      </c>
      <c r="B1430">
        <v>465.37397700000002</v>
      </c>
      <c r="C1430">
        <v>465.37394726553902</v>
      </c>
      <c r="D1430">
        <v>465.37380300000001</v>
      </c>
      <c r="E1430">
        <v>-0.309999271034609</v>
      </c>
      <c r="F1430" t="s">
        <v>1442</v>
      </c>
      <c r="G1430">
        <v>8</v>
      </c>
      <c r="H1430">
        <v>15022.317383</v>
      </c>
    </row>
    <row r="1431" spans="1:8">
      <c r="A1431" t="s">
        <v>1275</v>
      </c>
      <c r="B1431">
        <v>465.467782</v>
      </c>
      <c r="C1431">
        <v>465.46776941685903</v>
      </c>
      <c r="D1431">
        <v>465.46770299999997</v>
      </c>
      <c r="E1431">
        <v>-0.142688437698714</v>
      </c>
      <c r="F1431" t="s">
        <v>1443</v>
      </c>
      <c r="G1431">
        <v>1</v>
      </c>
      <c r="H1431">
        <v>10428.589844</v>
      </c>
    </row>
    <row r="1432" spans="1:8">
      <c r="A1432" t="s">
        <v>1275</v>
      </c>
      <c r="B1432">
        <v>467.29564399999998</v>
      </c>
      <c r="C1432">
        <v>467.29570619435998</v>
      </c>
      <c r="D1432">
        <v>467.29555299999998</v>
      </c>
      <c r="E1432">
        <v>-0.327831839874619</v>
      </c>
      <c r="F1432" t="s">
        <v>1444</v>
      </c>
      <c r="G1432">
        <v>14</v>
      </c>
      <c r="H1432">
        <v>2362.625</v>
      </c>
    </row>
    <row r="1433" spans="1:8">
      <c r="A1433" t="s">
        <v>1275</v>
      </c>
      <c r="B1433">
        <v>467.38956400000001</v>
      </c>
      <c r="C1433">
        <v>467.389512435467</v>
      </c>
      <c r="D1433">
        <v>467.389453</v>
      </c>
      <c r="E1433">
        <v>-0.12716475891029499</v>
      </c>
      <c r="F1433" t="s">
        <v>1445</v>
      </c>
      <c r="G1433">
        <v>7</v>
      </c>
      <c r="H1433">
        <v>24474.421875</v>
      </c>
    </row>
    <row r="1434" spans="1:8">
      <c r="A1434" t="s">
        <v>1275</v>
      </c>
      <c r="B1434">
        <v>469.31127199999997</v>
      </c>
      <c r="C1434">
        <v>469.31131363634199</v>
      </c>
      <c r="D1434">
        <v>469.31120299999998</v>
      </c>
      <c r="E1434">
        <v>-0.23574195895761299</v>
      </c>
      <c r="F1434" t="s">
        <v>1446</v>
      </c>
      <c r="G1434">
        <v>13</v>
      </c>
      <c r="H1434">
        <v>3471.04126</v>
      </c>
    </row>
    <row r="1435" spans="1:8">
      <c r="A1435" t="s">
        <v>1275</v>
      </c>
      <c r="B1435">
        <v>471.32687199999998</v>
      </c>
      <c r="C1435">
        <v>471.32689233933797</v>
      </c>
      <c r="D1435">
        <v>471.32685300000003</v>
      </c>
      <c r="E1435">
        <v>-8.3465090293348698E-2</v>
      </c>
      <c r="F1435" t="s">
        <v>1447</v>
      </c>
      <c r="G1435">
        <v>12</v>
      </c>
      <c r="H1435">
        <v>5199.2441410000001</v>
      </c>
    </row>
    <row r="1436" spans="1:8">
      <c r="A1436" t="s">
        <v>1275</v>
      </c>
      <c r="B1436">
        <v>471.42073699999997</v>
      </c>
      <c r="C1436">
        <v>471.42069139081298</v>
      </c>
      <c r="D1436">
        <v>471.42075299999999</v>
      </c>
      <c r="E1436">
        <v>0.13068832011154699</v>
      </c>
      <c r="F1436" t="s">
        <v>1448</v>
      </c>
      <c r="G1436">
        <v>5</v>
      </c>
      <c r="H1436">
        <v>20672.722656000002</v>
      </c>
    </row>
    <row r="1437" spans="1:8">
      <c r="A1437" t="s">
        <v>1275</v>
      </c>
      <c r="B1437">
        <v>473.342558</v>
      </c>
      <c r="C1437">
        <v>473.34256593170898</v>
      </c>
      <c r="D1437">
        <v>473.34250300000002</v>
      </c>
      <c r="E1437">
        <v>-0.13295174075913599</v>
      </c>
      <c r="F1437" t="s">
        <v>1449</v>
      </c>
      <c r="G1437">
        <v>11</v>
      </c>
      <c r="H1437">
        <v>6570.142578</v>
      </c>
    </row>
    <row r="1438" spans="1:8">
      <c r="A1438" t="s">
        <v>1275</v>
      </c>
      <c r="B1438">
        <v>473.43654800000002</v>
      </c>
      <c r="C1438">
        <v>473.43654648887298</v>
      </c>
      <c r="D1438">
        <v>473.43640299999998</v>
      </c>
      <c r="E1438">
        <v>-0.30307951014677098</v>
      </c>
      <c r="F1438" t="s">
        <v>1450</v>
      </c>
      <c r="G1438">
        <v>4</v>
      </c>
      <c r="H1438">
        <v>7938.0239259999998</v>
      </c>
    </row>
    <row r="1439" spans="1:8">
      <c r="A1439" t="s">
        <v>1275</v>
      </c>
      <c r="B1439">
        <v>475.35810800000002</v>
      </c>
      <c r="C1439">
        <v>475.35809762110898</v>
      </c>
      <c r="D1439">
        <v>475.35815300000002</v>
      </c>
      <c r="E1439">
        <v>0.11649929745344401</v>
      </c>
      <c r="F1439" t="s">
        <v>1451</v>
      </c>
      <c r="G1439">
        <v>10</v>
      </c>
      <c r="H1439">
        <v>9398.0263670000004</v>
      </c>
    </row>
    <row r="1440" spans="1:8">
      <c r="A1440" t="s">
        <v>1275</v>
      </c>
      <c r="B1440">
        <v>475.45221600000002</v>
      </c>
      <c r="C1440">
        <v>475.45221084169202</v>
      </c>
      <c r="D1440">
        <v>475.45205299999998</v>
      </c>
      <c r="E1440">
        <v>-0.331982355892952</v>
      </c>
      <c r="F1440" t="s">
        <v>1452</v>
      </c>
      <c r="G1440">
        <v>3</v>
      </c>
      <c r="H1440">
        <v>8441.8613280000009</v>
      </c>
    </row>
    <row r="1441" spans="1:8">
      <c r="A1441" t="s">
        <v>1275</v>
      </c>
      <c r="B1441">
        <v>477.27980700000001</v>
      </c>
      <c r="C1441">
        <v>477.27989096986101</v>
      </c>
      <c r="D1441">
        <v>477.27990299999999</v>
      </c>
      <c r="E1441">
        <v>2.52056248424368E-2</v>
      </c>
      <c r="F1441" t="s">
        <v>1453</v>
      </c>
      <c r="G1441">
        <v>16</v>
      </c>
      <c r="H1441">
        <v>1475.334961</v>
      </c>
    </row>
    <row r="1442" spans="1:8">
      <c r="A1442" t="s">
        <v>1275</v>
      </c>
      <c r="B1442">
        <v>477.37364300000002</v>
      </c>
      <c r="C1442">
        <v>477.37362170012801</v>
      </c>
      <c r="D1442">
        <v>477.37380300000001</v>
      </c>
      <c r="E1442">
        <v>0.37978596659857</v>
      </c>
      <c r="F1442" t="s">
        <v>1454</v>
      </c>
      <c r="G1442">
        <v>9</v>
      </c>
      <c r="H1442">
        <v>11638.242188</v>
      </c>
    </row>
    <row r="1443" spans="1:8">
      <c r="A1443" t="s">
        <v>1275</v>
      </c>
      <c r="B1443">
        <v>477.46786100000003</v>
      </c>
      <c r="C1443">
        <v>477.46783995105898</v>
      </c>
      <c r="D1443">
        <v>477.46770299999997</v>
      </c>
      <c r="E1443">
        <v>-0.28682790103205102</v>
      </c>
      <c r="F1443" t="s">
        <v>1455</v>
      </c>
      <c r="G1443">
        <v>2</v>
      </c>
      <c r="H1443">
        <v>11569.713867</v>
      </c>
    </row>
    <row r="1444" spans="1:8">
      <c r="A1444" t="s">
        <v>1275</v>
      </c>
      <c r="B1444">
        <v>479.295705</v>
      </c>
      <c r="C1444">
        <v>479.29577164523198</v>
      </c>
      <c r="D1444">
        <v>479.29555299999998</v>
      </c>
      <c r="E1444">
        <v>-0.456180390685544</v>
      </c>
      <c r="F1444" t="s">
        <v>1456</v>
      </c>
      <c r="G1444">
        <v>15</v>
      </c>
      <c r="H1444">
        <v>2026.078491</v>
      </c>
    </row>
    <row r="1445" spans="1:8">
      <c r="A1445" t="s">
        <v>1275</v>
      </c>
      <c r="B1445">
        <v>479.38963899999999</v>
      </c>
      <c r="C1445">
        <v>479.389615774947</v>
      </c>
      <c r="D1445">
        <v>479.389453</v>
      </c>
      <c r="E1445">
        <v>-0.339546367529799</v>
      </c>
      <c r="F1445" t="s">
        <v>1457</v>
      </c>
      <c r="G1445">
        <v>8</v>
      </c>
      <c r="H1445">
        <v>11955.413086</v>
      </c>
    </row>
    <row r="1446" spans="1:8">
      <c r="A1446" t="s">
        <v>1275</v>
      </c>
      <c r="B1446">
        <v>479.48326300000002</v>
      </c>
      <c r="C1446">
        <v>479.48325389315698</v>
      </c>
      <c r="D1446">
        <v>479.48335300000002</v>
      </c>
      <c r="E1446">
        <v>0.20669506428017601</v>
      </c>
      <c r="F1446" t="s">
        <v>1458</v>
      </c>
      <c r="G1446">
        <v>1</v>
      </c>
      <c r="H1446">
        <v>8913.6328130000002</v>
      </c>
    </row>
    <row r="1447" spans="1:8">
      <c r="A1447" t="s">
        <v>1275</v>
      </c>
      <c r="B1447">
        <v>481.31116500000002</v>
      </c>
      <c r="C1447">
        <v>481.31121490150002</v>
      </c>
      <c r="D1447">
        <v>481.31120299999998</v>
      </c>
      <c r="E1447">
        <v>-2.4727245605498299E-2</v>
      </c>
      <c r="F1447" t="s">
        <v>1459</v>
      </c>
      <c r="G1447">
        <v>14</v>
      </c>
      <c r="H1447">
        <v>2756.1108399999998</v>
      </c>
    </row>
    <row r="1448" spans="1:8">
      <c r="A1448" t="s">
        <v>1275</v>
      </c>
      <c r="B1448">
        <v>481.40519</v>
      </c>
      <c r="C1448">
        <v>481.40516210198501</v>
      </c>
      <c r="D1448">
        <v>481.405103</v>
      </c>
      <c r="E1448">
        <v>-0.122769752520262</v>
      </c>
      <c r="F1448" t="s">
        <v>1460</v>
      </c>
      <c r="G1448">
        <v>7</v>
      </c>
      <c r="H1448">
        <v>13016.413086</v>
      </c>
    </row>
    <row r="1449" spans="1:8">
      <c r="A1449" t="s">
        <v>1275</v>
      </c>
      <c r="B1449">
        <v>483.32666899999998</v>
      </c>
      <c r="C1449">
        <v>483.32670285570401</v>
      </c>
      <c r="D1449">
        <v>483.32685300000003</v>
      </c>
      <c r="E1449">
        <v>0.31064753433456599</v>
      </c>
      <c r="F1449" t="s">
        <v>1461</v>
      </c>
      <c r="G1449">
        <v>13</v>
      </c>
      <c r="H1449">
        <v>3707.0766600000002</v>
      </c>
    </row>
    <row r="1450" spans="1:8">
      <c r="A1450" t="s">
        <v>1275</v>
      </c>
      <c r="B1450">
        <v>483.42077499999999</v>
      </c>
      <c r="C1450">
        <v>483.42071669963502</v>
      </c>
      <c r="D1450">
        <v>483.42075299999999</v>
      </c>
      <c r="E1450">
        <v>7.5090621283151193E-2</v>
      </c>
      <c r="F1450" t="s">
        <v>1462</v>
      </c>
      <c r="G1450">
        <v>6</v>
      </c>
      <c r="H1450">
        <v>25571.396484000001</v>
      </c>
    </row>
    <row r="1451" spans="1:8">
      <c r="A1451" t="s">
        <v>1275</v>
      </c>
      <c r="B1451">
        <v>485.34235899999999</v>
      </c>
      <c r="C1451">
        <v>485.34237579094798</v>
      </c>
      <c r="D1451">
        <v>485.34250300000002</v>
      </c>
      <c r="E1451">
        <v>0.26210161065280102</v>
      </c>
      <c r="F1451" t="s">
        <v>1463</v>
      </c>
      <c r="G1451">
        <v>12</v>
      </c>
      <c r="H1451">
        <v>5101.8759769999997</v>
      </c>
    </row>
    <row r="1452" spans="1:8">
      <c r="A1452" t="s">
        <v>1275</v>
      </c>
      <c r="B1452">
        <v>485.43653799999998</v>
      </c>
      <c r="C1452">
        <v>485.43650586590297</v>
      </c>
      <c r="D1452">
        <v>485.43640299999998</v>
      </c>
      <c r="E1452">
        <v>-0.21190397507789799</v>
      </c>
      <c r="F1452" t="s">
        <v>1464</v>
      </c>
      <c r="G1452">
        <v>5</v>
      </c>
      <c r="H1452">
        <v>13836.072265999999</v>
      </c>
    </row>
    <row r="1453" spans="1:8">
      <c r="A1453" t="s">
        <v>1275</v>
      </c>
      <c r="B1453">
        <v>487.35802899999999</v>
      </c>
      <c r="C1453">
        <v>487.35803615728503</v>
      </c>
      <c r="D1453">
        <v>487.35815300000002</v>
      </c>
      <c r="E1453">
        <v>0.239747121234656</v>
      </c>
      <c r="F1453" t="s">
        <v>1465</v>
      </c>
      <c r="G1453">
        <v>11</v>
      </c>
      <c r="H1453">
        <v>6084.1953130000002</v>
      </c>
    </row>
    <row r="1454" spans="1:8">
      <c r="A1454" t="s">
        <v>1275</v>
      </c>
      <c r="B1454">
        <v>487.45191299999999</v>
      </c>
      <c r="C1454">
        <v>487.45191209942902</v>
      </c>
      <c r="D1454">
        <v>487.45205299999998</v>
      </c>
      <c r="E1454">
        <v>0.28905524091344098</v>
      </c>
      <c r="F1454" t="s">
        <v>1466</v>
      </c>
      <c r="G1454">
        <v>4</v>
      </c>
      <c r="H1454">
        <v>7140.9638670000004</v>
      </c>
    </row>
    <row r="1455" spans="1:8">
      <c r="A1455" t="s">
        <v>1275</v>
      </c>
      <c r="B1455">
        <v>489.27992999999998</v>
      </c>
      <c r="C1455">
        <v>489.28002873551497</v>
      </c>
      <c r="D1455">
        <v>489.27990299999999</v>
      </c>
      <c r="E1455">
        <v>-0.25698074762094397</v>
      </c>
      <c r="F1455" t="s">
        <v>1467</v>
      </c>
      <c r="G1455">
        <v>17</v>
      </c>
      <c r="H1455">
        <v>1031.763062</v>
      </c>
    </row>
    <row r="1456" spans="1:8">
      <c r="A1456" t="s">
        <v>1275</v>
      </c>
      <c r="B1456">
        <v>489.37383</v>
      </c>
      <c r="C1456">
        <v>489.37381933448899</v>
      </c>
      <c r="D1456">
        <v>489.37380300000001</v>
      </c>
      <c r="E1456">
        <v>-3.3378348677956998E-2</v>
      </c>
      <c r="F1456" t="s">
        <v>1468</v>
      </c>
      <c r="G1456">
        <v>10</v>
      </c>
      <c r="H1456">
        <v>8576.203125</v>
      </c>
    </row>
    <row r="1457" spans="1:8">
      <c r="A1457" t="s">
        <v>1275</v>
      </c>
      <c r="B1457">
        <v>489.46776599999998</v>
      </c>
      <c r="C1457">
        <v>489.46776167991197</v>
      </c>
      <c r="D1457">
        <v>489.46770299999997</v>
      </c>
      <c r="E1457">
        <v>-0.11988515765348599</v>
      </c>
      <c r="F1457" t="s">
        <v>1469</v>
      </c>
      <c r="G1457">
        <v>3</v>
      </c>
      <c r="H1457">
        <v>7536.4243159999996</v>
      </c>
    </row>
    <row r="1458" spans="1:8">
      <c r="A1458" t="s">
        <v>1275</v>
      </c>
      <c r="B1458">
        <v>491.295613</v>
      </c>
      <c r="C1458">
        <v>491.29569706101199</v>
      </c>
      <c r="D1458">
        <v>491.29555299999998</v>
      </c>
      <c r="E1458">
        <v>-0.29322677929999302</v>
      </c>
      <c r="F1458" t="s">
        <v>1470</v>
      </c>
      <c r="G1458">
        <v>16</v>
      </c>
      <c r="H1458">
        <v>1342.6142580000001</v>
      </c>
    </row>
    <row r="1459" spans="1:8">
      <c r="A1459" t="s">
        <v>1275</v>
      </c>
      <c r="B1459">
        <v>491.38955700000002</v>
      </c>
      <c r="C1459">
        <v>491.38953762501001</v>
      </c>
      <c r="D1459">
        <v>491.389453</v>
      </c>
      <c r="E1459">
        <v>-0.17221576525385399</v>
      </c>
      <c r="F1459" t="s">
        <v>1471</v>
      </c>
      <c r="G1459">
        <v>9</v>
      </c>
      <c r="H1459">
        <v>10096.897461</v>
      </c>
    </row>
    <row r="1460" spans="1:8">
      <c r="A1460" t="s">
        <v>1275</v>
      </c>
      <c r="B1460">
        <v>491.48317200000002</v>
      </c>
      <c r="C1460">
        <v>491.48316463040499</v>
      </c>
      <c r="D1460">
        <v>491.48335300000002</v>
      </c>
      <c r="E1460">
        <v>0.38326749619814598</v>
      </c>
      <c r="F1460" t="s">
        <v>1472</v>
      </c>
      <c r="G1460">
        <v>2</v>
      </c>
      <c r="H1460">
        <v>7893.3872069999998</v>
      </c>
    </row>
    <row r="1461" spans="1:8">
      <c r="A1461" t="s">
        <v>1275</v>
      </c>
      <c r="B1461">
        <v>493.31102199999998</v>
      </c>
      <c r="C1461">
        <v>493.311078733415</v>
      </c>
      <c r="D1461">
        <v>493.31120299999998</v>
      </c>
      <c r="E1461">
        <v>0.25190302578972201</v>
      </c>
      <c r="F1461" t="s">
        <v>1473</v>
      </c>
      <c r="G1461">
        <v>15</v>
      </c>
      <c r="H1461">
        <v>2225.048828</v>
      </c>
    </row>
    <row r="1462" spans="1:8">
      <c r="A1462" t="s">
        <v>1275</v>
      </c>
      <c r="B1462">
        <v>493.49901699999998</v>
      </c>
      <c r="C1462">
        <v>493.49900890322101</v>
      </c>
      <c r="D1462">
        <v>493.49900300000002</v>
      </c>
      <c r="E1462">
        <v>-1.1961972852896101E-2</v>
      </c>
      <c r="F1462" t="s">
        <v>1474</v>
      </c>
      <c r="G1462">
        <v>1</v>
      </c>
      <c r="H1462">
        <v>7885.6972660000001</v>
      </c>
    </row>
    <row r="1463" spans="1:8">
      <c r="A1463" t="s">
        <v>1275</v>
      </c>
      <c r="B1463">
        <v>495.32668799999999</v>
      </c>
      <c r="C1463">
        <v>495.32673208379799</v>
      </c>
      <c r="D1463">
        <v>495.32685300000003</v>
      </c>
      <c r="E1463">
        <v>0.24411396403975499</v>
      </c>
      <c r="F1463" t="s">
        <v>1475</v>
      </c>
      <c r="G1463">
        <v>14</v>
      </c>
      <c r="H1463">
        <v>2792.7089839999999</v>
      </c>
    </row>
    <row r="1464" spans="1:8">
      <c r="A1464" t="s">
        <v>1275</v>
      </c>
      <c r="B1464">
        <v>495.42069400000003</v>
      </c>
      <c r="C1464">
        <v>495.42066672197899</v>
      </c>
      <c r="D1464">
        <v>495.42075299999999</v>
      </c>
      <c r="E1464">
        <v>0.17415100165592901</v>
      </c>
      <c r="F1464" t="s">
        <v>1476</v>
      </c>
      <c r="G1464">
        <v>7</v>
      </c>
      <c r="H1464">
        <v>11522.634765999999</v>
      </c>
    </row>
    <row r="1465" spans="1:8">
      <c r="A1465" t="s">
        <v>1275</v>
      </c>
      <c r="B1465">
        <v>497.34241500000002</v>
      </c>
      <c r="C1465">
        <v>497.34243776411802</v>
      </c>
      <c r="D1465">
        <v>497.34250300000002</v>
      </c>
      <c r="E1465">
        <v>0.131168926064618</v>
      </c>
      <c r="F1465" t="s">
        <v>1477</v>
      </c>
      <c r="G1465">
        <v>13</v>
      </c>
      <c r="H1465">
        <v>4152.171875</v>
      </c>
    </row>
    <row r="1466" spans="1:8">
      <c r="A1466" t="s">
        <v>1275</v>
      </c>
      <c r="B1466">
        <v>497.43643800000001</v>
      </c>
      <c r="C1466">
        <v>497.43638592196203</v>
      </c>
      <c r="D1466">
        <v>497.43640299999998</v>
      </c>
      <c r="E1466">
        <v>3.43321015522896E-2</v>
      </c>
      <c r="F1466" t="s">
        <v>1478</v>
      </c>
      <c r="G1466">
        <v>6</v>
      </c>
      <c r="H1466">
        <v>19464.208984000001</v>
      </c>
    </row>
    <row r="1467" spans="1:8">
      <c r="A1467" t="s">
        <v>1275</v>
      </c>
      <c r="B1467">
        <v>499.358</v>
      </c>
      <c r="C1467">
        <v>499.358009488508</v>
      </c>
      <c r="D1467">
        <v>499.35815300000002</v>
      </c>
      <c r="E1467">
        <v>0.287391907064871</v>
      </c>
      <c r="F1467" t="s">
        <v>1479</v>
      </c>
      <c r="G1467">
        <v>12</v>
      </c>
      <c r="H1467">
        <v>5298.3686520000001</v>
      </c>
    </row>
    <row r="1468" spans="1:8">
      <c r="A1468" t="s">
        <v>1275</v>
      </c>
      <c r="B1468">
        <v>499.45203199999997</v>
      </c>
      <c r="C1468">
        <v>499.45200227504398</v>
      </c>
      <c r="D1468">
        <v>499.45205299999998</v>
      </c>
      <c r="E1468">
        <v>0.101561211862643</v>
      </c>
      <c r="F1468" t="s">
        <v>1480</v>
      </c>
      <c r="G1468">
        <v>5</v>
      </c>
      <c r="H1468">
        <v>11720.044921999999</v>
      </c>
    </row>
    <row r="1469" spans="1:8">
      <c r="A1469" t="s">
        <v>1275</v>
      </c>
      <c r="B1469">
        <v>501.28000700000001</v>
      </c>
      <c r="C1469">
        <v>501.280104247775</v>
      </c>
      <c r="D1469">
        <v>501.27990299999999</v>
      </c>
      <c r="E1469">
        <v>-0.401467870497275</v>
      </c>
      <c r="F1469" t="s">
        <v>1481</v>
      </c>
      <c r="G1469">
        <v>18</v>
      </c>
      <c r="H1469">
        <v>969.84448199999997</v>
      </c>
    </row>
    <row r="1470" spans="1:8">
      <c r="A1470" t="s">
        <v>1275</v>
      </c>
      <c r="B1470">
        <v>501.37362300000001</v>
      </c>
      <c r="C1470">
        <v>501.37362243803398</v>
      </c>
      <c r="D1470">
        <v>501.37380300000001</v>
      </c>
      <c r="E1470">
        <v>0.36013442342673802</v>
      </c>
      <c r="F1470" t="s">
        <v>1482</v>
      </c>
      <c r="G1470">
        <v>11</v>
      </c>
      <c r="H1470">
        <v>6357.7021480000003</v>
      </c>
    </row>
    <row r="1471" spans="1:8">
      <c r="A1471" t="s">
        <v>1275</v>
      </c>
      <c r="B1471">
        <v>501.46765299999998</v>
      </c>
      <c r="C1471">
        <v>501.46764275341701</v>
      </c>
      <c r="D1471">
        <v>501.46770299999997</v>
      </c>
      <c r="E1471">
        <v>0.120140502950913</v>
      </c>
      <c r="F1471" t="s">
        <v>1483</v>
      </c>
      <c r="G1471">
        <v>4</v>
      </c>
      <c r="H1471">
        <v>7713.607422</v>
      </c>
    </row>
    <row r="1472" spans="1:8">
      <c r="A1472" t="s">
        <v>1275</v>
      </c>
      <c r="B1472">
        <v>503.295481</v>
      </c>
      <c r="C1472">
        <v>503.29556383494099</v>
      </c>
      <c r="D1472">
        <v>503.29555299999998</v>
      </c>
      <c r="E1472">
        <v>-2.1527990229156399E-2</v>
      </c>
      <c r="F1472" t="s">
        <v>1484</v>
      </c>
      <c r="G1472">
        <v>17</v>
      </c>
      <c r="H1472">
        <v>1253.0280760000001</v>
      </c>
    </row>
    <row r="1473" spans="1:8">
      <c r="A1473" t="s">
        <v>1275</v>
      </c>
      <c r="B1473">
        <v>503.38946700000002</v>
      </c>
      <c r="C1473">
        <v>503.38944983998101</v>
      </c>
      <c r="D1473">
        <v>503.389453</v>
      </c>
      <c r="E1473">
        <v>6.2774831733231201E-3</v>
      </c>
      <c r="F1473" t="s">
        <v>1485</v>
      </c>
      <c r="G1473">
        <v>10</v>
      </c>
      <c r="H1473">
        <v>8728.09375</v>
      </c>
    </row>
    <row r="1474" spans="1:8">
      <c r="A1474" t="s">
        <v>1275</v>
      </c>
      <c r="B1474">
        <v>503.48348800000002</v>
      </c>
      <c r="C1474">
        <v>503.483476090024</v>
      </c>
      <c r="D1474">
        <v>503.48335300000002</v>
      </c>
      <c r="E1474">
        <v>-0.244476851423608</v>
      </c>
      <c r="F1474" t="s">
        <v>1486</v>
      </c>
      <c r="G1474">
        <v>3</v>
      </c>
      <c r="H1474">
        <v>7839.0551759999998</v>
      </c>
    </row>
    <row r="1475" spans="1:8">
      <c r="A1475" t="s">
        <v>1275</v>
      </c>
      <c r="B1475">
        <v>505.311376</v>
      </c>
      <c r="C1475">
        <v>505.31143901552099</v>
      </c>
      <c r="D1475">
        <v>505.31120299999998</v>
      </c>
      <c r="E1475">
        <v>-0.46706963902757198</v>
      </c>
      <c r="F1475" t="s">
        <v>1487</v>
      </c>
      <c r="G1475">
        <v>16</v>
      </c>
      <c r="H1475">
        <v>1795.01001</v>
      </c>
    </row>
    <row r="1476" spans="1:8">
      <c r="A1476" t="s">
        <v>1275</v>
      </c>
      <c r="B1476">
        <v>505.49895700000002</v>
      </c>
      <c r="C1476">
        <v>505.49894303341301</v>
      </c>
      <c r="D1476">
        <v>505.49900300000002</v>
      </c>
      <c r="E1476">
        <v>0.11862849652044501</v>
      </c>
      <c r="F1476" t="s">
        <v>1488</v>
      </c>
      <c r="G1476">
        <v>2</v>
      </c>
      <c r="H1476">
        <v>8027.4809569999998</v>
      </c>
    </row>
    <row r="1477" spans="1:8">
      <c r="A1477" t="s">
        <v>1275</v>
      </c>
      <c r="B1477">
        <v>507.32672600000001</v>
      </c>
      <c r="C1477">
        <v>507.32677308775197</v>
      </c>
      <c r="D1477">
        <v>507.32685300000003</v>
      </c>
      <c r="E1477">
        <v>0.15751629689847799</v>
      </c>
      <c r="F1477" t="s">
        <v>1489</v>
      </c>
      <c r="G1477">
        <v>15</v>
      </c>
      <c r="H1477">
        <v>2391.296875</v>
      </c>
    </row>
    <row r="1478" spans="1:8">
      <c r="A1478" t="s">
        <v>1275</v>
      </c>
      <c r="B1478">
        <v>507.42066399999999</v>
      </c>
      <c r="C1478">
        <v>507.42063604502903</v>
      </c>
      <c r="D1478">
        <v>507.42075299999999</v>
      </c>
      <c r="E1478">
        <v>0.230489134350261</v>
      </c>
      <c r="F1478" t="s">
        <v>1490</v>
      </c>
      <c r="G1478">
        <v>8</v>
      </c>
      <c r="H1478">
        <v>10507.323242</v>
      </c>
    </row>
    <row r="1479" spans="1:8">
      <c r="A1479" t="s">
        <v>1275</v>
      </c>
      <c r="B1479">
        <v>507.51463699999999</v>
      </c>
      <c r="C1479">
        <v>507.51461629808301</v>
      </c>
      <c r="D1479">
        <v>507.51465300000001</v>
      </c>
      <c r="E1479">
        <v>7.2316960269356398E-2</v>
      </c>
      <c r="F1479" t="s">
        <v>1491</v>
      </c>
      <c r="G1479">
        <v>1</v>
      </c>
      <c r="H1479">
        <v>9039.8583980000003</v>
      </c>
    </row>
    <row r="1480" spans="1:8">
      <c r="A1480" t="s">
        <v>1275</v>
      </c>
      <c r="B1480">
        <v>509.34250300000002</v>
      </c>
      <c r="C1480">
        <v>509.34253790951999</v>
      </c>
      <c r="D1480">
        <v>509.34250300000002</v>
      </c>
      <c r="E1480">
        <v>-6.8538400868966898E-2</v>
      </c>
      <c r="F1480" t="s">
        <v>1492</v>
      </c>
      <c r="G1480">
        <v>14</v>
      </c>
      <c r="H1480">
        <v>2968.3022460000002</v>
      </c>
    </row>
    <row r="1481" spans="1:8">
      <c r="A1481" t="s">
        <v>1275</v>
      </c>
      <c r="B1481">
        <v>509.43640299999998</v>
      </c>
      <c r="C1481">
        <v>509.43636958530197</v>
      </c>
      <c r="D1481">
        <v>509.43640299999998</v>
      </c>
      <c r="E1481">
        <v>6.5591499576314105E-2</v>
      </c>
      <c r="F1481" t="s">
        <v>1493</v>
      </c>
      <c r="G1481">
        <v>7</v>
      </c>
      <c r="H1481">
        <v>11553.389648</v>
      </c>
    </row>
    <row r="1482" spans="1:8">
      <c r="A1482" t="s">
        <v>1275</v>
      </c>
      <c r="B1482">
        <v>511.35812900000002</v>
      </c>
      <c r="C1482">
        <v>511.35814738243403</v>
      </c>
      <c r="D1482">
        <v>511.35815400000001</v>
      </c>
      <c r="E1482">
        <v>1.2941155005211299E-2</v>
      </c>
      <c r="F1482" t="s">
        <v>1494</v>
      </c>
      <c r="G1482">
        <v>13</v>
      </c>
      <c r="H1482">
        <v>4013.3002929999998</v>
      </c>
    </row>
    <row r="1483" spans="1:8">
      <c r="A1483" t="s">
        <v>1275</v>
      </c>
      <c r="B1483">
        <v>511.45198199999999</v>
      </c>
      <c r="C1483">
        <v>511.45192853479</v>
      </c>
      <c r="D1483">
        <v>511.45205399999998</v>
      </c>
      <c r="E1483">
        <v>0.24531177106235599</v>
      </c>
      <c r="F1483" t="s">
        <v>1495</v>
      </c>
      <c r="G1483">
        <v>6</v>
      </c>
      <c r="H1483">
        <v>17476.574218999998</v>
      </c>
    </row>
    <row r="1484" spans="1:8">
      <c r="A1484" t="s">
        <v>1275</v>
      </c>
      <c r="B1484">
        <v>513.37380800000005</v>
      </c>
      <c r="C1484">
        <v>513.37381220349403</v>
      </c>
      <c r="D1484">
        <v>513.37380399999995</v>
      </c>
      <c r="E1484">
        <v>-1.59795730241995E-2</v>
      </c>
      <c r="F1484" t="s">
        <v>1496</v>
      </c>
      <c r="G1484">
        <v>12</v>
      </c>
      <c r="H1484">
        <v>5198.1313479999999</v>
      </c>
    </row>
    <row r="1485" spans="1:8">
      <c r="A1485" t="s">
        <v>1275</v>
      </c>
      <c r="B1485">
        <v>513.46760400000005</v>
      </c>
      <c r="C1485">
        <v>513.46756969918999</v>
      </c>
      <c r="D1485">
        <v>513.46770300000003</v>
      </c>
      <c r="E1485">
        <v>0.25960894766266801</v>
      </c>
      <c r="F1485" t="s">
        <v>1497</v>
      </c>
      <c r="G1485">
        <v>5</v>
      </c>
      <c r="H1485">
        <v>11312.471680000001</v>
      </c>
    </row>
    <row r="1486" spans="1:8">
      <c r="A1486" t="s">
        <v>1275</v>
      </c>
      <c r="B1486">
        <v>515.38935300000003</v>
      </c>
      <c r="C1486">
        <v>515.389343461767</v>
      </c>
      <c r="D1486">
        <v>515.389454</v>
      </c>
      <c r="E1486">
        <v>0.21447515494262301</v>
      </c>
      <c r="F1486" t="s">
        <v>1498</v>
      </c>
      <c r="G1486">
        <v>11</v>
      </c>
      <c r="H1486">
        <v>6695.5214839999999</v>
      </c>
    </row>
    <row r="1487" spans="1:8">
      <c r="A1487" t="s">
        <v>1275</v>
      </c>
      <c r="B1487">
        <v>515.48348499999997</v>
      </c>
      <c r="C1487">
        <v>515.48347291721996</v>
      </c>
      <c r="D1487">
        <v>515.48335399999996</v>
      </c>
      <c r="E1487">
        <v>-0.23069070884870699</v>
      </c>
      <c r="F1487" t="s">
        <v>1499</v>
      </c>
      <c r="G1487">
        <v>4</v>
      </c>
      <c r="H1487">
        <v>7038.875</v>
      </c>
    </row>
    <row r="1488" spans="1:8">
      <c r="A1488" t="s">
        <v>1275</v>
      </c>
      <c r="B1488">
        <v>517.31135900000004</v>
      </c>
      <c r="C1488">
        <v>517.31142766376001</v>
      </c>
      <c r="D1488">
        <v>517.31120399999998</v>
      </c>
      <c r="E1488">
        <v>-0.432358236801337</v>
      </c>
      <c r="F1488" t="s">
        <v>1500</v>
      </c>
      <c r="G1488">
        <v>17</v>
      </c>
      <c r="H1488">
        <v>1449.087769</v>
      </c>
    </row>
    <row r="1489" spans="1:8">
      <c r="A1489" t="s">
        <v>1275</v>
      </c>
      <c r="B1489">
        <v>517.40497800000003</v>
      </c>
      <c r="C1489">
        <v>517.40496100111795</v>
      </c>
      <c r="D1489">
        <v>517.40510400000005</v>
      </c>
      <c r="E1489">
        <v>0.276377022333467</v>
      </c>
      <c r="F1489" t="s">
        <v>1501</v>
      </c>
      <c r="G1489">
        <v>10</v>
      </c>
      <c r="H1489">
        <v>7624.2133789999998</v>
      </c>
    </row>
    <row r="1490" spans="1:8">
      <c r="A1490" t="s">
        <v>1275</v>
      </c>
      <c r="B1490">
        <v>517.49903600000005</v>
      </c>
      <c r="C1490">
        <v>517.49901957995905</v>
      </c>
      <c r="D1490">
        <v>517.49900300000002</v>
      </c>
      <c r="E1490">
        <v>-3.2038630352825601E-2</v>
      </c>
      <c r="F1490" t="s">
        <v>1502</v>
      </c>
      <c r="G1490">
        <v>3</v>
      </c>
      <c r="H1490">
        <v>7528.6850590000004</v>
      </c>
    </row>
    <row r="1491" spans="1:8">
      <c r="A1491" t="s">
        <v>1275</v>
      </c>
      <c r="B1491">
        <v>519.32696399999998</v>
      </c>
      <c r="C1491">
        <v>519.32701591058799</v>
      </c>
      <c r="D1491">
        <v>519.32685300000003</v>
      </c>
      <c r="E1491">
        <v>-0.31369567725710401</v>
      </c>
      <c r="F1491" t="s">
        <v>1503</v>
      </c>
      <c r="G1491">
        <v>16</v>
      </c>
      <c r="H1491">
        <v>1954.8797609999999</v>
      </c>
    </row>
    <row r="1492" spans="1:8">
      <c r="A1492" t="s">
        <v>1275</v>
      </c>
      <c r="B1492">
        <v>519.42090599999995</v>
      </c>
      <c r="C1492">
        <v>519.42087535527605</v>
      </c>
      <c r="D1492">
        <v>519.42075399999999</v>
      </c>
      <c r="E1492">
        <v>-0.23363578719599301</v>
      </c>
      <c r="F1492" t="s">
        <v>1504</v>
      </c>
      <c r="G1492">
        <v>9</v>
      </c>
      <c r="H1492">
        <v>9865.734375</v>
      </c>
    </row>
    <row r="1493" spans="1:8">
      <c r="A1493" t="s">
        <v>1275</v>
      </c>
      <c r="B1493">
        <v>519.51447199999996</v>
      </c>
      <c r="C1493">
        <v>519.514449765069</v>
      </c>
      <c r="D1493">
        <v>519.51465399999995</v>
      </c>
      <c r="E1493">
        <v>0.39312640905648699</v>
      </c>
      <c r="F1493" t="s">
        <v>1505</v>
      </c>
      <c r="G1493">
        <v>2</v>
      </c>
      <c r="H1493">
        <v>8297.46875</v>
      </c>
    </row>
    <row r="1494" spans="1:8">
      <c r="A1494" t="s">
        <v>1275</v>
      </c>
      <c r="B1494">
        <v>521.34228700000006</v>
      </c>
      <c r="C1494">
        <v>521.34232047952401</v>
      </c>
      <c r="D1494">
        <v>521.34250399999996</v>
      </c>
      <c r="E1494">
        <v>0.35201518022117501</v>
      </c>
      <c r="F1494" t="s">
        <v>1506</v>
      </c>
      <c r="G1494">
        <v>15</v>
      </c>
      <c r="H1494">
        <v>2727.2998050000001</v>
      </c>
    </row>
    <row r="1495" spans="1:8">
      <c r="A1495" t="s">
        <v>1275</v>
      </c>
      <c r="B1495">
        <v>521.43654800000002</v>
      </c>
      <c r="C1495">
        <v>521.43651552288702</v>
      </c>
      <c r="D1495">
        <v>521.43640300000004</v>
      </c>
      <c r="E1495">
        <v>-0.215794076604374</v>
      </c>
      <c r="F1495" t="s">
        <v>1507</v>
      </c>
      <c r="G1495">
        <v>8</v>
      </c>
      <c r="H1495">
        <v>10031.592773</v>
      </c>
    </row>
    <row r="1496" spans="1:8">
      <c r="A1496" t="s">
        <v>1275</v>
      </c>
      <c r="B1496">
        <v>521.53043000000002</v>
      </c>
      <c r="C1496">
        <v>521.53039847451805</v>
      </c>
      <c r="D1496">
        <v>521.530304</v>
      </c>
      <c r="E1496">
        <v>-0.181148665778332</v>
      </c>
      <c r="F1496" t="s">
        <v>1508</v>
      </c>
      <c r="G1496">
        <v>1</v>
      </c>
      <c r="H1496">
        <v>9826.5283199999994</v>
      </c>
    </row>
    <row r="1497" spans="1:8">
      <c r="A1497" t="s">
        <v>1275</v>
      </c>
      <c r="B1497">
        <v>523.35796700000003</v>
      </c>
      <c r="C1497">
        <v>523.35798932751402</v>
      </c>
      <c r="D1497">
        <v>523.35815400000001</v>
      </c>
      <c r="E1497">
        <v>0.31464587822937201</v>
      </c>
      <c r="F1497" t="s">
        <v>1509</v>
      </c>
      <c r="G1497">
        <v>14</v>
      </c>
      <c r="H1497">
        <v>3313.5097660000001</v>
      </c>
    </row>
    <row r="1498" spans="1:8">
      <c r="A1498" t="s">
        <v>1275</v>
      </c>
      <c r="B1498">
        <v>523.45212800000002</v>
      </c>
      <c r="C1498">
        <v>523.45209790208798</v>
      </c>
      <c r="D1498">
        <v>523.45205399999998</v>
      </c>
      <c r="E1498">
        <v>-8.3870315067172602E-2</v>
      </c>
      <c r="F1498" t="s">
        <v>1510</v>
      </c>
      <c r="G1498">
        <v>7</v>
      </c>
      <c r="H1498">
        <v>9348.5</v>
      </c>
    </row>
    <row r="1499" spans="1:8">
      <c r="A1499" t="s">
        <v>1275</v>
      </c>
      <c r="B1499">
        <v>525.373831</v>
      </c>
      <c r="C1499">
        <v>525.37383401056195</v>
      </c>
      <c r="D1499">
        <v>525.37380399999995</v>
      </c>
      <c r="E1499">
        <v>-5.71223052372129E-2</v>
      </c>
      <c r="F1499" t="s">
        <v>1511</v>
      </c>
      <c r="G1499">
        <v>13</v>
      </c>
      <c r="H1499">
        <v>4725.4428710000002</v>
      </c>
    </row>
    <row r="1500" spans="1:8">
      <c r="A1500" t="s">
        <v>1275</v>
      </c>
      <c r="B1500">
        <v>525.46788200000003</v>
      </c>
      <c r="C1500">
        <v>525.46783234336499</v>
      </c>
      <c r="D1500">
        <v>525.46770300000003</v>
      </c>
      <c r="E1500">
        <v>-0.24614903004891101</v>
      </c>
      <c r="F1500" t="s">
        <v>1512</v>
      </c>
      <c r="G1500">
        <v>6</v>
      </c>
      <c r="H1500">
        <v>13782.449219</v>
      </c>
    </row>
    <row r="1501" spans="1:8">
      <c r="A1501" t="s">
        <v>1275</v>
      </c>
      <c r="B1501">
        <v>527.38927899999999</v>
      </c>
      <c r="C1501">
        <v>527.38927322374798</v>
      </c>
      <c r="D1501">
        <v>527.389454</v>
      </c>
      <c r="E1501">
        <v>0.34277562830165598</v>
      </c>
      <c r="F1501" t="s">
        <v>1513</v>
      </c>
      <c r="G1501">
        <v>12</v>
      </c>
      <c r="H1501">
        <v>5498.7104490000002</v>
      </c>
    </row>
    <row r="1502" spans="1:8">
      <c r="A1502" t="s">
        <v>1275</v>
      </c>
      <c r="B1502">
        <v>527.48321099999998</v>
      </c>
      <c r="C1502">
        <v>527.48317742150698</v>
      </c>
      <c r="D1502">
        <v>527.48335399999996</v>
      </c>
      <c r="E1502">
        <v>0.33475652024752101</v>
      </c>
      <c r="F1502" t="s">
        <v>1514</v>
      </c>
      <c r="G1502">
        <v>5</v>
      </c>
      <c r="H1502">
        <v>9609.53125</v>
      </c>
    </row>
    <row r="1503" spans="1:8">
      <c r="A1503" t="s">
        <v>1275</v>
      </c>
      <c r="B1503">
        <v>529.31120399999998</v>
      </c>
      <c r="C1503">
        <v>529.31126730617495</v>
      </c>
      <c r="D1503">
        <v>529.31120399999998</v>
      </c>
      <c r="E1503">
        <v>-0.119601050000301</v>
      </c>
      <c r="F1503" t="s">
        <v>1515</v>
      </c>
      <c r="G1503">
        <v>18</v>
      </c>
      <c r="H1503">
        <v>1424.530029</v>
      </c>
    </row>
    <row r="1504" spans="1:8">
      <c r="A1504" t="s">
        <v>1275</v>
      </c>
      <c r="B1504">
        <v>529.40497300000004</v>
      </c>
      <c r="C1504">
        <v>529.40495637398703</v>
      </c>
      <c r="D1504">
        <v>529.40510400000005</v>
      </c>
      <c r="E1504">
        <v>0.27885264360838002</v>
      </c>
      <c r="F1504" t="s">
        <v>1516</v>
      </c>
      <c r="G1504">
        <v>11</v>
      </c>
      <c r="H1504">
        <v>6673.4335940000001</v>
      </c>
    </row>
    <row r="1505" spans="1:8">
      <c r="A1505" t="s">
        <v>1275</v>
      </c>
      <c r="B1505">
        <v>529.49919999999997</v>
      </c>
      <c r="C1505">
        <v>529.49917942978698</v>
      </c>
      <c r="D1505">
        <v>529.49900300000002</v>
      </c>
      <c r="E1505">
        <v>-0.33320135991040201</v>
      </c>
      <c r="F1505" t="s">
        <v>1517</v>
      </c>
      <c r="G1505">
        <v>4</v>
      </c>
      <c r="H1505">
        <v>7214.5317379999997</v>
      </c>
    </row>
    <row r="1506" spans="1:8">
      <c r="A1506" t="s">
        <v>1275</v>
      </c>
      <c r="B1506">
        <v>531.32668200000001</v>
      </c>
      <c r="C1506">
        <v>531.32672757305897</v>
      </c>
      <c r="D1506">
        <v>531.32685300000003</v>
      </c>
      <c r="E1506">
        <v>0.23606362094859301</v>
      </c>
      <c r="F1506" t="s">
        <v>1518</v>
      </c>
      <c r="G1506">
        <v>17</v>
      </c>
      <c r="H1506">
        <v>1953.814331</v>
      </c>
    </row>
    <row r="1507" spans="1:8">
      <c r="A1507" t="s">
        <v>1275</v>
      </c>
      <c r="B1507">
        <v>531.42073900000003</v>
      </c>
      <c r="C1507">
        <v>531.42070996024904</v>
      </c>
      <c r="D1507">
        <v>531.42075399999999</v>
      </c>
      <c r="E1507">
        <v>8.2871717511820903E-2</v>
      </c>
      <c r="F1507" t="s">
        <v>1519</v>
      </c>
      <c r="G1507">
        <v>10</v>
      </c>
      <c r="H1507">
        <v>8378.9267579999996</v>
      </c>
    </row>
    <row r="1508" spans="1:8">
      <c r="A1508" t="s">
        <v>1275</v>
      </c>
      <c r="B1508">
        <v>531.51482999999996</v>
      </c>
      <c r="C1508">
        <v>531.51480507689996</v>
      </c>
      <c r="D1508">
        <v>531.51465399999995</v>
      </c>
      <c r="E1508">
        <v>-0.28423844737607801</v>
      </c>
      <c r="F1508" t="s">
        <v>1520</v>
      </c>
      <c r="G1508">
        <v>3</v>
      </c>
      <c r="H1508">
        <v>7700.4262699999999</v>
      </c>
    </row>
    <row r="1509" spans="1:8">
      <c r="A1509" t="s">
        <v>1275</v>
      </c>
      <c r="B1509">
        <v>533.34249299999999</v>
      </c>
      <c r="C1509">
        <v>533.34250836582203</v>
      </c>
      <c r="D1509">
        <v>533.34250399999996</v>
      </c>
      <c r="E1509">
        <v>-8.1857756170053402E-3</v>
      </c>
      <c r="F1509" t="s">
        <v>1521</v>
      </c>
      <c r="G1509">
        <v>16</v>
      </c>
      <c r="H1509">
        <v>3412.9838869999999</v>
      </c>
    </row>
    <row r="1510" spans="1:8">
      <c r="A1510" t="s">
        <v>1275</v>
      </c>
      <c r="B1510">
        <v>533.43640400000004</v>
      </c>
      <c r="C1510">
        <v>533.43636762484402</v>
      </c>
      <c r="D1510">
        <v>533.43640300000004</v>
      </c>
      <c r="E1510">
        <v>6.6315601668687996E-2</v>
      </c>
      <c r="F1510" t="s">
        <v>1522</v>
      </c>
      <c r="G1510">
        <v>9</v>
      </c>
      <c r="H1510">
        <v>9511.6757809999999</v>
      </c>
    </row>
    <row r="1511" spans="1:8">
      <c r="A1511" t="s">
        <v>1275</v>
      </c>
      <c r="B1511">
        <v>533.53034700000001</v>
      </c>
      <c r="C1511">
        <v>533.53031804360103</v>
      </c>
      <c r="D1511">
        <v>533.530304</v>
      </c>
      <c r="E1511">
        <v>-2.63220317386203E-2</v>
      </c>
      <c r="F1511" t="s">
        <v>1523</v>
      </c>
      <c r="G1511">
        <v>2</v>
      </c>
      <c r="H1511">
        <v>8165.7026370000003</v>
      </c>
    </row>
    <row r="1512" spans="1:8">
      <c r="A1512" t="s">
        <v>1275</v>
      </c>
      <c r="B1512">
        <v>535.35803499999997</v>
      </c>
      <c r="C1512">
        <v>535.35804468564595</v>
      </c>
      <c r="D1512">
        <v>535.35815400000001</v>
      </c>
      <c r="E1512">
        <v>0.204189201014498</v>
      </c>
      <c r="F1512" t="s">
        <v>1524</v>
      </c>
      <c r="G1512">
        <v>15</v>
      </c>
      <c r="H1512">
        <v>3725.904297</v>
      </c>
    </row>
    <row r="1513" spans="1:8">
      <c r="A1513" t="s">
        <v>1275</v>
      </c>
      <c r="B1513">
        <v>535.452223</v>
      </c>
      <c r="C1513">
        <v>535.452187026454</v>
      </c>
      <c r="D1513">
        <v>535.45205399999998</v>
      </c>
      <c r="E1513">
        <v>-0.24843765839332799</v>
      </c>
      <c r="F1513" t="s">
        <v>1525</v>
      </c>
      <c r="G1513">
        <v>8</v>
      </c>
      <c r="H1513">
        <v>9213.1835940000001</v>
      </c>
    </row>
    <row r="1514" spans="1:8">
      <c r="A1514" t="s">
        <v>1275</v>
      </c>
      <c r="B1514">
        <v>535.54600900000003</v>
      </c>
      <c r="C1514">
        <v>535.54597569470002</v>
      </c>
      <c r="D1514">
        <v>535.54595400000005</v>
      </c>
      <c r="E1514">
        <v>-4.05095034090713E-2</v>
      </c>
      <c r="F1514" t="s">
        <v>1526</v>
      </c>
      <c r="G1514">
        <v>1</v>
      </c>
      <c r="H1514">
        <v>8714.3134769999997</v>
      </c>
    </row>
    <row r="1515" spans="1:8">
      <c r="A1515" t="s">
        <v>1275</v>
      </c>
      <c r="B1515">
        <v>537.37400100000002</v>
      </c>
      <c r="C1515">
        <v>537.373989865824</v>
      </c>
      <c r="D1515">
        <v>537.37380399999995</v>
      </c>
      <c r="E1515">
        <v>-0.34587808897331301</v>
      </c>
      <c r="F1515" t="s">
        <v>1527</v>
      </c>
      <c r="G1515">
        <v>14</v>
      </c>
      <c r="H1515">
        <v>5471.4130859999996</v>
      </c>
    </row>
    <row r="1516" spans="1:8">
      <c r="A1516" t="s">
        <v>1275</v>
      </c>
      <c r="B1516">
        <v>537.46758799999998</v>
      </c>
      <c r="C1516">
        <v>537.46754720505498</v>
      </c>
      <c r="D1516">
        <v>537.46770300000003</v>
      </c>
      <c r="E1516">
        <v>0.28986847779144798</v>
      </c>
      <c r="F1516" t="s">
        <v>1528</v>
      </c>
      <c r="G1516">
        <v>7</v>
      </c>
      <c r="H1516">
        <v>9932.3945309999999</v>
      </c>
    </row>
    <row r="1517" spans="1:8">
      <c r="A1517" t="s">
        <v>1275</v>
      </c>
      <c r="B1517">
        <v>539.38934900000004</v>
      </c>
      <c r="C1517">
        <v>539.38932698455699</v>
      </c>
      <c r="D1517">
        <v>539.389454</v>
      </c>
      <c r="E1517">
        <v>0.23548002582625799</v>
      </c>
      <c r="F1517" t="s">
        <v>1529</v>
      </c>
      <c r="G1517">
        <v>13</v>
      </c>
      <c r="H1517">
        <v>6632.265625</v>
      </c>
    </row>
    <row r="1518" spans="1:8">
      <c r="A1518" t="s">
        <v>1275</v>
      </c>
      <c r="B1518">
        <v>539.48319700000002</v>
      </c>
      <c r="C1518">
        <v>539.48314860089101</v>
      </c>
      <c r="D1518">
        <v>539.48335399999996</v>
      </c>
      <c r="E1518">
        <v>0.38073298705707698</v>
      </c>
      <c r="F1518" t="s">
        <v>1530</v>
      </c>
      <c r="G1518">
        <v>6</v>
      </c>
      <c r="H1518">
        <v>11351.356444999999</v>
      </c>
    </row>
    <row r="1519" spans="1:8">
      <c r="A1519" t="s">
        <v>1275</v>
      </c>
      <c r="B1519">
        <v>541.40522299999998</v>
      </c>
      <c r="C1519">
        <v>541.40520237229998</v>
      </c>
      <c r="D1519">
        <v>541.40510400000005</v>
      </c>
      <c r="E1519">
        <v>-0.18169814084410599</v>
      </c>
      <c r="F1519" t="s">
        <v>1531</v>
      </c>
      <c r="G1519">
        <v>12</v>
      </c>
      <c r="H1519">
        <v>6298.2890630000002</v>
      </c>
    </row>
    <row r="1520" spans="1:8">
      <c r="A1520" t="s">
        <v>1275</v>
      </c>
      <c r="B1520">
        <v>541.49888599999997</v>
      </c>
      <c r="C1520">
        <v>541.498849362957</v>
      </c>
      <c r="D1520">
        <v>541.49900300000002</v>
      </c>
      <c r="E1520">
        <v>0.28372543960531799</v>
      </c>
      <c r="F1520" t="s">
        <v>1532</v>
      </c>
      <c r="G1520">
        <v>5</v>
      </c>
      <c r="H1520">
        <v>8683.2001949999994</v>
      </c>
    </row>
    <row r="1521" spans="1:8">
      <c r="A1521" t="s">
        <v>1275</v>
      </c>
      <c r="B1521">
        <v>543.32668799999999</v>
      </c>
      <c r="C1521">
        <v>543.32674979800402</v>
      </c>
      <c r="D1521">
        <v>543.32685300000003</v>
      </c>
      <c r="E1521">
        <v>0.18994458857964</v>
      </c>
      <c r="F1521" t="s">
        <v>1533</v>
      </c>
      <c r="G1521">
        <v>18</v>
      </c>
      <c r="H1521">
        <v>1256.7810059999999</v>
      </c>
    </row>
    <row r="1522" spans="1:8">
      <c r="A1522" t="s">
        <v>1275</v>
      </c>
      <c r="B1522">
        <v>543.420571</v>
      </c>
      <c r="C1522">
        <v>543.42053503260604</v>
      </c>
      <c r="D1522">
        <v>543.42075399999999</v>
      </c>
      <c r="E1522">
        <v>0.40294264003433999</v>
      </c>
      <c r="F1522" t="s">
        <v>1534</v>
      </c>
      <c r="G1522">
        <v>11</v>
      </c>
      <c r="H1522">
        <v>8364.7529300000006</v>
      </c>
    </row>
    <row r="1523" spans="1:8">
      <c r="A1523" t="s">
        <v>1275</v>
      </c>
      <c r="B1523">
        <v>543.51448600000003</v>
      </c>
      <c r="C1523">
        <v>543.51446796136202</v>
      </c>
      <c r="D1523">
        <v>543.51465399999995</v>
      </c>
      <c r="E1523">
        <v>0.342288172406498</v>
      </c>
      <c r="F1523" t="s">
        <v>1535</v>
      </c>
      <c r="G1523">
        <v>4</v>
      </c>
      <c r="H1523">
        <v>5832.6943359999996</v>
      </c>
    </row>
    <row r="1524" spans="1:8">
      <c r="A1524" t="s">
        <v>1275</v>
      </c>
      <c r="B1524">
        <v>545.34243400000003</v>
      </c>
      <c r="C1524">
        <v>545.34247464548901</v>
      </c>
      <c r="D1524">
        <v>545.34250399999996</v>
      </c>
      <c r="E1524">
        <v>5.3827659291240601E-2</v>
      </c>
      <c r="F1524" t="s">
        <v>1536</v>
      </c>
      <c r="G1524">
        <v>17</v>
      </c>
      <c r="H1524">
        <v>1834.1319579999999</v>
      </c>
    </row>
    <row r="1525" spans="1:8">
      <c r="A1525" t="s">
        <v>1275</v>
      </c>
      <c r="B1525">
        <v>545.43656399999998</v>
      </c>
      <c r="C1525">
        <v>545.43651569207702</v>
      </c>
      <c r="D1525">
        <v>545.43640300000004</v>
      </c>
      <c r="E1525">
        <v>-0.206609014649623</v>
      </c>
      <c r="F1525" t="s">
        <v>1537</v>
      </c>
      <c r="G1525">
        <v>10</v>
      </c>
      <c r="H1525">
        <v>10507.005859000001</v>
      </c>
    </row>
    <row r="1526" spans="1:8">
      <c r="A1526" t="s">
        <v>1275</v>
      </c>
      <c r="B1526">
        <v>545.53027599999996</v>
      </c>
      <c r="C1526">
        <v>545.53025906500704</v>
      </c>
      <c r="D1526">
        <v>545.530303</v>
      </c>
      <c r="E1526">
        <v>8.0536301290685106E-2</v>
      </c>
      <c r="F1526" t="s">
        <v>1538</v>
      </c>
      <c r="G1526">
        <v>3</v>
      </c>
      <c r="H1526">
        <v>5568.3398440000001</v>
      </c>
    </row>
    <row r="1527" spans="1:8">
      <c r="A1527" t="s">
        <v>1275</v>
      </c>
      <c r="B1527">
        <v>547.35822199999996</v>
      </c>
      <c r="C1527">
        <v>547.35824494696101</v>
      </c>
      <c r="D1527">
        <v>547.35815300000002</v>
      </c>
      <c r="E1527">
        <v>-0.167983177738593</v>
      </c>
      <c r="F1527" t="s">
        <v>1539</v>
      </c>
      <c r="G1527">
        <v>16</v>
      </c>
      <c r="H1527">
        <v>2510.7377929999998</v>
      </c>
    </row>
    <row r="1528" spans="1:8">
      <c r="A1528" t="s">
        <v>1275</v>
      </c>
      <c r="B1528">
        <v>547.45214099999998</v>
      </c>
      <c r="C1528">
        <v>547.45208250518203</v>
      </c>
      <c r="D1528">
        <v>547.45205399999998</v>
      </c>
      <c r="E1528">
        <v>-5.2068820515277198E-2</v>
      </c>
      <c r="F1528" t="s">
        <v>1540</v>
      </c>
      <c r="G1528">
        <v>9</v>
      </c>
      <c r="H1528">
        <v>12675.686523</v>
      </c>
    </row>
    <row r="1529" spans="1:8">
      <c r="A1529" t="s">
        <v>1275</v>
      </c>
      <c r="B1529">
        <v>547.54609300000004</v>
      </c>
      <c r="C1529">
        <v>547.54606571244801</v>
      </c>
      <c r="D1529">
        <v>547.54595400000005</v>
      </c>
      <c r="E1529">
        <v>-0.20402387791197801</v>
      </c>
      <c r="F1529" t="s">
        <v>1541</v>
      </c>
      <c r="G1529">
        <v>2</v>
      </c>
      <c r="H1529">
        <v>6670.4365230000003</v>
      </c>
    </row>
    <row r="1530" spans="1:8">
      <c r="A1530" t="s">
        <v>1275</v>
      </c>
      <c r="B1530">
        <v>549.37388599999997</v>
      </c>
      <c r="C1530">
        <v>549.37389386488201</v>
      </c>
      <c r="D1530">
        <v>549.37380399999995</v>
      </c>
      <c r="E1530">
        <v>-0.16357693406035101</v>
      </c>
      <c r="F1530" t="s">
        <v>1542</v>
      </c>
      <c r="G1530">
        <v>15</v>
      </c>
      <c r="H1530">
        <v>3274.3654790000001</v>
      </c>
    </row>
    <row r="1531" spans="1:8">
      <c r="A1531" t="s">
        <v>1275</v>
      </c>
      <c r="B1531">
        <v>549.46758399999999</v>
      </c>
      <c r="C1531">
        <v>549.46754619004605</v>
      </c>
      <c r="D1531">
        <v>549.46770300000003</v>
      </c>
      <c r="E1531">
        <v>0.28538520542677498</v>
      </c>
      <c r="F1531" t="s">
        <v>1543</v>
      </c>
      <c r="G1531">
        <v>8</v>
      </c>
      <c r="H1531">
        <v>8043.0634769999997</v>
      </c>
    </row>
    <row r="1532" spans="1:8">
      <c r="A1532" t="s">
        <v>1275</v>
      </c>
      <c r="B1532">
        <v>549.56177200000002</v>
      </c>
      <c r="C1532">
        <v>549.56174357799</v>
      </c>
      <c r="D1532">
        <v>549.56160399999999</v>
      </c>
      <c r="E1532">
        <v>-0.25398060827213897</v>
      </c>
      <c r="F1532" t="s">
        <v>1544</v>
      </c>
      <c r="G1532">
        <v>1</v>
      </c>
      <c r="H1532">
        <v>6651.4248049999997</v>
      </c>
    </row>
    <row r="1533" spans="1:8">
      <c r="A1533" t="s">
        <v>1275</v>
      </c>
      <c r="B1533">
        <v>551.38971900000001</v>
      </c>
      <c r="C1533">
        <v>551.38970738019702</v>
      </c>
      <c r="D1533">
        <v>551.389453</v>
      </c>
      <c r="E1533">
        <v>-0.46134396593274901</v>
      </c>
      <c r="F1533" t="s">
        <v>1545</v>
      </c>
      <c r="G1533">
        <v>14</v>
      </c>
      <c r="H1533">
        <v>4662.8847660000001</v>
      </c>
    </row>
    <row r="1534" spans="1:8">
      <c r="A1534" t="s">
        <v>1275</v>
      </c>
      <c r="B1534">
        <v>551.48318500000005</v>
      </c>
      <c r="C1534">
        <v>551.48313564867306</v>
      </c>
      <c r="D1534">
        <v>551.48335399999996</v>
      </c>
      <c r="E1534">
        <v>0.395934572689908</v>
      </c>
      <c r="F1534" t="s">
        <v>1546</v>
      </c>
      <c r="G1534">
        <v>7</v>
      </c>
      <c r="H1534">
        <v>9917.7236329999996</v>
      </c>
    </row>
    <row r="1535" spans="1:8">
      <c r="A1535" t="s">
        <v>1275</v>
      </c>
      <c r="B1535">
        <v>553.40509599999996</v>
      </c>
      <c r="C1535">
        <v>553.40507381099201</v>
      </c>
      <c r="D1535">
        <v>553.40510400000005</v>
      </c>
      <c r="E1535">
        <v>5.4551372424545302E-2</v>
      </c>
      <c r="F1535" t="s">
        <v>1547</v>
      </c>
      <c r="G1535">
        <v>13</v>
      </c>
      <c r="H1535">
        <v>5593.8813479999999</v>
      </c>
    </row>
    <row r="1536" spans="1:8">
      <c r="A1536" t="s">
        <v>1275</v>
      </c>
      <c r="B1536">
        <v>553.49924799999997</v>
      </c>
      <c r="C1536">
        <v>553.49919569486303</v>
      </c>
      <c r="D1536">
        <v>553.49900300000002</v>
      </c>
      <c r="E1536">
        <v>-0.348139494330932</v>
      </c>
      <c r="F1536" t="s">
        <v>1548</v>
      </c>
      <c r="G1536">
        <v>6</v>
      </c>
      <c r="H1536">
        <v>10260.249023</v>
      </c>
    </row>
    <row r="1537" spans="1:8">
      <c r="A1537" t="s">
        <v>1275</v>
      </c>
      <c r="B1537">
        <v>555.42078000000004</v>
      </c>
      <c r="C1537">
        <v>555.42074576854395</v>
      </c>
      <c r="D1537">
        <v>555.42075399999999</v>
      </c>
      <c r="E1537">
        <v>1.4820215655427E-2</v>
      </c>
      <c r="F1537" t="s">
        <v>1549</v>
      </c>
      <c r="G1537">
        <v>12</v>
      </c>
      <c r="H1537">
        <v>6922.0122069999998</v>
      </c>
    </row>
    <row r="1538" spans="1:8">
      <c r="A1538" t="s">
        <v>1275</v>
      </c>
      <c r="B1538">
        <v>555.51468399999999</v>
      </c>
      <c r="C1538">
        <v>555.51464060707201</v>
      </c>
      <c r="D1538">
        <v>555.51465399999995</v>
      </c>
      <c r="E1538">
        <v>2.4109044653470201E-2</v>
      </c>
      <c r="F1538" t="s">
        <v>1550</v>
      </c>
      <c r="G1538">
        <v>5</v>
      </c>
      <c r="H1538">
        <v>8315.9833980000003</v>
      </c>
    </row>
    <row r="1539" spans="1:8">
      <c r="A1539" t="s">
        <v>1275</v>
      </c>
      <c r="B1539">
        <v>557.34253200000001</v>
      </c>
      <c r="C1539">
        <v>557.34258460856495</v>
      </c>
      <c r="D1539">
        <v>557.34250399999996</v>
      </c>
      <c r="E1539">
        <v>-0.14463021387299399</v>
      </c>
      <c r="F1539" t="s">
        <v>1551</v>
      </c>
      <c r="G1539">
        <v>18</v>
      </c>
      <c r="H1539">
        <v>1261.465698</v>
      </c>
    </row>
    <row r="1540" spans="1:8">
      <c r="A1540" t="s">
        <v>1275</v>
      </c>
      <c r="B1540">
        <v>557.43661599999996</v>
      </c>
      <c r="C1540">
        <v>557.43657376653005</v>
      </c>
      <c r="D1540">
        <v>557.43640300000004</v>
      </c>
      <c r="E1540">
        <v>-0.30634262409183199</v>
      </c>
      <c r="F1540" t="s">
        <v>1552</v>
      </c>
      <c r="G1540">
        <v>11</v>
      </c>
      <c r="H1540">
        <v>7913.8608400000003</v>
      </c>
    </row>
    <row r="1541" spans="1:8">
      <c r="A1541" t="s">
        <v>1275</v>
      </c>
      <c r="B1541">
        <v>557.530261</v>
      </c>
      <c r="C1541">
        <v>557.53024058122696</v>
      </c>
      <c r="D1541">
        <v>557.530303</v>
      </c>
      <c r="E1541">
        <v>0.11195583772855899</v>
      </c>
      <c r="F1541" t="s">
        <v>1553</v>
      </c>
      <c r="G1541">
        <v>4</v>
      </c>
      <c r="H1541">
        <v>5117.9624020000001</v>
      </c>
    </row>
    <row r="1542" spans="1:8">
      <c r="A1542" t="s">
        <v>1275</v>
      </c>
      <c r="B1542">
        <v>559.35815300000002</v>
      </c>
      <c r="C1542">
        <v>559.358180022223</v>
      </c>
      <c r="D1542">
        <v>559.35815300000002</v>
      </c>
      <c r="E1542">
        <v>-4.8309339819006501E-2</v>
      </c>
      <c r="F1542" t="s">
        <v>1554</v>
      </c>
      <c r="G1542">
        <v>17</v>
      </c>
      <c r="H1542">
        <v>1998.528687</v>
      </c>
    </row>
    <row r="1543" spans="1:8">
      <c r="A1543" t="s">
        <v>1275</v>
      </c>
      <c r="B1543">
        <v>559.45197199999996</v>
      </c>
      <c r="C1543">
        <v>559.45191306459799</v>
      </c>
      <c r="D1543">
        <v>559.45205399999998</v>
      </c>
      <c r="E1543">
        <v>0.251916854629394</v>
      </c>
      <c r="F1543" t="s">
        <v>1555</v>
      </c>
      <c r="G1543">
        <v>10</v>
      </c>
      <c r="H1543">
        <v>10841.092773</v>
      </c>
    </row>
    <row r="1544" spans="1:8">
      <c r="A1544" t="s">
        <v>1275</v>
      </c>
      <c r="B1544">
        <v>559.54582100000005</v>
      </c>
      <c r="C1544">
        <v>559.54579307741301</v>
      </c>
      <c r="D1544">
        <v>559.54595400000005</v>
      </c>
      <c r="E1544">
        <v>0.28759494251305701</v>
      </c>
      <c r="F1544" t="s">
        <v>1556</v>
      </c>
      <c r="G1544">
        <v>3</v>
      </c>
      <c r="H1544">
        <v>5776.6831050000001</v>
      </c>
    </row>
    <row r="1545" spans="1:8">
      <c r="A1545" t="s">
        <v>1275</v>
      </c>
      <c r="B1545">
        <v>561.37361399999998</v>
      </c>
      <c r="C1545">
        <v>561.37361820235606</v>
      </c>
      <c r="D1545">
        <v>561.37380399999995</v>
      </c>
      <c r="E1545">
        <v>0.33096956471643102</v>
      </c>
      <c r="F1545" t="s">
        <v>1557</v>
      </c>
      <c r="G1545">
        <v>16</v>
      </c>
      <c r="H1545">
        <v>3013.4877929999998</v>
      </c>
    </row>
    <row r="1546" spans="1:8">
      <c r="A1546" t="s">
        <v>1275</v>
      </c>
      <c r="B1546">
        <v>561.46763199999998</v>
      </c>
      <c r="C1546">
        <v>561.46757536772202</v>
      </c>
      <c r="D1546">
        <v>561.46770300000003</v>
      </c>
      <c r="E1546">
        <v>0.22731900219130599</v>
      </c>
      <c r="F1546" t="s">
        <v>1558</v>
      </c>
      <c r="G1546">
        <v>9</v>
      </c>
      <c r="H1546">
        <v>10041.948242</v>
      </c>
    </row>
    <row r="1547" spans="1:8">
      <c r="A1547" t="s">
        <v>1275</v>
      </c>
      <c r="B1547">
        <v>561.56168200000002</v>
      </c>
      <c r="C1547">
        <v>561.56164271280795</v>
      </c>
      <c r="D1547">
        <v>561.56160399999999</v>
      </c>
      <c r="E1547">
        <v>-6.8937775816574107E-2</v>
      </c>
      <c r="F1547" t="s">
        <v>1559</v>
      </c>
      <c r="G1547">
        <v>2</v>
      </c>
      <c r="H1547">
        <v>7046.9941410000001</v>
      </c>
    </row>
    <row r="1548" spans="1:8">
      <c r="A1548" t="s">
        <v>1275</v>
      </c>
      <c r="B1548">
        <v>563.38971400000003</v>
      </c>
      <c r="C1548">
        <v>563.38971472234198</v>
      </c>
      <c r="D1548">
        <v>563.389453</v>
      </c>
      <c r="E1548">
        <v>-0.46454959476927399</v>
      </c>
      <c r="F1548" t="s">
        <v>1560</v>
      </c>
      <c r="G1548">
        <v>15</v>
      </c>
      <c r="H1548">
        <v>3136.6445309999999</v>
      </c>
    </row>
    <row r="1549" spans="1:8">
      <c r="A1549" t="s">
        <v>1275</v>
      </c>
      <c r="B1549">
        <v>563.48344699999996</v>
      </c>
      <c r="C1549">
        <v>563.48339266182097</v>
      </c>
      <c r="D1549">
        <v>563.48335399999996</v>
      </c>
      <c r="E1549">
        <v>-6.8612179462262002E-2</v>
      </c>
      <c r="F1549" t="s">
        <v>1561</v>
      </c>
      <c r="G1549">
        <v>8</v>
      </c>
      <c r="H1549">
        <v>9305.6816409999992</v>
      </c>
    </row>
    <row r="1550" spans="1:8">
      <c r="A1550" t="s">
        <v>1275</v>
      </c>
      <c r="B1550">
        <v>563.57721200000003</v>
      </c>
      <c r="C1550">
        <v>563.57716926963406</v>
      </c>
      <c r="D1550">
        <v>563.57725300000004</v>
      </c>
      <c r="E1550">
        <v>0.148569455360301</v>
      </c>
      <c r="F1550" t="s">
        <v>1562</v>
      </c>
      <c r="G1550">
        <v>1</v>
      </c>
      <c r="H1550">
        <v>7341.7250979999999</v>
      </c>
    </row>
    <row r="1551" spans="1:8">
      <c r="A1551" t="s">
        <v>1275</v>
      </c>
      <c r="B1551">
        <v>565.40534100000002</v>
      </c>
      <c r="C1551">
        <v>565.40531765763205</v>
      </c>
      <c r="D1551">
        <v>565.40510400000005</v>
      </c>
      <c r="E1551">
        <v>-0.37788415962209698</v>
      </c>
      <c r="F1551" t="s">
        <v>1563</v>
      </c>
      <c r="G1551">
        <v>14</v>
      </c>
      <c r="H1551">
        <v>4870.9423829999996</v>
      </c>
    </row>
    <row r="1552" spans="1:8">
      <c r="A1552" t="s">
        <v>1275</v>
      </c>
      <c r="B1552">
        <v>565.49926200000004</v>
      </c>
      <c r="C1552">
        <v>565.49920060794898</v>
      </c>
      <c r="D1552">
        <v>565.49900300000002</v>
      </c>
      <c r="E1552">
        <v>-0.34943996116012099</v>
      </c>
      <c r="F1552" t="s">
        <v>1564</v>
      </c>
      <c r="G1552">
        <v>7</v>
      </c>
      <c r="H1552">
        <v>10453.398438</v>
      </c>
    </row>
    <row r="1553" spans="1:8">
      <c r="A1553" t="s">
        <v>1275</v>
      </c>
      <c r="B1553">
        <v>567.42081700000006</v>
      </c>
      <c r="C1553">
        <v>567.42077135840998</v>
      </c>
      <c r="D1553">
        <v>567.42075399999999</v>
      </c>
      <c r="E1553">
        <v>-3.0591778644849899E-2</v>
      </c>
      <c r="F1553" t="s">
        <v>1565</v>
      </c>
      <c r="G1553">
        <v>13</v>
      </c>
      <c r="H1553">
        <v>7369.2602539999998</v>
      </c>
    </row>
    <row r="1554" spans="1:8">
      <c r="A1554" t="s">
        <v>1275</v>
      </c>
      <c r="B1554">
        <v>567.51492099999996</v>
      </c>
      <c r="C1554">
        <v>567.514855663238</v>
      </c>
      <c r="D1554">
        <v>567.51465399999995</v>
      </c>
      <c r="E1554">
        <v>-0.35534454831128098</v>
      </c>
      <c r="F1554" t="s">
        <v>1566</v>
      </c>
      <c r="G1554">
        <v>6</v>
      </c>
      <c r="H1554">
        <v>11013.761719</v>
      </c>
    </row>
    <row r="1555" spans="1:8">
      <c r="A1555" t="s">
        <v>1275</v>
      </c>
      <c r="B1555">
        <v>569.43647399999998</v>
      </c>
      <c r="C1555">
        <v>569.43642165099004</v>
      </c>
      <c r="D1555">
        <v>569.43640300000004</v>
      </c>
      <c r="E1555">
        <v>-3.2753421377542703E-2</v>
      </c>
      <c r="F1555" t="s">
        <v>1567</v>
      </c>
      <c r="G1555">
        <v>12</v>
      </c>
      <c r="H1555">
        <v>8194.0791019999997</v>
      </c>
    </row>
    <row r="1556" spans="1:8">
      <c r="A1556" t="s">
        <v>1275</v>
      </c>
      <c r="B1556">
        <v>569.53026599999998</v>
      </c>
      <c r="C1556">
        <v>569.53021434512596</v>
      </c>
      <c r="D1556">
        <v>569.530303</v>
      </c>
      <c r="E1556">
        <v>0.15566313761973999</v>
      </c>
      <c r="F1556" t="s">
        <v>1568</v>
      </c>
      <c r="G1556">
        <v>5</v>
      </c>
      <c r="H1556">
        <v>8068.4111329999996</v>
      </c>
    </row>
    <row r="1557" spans="1:8">
      <c r="A1557" t="s">
        <v>1275</v>
      </c>
      <c r="B1557">
        <v>571.35823200000004</v>
      </c>
      <c r="C1557">
        <v>571.35827308053501</v>
      </c>
      <c r="D1557">
        <v>571.35815300000002</v>
      </c>
      <c r="E1557">
        <v>-0.21016683557874</v>
      </c>
      <c r="F1557" t="s">
        <v>1569</v>
      </c>
      <c r="G1557">
        <v>18</v>
      </c>
      <c r="H1557">
        <v>1301.814087</v>
      </c>
    </row>
    <row r="1558" spans="1:8">
      <c r="A1558" t="s">
        <v>1275</v>
      </c>
      <c r="B1558">
        <v>571.45216400000004</v>
      </c>
      <c r="C1558">
        <v>571.45210036395997</v>
      </c>
      <c r="D1558">
        <v>571.45205399999998</v>
      </c>
      <c r="E1558">
        <v>-8.1133596245786602E-2</v>
      </c>
      <c r="F1558" t="s">
        <v>1570</v>
      </c>
      <c r="G1558">
        <v>11</v>
      </c>
      <c r="H1558">
        <v>10017.499023</v>
      </c>
    </row>
    <row r="1559" spans="1:8">
      <c r="A1559" t="s">
        <v>1275</v>
      </c>
      <c r="B1559">
        <v>571.54612599999996</v>
      </c>
      <c r="C1559">
        <v>571.54608380533602</v>
      </c>
      <c r="D1559">
        <v>571.54595400000005</v>
      </c>
      <c r="E1559">
        <v>-0.22711268597152101</v>
      </c>
      <c r="F1559" t="s">
        <v>1571</v>
      </c>
      <c r="G1559">
        <v>4</v>
      </c>
      <c r="H1559">
        <v>6477.078125</v>
      </c>
    </row>
    <row r="1560" spans="1:8">
      <c r="A1560" t="s">
        <v>1275</v>
      </c>
      <c r="B1560">
        <v>573.37363600000003</v>
      </c>
      <c r="C1560">
        <v>573.37367158728296</v>
      </c>
      <c r="D1560">
        <v>573.37380399999995</v>
      </c>
      <c r="E1560">
        <v>0.23093611136209499</v>
      </c>
      <c r="F1560" t="s">
        <v>1572</v>
      </c>
      <c r="G1560">
        <v>17</v>
      </c>
      <c r="H1560">
        <v>1404.4125979999999</v>
      </c>
    </row>
    <row r="1561" spans="1:8">
      <c r="A1561" t="s">
        <v>1275</v>
      </c>
      <c r="B1561">
        <v>573.46773299999995</v>
      </c>
      <c r="C1561">
        <v>573.46765391227495</v>
      </c>
      <c r="D1561">
        <v>573.46770300000003</v>
      </c>
      <c r="E1561">
        <v>8.5598062887990295E-2</v>
      </c>
      <c r="F1561" t="s">
        <v>1573</v>
      </c>
      <c r="G1561">
        <v>10</v>
      </c>
      <c r="H1561">
        <v>13436.801758</v>
      </c>
    </row>
    <row r="1562" spans="1:8">
      <c r="A1562" t="s">
        <v>1275</v>
      </c>
      <c r="B1562">
        <v>573.56186200000002</v>
      </c>
      <c r="C1562">
        <v>573.56181880613201</v>
      </c>
      <c r="D1562">
        <v>573.56160399999999</v>
      </c>
      <c r="E1562">
        <v>-0.37451274842207799</v>
      </c>
      <c r="F1562" t="s">
        <v>1574</v>
      </c>
      <c r="G1562">
        <v>3</v>
      </c>
      <c r="H1562">
        <v>6413.7368159999996</v>
      </c>
    </row>
    <row r="1563" spans="1:8">
      <c r="A1563" t="s">
        <v>1275</v>
      </c>
      <c r="B1563">
        <v>575.38927100000001</v>
      </c>
      <c r="C1563">
        <v>575.38928506104196</v>
      </c>
      <c r="D1563">
        <v>575.389453</v>
      </c>
      <c r="E1563">
        <v>0.29187006594014803</v>
      </c>
      <c r="F1563" t="s">
        <v>1575</v>
      </c>
      <c r="G1563">
        <v>16</v>
      </c>
      <c r="H1563">
        <v>2055.0336910000001</v>
      </c>
    </row>
    <row r="1564" spans="1:8">
      <c r="A1564" t="s">
        <v>1275</v>
      </c>
      <c r="B1564">
        <v>575.48352999999997</v>
      </c>
      <c r="C1564">
        <v>575.48344789560599</v>
      </c>
      <c r="D1564">
        <v>575.48335399999996</v>
      </c>
      <c r="E1564">
        <v>-0.16315955284824399</v>
      </c>
      <c r="F1564" t="s">
        <v>1576</v>
      </c>
      <c r="G1564">
        <v>9</v>
      </c>
      <c r="H1564">
        <v>13879.274414</v>
      </c>
    </row>
    <row r="1565" spans="1:8">
      <c r="A1565" t="s">
        <v>1275</v>
      </c>
      <c r="B1565">
        <v>575.57731799999999</v>
      </c>
      <c r="C1565">
        <v>575.57726358418199</v>
      </c>
      <c r="D1565">
        <v>575.57725300000004</v>
      </c>
      <c r="E1565">
        <v>-1.8388812093022101E-2</v>
      </c>
      <c r="F1565" t="s">
        <v>1577</v>
      </c>
      <c r="G1565">
        <v>2</v>
      </c>
      <c r="H1565">
        <v>7793.0976559999999</v>
      </c>
    </row>
    <row r="1566" spans="1:8">
      <c r="A1566" t="s">
        <v>1275</v>
      </c>
      <c r="B1566">
        <v>577.40499299999999</v>
      </c>
      <c r="C1566">
        <v>577.404982621866</v>
      </c>
      <c r="D1566">
        <v>577.40510400000005</v>
      </c>
      <c r="E1566">
        <v>0.21021312818944099</v>
      </c>
      <c r="F1566" t="s">
        <v>1578</v>
      </c>
      <c r="G1566">
        <v>15</v>
      </c>
      <c r="H1566">
        <v>3189.0249020000001</v>
      </c>
    </row>
    <row r="1567" spans="1:8">
      <c r="A1567" t="s">
        <v>1275</v>
      </c>
      <c r="B1567">
        <v>577.49890400000004</v>
      </c>
      <c r="C1567">
        <v>577.49883179317396</v>
      </c>
      <c r="D1567">
        <v>577.49900300000002</v>
      </c>
      <c r="E1567">
        <v>0.29646254807370997</v>
      </c>
      <c r="F1567" t="s">
        <v>1579</v>
      </c>
      <c r="G1567">
        <v>8</v>
      </c>
      <c r="H1567">
        <v>10894.949219</v>
      </c>
    </row>
    <row r="1568" spans="1:8">
      <c r="A1568" t="s">
        <v>1275</v>
      </c>
      <c r="B1568">
        <v>577.59284500000001</v>
      </c>
      <c r="C1568">
        <v>577.59278180051001</v>
      </c>
      <c r="D1568">
        <v>577.59290399999998</v>
      </c>
      <c r="E1568">
        <v>0.21156681151968201</v>
      </c>
      <c r="F1568" t="s">
        <v>1580</v>
      </c>
      <c r="G1568">
        <v>1</v>
      </c>
      <c r="H1568">
        <v>9031.7246090000008</v>
      </c>
    </row>
    <row r="1569" spans="1:8">
      <c r="A1569" t="s">
        <v>1275</v>
      </c>
      <c r="B1569">
        <v>579.42065400000001</v>
      </c>
      <c r="C1569">
        <v>579.42062868006303</v>
      </c>
      <c r="D1569">
        <v>579.42075399999999</v>
      </c>
      <c r="E1569">
        <v>0.21628486031423799</v>
      </c>
      <c r="F1569" t="s">
        <v>1581</v>
      </c>
      <c r="G1569">
        <v>14</v>
      </c>
      <c r="H1569">
        <v>4134.3549800000001</v>
      </c>
    </row>
    <row r="1570" spans="1:8">
      <c r="A1570" t="s">
        <v>1275</v>
      </c>
      <c r="B1570">
        <v>579.51471300000003</v>
      </c>
      <c r="C1570">
        <v>579.51462742098602</v>
      </c>
      <c r="D1570">
        <v>579.51465399999995</v>
      </c>
      <c r="E1570">
        <v>4.5864265075850702E-2</v>
      </c>
      <c r="F1570" t="s">
        <v>1582</v>
      </c>
      <c r="G1570">
        <v>7</v>
      </c>
      <c r="H1570">
        <v>13999.996094</v>
      </c>
    </row>
    <row r="1571" spans="1:8">
      <c r="A1571" t="s">
        <v>1275</v>
      </c>
      <c r="B1571">
        <v>581.43661599999996</v>
      </c>
      <c r="C1571">
        <v>581.43658177732902</v>
      </c>
      <c r="D1571">
        <v>581.43640300000004</v>
      </c>
      <c r="E1571">
        <v>-0.30747529561355902</v>
      </c>
      <c r="F1571" t="s">
        <v>1583</v>
      </c>
      <c r="G1571">
        <v>13</v>
      </c>
      <c r="H1571">
        <v>4771.6840819999998</v>
      </c>
    </row>
    <row r="1572" spans="1:8">
      <c r="A1572" t="s">
        <v>1275</v>
      </c>
      <c r="B1572">
        <v>581.530306</v>
      </c>
      <c r="C1572">
        <v>581.53022779789001</v>
      </c>
      <c r="D1572">
        <v>581.530303</v>
      </c>
      <c r="E1572">
        <v>0.129317611254296</v>
      </c>
      <c r="F1572" t="s">
        <v>1584</v>
      </c>
      <c r="G1572">
        <v>6</v>
      </c>
      <c r="H1572">
        <v>11573.772461</v>
      </c>
    </row>
    <row r="1573" spans="1:8">
      <c r="A1573" t="s">
        <v>1275</v>
      </c>
      <c r="B1573">
        <v>583.45222200000001</v>
      </c>
      <c r="C1573">
        <v>583.45217873895194</v>
      </c>
      <c r="D1573">
        <v>583.45205399999998</v>
      </c>
      <c r="E1573">
        <v>-0.21379469260736</v>
      </c>
      <c r="F1573" t="s">
        <v>1585</v>
      </c>
      <c r="G1573">
        <v>12</v>
      </c>
      <c r="H1573">
        <v>5525.5327150000003</v>
      </c>
    </row>
    <row r="1574" spans="1:8">
      <c r="A1574" t="s">
        <v>1275</v>
      </c>
      <c r="B1574">
        <v>583.54604700000004</v>
      </c>
      <c r="C1574">
        <v>583.54598567559299</v>
      </c>
      <c r="D1574">
        <v>583.54595400000005</v>
      </c>
      <c r="E1574">
        <v>-5.4281232525304098E-2</v>
      </c>
      <c r="F1574" t="s">
        <v>1586</v>
      </c>
      <c r="G1574">
        <v>5</v>
      </c>
      <c r="H1574">
        <v>7913.9067379999997</v>
      </c>
    </row>
    <row r="1575" spans="1:8">
      <c r="A1575" t="s">
        <v>1275</v>
      </c>
      <c r="B1575">
        <v>585.37391200000002</v>
      </c>
      <c r="C1575">
        <v>585.37394170660002</v>
      </c>
      <c r="D1575">
        <v>585.37380399999995</v>
      </c>
      <c r="E1575">
        <v>-0.235245580832558</v>
      </c>
      <c r="F1575" t="s">
        <v>1587</v>
      </c>
      <c r="G1575">
        <v>18</v>
      </c>
      <c r="H1575">
        <v>1317.5842290000001</v>
      </c>
    </row>
    <row r="1576" spans="1:8">
      <c r="A1576" t="s">
        <v>1275</v>
      </c>
      <c r="B1576">
        <v>585.46783800000003</v>
      </c>
      <c r="C1576">
        <v>585.46777986009295</v>
      </c>
      <c r="D1576">
        <v>585.46770300000003</v>
      </c>
      <c r="E1576">
        <v>-0.131279818179589</v>
      </c>
      <c r="F1576" t="s">
        <v>1588</v>
      </c>
      <c r="G1576">
        <v>11</v>
      </c>
      <c r="H1576">
        <v>7197.3247069999998</v>
      </c>
    </row>
    <row r="1577" spans="1:8">
      <c r="A1577" t="s">
        <v>1275</v>
      </c>
      <c r="B1577">
        <v>585.56179299999997</v>
      </c>
      <c r="C1577">
        <v>585.56173639697101</v>
      </c>
      <c r="D1577">
        <v>585.56160399999999</v>
      </c>
      <c r="E1577">
        <v>-0.22610255015136299</v>
      </c>
      <c r="F1577" t="s">
        <v>1589</v>
      </c>
      <c r="G1577">
        <v>4</v>
      </c>
      <c r="H1577">
        <v>6968.3535160000001</v>
      </c>
    </row>
    <row r="1578" spans="1:8">
      <c r="A1578" t="s">
        <v>1275</v>
      </c>
      <c r="B1578">
        <v>587.38926700000002</v>
      </c>
      <c r="C1578">
        <v>587.38928668303402</v>
      </c>
      <c r="D1578">
        <v>587.389453</v>
      </c>
      <c r="E1578">
        <v>0.283145984710581</v>
      </c>
      <c r="F1578" t="s">
        <v>1590</v>
      </c>
      <c r="G1578">
        <v>17</v>
      </c>
      <c r="H1578">
        <v>1545.3587649999999</v>
      </c>
    </row>
    <row r="1579" spans="1:8">
      <c r="A1579" t="s">
        <v>1275</v>
      </c>
      <c r="B1579">
        <v>587.48331800000005</v>
      </c>
      <c r="C1579">
        <v>587.48324811010195</v>
      </c>
      <c r="D1579">
        <v>587.48335399999996</v>
      </c>
      <c r="E1579">
        <v>0.18024322966534101</v>
      </c>
      <c r="F1579" t="s">
        <v>1591</v>
      </c>
      <c r="G1579">
        <v>10</v>
      </c>
      <c r="H1579">
        <v>8836.1884769999997</v>
      </c>
    </row>
    <row r="1580" spans="1:8">
      <c r="A1580" t="s">
        <v>1275</v>
      </c>
      <c r="B1580">
        <v>587.57739900000001</v>
      </c>
      <c r="C1580">
        <v>587.57733350541105</v>
      </c>
      <c r="D1580">
        <v>587.57725300000004</v>
      </c>
      <c r="E1580">
        <v>-0.13701247043682799</v>
      </c>
      <c r="F1580" t="s">
        <v>1592</v>
      </c>
      <c r="G1580">
        <v>3</v>
      </c>
      <c r="H1580">
        <v>8068.0185549999997</v>
      </c>
    </row>
    <row r="1581" spans="1:8">
      <c r="A1581" t="s">
        <v>1275</v>
      </c>
      <c r="B1581">
        <v>589.405396</v>
      </c>
      <c r="C1581">
        <v>589.40539832721197</v>
      </c>
      <c r="D1581">
        <v>589.40510400000005</v>
      </c>
      <c r="E1581">
        <v>-0.49936318981679201</v>
      </c>
      <c r="F1581" t="s">
        <v>1593</v>
      </c>
      <c r="G1581">
        <v>16</v>
      </c>
      <c r="H1581">
        <v>2084.4252929999998</v>
      </c>
    </row>
    <row r="1582" spans="1:8">
      <c r="A1582" t="s">
        <v>1275</v>
      </c>
      <c r="B1582">
        <v>589.49904200000003</v>
      </c>
      <c r="C1582">
        <v>589.49896992794402</v>
      </c>
      <c r="D1582">
        <v>589.49900300000002</v>
      </c>
      <c r="E1582">
        <v>5.6101969697250099E-2</v>
      </c>
      <c r="F1582" t="s">
        <v>1594</v>
      </c>
      <c r="G1582">
        <v>9</v>
      </c>
      <c r="H1582">
        <v>8935.5253909999992</v>
      </c>
    </row>
    <row r="1583" spans="1:8">
      <c r="A1583" t="s">
        <v>1275</v>
      </c>
      <c r="B1583">
        <v>589.59324300000003</v>
      </c>
      <c r="C1583">
        <v>589.59318129162102</v>
      </c>
      <c r="D1583">
        <v>589.59290399999998</v>
      </c>
      <c r="E1583">
        <v>-0.470310310079322</v>
      </c>
      <c r="F1583" t="s">
        <v>1595</v>
      </c>
      <c r="G1583">
        <v>2</v>
      </c>
      <c r="H1583">
        <v>7232.0688479999999</v>
      </c>
    </row>
    <row r="1584" spans="1:8">
      <c r="A1584" t="s">
        <v>1275</v>
      </c>
      <c r="B1584">
        <v>591.42058399999996</v>
      </c>
      <c r="C1584">
        <v>591.42057225232099</v>
      </c>
      <c r="D1584">
        <v>591.42075399999999</v>
      </c>
      <c r="E1584">
        <v>0.30730690082244799</v>
      </c>
      <c r="F1584" t="s">
        <v>1596</v>
      </c>
      <c r="G1584">
        <v>15</v>
      </c>
      <c r="H1584">
        <v>2643.8078609999998</v>
      </c>
    </row>
    <row r="1585" spans="1:8">
      <c r="A1585" t="s">
        <v>1275</v>
      </c>
      <c r="B1585">
        <v>591.51487099999997</v>
      </c>
      <c r="C1585">
        <v>591.51479754831803</v>
      </c>
      <c r="D1585">
        <v>591.51465399999995</v>
      </c>
      <c r="E1585">
        <v>-0.24267922622462801</v>
      </c>
      <c r="F1585" t="s">
        <v>1597</v>
      </c>
      <c r="G1585">
        <v>8</v>
      </c>
      <c r="H1585">
        <v>8885.7041019999997</v>
      </c>
    </row>
    <row r="1586" spans="1:8">
      <c r="A1586" t="s">
        <v>1275</v>
      </c>
      <c r="B1586">
        <v>591.60865699999999</v>
      </c>
      <c r="C1586">
        <v>591.60859079355498</v>
      </c>
      <c r="D1586">
        <v>591.60855300000003</v>
      </c>
      <c r="E1586">
        <v>-6.3882706059050998E-2</v>
      </c>
      <c r="F1586" t="s">
        <v>1598</v>
      </c>
      <c r="G1586">
        <v>1</v>
      </c>
      <c r="H1586">
        <v>7658.2861329999996</v>
      </c>
    </row>
    <row r="1587" spans="1:8">
      <c r="A1587" t="s">
        <v>1275</v>
      </c>
      <c r="B1587">
        <v>593.43679999999995</v>
      </c>
      <c r="C1587">
        <v>593.43677381970895</v>
      </c>
      <c r="D1587">
        <v>593.43640300000004</v>
      </c>
      <c r="E1587">
        <v>-0.62486848994177302</v>
      </c>
      <c r="F1587" t="s">
        <v>1599</v>
      </c>
      <c r="G1587">
        <v>14</v>
      </c>
      <c r="H1587">
        <v>3380.3161620000001</v>
      </c>
    </row>
    <row r="1588" spans="1:8">
      <c r="A1588" t="s">
        <v>1275</v>
      </c>
      <c r="B1588">
        <v>593.53013099999998</v>
      </c>
      <c r="C1588">
        <v>593.53005135866294</v>
      </c>
      <c r="D1588">
        <v>593.530303</v>
      </c>
      <c r="E1588">
        <v>0.42397386450336699</v>
      </c>
      <c r="F1588" t="s">
        <v>1600</v>
      </c>
      <c r="G1588">
        <v>7</v>
      </c>
      <c r="H1588">
        <v>9749.2412110000005</v>
      </c>
    </row>
    <row r="1589" spans="1:8">
      <c r="A1589" t="s">
        <v>1275</v>
      </c>
      <c r="B1589">
        <v>595.452316</v>
      </c>
      <c r="C1589">
        <v>595.452276887312</v>
      </c>
      <c r="D1589">
        <v>595.45205399999998</v>
      </c>
      <c r="E1589">
        <v>-0.37431613637127797</v>
      </c>
      <c r="F1589" t="s">
        <v>1601</v>
      </c>
      <c r="G1589">
        <v>13</v>
      </c>
      <c r="H1589">
        <v>4204.513672</v>
      </c>
    </row>
    <row r="1590" spans="1:8">
      <c r="A1590" t="s">
        <v>1275</v>
      </c>
      <c r="B1590">
        <v>595.54574400000001</v>
      </c>
      <c r="C1590">
        <v>595.54566836873198</v>
      </c>
      <c r="D1590">
        <v>595.54595400000005</v>
      </c>
      <c r="E1590">
        <v>0.479612473482733</v>
      </c>
      <c r="F1590" t="s">
        <v>1602</v>
      </c>
      <c r="G1590">
        <v>6</v>
      </c>
      <c r="H1590">
        <v>8674.1982420000004</v>
      </c>
    </row>
    <row r="1591" spans="1:8">
      <c r="A1591" t="s">
        <v>1275</v>
      </c>
      <c r="B1591">
        <v>597.37402299999997</v>
      </c>
      <c r="C1591">
        <v>597.37405892645302</v>
      </c>
      <c r="D1591">
        <v>597.37380399999995</v>
      </c>
      <c r="E1591">
        <v>-0.42674528379867699</v>
      </c>
      <c r="F1591" t="s">
        <v>1603</v>
      </c>
      <c r="G1591">
        <v>19</v>
      </c>
      <c r="H1591">
        <v>971.58557099999996</v>
      </c>
    </row>
    <row r="1592" spans="1:8">
      <c r="A1592" t="s">
        <v>1275</v>
      </c>
      <c r="B1592">
        <v>597.46751500000005</v>
      </c>
      <c r="C1592">
        <v>597.46746229328096</v>
      </c>
      <c r="D1592">
        <v>597.46770300000003</v>
      </c>
      <c r="E1592">
        <v>0.40287820944644098</v>
      </c>
      <c r="F1592" t="s">
        <v>1604</v>
      </c>
      <c r="G1592">
        <v>12</v>
      </c>
      <c r="H1592">
        <v>5307.0625</v>
      </c>
    </row>
    <row r="1593" spans="1:8">
      <c r="A1593" t="s">
        <v>1275</v>
      </c>
      <c r="B1593">
        <v>597.56157700000006</v>
      </c>
      <c r="C1593">
        <v>597.56150945254603</v>
      </c>
      <c r="D1593">
        <v>597.56160399999999</v>
      </c>
      <c r="E1593">
        <v>0.15822210254733801</v>
      </c>
      <c r="F1593" t="s">
        <v>1605</v>
      </c>
      <c r="G1593">
        <v>5</v>
      </c>
      <c r="H1593">
        <v>7116.1997069999998</v>
      </c>
    </row>
    <row r="1594" spans="1:8">
      <c r="A1594" t="s">
        <v>1275</v>
      </c>
      <c r="B1594">
        <v>599.48334</v>
      </c>
      <c r="C1594">
        <v>599.48327774649499</v>
      </c>
      <c r="D1594">
        <v>599.48335399999996</v>
      </c>
      <c r="E1594">
        <v>0.12719870202917899</v>
      </c>
      <c r="F1594" t="s">
        <v>1606</v>
      </c>
      <c r="G1594">
        <v>11</v>
      </c>
      <c r="H1594">
        <v>6195.4790039999998</v>
      </c>
    </row>
    <row r="1595" spans="1:8">
      <c r="A1595" t="s">
        <v>1275</v>
      </c>
      <c r="B1595">
        <v>599.577494</v>
      </c>
      <c r="C1595">
        <v>599.57742641889502</v>
      </c>
      <c r="D1595">
        <v>599.57725300000004</v>
      </c>
      <c r="E1595">
        <v>-0.289235281483325</v>
      </c>
      <c r="F1595" t="s">
        <v>1607</v>
      </c>
      <c r="G1595">
        <v>4</v>
      </c>
      <c r="H1595">
        <v>6878.9692379999997</v>
      </c>
    </row>
    <row r="1596" spans="1:8">
      <c r="A1596" t="s">
        <v>1275</v>
      </c>
      <c r="B1596">
        <v>601.40545599999996</v>
      </c>
      <c r="C1596">
        <v>601.40546890305598</v>
      </c>
      <c r="D1596">
        <v>601.40510400000005</v>
      </c>
      <c r="E1596">
        <v>-0.60675084703899496</v>
      </c>
      <c r="F1596" t="s">
        <v>1608</v>
      </c>
      <c r="G1596">
        <v>17</v>
      </c>
      <c r="H1596">
        <v>1406.637573</v>
      </c>
    </row>
    <row r="1597" spans="1:8">
      <c r="A1597" t="s">
        <v>1275</v>
      </c>
      <c r="B1597">
        <v>601.49911899999995</v>
      </c>
      <c r="C1597">
        <v>601.49904586846799</v>
      </c>
      <c r="D1597">
        <v>601.49900300000002</v>
      </c>
      <c r="E1597">
        <v>-7.1269392511846497E-2</v>
      </c>
      <c r="F1597" t="s">
        <v>1609</v>
      </c>
      <c r="G1597">
        <v>10</v>
      </c>
      <c r="H1597">
        <v>7437.4570309999999</v>
      </c>
    </row>
    <row r="1598" spans="1:8">
      <c r="A1598" t="s">
        <v>1275</v>
      </c>
      <c r="B1598">
        <v>601.59281099999998</v>
      </c>
      <c r="C1598">
        <v>601.59273406465604</v>
      </c>
      <c r="D1598">
        <v>601.59290399999998</v>
      </c>
      <c r="E1598">
        <v>0.28247564520164098</v>
      </c>
      <c r="F1598" t="s">
        <v>1610</v>
      </c>
      <c r="G1598">
        <v>3</v>
      </c>
      <c r="H1598">
        <v>8017.9594729999999</v>
      </c>
    </row>
    <row r="1599" spans="1:8">
      <c r="A1599" t="s">
        <v>1275</v>
      </c>
      <c r="B1599">
        <v>603.42097100000001</v>
      </c>
      <c r="C1599">
        <v>603.42096394376597</v>
      </c>
      <c r="D1599">
        <v>603.42075399999999</v>
      </c>
      <c r="E1599">
        <v>-0.34792268032350598</v>
      </c>
      <c r="F1599" t="s">
        <v>1611</v>
      </c>
      <c r="G1599">
        <v>16</v>
      </c>
      <c r="H1599">
        <v>1988.1605219999999</v>
      </c>
    </row>
    <row r="1600" spans="1:8">
      <c r="A1600" t="s">
        <v>1275</v>
      </c>
      <c r="B1600">
        <v>603.51471100000003</v>
      </c>
      <c r="C1600">
        <v>603.51463745375702</v>
      </c>
      <c r="D1600">
        <v>603.51465399999995</v>
      </c>
      <c r="E1600">
        <v>2.7416472528993499E-2</v>
      </c>
      <c r="F1600" t="s">
        <v>1612</v>
      </c>
      <c r="G1600">
        <v>9</v>
      </c>
      <c r="H1600">
        <v>7238.8745120000003</v>
      </c>
    </row>
    <row r="1601" spans="1:8">
      <c r="A1601" t="s">
        <v>1275</v>
      </c>
      <c r="B1601">
        <v>603.60848099999998</v>
      </c>
      <c r="C1601">
        <v>603.60841563093595</v>
      </c>
      <c r="D1601">
        <v>603.60855300000003</v>
      </c>
      <c r="E1601">
        <v>0.22757971748602401</v>
      </c>
      <c r="F1601" t="s">
        <v>1613</v>
      </c>
      <c r="G1601">
        <v>2</v>
      </c>
      <c r="H1601">
        <v>6137.9072269999997</v>
      </c>
    </row>
    <row r="1602" spans="1:8">
      <c r="A1602" t="s">
        <v>1275</v>
      </c>
      <c r="B1602">
        <v>605.43616499999996</v>
      </c>
      <c r="C1602">
        <v>605.43614113048397</v>
      </c>
      <c r="D1602">
        <v>605.43640300000004</v>
      </c>
      <c r="E1602">
        <v>0.43253017875038302</v>
      </c>
      <c r="F1602" t="s">
        <v>1614</v>
      </c>
      <c r="G1602">
        <v>15</v>
      </c>
      <c r="H1602">
        <v>2650.6340329999998</v>
      </c>
    </row>
    <row r="1603" spans="1:8">
      <c r="A1603" t="s">
        <v>1275</v>
      </c>
      <c r="B1603">
        <v>605.53053299999999</v>
      </c>
      <c r="C1603">
        <v>605.53045788273698</v>
      </c>
      <c r="D1603">
        <v>605.530303</v>
      </c>
      <c r="E1603">
        <v>-0.255780324186695</v>
      </c>
      <c r="F1603" t="s">
        <v>1615</v>
      </c>
      <c r="G1603">
        <v>8</v>
      </c>
      <c r="H1603">
        <v>7208.7387699999999</v>
      </c>
    </row>
    <row r="1604" spans="1:8">
      <c r="A1604" t="s">
        <v>1275</v>
      </c>
      <c r="B1604">
        <v>605.62437399999999</v>
      </c>
      <c r="C1604">
        <v>605.62432143195895</v>
      </c>
      <c r="D1604">
        <v>605.62420399999996</v>
      </c>
      <c r="E1604">
        <v>-0.193902354686916</v>
      </c>
      <c r="F1604" t="s">
        <v>1616</v>
      </c>
      <c r="G1604">
        <v>1</v>
      </c>
      <c r="H1604">
        <v>4604.9951170000004</v>
      </c>
    </row>
    <row r="1605" spans="1:8">
      <c r="A1605" t="s">
        <v>1275</v>
      </c>
      <c r="B1605">
        <v>607.45201399999996</v>
      </c>
      <c r="C1605">
        <v>607.45197554308697</v>
      </c>
      <c r="D1605">
        <v>607.45205399999998</v>
      </c>
      <c r="E1605">
        <v>0.129157375068365</v>
      </c>
      <c r="F1605" t="s">
        <v>1617</v>
      </c>
      <c r="G1605">
        <v>14</v>
      </c>
      <c r="H1605">
        <v>3391.044922</v>
      </c>
    </row>
    <row r="1606" spans="1:8">
      <c r="A1606" t="s">
        <v>1275</v>
      </c>
      <c r="B1606">
        <v>607.54589299999998</v>
      </c>
      <c r="C1606">
        <v>607.54581084564995</v>
      </c>
      <c r="D1606">
        <v>607.54595400000005</v>
      </c>
      <c r="E1606">
        <v>0.23562719535284599</v>
      </c>
      <c r="F1606" t="s">
        <v>1618</v>
      </c>
      <c r="G1606">
        <v>7</v>
      </c>
      <c r="H1606">
        <v>8012.2690430000002</v>
      </c>
    </row>
    <row r="1607" spans="1:8">
      <c r="A1607" t="s">
        <v>1275</v>
      </c>
      <c r="B1607">
        <v>609.46783300000004</v>
      </c>
      <c r="C1607">
        <v>609.46778114328094</v>
      </c>
      <c r="D1607">
        <v>609.46770300000003</v>
      </c>
      <c r="E1607">
        <v>-0.128215623776988</v>
      </c>
      <c r="F1607" t="s">
        <v>1619</v>
      </c>
      <c r="G1607">
        <v>13</v>
      </c>
      <c r="H1607">
        <v>4246.1494140000004</v>
      </c>
    </row>
    <row r="1608" spans="1:8">
      <c r="A1608" t="s">
        <v>1275</v>
      </c>
      <c r="B1608">
        <v>609.56177300000002</v>
      </c>
      <c r="C1608">
        <v>609.561691693223</v>
      </c>
      <c r="D1608">
        <v>609.56160399999999</v>
      </c>
      <c r="E1608">
        <v>-0.14386277374876599</v>
      </c>
      <c r="F1608" t="s">
        <v>1620</v>
      </c>
      <c r="G1608">
        <v>6</v>
      </c>
      <c r="H1608">
        <v>7592.6240230000003</v>
      </c>
    </row>
    <row r="1609" spans="1:8">
      <c r="A1609" t="s">
        <v>1275</v>
      </c>
      <c r="B1609">
        <v>611.38951799999995</v>
      </c>
      <c r="C1609">
        <v>611.38954132148001</v>
      </c>
      <c r="D1609">
        <v>611.389453</v>
      </c>
      <c r="E1609">
        <v>-0.144460261274105</v>
      </c>
      <c r="F1609" t="s">
        <v>1621</v>
      </c>
      <c r="G1609">
        <v>19</v>
      </c>
      <c r="H1609">
        <v>976.12536599999999</v>
      </c>
    </row>
    <row r="1610" spans="1:8">
      <c r="A1610" t="s">
        <v>1275</v>
      </c>
      <c r="B1610">
        <v>611.48348599999997</v>
      </c>
      <c r="C1610">
        <v>611.48343435249899</v>
      </c>
      <c r="D1610">
        <v>611.48335399999996</v>
      </c>
      <c r="E1610">
        <v>-0.13140586586512801</v>
      </c>
      <c r="F1610" t="s">
        <v>1622</v>
      </c>
      <c r="G1610">
        <v>12</v>
      </c>
      <c r="H1610">
        <v>4080.6452640000002</v>
      </c>
    </row>
    <row r="1611" spans="1:8">
      <c r="A1611" t="s">
        <v>1275</v>
      </c>
      <c r="B1611">
        <v>611.57748300000003</v>
      </c>
      <c r="C1611">
        <v>611.57741641903897</v>
      </c>
      <c r="D1611">
        <v>611.57725300000004</v>
      </c>
      <c r="E1611">
        <v>-0.26720915236779003</v>
      </c>
      <c r="F1611" t="s">
        <v>1623</v>
      </c>
      <c r="G1611">
        <v>5</v>
      </c>
      <c r="H1611">
        <v>5458.1787109999996</v>
      </c>
    </row>
    <row r="1612" spans="1:8">
      <c r="A1612" t="s">
        <v>1275</v>
      </c>
      <c r="B1612">
        <v>613.40482099999997</v>
      </c>
      <c r="C1612">
        <v>613.40482176960995</v>
      </c>
      <c r="D1612">
        <v>613.40510400000005</v>
      </c>
      <c r="E1612">
        <v>0.46010440321122598</v>
      </c>
      <c r="F1612" t="s">
        <v>1624</v>
      </c>
      <c r="G1612">
        <v>18</v>
      </c>
      <c r="H1612">
        <v>1444.262939</v>
      </c>
    </row>
    <row r="1613" spans="1:8">
      <c r="A1613" t="s">
        <v>1275</v>
      </c>
      <c r="B1613">
        <v>613.49883899999998</v>
      </c>
      <c r="C1613">
        <v>613.49877097363196</v>
      </c>
      <c r="D1613">
        <v>613.49900300000002</v>
      </c>
      <c r="E1613">
        <v>0.378201702981453</v>
      </c>
      <c r="F1613" t="s">
        <v>1625</v>
      </c>
      <c r="G1613">
        <v>11</v>
      </c>
      <c r="H1613">
        <v>5424.0048829999996</v>
      </c>
    </row>
    <row r="1614" spans="1:8">
      <c r="A1614" t="s">
        <v>1275</v>
      </c>
      <c r="B1614">
        <v>613.59288700000002</v>
      </c>
      <c r="C1614">
        <v>613.59282857575101</v>
      </c>
      <c r="D1614">
        <v>613.59290399999998</v>
      </c>
      <c r="E1614">
        <v>0.122922295899401</v>
      </c>
      <c r="F1614" t="s">
        <v>1626</v>
      </c>
      <c r="G1614">
        <v>4</v>
      </c>
      <c r="H1614">
        <v>4484.5913090000004</v>
      </c>
    </row>
    <row r="1615" spans="1:8">
      <c r="A1615" t="s">
        <v>1275</v>
      </c>
      <c r="B1615">
        <v>615.42083600000001</v>
      </c>
      <c r="C1615">
        <v>615.42084028619399</v>
      </c>
      <c r="D1615">
        <v>615.42075399999999</v>
      </c>
      <c r="E1615">
        <v>-0.140206831576839</v>
      </c>
      <c r="F1615" t="s">
        <v>1627</v>
      </c>
      <c r="G1615">
        <v>17</v>
      </c>
      <c r="H1615">
        <v>1304.1385499999999</v>
      </c>
    </row>
    <row r="1616" spans="1:8">
      <c r="A1616" t="s">
        <v>1275</v>
      </c>
      <c r="B1616">
        <v>615.51490000000001</v>
      </c>
      <c r="C1616">
        <v>615.51481880537301</v>
      </c>
      <c r="D1616">
        <v>615.51465399999995</v>
      </c>
      <c r="E1616">
        <v>-0.267752153257445</v>
      </c>
      <c r="F1616" t="s">
        <v>1628</v>
      </c>
      <c r="G1616">
        <v>10</v>
      </c>
      <c r="H1616">
        <v>6788.2861329999996</v>
      </c>
    </row>
    <row r="1617" spans="1:8">
      <c r="A1617" t="s">
        <v>1275</v>
      </c>
      <c r="B1617">
        <v>615.60841900000003</v>
      </c>
      <c r="C1617">
        <v>615.60835708302602</v>
      </c>
      <c r="D1617">
        <v>615.60855300000003</v>
      </c>
      <c r="E1617">
        <v>0.31824927210501602</v>
      </c>
      <c r="F1617" t="s">
        <v>1629</v>
      </c>
      <c r="G1617">
        <v>3</v>
      </c>
      <c r="H1617">
        <v>4629.296875</v>
      </c>
    </row>
    <row r="1618" spans="1:8">
      <c r="A1618" t="s">
        <v>1275</v>
      </c>
      <c r="B1618">
        <v>617.43629299999998</v>
      </c>
      <c r="C1618">
        <v>617.43628077967105</v>
      </c>
      <c r="D1618">
        <v>617.43640300000004</v>
      </c>
      <c r="E1618">
        <v>0.19794804480053199</v>
      </c>
      <c r="F1618" t="s">
        <v>1630</v>
      </c>
      <c r="G1618">
        <v>16</v>
      </c>
      <c r="H1618">
        <v>1721.242798</v>
      </c>
    </row>
    <row r="1619" spans="1:8">
      <c r="A1619" t="s">
        <v>1275</v>
      </c>
      <c r="B1619">
        <v>617.530396</v>
      </c>
      <c r="C1619">
        <v>617.530314366575</v>
      </c>
      <c r="D1619">
        <v>617.530303</v>
      </c>
      <c r="E1619">
        <v>-1.84065061760527E-2</v>
      </c>
      <c r="F1619" t="s">
        <v>1631</v>
      </c>
      <c r="G1619">
        <v>9</v>
      </c>
      <c r="H1619">
        <v>6594.845703</v>
      </c>
    </row>
    <row r="1620" spans="1:8">
      <c r="A1620" t="s">
        <v>1275</v>
      </c>
      <c r="B1620">
        <v>617.62452900000005</v>
      </c>
      <c r="C1620">
        <v>617.62447292694696</v>
      </c>
      <c r="D1620">
        <v>617.62420399999996</v>
      </c>
      <c r="E1620">
        <v>-0.43542164553587498</v>
      </c>
      <c r="F1620" t="s">
        <v>1632</v>
      </c>
      <c r="G1620">
        <v>2</v>
      </c>
      <c r="H1620">
        <v>3981.3125</v>
      </c>
    </row>
    <row r="1621" spans="1:8">
      <c r="A1621" t="s">
        <v>1275</v>
      </c>
      <c r="B1621">
        <v>619.45221100000003</v>
      </c>
      <c r="C1621">
        <v>619.45217922148299</v>
      </c>
      <c r="D1621">
        <v>619.45205399999998</v>
      </c>
      <c r="E1621">
        <v>-0.20214879120718299</v>
      </c>
      <c r="F1621" t="s">
        <v>1633</v>
      </c>
      <c r="G1621">
        <v>15</v>
      </c>
      <c r="H1621">
        <v>2410.616943</v>
      </c>
    </row>
    <row r="1622" spans="1:8">
      <c r="A1622" t="s">
        <v>1275</v>
      </c>
      <c r="B1622">
        <v>619.54576799999995</v>
      </c>
      <c r="C1622">
        <v>619.54569164248301</v>
      </c>
      <c r="D1622">
        <v>619.54595400000005</v>
      </c>
      <c r="E1622">
        <v>0.42346740402931599</v>
      </c>
      <c r="F1622" t="s">
        <v>1634</v>
      </c>
      <c r="G1622">
        <v>8</v>
      </c>
      <c r="H1622">
        <v>5718.111328</v>
      </c>
    </row>
    <row r="1623" spans="1:8">
      <c r="A1623" t="s">
        <v>1275</v>
      </c>
      <c r="B1623">
        <v>619.63993500000004</v>
      </c>
      <c r="C1623">
        <v>619.63989607871099</v>
      </c>
      <c r="D1623">
        <v>619.63985300000002</v>
      </c>
      <c r="E1623">
        <v>-6.9522176825316806E-2</v>
      </c>
      <c r="F1623" t="s">
        <v>1635</v>
      </c>
      <c r="G1623">
        <v>1</v>
      </c>
      <c r="H1623">
        <v>2755.0903320000002</v>
      </c>
    </row>
    <row r="1624" spans="1:8">
      <c r="A1624" t="s">
        <v>1275</v>
      </c>
      <c r="B1624">
        <v>621.46788600000002</v>
      </c>
      <c r="C1624">
        <v>621.46784190373103</v>
      </c>
      <c r="D1624">
        <v>621.46770300000003</v>
      </c>
      <c r="E1624">
        <v>-0.22350917138517501</v>
      </c>
      <c r="F1624" t="s">
        <v>1636</v>
      </c>
      <c r="G1624">
        <v>14</v>
      </c>
      <c r="H1624">
        <v>2943.0295409999999</v>
      </c>
    </row>
    <row r="1625" spans="1:8">
      <c r="A1625" t="s">
        <v>1275</v>
      </c>
      <c r="B1625">
        <v>621.56146799999999</v>
      </c>
      <c r="C1625">
        <v>621.56138888009798</v>
      </c>
      <c r="D1625">
        <v>621.56160399999999</v>
      </c>
      <c r="E1625">
        <v>0.34609586609536402</v>
      </c>
      <c r="F1625" t="s">
        <v>1637</v>
      </c>
      <c r="G1625">
        <v>7</v>
      </c>
      <c r="H1625">
        <v>5814</v>
      </c>
    </row>
    <row r="1626" spans="1:8">
      <c r="A1626" t="s">
        <v>1275</v>
      </c>
      <c r="B1626">
        <v>623.48318300000005</v>
      </c>
      <c r="C1626">
        <v>623.48313006554599</v>
      </c>
      <c r="D1626">
        <v>623.48335399999996</v>
      </c>
      <c r="E1626">
        <v>0.35916669176900901</v>
      </c>
      <c r="F1626" t="s">
        <v>1638</v>
      </c>
      <c r="G1626">
        <v>13</v>
      </c>
      <c r="H1626">
        <v>3361.8454590000001</v>
      </c>
    </row>
    <row r="1627" spans="1:8">
      <c r="A1627" t="s">
        <v>1275</v>
      </c>
      <c r="B1627">
        <v>623.57737299999997</v>
      </c>
      <c r="C1627">
        <v>623.57729150185298</v>
      </c>
      <c r="D1627">
        <v>623.57725300000004</v>
      </c>
      <c r="E1627">
        <v>-6.1743518082042002E-2</v>
      </c>
      <c r="F1627" t="s">
        <v>1639</v>
      </c>
      <c r="G1627">
        <v>6</v>
      </c>
      <c r="H1627">
        <v>5864.6401370000003</v>
      </c>
    </row>
    <row r="1628" spans="1:8">
      <c r="A1628" t="s">
        <v>1275</v>
      </c>
      <c r="B1628">
        <v>625.49915299999998</v>
      </c>
      <c r="C1628">
        <v>625.49908913162994</v>
      </c>
      <c r="D1628">
        <v>625.49900300000002</v>
      </c>
      <c r="E1628">
        <v>-0.13770066755635901</v>
      </c>
      <c r="F1628" t="s">
        <v>1640</v>
      </c>
      <c r="G1628">
        <v>12</v>
      </c>
      <c r="H1628">
        <v>4000.7810060000002</v>
      </c>
    </row>
    <row r="1629" spans="1:8">
      <c r="A1629" t="s">
        <v>1275</v>
      </c>
      <c r="B1629">
        <v>625.59276799999998</v>
      </c>
      <c r="C1629">
        <v>625.59269840533398</v>
      </c>
      <c r="D1629">
        <v>625.59290399999998</v>
      </c>
      <c r="E1629">
        <v>0.32863970181942498</v>
      </c>
      <c r="F1629" t="s">
        <v>1641</v>
      </c>
      <c r="G1629">
        <v>5</v>
      </c>
      <c r="H1629">
        <v>4465.236328</v>
      </c>
    </row>
    <row r="1630" spans="1:8">
      <c r="A1630" t="s">
        <v>1275</v>
      </c>
      <c r="B1630">
        <v>627.42089299999998</v>
      </c>
      <c r="C1630">
        <v>627.42089804823195</v>
      </c>
      <c r="D1630">
        <v>627.42075399999999</v>
      </c>
      <c r="E1630">
        <v>-0.229587930964851</v>
      </c>
      <c r="F1630" t="s">
        <v>1642</v>
      </c>
      <c r="G1630">
        <v>18</v>
      </c>
      <c r="H1630">
        <v>1034.3554690000001</v>
      </c>
    </row>
    <row r="1631" spans="1:8">
      <c r="A1631" t="s">
        <v>1275</v>
      </c>
      <c r="B1631">
        <v>627.51448800000003</v>
      </c>
      <c r="C1631">
        <v>627.51441185918202</v>
      </c>
      <c r="D1631">
        <v>627.51465399999995</v>
      </c>
      <c r="E1631">
        <v>0.38587277010096099</v>
      </c>
      <c r="F1631" t="s">
        <v>1643</v>
      </c>
      <c r="G1631">
        <v>11</v>
      </c>
      <c r="H1631">
        <v>4892.0029299999997</v>
      </c>
    </row>
    <row r="1632" spans="1:8">
      <c r="A1632" t="s">
        <v>1275</v>
      </c>
      <c r="B1632">
        <v>627.60870699999998</v>
      </c>
      <c r="C1632">
        <v>627.60864171904097</v>
      </c>
      <c r="D1632">
        <v>627.60855300000003</v>
      </c>
      <c r="E1632">
        <v>-0.141360471462156</v>
      </c>
      <c r="F1632" t="s">
        <v>1644</v>
      </c>
      <c r="G1632">
        <v>4</v>
      </c>
      <c r="H1632">
        <v>3950.1313479999999</v>
      </c>
    </row>
    <row r="1633" spans="1:8">
      <c r="A1633" t="s">
        <v>1275</v>
      </c>
      <c r="B1633">
        <v>629.43665299999998</v>
      </c>
      <c r="C1633">
        <v>629.43663962753499</v>
      </c>
      <c r="D1633">
        <v>629.43640300000004</v>
      </c>
      <c r="E1633">
        <v>-0.37593557426965502</v>
      </c>
      <c r="F1633" t="s">
        <v>1645</v>
      </c>
      <c r="G1633">
        <v>17</v>
      </c>
      <c r="H1633">
        <v>1411.5633539999999</v>
      </c>
    </row>
    <row r="1634" spans="1:8">
      <c r="A1634" t="s">
        <v>1275</v>
      </c>
      <c r="B1634">
        <v>629.53025000000002</v>
      </c>
      <c r="C1634">
        <v>629.53015926088494</v>
      </c>
      <c r="D1634">
        <v>629.530303</v>
      </c>
      <c r="E1634">
        <v>0.228327555282546</v>
      </c>
      <c r="F1634" t="s">
        <v>1646</v>
      </c>
      <c r="G1634">
        <v>10</v>
      </c>
      <c r="H1634">
        <v>6274.8696289999998</v>
      </c>
    </row>
    <row r="1635" spans="1:8">
      <c r="A1635" t="s">
        <v>1275</v>
      </c>
      <c r="B1635">
        <v>629.62447499999996</v>
      </c>
      <c r="C1635">
        <v>629.62441389328399</v>
      </c>
      <c r="D1635">
        <v>629.62420399999996</v>
      </c>
      <c r="E1635">
        <v>-0.33336279469019398</v>
      </c>
      <c r="F1635" t="s">
        <v>1647</v>
      </c>
      <c r="G1635">
        <v>3</v>
      </c>
      <c r="H1635">
        <v>3504.7260740000002</v>
      </c>
    </row>
    <row r="1636" spans="1:8">
      <c r="A1636" t="s">
        <v>1275</v>
      </c>
      <c r="B1636">
        <v>631.45212400000003</v>
      </c>
      <c r="C1636">
        <v>631.45209437720496</v>
      </c>
      <c r="D1636">
        <v>631.45205399999998</v>
      </c>
      <c r="E1636">
        <v>-6.3943421715717805E-2</v>
      </c>
      <c r="F1636" t="s">
        <v>1648</v>
      </c>
      <c r="G1636">
        <v>16</v>
      </c>
      <c r="H1636">
        <v>1850.146606</v>
      </c>
    </row>
    <row r="1637" spans="1:8">
      <c r="A1637" t="s">
        <v>1275</v>
      </c>
      <c r="B1637">
        <v>631.54632200000003</v>
      </c>
      <c r="C1637">
        <v>631.54623604092706</v>
      </c>
      <c r="D1637">
        <v>631.54595400000005</v>
      </c>
      <c r="E1637">
        <v>-0.44658813153093102</v>
      </c>
      <c r="F1637" t="s">
        <v>1649</v>
      </c>
      <c r="G1637">
        <v>9</v>
      </c>
      <c r="H1637">
        <v>5484.7958980000003</v>
      </c>
    </row>
    <row r="1638" spans="1:8">
      <c r="A1638" t="s">
        <v>1275</v>
      </c>
      <c r="B1638">
        <v>631.63994300000002</v>
      </c>
      <c r="C1638">
        <v>631.63988243665494</v>
      </c>
      <c r="D1638">
        <v>631.63985300000002</v>
      </c>
      <c r="E1638">
        <v>-4.6603543885412199E-2</v>
      </c>
      <c r="F1638" t="s">
        <v>1650</v>
      </c>
      <c r="G1638">
        <v>2</v>
      </c>
      <c r="H1638">
        <v>3335.748779</v>
      </c>
    </row>
    <row r="1639" spans="1:8">
      <c r="A1639" t="s">
        <v>1275</v>
      </c>
      <c r="B1639">
        <v>633.46778400000005</v>
      </c>
      <c r="C1639">
        <v>633.46773987341601</v>
      </c>
      <c r="D1639">
        <v>633.46770300000003</v>
      </c>
      <c r="E1639">
        <v>-5.82088348215892E-2</v>
      </c>
      <c r="F1639" t="s">
        <v>1651</v>
      </c>
      <c r="G1639">
        <v>15</v>
      </c>
      <c r="H1639">
        <v>2347.5573730000001</v>
      </c>
    </row>
    <row r="1640" spans="1:8">
      <c r="A1640" t="s">
        <v>1275</v>
      </c>
      <c r="B1640">
        <v>633.56197599999996</v>
      </c>
      <c r="C1640">
        <v>633.56188150621699</v>
      </c>
      <c r="D1640">
        <v>633.56160399999999</v>
      </c>
      <c r="E1640">
        <v>-0.43800984140002602</v>
      </c>
      <c r="F1640" t="s">
        <v>1652</v>
      </c>
      <c r="G1640">
        <v>8</v>
      </c>
      <c r="H1640">
        <v>6239.1684569999998</v>
      </c>
    </row>
    <row r="1641" spans="1:8">
      <c r="A1641" t="s">
        <v>1275</v>
      </c>
      <c r="B1641">
        <v>633.65558799999997</v>
      </c>
      <c r="C1641">
        <v>633.65555041989796</v>
      </c>
      <c r="D1641">
        <v>633.65550399999995</v>
      </c>
      <c r="E1641">
        <v>-7.3257311585971693E-2</v>
      </c>
      <c r="F1641" t="s">
        <v>1653</v>
      </c>
      <c r="G1641">
        <v>1</v>
      </c>
      <c r="H1641">
        <v>2064.0202640000002</v>
      </c>
    </row>
    <row r="1642" spans="1:8">
      <c r="A1642" t="s">
        <v>1275</v>
      </c>
      <c r="B1642">
        <v>635.48351300000002</v>
      </c>
      <c r="C1642">
        <v>635.48345107953401</v>
      </c>
      <c r="D1642">
        <v>635.48335399999996</v>
      </c>
      <c r="E1642">
        <v>-0.15276487435059999</v>
      </c>
      <c r="F1642" t="s">
        <v>1654</v>
      </c>
      <c r="G1642">
        <v>14</v>
      </c>
      <c r="H1642">
        <v>3176.7248540000001</v>
      </c>
    </row>
    <row r="1643" spans="1:8">
      <c r="A1643" t="s">
        <v>1275</v>
      </c>
      <c r="B1643">
        <v>635.57769299999995</v>
      </c>
      <c r="C1643">
        <v>635.577597510386</v>
      </c>
      <c r="D1643">
        <v>635.57725300000004</v>
      </c>
      <c r="E1643">
        <v>-0.54204329108930405</v>
      </c>
      <c r="F1643" t="s">
        <v>1655</v>
      </c>
      <c r="G1643">
        <v>7</v>
      </c>
      <c r="H1643">
        <v>6110.0932620000003</v>
      </c>
    </row>
    <row r="1644" spans="1:8">
      <c r="A1644" t="s">
        <v>1275</v>
      </c>
      <c r="B1644">
        <v>637.49918700000001</v>
      </c>
      <c r="C1644">
        <v>637.49911841064795</v>
      </c>
      <c r="D1644">
        <v>637.49900300000002</v>
      </c>
      <c r="E1644">
        <v>-0.18103659486349799</v>
      </c>
      <c r="F1644" t="s">
        <v>1656</v>
      </c>
      <c r="G1644">
        <v>13</v>
      </c>
      <c r="H1644">
        <v>3472.2092290000001</v>
      </c>
    </row>
    <row r="1645" spans="1:8">
      <c r="A1645" t="s">
        <v>1275</v>
      </c>
      <c r="B1645">
        <v>637.59273599999995</v>
      </c>
      <c r="C1645">
        <v>637.59263552284199</v>
      </c>
      <c r="D1645">
        <v>637.59290399999998</v>
      </c>
      <c r="E1645">
        <v>0.42107927428537401</v>
      </c>
      <c r="F1645" t="s">
        <v>1657</v>
      </c>
      <c r="G1645">
        <v>6</v>
      </c>
      <c r="H1645">
        <v>6475.9331050000001</v>
      </c>
    </row>
    <row r="1646" spans="1:8">
      <c r="A1646" t="s">
        <v>1275</v>
      </c>
      <c r="B1646">
        <v>639.51468499999999</v>
      </c>
      <c r="C1646">
        <v>639.51460597112305</v>
      </c>
      <c r="D1646">
        <v>639.51465399999995</v>
      </c>
      <c r="E1646">
        <v>7.5102073166243496E-2</v>
      </c>
      <c r="F1646" t="s">
        <v>1658</v>
      </c>
      <c r="G1646">
        <v>12</v>
      </c>
      <c r="H1646">
        <v>4083.436279</v>
      </c>
    </row>
    <row r="1647" spans="1:8">
      <c r="A1647" t="s">
        <v>1275</v>
      </c>
      <c r="B1647">
        <v>639.60882600000002</v>
      </c>
      <c r="C1647">
        <v>639.60872794135196</v>
      </c>
      <c r="D1647">
        <v>639.60855300000003</v>
      </c>
      <c r="E1647">
        <v>-0.273513153751754</v>
      </c>
      <c r="F1647" t="s">
        <v>1659</v>
      </c>
      <c r="G1647">
        <v>5</v>
      </c>
      <c r="H1647">
        <v>5921.4853519999997</v>
      </c>
    </row>
    <row r="1648" spans="1:8">
      <c r="A1648" t="s">
        <v>1275</v>
      </c>
      <c r="B1648">
        <v>641.53050399999995</v>
      </c>
      <c r="C1648">
        <v>641.53041578361695</v>
      </c>
      <c r="D1648">
        <v>641.530303</v>
      </c>
      <c r="E1648">
        <v>-0.17580403795434901</v>
      </c>
      <c r="F1648" t="s">
        <v>1660</v>
      </c>
      <c r="G1648">
        <v>11</v>
      </c>
      <c r="H1648">
        <v>4689.2294920000004</v>
      </c>
    </row>
    <row r="1649" spans="1:8">
      <c r="A1649" t="s">
        <v>1275</v>
      </c>
      <c r="B1649">
        <v>641.62461599999995</v>
      </c>
      <c r="C1649">
        <v>641.62452675973702</v>
      </c>
      <c r="D1649">
        <v>641.62420399999996</v>
      </c>
      <c r="E1649">
        <v>-0.50303547682359795</v>
      </c>
      <c r="F1649" t="s">
        <v>1661</v>
      </c>
      <c r="G1649">
        <v>4</v>
      </c>
      <c r="H1649">
        <v>4775.0039059999999</v>
      </c>
    </row>
    <row r="1650" spans="1:8">
      <c r="A1650" t="s">
        <v>1275</v>
      </c>
      <c r="B1650">
        <v>643.45185300000003</v>
      </c>
      <c r="C1650">
        <v>643.45182587609997</v>
      </c>
      <c r="D1650">
        <v>643.45205399999998</v>
      </c>
      <c r="E1650">
        <v>0.35453131058194498</v>
      </c>
      <c r="F1650" t="s">
        <v>1662</v>
      </c>
      <c r="G1650">
        <v>17</v>
      </c>
      <c r="H1650">
        <v>1395.52124</v>
      </c>
    </row>
    <row r="1651" spans="1:8">
      <c r="A1651" t="s">
        <v>1275</v>
      </c>
      <c r="B1651">
        <v>643.54590199999996</v>
      </c>
      <c r="C1651">
        <v>643.54580450017102</v>
      </c>
      <c r="D1651">
        <v>643.54595400000005</v>
      </c>
      <c r="E1651">
        <v>0.23230637633796899</v>
      </c>
      <c r="F1651" t="s">
        <v>1663</v>
      </c>
      <c r="G1651">
        <v>10</v>
      </c>
      <c r="H1651">
        <v>5398.0751950000003</v>
      </c>
    </row>
    <row r="1652" spans="1:8">
      <c r="A1652" t="s">
        <v>1275</v>
      </c>
      <c r="B1652">
        <v>643.63997900000004</v>
      </c>
      <c r="C1652">
        <v>643.63989181857596</v>
      </c>
      <c r="D1652">
        <v>643.63985300000002</v>
      </c>
      <c r="E1652">
        <v>-6.0311020017703401E-2</v>
      </c>
      <c r="F1652" t="s">
        <v>1664</v>
      </c>
      <c r="G1652">
        <v>3</v>
      </c>
      <c r="H1652">
        <v>4400.2646480000003</v>
      </c>
    </row>
    <row r="1653" spans="1:8">
      <c r="A1653" t="s">
        <v>1275</v>
      </c>
      <c r="B1653">
        <v>645.46800499999995</v>
      </c>
      <c r="C1653">
        <v>645.46795613117604</v>
      </c>
      <c r="D1653">
        <v>645.46770300000003</v>
      </c>
      <c r="E1653">
        <v>-0.39216706800569501</v>
      </c>
      <c r="F1653" t="s">
        <v>1665</v>
      </c>
      <c r="G1653">
        <v>16</v>
      </c>
      <c r="H1653">
        <v>2026.0555420000001</v>
      </c>
    </row>
    <row r="1654" spans="1:8">
      <c r="A1654" t="s">
        <v>1275</v>
      </c>
      <c r="B1654">
        <v>645.56201399999998</v>
      </c>
      <c r="C1654">
        <v>645.56191403733999</v>
      </c>
      <c r="D1654">
        <v>645.56160399999999</v>
      </c>
      <c r="E1654">
        <v>-0.48025988377978202</v>
      </c>
      <c r="F1654" t="s">
        <v>1666</v>
      </c>
      <c r="G1654">
        <v>9</v>
      </c>
      <c r="H1654">
        <v>5432.8208009999998</v>
      </c>
    </row>
    <row r="1655" spans="1:8">
      <c r="A1655" t="s">
        <v>1275</v>
      </c>
      <c r="B1655">
        <v>645.65541900000005</v>
      </c>
      <c r="C1655">
        <v>645.65534422354699</v>
      </c>
      <c r="D1655">
        <v>645.65550399999995</v>
      </c>
      <c r="E1655">
        <v>0.24746393664018099</v>
      </c>
      <c r="F1655" t="s">
        <v>1667</v>
      </c>
      <c r="G1655">
        <v>2</v>
      </c>
      <c r="H1655">
        <v>3317.841797</v>
      </c>
    </row>
    <row r="1656" spans="1:8">
      <c r="A1656" t="s">
        <v>1275</v>
      </c>
      <c r="B1656">
        <v>647.48350100000005</v>
      </c>
      <c r="C1656">
        <v>647.48343972662201</v>
      </c>
      <c r="D1656">
        <v>647.48335399999996</v>
      </c>
      <c r="E1656">
        <v>-0.13239973263608701</v>
      </c>
      <c r="F1656" t="s">
        <v>1668</v>
      </c>
      <c r="G1656">
        <v>15</v>
      </c>
      <c r="H1656">
        <v>2464.5874020000001</v>
      </c>
    </row>
    <row r="1657" spans="1:8">
      <c r="A1657" t="s">
        <v>1275</v>
      </c>
      <c r="B1657">
        <v>647.57746199999997</v>
      </c>
      <c r="C1657">
        <v>647.57735395162604</v>
      </c>
      <c r="D1657">
        <v>647.57725300000004</v>
      </c>
      <c r="E1657">
        <v>-0.155891248995672</v>
      </c>
      <c r="F1657" t="s">
        <v>1669</v>
      </c>
      <c r="G1657">
        <v>8</v>
      </c>
      <c r="H1657">
        <v>6109.4902339999999</v>
      </c>
    </row>
    <row r="1658" spans="1:8">
      <c r="A1658" t="s">
        <v>1275</v>
      </c>
      <c r="B1658">
        <v>647.67145100000005</v>
      </c>
      <c r="C1658">
        <v>647.67139872216899</v>
      </c>
      <c r="D1658">
        <v>647.671153</v>
      </c>
      <c r="E1658">
        <v>-0.37939341278252298</v>
      </c>
      <c r="F1658" t="s">
        <v>1670</v>
      </c>
      <c r="G1658">
        <v>1</v>
      </c>
      <c r="H1658">
        <v>2067.1765140000002</v>
      </c>
    </row>
    <row r="1659" spans="1:8">
      <c r="A1659" t="s">
        <v>1275</v>
      </c>
      <c r="B1659">
        <v>649.49948600000005</v>
      </c>
      <c r="C1659">
        <v>649.49941454286204</v>
      </c>
      <c r="D1659">
        <v>649.49900300000002</v>
      </c>
      <c r="E1659">
        <v>-0.63363124607245203</v>
      </c>
      <c r="F1659" t="s">
        <v>1671</v>
      </c>
      <c r="G1659">
        <v>14</v>
      </c>
      <c r="H1659">
        <v>2874.243164</v>
      </c>
    </row>
    <row r="1660" spans="1:8">
      <c r="A1660" t="s">
        <v>1275</v>
      </c>
      <c r="B1660">
        <v>649.59275600000001</v>
      </c>
      <c r="C1660">
        <v>649.59264364816397</v>
      </c>
      <c r="D1660">
        <v>649.59290399999998</v>
      </c>
      <c r="E1660">
        <v>0.40079230264702498</v>
      </c>
      <c r="F1660" t="s">
        <v>1672</v>
      </c>
      <c r="G1660">
        <v>7</v>
      </c>
      <c r="H1660">
        <v>6373.9404299999997</v>
      </c>
    </row>
    <row r="1661" spans="1:8">
      <c r="A1661" t="s">
        <v>1275</v>
      </c>
      <c r="B1661">
        <v>651.51456700000006</v>
      </c>
      <c r="C1661">
        <v>651.51448826474302</v>
      </c>
      <c r="D1661">
        <v>651.51465399999995</v>
      </c>
      <c r="E1661">
        <v>0.25438454105144298</v>
      </c>
      <c r="F1661" t="s">
        <v>1673</v>
      </c>
      <c r="G1661">
        <v>13</v>
      </c>
      <c r="H1661">
        <v>3170.2033689999998</v>
      </c>
    </row>
    <row r="1662" spans="1:8">
      <c r="A1662" t="s">
        <v>1275</v>
      </c>
      <c r="B1662">
        <v>651.60841700000003</v>
      </c>
      <c r="C1662">
        <v>651.60830107527602</v>
      </c>
      <c r="D1662">
        <v>651.60855300000003</v>
      </c>
      <c r="E1662">
        <v>0.38661973042286402</v>
      </c>
      <c r="F1662" t="s">
        <v>1674</v>
      </c>
      <c r="G1662">
        <v>6</v>
      </c>
      <c r="H1662">
        <v>6551.9189450000003</v>
      </c>
    </row>
    <row r="1663" spans="1:8">
      <c r="A1663" t="s">
        <v>1275</v>
      </c>
      <c r="B1663">
        <v>653.53055099999995</v>
      </c>
      <c r="C1663">
        <v>653.53046176114594</v>
      </c>
      <c r="D1663">
        <v>653.530303</v>
      </c>
      <c r="E1663">
        <v>-0.242928515580526</v>
      </c>
      <c r="F1663" t="s">
        <v>1675</v>
      </c>
      <c r="G1663">
        <v>12</v>
      </c>
      <c r="H1663">
        <v>3721.8395999999998</v>
      </c>
    </row>
    <row r="1664" spans="1:8">
      <c r="A1664" t="s">
        <v>1275</v>
      </c>
      <c r="B1664">
        <v>653.62433499999997</v>
      </c>
      <c r="C1664">
        <v>653.62421579569195</v>
      </c>
      <c r="D1664">
        <v>653.62420399999996</v>
      </c>
      <c r="E1664">
        <v>-1.80465974587532E-2</v>
      </c>
      <c r="F1664" t="s">
        <v>1676</v>
      </c>
      <c r="G1664">
        <v>5</v>
      </c>
      <c r="H1664">
        <v>6693.3940430000002</v>
      </c>
    </row>
    <row r="1665" spans="1:8">
      <c r="A1665" t="s">
        <v>1275</v>
      </c>
      <c r="B1665">
        <v>655.45234800000003</v>
      </c>
      <c r="C1665">
        <v>655.45231677582399</v>
      </c>
      <c r="D1665">
        <v>655.45205399999998</v>
      </c>
      <c r="E1665">
        <v>-0.40090777412126499</v>
      </c>
      <c r="F1665" t="s">
        <v>1677</v>
      </c>
      <c r="G1665">
        <v>18</v>
      </c>
      <c r="H1665">
        <v>1179.4063719999999</v>
      </c>
    </row>
    <row r="1666" spans="1:8">
      <c r="A1666" t="s">
        <v>1275</v>
      </c>
      <c r="B1666">
        <v>655.54603399999996</v>
      </c>
      <c r="C1666">
        <v>655.54593502687396</v>
      </c>
      <c r="D1666">
        <v>655.54595400000005</v>
      </c>
      <c r="E1666">
        <v>2.8942479262712501E-2</v>
      </c>
      <c r="F1666" t="s">
        <v>1678</v>
      </c>
      <c r="G1666">
        <v>11</v>
      </c>
      <c r="H1666">
        <v>4306.9882809999999</v>
      </c>
    </row>
    <row r="1667" spans="1:8">
      <c r="A1667" t="s">
        <v>1275</v>
      </c>
      <c r="B1667">
        <v>655.63974700000006</v>
      </c>
      <c r="C1667">
        <v>655.63963904627303</v>
      </c>
      <c r="D1667">
        <v>655.63985300000002</v>
      </c>
      <c r="E1667">
        <v>0.32632812952324602</v>
      </c>
      <c r="F1667" t="s">
        <v>1679</v>
      </c>
      <c r="G1667">
        <v>4</v>
      </c>
      <c r="H1667">
        <v>5124.7124020000001</v>
      </c>
    </row>
    <row r="1668" spans="1:8">
      <c r="A1668" t="s">
        <v>1275</v>
      </c>
      <c r="B1668">
        <v>657.46794</v>
      </c>
      <c r="C1668">
        <v>657.46789488031004</v>
      </c>
      <c r="D1668">
        <v>657.46770300000003</v>
      </c>
      <c r="E1668">
        <v>-0.29184750693752798</v>
      </c>
      <c r="F1668" t="s">
        <v>1680</v>
      </c>
      <c r="G1668">
        <v>17</v>
      </c>
      <c r="H1668">
        <v>1470.7380370000001</v>
      </c>
    </row>
    <row r="1669" spans="1:8">
      <c r="A1669" t="s">
        <v>1275</v>
      </c>
      <c r="B1669">
        <v>657.56154900000001</v>
      </c>
      <c r="C1669">
        <v>657.56144242917605</v>
      </c>
      <c r="D1669">
        <v>657.56160399999999</v>
      </c>
      <c r="E1669">
        <v>0.24571207161633199</v>
      </c>
      <c r="F1669" t="s">
        <v>1681</v>
      </c>
      <c r="G1669">
        <v>10</v>
      </c>
      <c r="H1669">
        <v>4782.2246089999999</v>
      </c>
    </row>
    <row r="1670" spans="1:8">
      <c r="A1670" t="s">
        <v>1275</v>
      </c>
      <c r="B1670">
        <v>657.65583900000001</v>
      </c>
      <c r="C1670">
        <v>657.65573407536897</v>
      </c>
      <c r="D1670">
        <v>657.65550399999995</v>
      </c>
      <c r="E1670">
        <v>-0.34984177524327098</v>
      </c>
      <c r="F1670" t="s">
        <v>1682</v>
      </c>
      <c r="G1670">
        <v>3</v>
      </c>
      <c r="H1670">
        <v>4620.9663090000004</v>
      </c>
    </row>
    <row r="1671" spans="1:8">
      <c r="A1671" t="s">
        <v>1275</v>
      </c>
      <c r="B1671">
        <v>659.48345400000005</v>
      </c>
      <c r="C1671">
        <v>659.48339156643897</v>
      </c>
      <c r="D1671">
        <v>659.48335399999996</v>
      </c>
      <c r="E1671">
        <v>-5.69634386455053E-2</v>
      </c>
      <c r="F1671" t="s">
        <v>1683</v>
      </c>
      <c r="G1671">
        <v>16</v>
      </c>
      <c r="H1671">
        <v>1958.1407469999999</v>
      </c>
    </row>
    <row r="1672" spans="1:8">
      <c r="A1672" t="s">
        <v>1275</v>
      </c>
      <c r="B1672">
        <v>659.57763799999998</v>
      </c>
      <c r="C1672">
        <v>659.57753118309404</v>
      </c>
      <c r="D1672">
        <v>659.57725300000004</v>
      </c>
      <c r="E1672">
        <v>-0.42175968550637499</v>
      </c>
      <c r="F1672" t="s">
        <v>1684</v>
      </c>
      <c r="G1672">
        <v>9</v>
      </c>
      <c r="H1672">
        <v>4597.0405270000001</v>
      </c>
    </row>
    <row r="1673" spans="1:8">
      <c r="A1673" t="s">
        <v>1275</v>
      </c>
      <c r="B1673">
        <v>659.67118900000003</v>
      </c>
      <c r="C1673">
        <v>659.67109020147404</v>
      </c>
      <c r="D1673">
        <v>659.671153</v>
      </c>
      <c r="E1673">
        <v>9.51967126020416E-2</v>
      </c>
      <c r="F1673" t="s">
        <v>1685</v>
      </c>
      <c r="G1673">
        <v>2</v>
      </c>
      <c r="H1673">
        <v>3923.6918949999999</v>
      </c>
    </row>
    <row r="1674" spans="1:8">
      <c r="A1674" t="s">
        <v>1275</v>
      </c>
      <c r="B1674">
        <v>661.49943699999994</v>
      </c>
      <c r="C1674">
        <v>661.49937158501496</v>
      </c>
      <c r="D1674">
        <v>661.49900300000002</v>
      </c>
      <c r="E1674">
        <v>-0.55719662957606297</v>
      </c>
      <c r="F1674" t="s">
        <v>1686</v>
      </c>
      <c r="G1674">
        <v>15</v>
      </c>
      <c r="H1674">
        <v>1984.497437</v>
      </c>
    </row>
    <row r="1675" spans="1:8">
      <c r="A1675" t="s">
        <v>1275</v>
      </c>
      <c r="B1675">
        <v>661.59287200000006</v>
      </c>
      <c r="C1675">
        <v>661.59276164572202</v>
      </c>
      <c r="D1675">
        <v>661.59290399999998</v>
      </c>
      <c r="E1675">
        <v>0.21516899032373701</v>
      </c>
      <c r="F1675" t="s">
        <v>1687</v>
      </c>
      <c r="G1675">
        <v>8</v>
      </c>
      <c r="H1675">
        <v>4711.5727539999998</v>
      </c>
    </row>
    <row r="1676" spans="1:8">
      <c r="A1676" t="s">
        <v>1275</v>
      </c>
      <c r="B1676">
        <v>661.68699600000002</v>
      </c>
      <c r="C1676">
        <v>661.68692985953896</v>
      </c>
      <c r="D1676">
        <v>661.68680400000005</v>
      </c>
      <c r="E1676">
        <v>-0.19021013892209099</v>
      </c>
      <c r="F1676" t="s">
        <v>1688</v>
      </c>
      <c r="G1676">
        <v>1</v>
      </c>
      <c r="H1676">
        <v>2003.9842530000001</v>
      </c>
    </row>
    <row r="1677" spans="1:8">
      <c r="A1677" t="s">
        <v>1275</v>
      </c>
      <c r="B1677">
        <v>663.51511800000003</v>
      </c>
      <c r="C1677">
        <v>663.51504028248098</v>
      </c>
      <c r="D1677">
        <v>663.51465399999995</v>
      </c>
      <c r="E1677">
        <v>-0.58217626266017297</v>
      </c>
      <c r="F1677" t="s">
        <v>1689</v>
      </c>
      <c r="G1677">
        <v>14</v>
      </c>
      <c r="H1677">
        <v>2402.4907229999999</v>
      </c>
    </row>
    <row r="1678" spans="1:8">
      <c r="A1678" t="s">
        <v>1275</v>
      </c>
      <c r="B1678">
        <v>663.60845600000005</v>
      </c>
      <c r="C1678">
        <v>663.60834437094695</v>
      </c>
      <c r="D1678">
        <v>663.60855300000003</v>
      </c>
      <c r="E1678">
        <v>0.314385720346887</v>
      </c>
      <c r="F1678" t="s">
        <v>1690</v>
      </c>
      <c r="G1678">
        <v>7</v>
      </c>
      <c r="H1678">
        <v>4618.0854490000002</v>
      </c>
    </row>
    <row r="1679" spans="1:8">
      <c r="A1679" t="s">
        <v>1275</v>
      </c>
      <c r="B1679">
        <v>665.53037700000004</v>
      </c>
      <c r="C1679">
        <v>665.53028815316702</v>
      </c>
      <c r="D1679">
        <v>665.530303</v>
      </c>
      <c r="E1679">
        <v>2.23082749435446E-2</v>
      </c>
      <c r="F1679" t="s">
        <v>1691</v>
      </c>
      <c r="G1679">
        <v>13</v>
      </c>
      <c r="H1679">
        <v>2845.1140140000002</v>
      </c>
    </row>
    <row r="1680" spans="1:8">
      <c r="A1680" t="s">
        <v>1275</v>
      </c>
      <c r="B1680">
        <v>665.62428299999999</v>
      </c>
      <c r="C1680">
        <v>665.62417119562201</v>
      </c>
      <c r="D1680">
        <v>665.62420399999996</v>
      </c>
      <c r="E1680">
        <v>4.9283630421757998E-2</v>
      </c>
      <c r="F1680" t="s">
        <v>1692</v>
      </c>
      <c r="G1680">
        <v>6</v>
      </c>
      <c r="H1680">
        <v>4428.7451170000004</v>
      </c>
    </row>
    <row r="1681" spans="1:8">
      <c r="A1681" t="s">
        <v>1275</v>
      </c>
      <c r="B1681">
        <v>667.54644499999995</v>
      </c>
      <c r="C1681">
        <v>667.54634592225398</v>
      </c>
      <c r="D1681">
        <v>667.54595400000005</v>
      </c>
      <c r="E1681">
        <v>-0.58710902459496905</v>
      </c>
      <c r="F1681" t="s">
        <v>1693</v>
      </c>
      <c r="G1681">
        <v>12</v>
      </c>
      <c r="H1681">
        <v>3312.7392580000001</v>
      </c>
    </row>
    <row r="1682" spans="1:8">
      <c r="A1682" t="s">
        <v>1275</v>
      </c>
      <c r="B1682">
        <v>667.64024600000005</v>
      </c>
      <c r="C1682">
        <v>667.64013696815005</v>
      </c>
      <c r="D1682">
        <v>667.63985300000002</v>
      </c>
      <c r="E1682">
        <v>-0.42533133576107102</v>
      </c>
      <c r="F1682" t="s">
        <v>1694</v>
      </c>
      <c r="G1682">
        <v>5</v>
      </c>
      <c r="H1682">
        <v>4009.1323240000002</v>
      </c>
    </row>
    <row r="1683" spans="1:8">
      <c r="A1683" t="s">
        <v>1275</v>
      </c>
      <c r="B1683">
        <v>669.56186600000001</v>
      </c>
      <c r="C1683">
        <v>669.56175678280601</v>
      </c>
      <c r="D1683">
        <v>669.56160399999999</v>
      </c>
      <c r="E1683">
        <v>-0.228183345674115</v>
      </c>
      <c r="F1683" t="s">
        <v>1695</v>
      </c>
      <c r="G1683">
        <v>11</v>
      </c>
      <c r="H1683">
        <v>3852.0046390000002</v>
      </c>
    </row>
    <row r="1684" spans="1:8">
      <c r="A1684" t="s">
        <v>1275</v>
      </c>
      <c r="B1684">
        <v>669.65555600000005</v>
      </c>
      <c r="C1684">
        <v>669.65545210398204</v>
      </c>
      <c r="D1684">
        <v>669.65550399999995</v>
      </c>
      <c r="E1684">
        <v>7.7496588961746105E-2</v>
      </c>
      <c r="F1684" t="s">
        <v>1696</v>
      </c>
      <c r="G1684">
        <v>4</v>
      </c>
      <c r="H1684">
        <v>3467.1547850000002</v>
      </c>
    </row>
    <row r="1685" spans="1:8">
      <c r="A1685" t="s">
        <v>1275</v>
      </c>
      <c r="B1685">
        <v>671.48365699999999</v>
      </c>
      <c r="C1685">
        <v>671.48361024545295</v>
      </c>
      <c r="D1685">
        <v>671.48335399999996</v>
      </c>
      <c r="E1685">
        <v>-0.38161102932934798</v>
      </c>
      <c r="F1685" t="s">
        <v>1697</v>
      </c>
      <c r="G1685">
        <v>17</v>
      </c>
      <c r="H1685">
        <v>1118.2844239999999</v>
      </c>
    </row>
    <row r="1686" spans="1:8">
      <c r="A1686" t="s">
        <v>1275</v>
      </c>
      <c r="B1686">
        <v>671.57720200000006</v>
      </c>
      <c r="C1686">
        <v>671.57708537381802</v>
      </c>
      <c r="D1686">
        <v>671.57725300000004</v>
      </c>
      <c r="E1686">
        <v>0.249600743856178</v>
      </c>
      <c r="F1686" t="s">
        <v>1698</v>
      </c>
      <c r="G1686">
        <v>10</v>
      </c>
      <c r="H1686">
        <v>4248.8188479999999</v>
      </c>
    </row>
    <row r="1687" spans="1:8">
      <c r="A1687" t="s">
        <v>1275</v>
      </c>
      <c r="B1687">
        <v>671.67145600000003</v>
      </c>
      <c r="C1687">
        <v>671.67136872492495</v>
      </c>
      <c r="D1687">
        <v>671.671153</v>
      </c>
      <c r="E1687">
        <v>-0.321176403710907</v>
      </c>
      <c r="F1687" t="s">
        <v>1699</v>
      </c>
      <c r="G1687">
        <v>3</v>
      </c>
      <c r="H1687">
        <v>2405.9506839999999</v>
      </c>
    </row>
    <row r="1688" spans="1:8">
      <c r="A1688" t="s">
        <v>1275</v>
      </c>
      <c r="B1688">
        <v>673.49960599999997</v>
      </c>
      <c r="C1688">
        <v>673.49955005559798</v>
      </c>
      <c r="D1688">
        <v>673.49900300000002</v>
      </c>
      <c r="E1688">
        <v>-0.81225895837721696</v>
      </c>
      <c r="F1688" t="s">
        <v>1700</v>
      </c>
      <c r="G1688">
        <v>16</v>
      </c>
      <c r="H1688">
        <v>1271.9013669999999</v>
      </c>
    </row>
    <row r="1689" spans="1:8">
      <c r="A1689" t="s">
        <v>1275</v>
      </c>
      <c r="B1689">
        <v>673.59302700000001</v>
      </c>
      <c r="C1689">
        <v>673.59291594214301</v>
      </c>
      <c r="D1689">
        <v>673.59290399999998</v>
      </c>
      <c r="E1689">
        <v>-1.7729021433818101E-2</v>
      </c>
      <c r="F1689" t="s">
        <v>1701</v>
      </c>
      <c r="G1689">
        <v>9</v>
      </c>
      <c r="H1689">
        <v>3640.0739749999998</v>
      </c>
    </row>
    <row r="1690" spans="1:8">
      <c r="A1690" t="s">
        <v>1275</v>
      </c>
      <c r="B1690">
        <v>673.68715999999995</v>
      </c>
      <c r="C1690">
        <v>673.68707094715796</v>
      </c>
      <c r="D1690">
        <v>673.68680400000005</v>
      </c>
      <c r="E1690">
        <v>-0.39624816243018401</v>
      </c>
      <c r="F1690" t="s">
        <v>1702</v>
      </c>
      <c r="G1690">
        <v>2</v>
      </c>
      <c r="H1690">
        <v>2377.9645999999998</v>
      </c>
    </row>
    <row r="1691" spans="1:8">
      <c r="A1691" t="s">
        <v>1275</v>
      </c>
      <c r="B1691">
        <v>675.51456800000005</v>
      </c>
      <c r="C1691">
        <v>675.51449059548804</v>
      </c>
      <c r="D1691">
        <v>675.51465399999995</v>
      </c>
      <c r="E1691">
        <v>0.241896324441532</v>
      </c>
      <c r="F1691" t="s">
        <v>1703</v>
      </c>
      <c r="G1691">
        <v>15</v>
      </c>
      <c r="H1691">
        <v>1826.269043</v>
      </c>
    </row>
    <row r="1692" spans="1:8">
      <c r="A1692" t="s">
        <v>1275</v>
      </c>
      <c r="B1692">
        <v>675.60854900000004</v>
      </c>
      <c r="C1692">
        <v>675.60843346074296</v>
      </c>
      <c r="D1692">
        <v>675.60855300000003</v>
      </c>
      <c r="E1692">
        <v>0.17693567652130399</v>
      </c>
      <c r="F1692" t="s">
        <v>1704</v>
      </c>
      <c r="G1692">
        <v>8</v>
      </c>
      <c r="H1692">
        <v>3789.5686040000001</v>
      </c>
    </row>
    <row r="1693" spans="1:8">
      <c r="A1693" t="s">
        <v>1275</v>
      </c>
      <c r="B1693">
        <v>675.70255499999996</v>
      </c>
      <c r="C1693">
        <v>675.70250242798795</v>
      </c>
      <c r="D1693">
        <v>675.70245399999999</v>
      </c>
      <c r="E1693">
        <v>-7.16705817423237E-2</v>
      </c>
      <c r="F1693" t="s">
        <v>1705</v>
      </c>
      <c r="G1693">
        <v>1</v>
      </c>
      <c r="H1693">
        <v>1135.335327</v>
      </c>
    </row>
    <row r="1694" spans="1:8">
      <c r="A1694" t="s">
        <v>1275</v>
      </c>
      <c r="B1694">
        <v>677.53050199999996</v>
      </c>
      <c r="C1694">
        <v>677.53041109727803</v>
      </c>
      <c r="D1694">
        <v>677.530303</v>
      </c>
      <c r="E1694">
        <v>-0.15954604228400501</v>
      </c>
      <c r="F1694" t="s">
        <v>1706</v>
      </c>
      <c r="G1694">
        <v>14</v>
      </c>
      <c r="H1694">
        <v>2255.8815920000002</v>
      </c>
    </row>
    <row r="1695" spans="1:8">
      <c r="A1695" t="s">
        <v>1275</v>
      </c>
      <c r="B1695">
        <v>677.62434900000005</v>
      </c>
      <c r="C1695">
        <v>677.62423804375101</v>
      </c>
      <c r="D1695">
        <v>677.62420399999996</v>
      </c>
      <c r="E1695">
        <v>-5.0239868709146901E-2</v>
      </c>
      <c r="F1695" t="s">
        <v>1707</v>
      </c>
      <c r="G1695">
        <v>7</v>
      </c>
      <c r="H1695">
        <v>3308.814453</v>
      </c>
    </row>
    <row r="1696" spans="1:8">
      <c r="A1696" t="s">
        <v>1275</v>
      </c>
      <c r="B1696">
        <v>679.54591800000003</v>
      </c>
      <c r="C1696">
        <v>679.54581618217901</v>
      </c>
      <c r="D1696">
        <v>679.54595400000005</v>
      </c>
      <c r="E1696">
        <v>0.202808684076938</v>
      </c>
      <c r="F1696" t="s">
        <v>1708</v>
      </c>
      <c r="G1696">
        <v>13</v>
      </c>
      <c r="H1696">
        <v>2653.4240719999998</v>
      </c>
    </row>
    <row r="1697" spans="1:8">
      <c r="A1697" t="s">
        <v>1275</v>
      </c>
      <c r="B1697">
        <v>679.64032499999996</v>
      </c>
      <c r="C1697">
        <v>679.64020854110402</v>
      </c>
      <c r="D1697">
        <v>679.63985300000002</v>
      </c>
      <c r="E1697">
        <v>-0.52313163100445803</v>
      </c>
      <c r="F1697" t="s">
        <v>1709</v>
      </c>
      <c r="G1697">
        <v>6</v>
      </c>
      <c r="H1697">
        <v>3510.483643</v>
      </c>
    </row>
    <row r="1698" spans="1:8">
      <c r="A1698" t="s">
        <v>1275</v>
      </c>
      <c r="B1698">
        <v>681.56210699999997</v>
      </c>
      <c r="C1698">
        <v>681.56200146382298</v>
      </c>
      <c r="D1698">
        <v>681.56160399999999</v>
      </c>
      <c r="E1698">
        <v>-0.58316639447806695</v>
      </c>
      <c r="F1698" t="s">
        <v>1710</v>
      </c>
      <c r="G1698">
        <v>12</v>
      </c>
      <c r="H1698">
        <v>2718.3020019999999</v>
      </c>
    </row>
    <row r="1699" spans="1:8">
      <c r="A1699" t="s">
        <v>1275</v>
      </c>
      <c r="B1699">
        <v>681.65566699999999</v>
      </c>
      <c r="C1699">
        <v>681.65555404222596</v>
      </c>
      <c r="D1699">
        <v>681.65550399999995</v>
      </c>
      <c r="E1699">
        <v>-7.3412782003968904E-2</v>
      </c>
      <c r="F1699" t="s">
        <v>1711</v>
      </c>
      <c r="G1699">
        <v>5</v>
      </c>
      <c r="H1699">
        <v>3128.6660160000001</v>
      </c>
    </row>
    <row r="1700" spans="1:8">
      <c r="A1700" t="s">
        <v>1275</v>
      </c>
      <c r="B1700">
        <v>683.57755899999995</v>
      </c>
      <c r="C1700">
        <v>683.57744660274204</v>
      </c>
      <c r="D1700">
        <v>683.57725300000004</v>
      </c>
      <c r="E1700">
        <v>-0.28321998955731498</v>
      </c>
      <c r="F1700" t="s">
        <v>1712</v>
      </c>
      <c r="G1700">
        <v>11</v>
      </c>
      <c r="H1700">
        <v>2957.3464359999998</v>
      </c>
    </row>
    <row r="1701" spans="1:8">
      <c r="A1701" t="s">
        <v>1275</v>
      </c>
      <c r="B1701">
        <v>683.67167300000006</v>
      </c>
      <c r="C1701">
        <v>683.67157589549595</v>
      </c>
      <c r="D1701">
        <v>683.671153</v>
      </c>
      <c r="E1701">
        <v>-0.61856565702492095</v>
      </c>
      <c r="F1701" t="s">
        <v>1713</v>
      </c>
      <c r="G1701">
        <v>4</v>
      </c>
      <c r="H1701">
        <v>2200.8276369999999</v>
      </c>
    </row>
    <row r="1702" spans="1:8">
      <c r="A1702" t="s">
        <v>1275</v>
      </c>
      <c r="B1702">
        <v>685.59286699999996</v>
      </c>
      <c r="C1702">
        <v>685.59274947818903</v>
      </c>
      <c r="D1702">
        <v>685.59290399999998</v>
      </c>
      <c r="E1702">
        <v>0.225384203841826</v>
      </c>
      <c r="F1702" t="s">
        <v>1714</v>
      </c>
      <c r="G1702">
        <v>10</v>
      </c>
      <c r="H1702">
        <v>3111.001221</v>
      </c>
    </row>
    <row r="1703" spans="1:8">
      <c r="A1703" t="s">
        <v>1275</v>
      </c>
      <c r="B1703">
        <v>685.686825</v>
      </c>
      <c r="C1703">
        <v>685.68672783074999</v>
      </c>
      <c r="D1703">
        <v>685.68680400000005</v>
      </c>
      <c r="E1703">
        <v>0.111084608337591</v>
      </c>
      <c r="F1703" t="s">
        <v>1715</v>
      </c>
      <c r="G1703">
        <v>3</v>
      </c>
      <c r="H1703">
        <v>2100.9833979999999</v>
      </c>
    </row>
    <row r="1704" spans="1:8">
      <c r="A1704" t="s">
        <v>1275</v>
      </c>
      <c r="B1704">
        <v>687.51486799999998</v>
      </c>
      <c r="C1704">
        <v>687.51479702709003</v>
      </c>
      <c r="D1704">
        <v>687.51465399999995</v>
      </c>
      <c r="E1704">
        <v>-0.20803496983046699</v>
      </c>
      <c r="F1704" t="s">
        <v>1716</v>
      </c>
      <c r="G1704">
        <v>16</v>
      </c>
      <c r="H1704">
        <v>1223.0322269999999</v>
      </c>
    </row>
    <row r="1705" spans="1:8">
      <c r="A1705" t="s">
        <v>1275</v>
      </c>
      <c r="B1705">
        <v>687.60863800000004</v>
      </c>
      <c r="C1705">
        <v>687.60851539680402</v>
      </c>
      <c r="D1705">
        <v>687.60855300000003</v>
      </c>
      <c r="E1705">
        <v>5.4686921862746901E-2</v>
      </c>
      <c r="F1705" t="s">
        <v>1717</v>
      </c>
      <c r="G1705">
        <v>9</v>
      </c>
      <c r="H1705">
        <v>3268.993164</v>
      </c>
    </row>
    <row r="1706" spans="1:8">
      <c r="A1706" t="s">
        <v>1275</v>
      </c>
      <c r="B1706">
        <v>687.70243400000004</v>
      </c>
      <c r="C1706">
        <v>687.70234613588298</v>
      </c>
      <c r="D1706">
        <v>687.70245399999999</v>
      </c>
      <c r="E1706">
        <v>0.156847072019241</v>
      </c>
      <c r="F1706" t="s">
        <v>1718</v>
      </c>
      <c r="G1706">
        <v>2</v>
      </c>
      <c r="H1706">
        <v>1677.4270019999999</v>
      </c>
    </row>
    <row r="1707" spans="1:8">
      <c r="A1707" t="s">
        <v>1275</v>
      </c>
      <c r="B1707">
        <v>689.53045599999996</v>
      </c>
      <c r="C1707">
        <v>689.53036824683795</v>
      </c>
      <c r="D1707">
        <v>689.530303</v>
      </c>
      <c r="E1707">
        <v>-9.4625047898014E-2</v>
      </c>
      <c r="F1707" t="s">
        <v>1719</v>
      </c>
      <c r="G1707">
        <v>15</v>
      </c>
      <c r="H1707">
        <v>1602.427612</v>
      </c>
    </row>
    <row r="1708" spans="1:8">
      <c r="A1708" t="s">
        <v>1275</v>
      </c>
      <c r="B1708">
        <v>689.624056</v>
      </c>
      <c r="C1708">
        <v>689.62392673734098</v>
      </c>
      <c r="D1708">
        <v>689.62420399999996</v>
      </c>
      <c r="E1708">
        <v>0.40204890838584301</v>
      </c>
      <c r="F1708" t="s">
        <v>1720</v>
      </c>
      <c r="G1708">
        <v>8</v>
      </c>
      <c r="H1708">
        <v>3540.5864259999998</v>
      </c>
    </row>
    <row r="1709" spans="1:8">
      <c r="A1709" t="s">
        <v>1275</v>
      </c>
      <c r="B1709">
        <v>691.54630999999995</v>
      </c>
      <c r="C1709">
        <v>691.546193728567</v>
      </c>
      <c r="D1709">
        <v>691.54595400000005</v>
      </c>
      <c r="E1709">
        <v>-0.346656019713456</v>
      </c>
      <c r="F1709" t="s">
        <v>1721</v>
      </c>
      <c r="G1709">
        <v>14</v>
      </c>
      <c r="H1709">
        <v>2630.3596189999998</v>
      </c>
    </row>
    <row r="1710" spans="1:8">
      <c r="A1710" t="s">
        <v>1275</v>
      </c>
      <c r="B1710">
        <v>691.63973399999998</v>
      </c>
      <c r="C1710">
        <v>691.63961089191798</v>
      </c>
      <c r="D1710">
        <v>691.63985300000002</v>
      </c>
      <c r="E1710">
        <v>0.35004935021373002</v>
      </c>
      <c r="F1710" t="s">
        <v>1722</v>
      </c>
      <c r="G1710">
        <v>7</v>
      </c>
      <c r="H1710">
        <v>2992.9152829999998</v>
      </c>
    </row>
    <row r="1711" spans="1:8">
      <c r="A1711" t="s">
        <v>1275</v>
      </c>
      <c r="B1711">
        <v>693.56160299999999</v>
      </c>
      <c r="C1711">
        <v>693.56149703956805</v>
      </c>
      <c r="D1711">
        <v>693.56160399999999</v>
      </c>
      <c r="E1711">
        <v>0.154219078705539</v>
      </c>
      <c r="F1711" t="s">
        <v>1723</v>
      </c>
      <c r="G1711">
        <v>13</v>
      </c>
      <c r="H1711">
        <v>2055.9765630000002</v>
      </c>
    </row>
    <row r="1712" spans="1:8">
      <c r="A1712" t="s">
        <v>1275</v>
      </c>
      <c r="B1712">
        <v>693.655573</v>
      </c>
      <c r="C1712">
        <v>693.65545229534803</v>
      </c>
      <c r="D1712">
        <v>693.65550399999995</v>
      </c>
      <c r="E1712">
        <v>7.4539380221030793E-2</v>
      </c>
      <c r="F1712" t="s">
        <v>1724</v>
      </c>
      <c r="G1712">
        <v>6</v>
      </c>
      <c r="H1712">
        <v>2720.0493160000001</v>
      </c>
    </row>
    <row r="1713" spans="1:8">
      <c r="A1713" t="s">
        <v>1275</v>
      </c>
      <c r="B1713">
        <v>695.57768799999997</v>
      </c>
      <c r="C1713">
        <v>695.57756992092698</v>
      </c>
      <c r="D1713">
        <v>695.57725300000004</v>
      </c>
      <c r="E1713">
        <v>-0.45562290284073598</v>
      </c>
      <c r="F1713" t="s">
        <v>1725</v>
      </c>
      <c r="G1713">
        <v>12</v>
      </c>
      <c r="H1713">
        <v>2467.0017090000001</v>
      </c>
    </row>
    <row r="1714" spans="1:8">
      <c r="A1714" t="s">
        <v>1275</v>
      </c>
      <c r="B1714">
        <v>695.67147199999999</v>
      </c>
      <c r="C1714">
        <v>695.67135357487996</v>
      </c>
      <c r="D1714">
        <v>695.671153</v>
      </c>
      <c r="E1714">
        <v>-0.28831852504675698</v>
      </c>
      <c r="F1714" t="s">
        <v>1726</v>
      </c>
      <c r="G1714">
        <v>5</v>
      </c>
      <c r="H1714">
        <v>2477.6748050000001</v>
      </c>
    </row>
    <row r="1715" spans="1:8">
      <c r="A1715" t="s">
        <v>1275</v>
      </c>
      <c r="B1715">
        <v>697.49869799999999</v>
      </c>
      <c r="C1715">
        <v>697.49862314118502</v>
      </c>
      <c r="D1715">
        <v>697.49900300000002</v>
      </c>
      <c r="E1715">
        <v>0.54460122956440105</v>
      </c>
      <c r="F1715" t="s">
        <v>1727</v>
      </c>
      <c r="G1715">
        <v>18</v>
      </c>
      <c r="H1715">
        <v>1035.026245</v>
      </c>
    </row>
    <row r="1716" spans="1:8">
      <c r="A1716" t="s">
        <v>1275</v>
      </c>
      <c r="B1716">
        <v>697.59300099999996</v>
      </c>
      <c r="C1716">
        <v>697.59286834494696</v>
      </c>
      <c r="D1716">
        <v>697.59290399999998</v>
      </c>
      <c r="E1716">
        <v>5.1111547081690203E-2</v>
      </c>
      <c r="F1716" t="s">
        <v>1728</v>
      </c>
      <c r="G1716">
        <v>11</v>
      </c>
      <c r="H1716">
        <v>3105.1669919999999</v>
      </c>
    </row>
    <row r="1717" spans="1:8">
      <c r="A1717" t="s">
        <v>1275</v>
      </c>
      <c r="B1717">
        <v>697.68732899999998</v>
      </c>
      <c r="C1717">
        <v>697.68722781030601</v>
      </c>
      <c r="D1717">
        <v>697.68680400000005</v>
      </c>
      <c r="E1717">
        <v>-0.60745065499949003</v>
      </c>
      <c r="F1717" t="s">
        <v>1729</v>
      </c>
      <c r="G1717">
        <v>4</v>
      </c>
      <c r="H1717">
        <v>1696.795654</v>
      </c>
    </row>
    <row r="1718" spans="1:8">
      <c r="A1718" t="s">
        <v>1275</v>
      </c>
      <c r="B1718">
        <v>699.51480200000003</v>
      </c>
      <c r="C1718">
        <v>699.51471562084805</v>
      </c>
      <c r="D1718">
        <v>699.51465399999995</v>
      </c>
      <c r="E1718">
        <v>-8.8090861087609204E-2</v>
      </c>
      <c r="F1718" t="s">
        <v>1730</v>
      </c>
      <c r="G1718">
        <v>17</v>
      </c>
      <c r="H1718">
        <v>1224.7330320000001</v>
      </c>
    </row>
    <row r="1719" spans="1:8">
      <c r="A1719" t="s">
        <v>1275</v>
      </c>
      <c r="B1719">
        <v>699.60890900000004</v>
      </c>
      <c r="C1719">
        <v>699.608769123353</v>
      </c>
      <c r="D1719">
        <v>699.60855300000003</v>
      </c>
      <c r="E1719">
        <v>-0.30892039945174798</v>
      </c>
      <c r="F1719" t="s">
        <v>1731</v>
      </c>
      <c r="G1719">
        <v>10</v>
      </c>
      <c r="H1719">
        <v>3393.524414</v>
      </c>
    </row>
    <row r="1720" spans="1:8">
      <c r="A1720" t="s">
        <v>1275</v>
      </c>
      <c r="B1720">
        <v>699.70230100000003</v>
      </c>
      <c r="C1720">
        <v>699.70219522003197</v>
      </c>
      <c r="D1720">
        <v>699.70245399999999</v>
      </c>
      <c r="E1720">
        <v>0.36984287596579601</v>
      </c>
      <c r="F1720" t="s">
        <v>1732</v>
      </c>
      <c r="G1720">
        <v>3</v>
      </c>
      <c r="H1720">
        <v>1761.5577390000001</v>
      </c>
    </row>
    <row r="1721" spans="1:8">
      <c r="A1721" t="s">
        <v>1275</v>
      </c>
      <c r="B1721">
        <v>701.53067099999998</v>
      </c>
      <c r="C1721">
        <v>701.53057749808897</v>
      </c>
      <c r="D1721">
        <v>701.530303</v>
      </c>
      <c r="E1721">
        <v>-0.39128472161128702</v>
      </c>
      <c r="F1721" t="s">
        <v>1733</v>
      </c>
      <c r="G1721">
        <v>16</v>
      </c>
      <c r="H1721">
        <v>1333.2847899999999</v>
      </c>
    </row>
    <row r="1722" spans="1:8">
      <c r="A1722" t="s">
        <v>1275</v>
      </c>
      <c r="B1722">
        <v>701.62457600000005</v>
      </c>
      <c r="C1722">
        <v>701.62444051765101</v>
      </c>
      <c r="D1722">
        <v>701.62420399999996</v>
      </c>
      <c r="E1722">
        <v>-0.33710018925756902</v>
      </c>
      <c r="F1722" t="s">
        <v>1734</v>
      </c>
      <c r="G1722">
        <v>9</v>
      </c>
      <c r="H1722">
        <v>2962.9829100000002</v>
      </c>
    </row>
    <row r="1723" spans="1:8">
      <c r="A1723" t="s">
        <v>1275</v>
      </c>
      <c r="B1723">
        <v>701.71850700000005</v>
      </c>
      <c r="C1723">
        <v>701.71841566525904</v>
      </c>
      <c r="D1723">
        <v>701.71810300000004</v>
      </c>
      <c r="E1723">
        <v>-0.44557103218611099</v>
      </c>
      <c r="F1723" t="s">
        <v>1735</v>
      </c>
      <c r="G1723">
        <v>2</v>
      </c>
      <c r="H1723">
        <v>1273.691284</v>
      </c>
    </row>
    <row r="1724" spans="1:8">
      <c r="A1724" t="s">
        <v>1275</v>
      </c>
      <c r="B1724">
        <v>703.546201</v>
      </c>
      <c r="C1724">
        <v>703.54608814083304</v>
      </c>
      <c r="D1724">
        <v>703.54595400000005</v>
      </c>
      <c r="E1724">
        <v>-0.19066392609711899</v>
      </c>
      <c r="F1724" t="s">
        <v>1736</v>
      </c>
      <c r="G1724">
        <v>15</v>
      </c>
      <c r="H1724">
        <v>1830.9224850000001</v>
      </c>
    </row>
    <row r="1725" spans="1:8">
      <c r="A1725" t="s">
        <v>1275</v>
      </c>
      <c r="B1725">
        <v>703.63989700000002</v>
      </c>
      <c r="C1725">
        <v>703.63976199666104</v>
      </c>
      <c r="D1725">
        <v>703.63985300000002</v>
      </c>
      <c r="E1725">
        <v>0.12933226884603999</v>
      </c>
      <c r="F1725" t="s">
        <v>1737</v>
      </c>
      <c r="G1725">
        <v>8</v>
      </c>
      <c r="H1725">
        <v>2789.5649410000001</v>
      </c>
    </row>
    <row r="1726" spans="1:8">
      <c r="A1726" t="s">
        <v>1275</v>
      </c>
      <c r="B1726">
        <v>705.561285</v>
      </c>
      <c r="C1726">
        <v>705.56116221033597</v>
      </c>
      <c r="D1726">
        <v>705.56160399999999</v>
      </c>
      <c r="E1726">
        <v>0.62615321020401804</v>
      </c>
      <c r="F1726" t="s">
        <v>1738</v>
      </c>
      <c r="G1726">
        <v>14</v>
      </c>
      <c r="H1726">
        <v>2102.5776369999999</v>
      </c>
    </row>
    <row r="1727" spans="1:8">
      <c r="A1727" t="s">
        <v>1275</v>
      </c>
      <c r="B1727">
        <v>705.65551900000003</v>
      </c>
      <c r="C1727">
        <v>705.65537107806404</v>
      </c>
      <c r="D1727">
        <v>705.65550399999995</v>
      </c>
      <c r="E1727">
        <v>0.18836661064845001</v>
      </c>
      <c r="F1727" t="s">
        <v>1739</v>
      </c>
      <c r="G1727">
        <v>7</v>
      </c>
      <c r="H1727">
        <v>3398.4057619999999</v>
      </c>
    </row>
    <row r="1728" spans="1:8">
      <c r="A1728" t="s">
        <v>1275</v>
      </c>
      <c r="B1728">
        <v>707.57733199999996</v>
      </c>
      <c r="C1728">
        <v>707.577205617912</v>
      </c>
      <c r="D1728">
        <v>707.57725300000004</v>
      </c>
      <c r="E1728">
        <v>6.69638366495246E-2</v>
      </c>
      <c r="F1728" t="s">
        <v>1740</v>
      </c>
      <c r="G1728">
        <v>13</v>
      </c>
      <c r="H1728">
        <v>2138.9995119999999</v>
      </c>
    </row>
    <row r="1729" spans="1:8">
      <c r="A1729" t="s">
        <v>1275</v>
      </c>
      <c r="B1729">
        <v>707.67134699999997</v>
      </c>
      <c r="C1729">
        <v>707.67120962565195</v>
      </c>
      <c r="D1729">
        <v>707.671153</v>
      </c>
      <c r="E1729">
        <v>-8.0016900417445094E-2</v>
      </c>
      <c r="F1729" t="s">
        <v>1741</v>
      </c>
      <c r="G1729">
        <v>6</v>
      </c>
      <c r="H1729">
        <v>2633.5261230000001</v>
      </c>
    </row>
    <row r="1730" spans="1:8">
      <c r="A1730" t="s">
        <v>1275</v>
      </c>
      <c r="B1730">
        <v>709.59349699999996</v>
      </c>
      <c r="C1730">
        <v>709.59337088609698</v>
      </c>
      <c r="D1730">
        <v>709.59290399999998</v>
      </c>
      <c r="E1730">
        <v>-0.65796331207740899</v>
      </c>
      <c r="F1730" t="s">
        <v>1742</v>
      </c>
      <c r="G1730">
        <v>12</v>
      </c>
      <c r="H1730">
        <v>2020.7677000000001</v>
      </c>
    </row>
    <row r="1731" spans="1:8">
      <c r="A1731" t="s">
        <v>1275</v>
      </c>
      <c r="B1731">
        <v>709.68728499999997</v>
      </c>
      <c r="C1731">
        <v>709.68715153163805</v>
      </c>
      <c r="D1731">
        <v>709.68680400000005</v>
      </c>
      <c r="E1731">
        <v>-0.48969719702041298</v>
      </c>
      <c r="F1731" t="s">
        <v>1743</v>
      </c>
      <c r="G1731">
        <v>5</v>
      </c>
      <c r="H1731">
        <v>2319.9377439999998</v>
      </c>
    </row>
    <row r="1732" spans="1:8">
      <c r="A1732" t="s">
        <v>1275</v>
      </c>
      <c r="B1732">
        <v>711.60891600000002</v>
      </c>
      <c r="C1732">
        <v>711.60876929442497</v>
      </c>
      <c r="D1732">
        <v>711.60855300000003</v>
      </c>
      <c r="E1732">
        <v>-0.30395141345820298</v>
      </c>
      <c r="F1732" t="s">
        <v>1744</v>
      </c>
      <c r="G1732">
        <v>11</v>
      </c>
      <c r="H1732">
        <v>2844.8186040000001</v>
      </c>
    </row>
    <row r="1733" spans="1:8">
      <c r="A1733" t="s">
        <v>1275</v>
      </c>
      <c r="B1733">
        <v>711.70247099999995</v>
      </c>
      <c r="C1733">
        <v>711.70235727588704</v>
      </c>
      <c r="D1733">
        <v>711.70245399999999</v>
      </c>
      <c r="E1733">
        <v>0.13590526796577199</v>
      </c>
      <c r="F1733" t="s">
        <v>1745</v>
      </c>
      <c r="G1733">
        <v>4</v>
      </c>
      <c r="H1733">
        <v>1512.0069579999999</v>
      </c>
    </row>
    <row r="1734" spans="1:8">
      <c r="A1734" t="s">
        <v>1275</v>
      </c>
      <c r="B1734">
        <v>713.53018799999995</v>
      </c>
      <c r="C1734">
        <v>713.53008138621794</v>
      </c>
      <c r="D1734">
        <v>713.530303</v>
      </c>
      <c r="E1734">
        <v>0.31058776498753499</v>
      </c>
      <c r="F1734" t="s">
        <v>1746</v>
      </c>
      <c r="G1734">
        <v>17</v>
      </c>
      <c r="H1734">
        <v>1260.407471</v>
      </c>
    </row>
    <row r="1735" spans="1:8">
      <c r="A1735" t="s">
        <v>1275</v>
      </c>
      <c r="B1735">
        <v>713.62424999999996</v>
      </c>
      <c r="C1735">
        <v>713.62409503655203</v>
      </c>
      <c r="D1735">
        <v>713.62420399999996</v>
      </c>
      <c r="E1735">
        <v>0.152690235088771</v>
      </c>
      <c r="F1735" t="s">
        <v>1747</v>
      </c>
      <c r="G1735">
        <v>10</v>
      </c>
      <c r="H1735">
        <v>3163.3793949999999</v>
      </c>
    </row>
    <row r="1736" spans="1:8">
      <c r="A1736" t="s">
        <v>1275</v>
      </c>
      <c r="B1736">
        <v>713.71833600000002</v>
      </c>
      <c r="C1736">
        <v>713.718230468716</v>
      </c>
      <c r="D1736">
        <v>713.71810300000004</v>
      </c>
      <c r="E1736">
        <v>-0.17859812717655099</v>
      </c>
      <c r="F1736" t="s">
        <v>1748</v>
      </c>
      <c r="G1736">
        <v>3</v>
      </c>
      <c r="H1736">
        <v>1228.8413089999999</v>
      </c>
    </row>
    <row r="1737" spans="1:8">
      <c r="A1737" t="s">
        <v>1275</v>
      </c>
      <c r="B1737">
        <v>715.54635599999995</v>
      </c>
      <c r="C1737">
        <v>715.54624135601</v>
      </c>
      <c r="D1737">
        <v>715.54595400000005</v>
      </c>
      <c r="E1737">
        <v>-0.40158987556919501</v>
      </c>
      <c r="F1737" t="s">
        <v>1749</v>
      </c>
      <c r="G1737">
        <v>16</v>
      </c>
      <c r="H1737">
        <v>1392.643188</v>
      </c>
    </row>
    <row r="1738" spans="1:8">
      <c r="A1738" t="s">
        <v>1275</v>
      </c>
      <c r="B1738">
        <v>715.640175</v>
      </c>
      <c r="C1738">
        <v>715.64002460759002</v>
      </c>
      <c r="D1738">
        <v>715.63985300000002</v>
      </c>
      <c r="E1738">
        <v>-0.239796023369859</v>
      </c>
      <c r="F1738" t="s">
        <v>1750</v>
      </c>
      <c r="G1738">
        <v>9</v>
      </c>
      <c r="H1738">
        <v>2746.8093260000001</v>
      </c>
    </row>
    <row r="1739" spans="1:8">
      <c r="A1739" t="s">
        <v>1275</v>
      </c>
      <c r="B1739">
        <v>715.73401699999999</v>
      </c>
      <c r="C1739">
        <v>715.73390709463297</v>
      </c>
      <c r="D1739">
        <v>715.73375399999998</v>
      </c>
      <c r="E1739">
        <v>-0.213898859800977</v>
      </c>
      <c r="F1739" t="s">
        <v>1751</v>
      </c>
      <c r="G1739">
        <v>2</v>
      </c>
      <c r="H1739">
        <v>1266.8414310000001</v>
      </c>
    </row>
    <row r="1740" spans="1:8">
      <c r="A1740" t="s">
        <v>1275</v>
      </c>
      <c r="B1740">
        <v>717.56147599999997</v>
      </c>
      <c r="C1740">
        <v>717.56134493172397</v>
      </c>
      <c r="D1740">
        <v>717.56160399999999</v>
      </c>
      <c r="E1740">
        <v>0.361039768744506</v>
      </c>
      <c r="F1740" t="s">
        <v>1752</v>
      </c>
      <c r="G1740">
        <v>15</v>
      </c>
      <c r="H1740">
        <v>1804.631592</v>
      </c>
    </row>
    <row r="1741" spans="1:8">
      <c r="A1741" t="s">
        <v>1275</v>
      </c>
      <c r="B1741">
        <v>717.65582400000005</v>
      </c>
      <c r="C1741">
        <v>717.65566706974596</v>
      </c>
      <c r="D1741">
        <v>717.65550399999995</v>
      </c>
      <c r="E1741">
        <v>-0.22722566064045599</v>
      </c>
      <c r="F1741" t="s">
        <v>1753</v>
      </c>
      <c r="G1741">
        <v>8</v>
      </c>
      <c r="H1741">
        <v>2952.4846189999998</v>
      </c>
    </row>
    <row r="1742" spans="1:8">
      <c r="A1742" t="s">
        <v>1275</v>
      </c>
      <c r="B1742">
        <v>717.749416</v>
      </c>
      <c r="C1742">
        <v>717.74931078495297</v>
      </c>
      <c r="D1742">
        <v>717.74940300000003</v>
      </c>
      <c r="E1742">
        <v>0.12847805375235</v>
      </c>
      <c r="F1742" t="s">
        <v>1754</v>
      </c>
      <c r="G1742">
        <v>1</v>
      </c>
      <c r="H1742">
        <v>1099.7971190000001</v>
      </c>
    </row>
    <row r="1743" spans="1:8">
      <c r="A1743" t="s">
        <v>1275</v>
      </c>
      <c r="B1743">
        <v>719.57778599999995</v>
      </c>
      <c r="C1743">
        <v>719.57764991904901</v>
      </c>
      <c r="D1743">
        <v>719.57725300000004</v>
      </c>
      <c r="E1743">
        <v>-0.55160032873920295</v>
      </c>
      <c r="F1743" t="s">
        <v>1755</v>
      </c>
      <c r="G1743">
        <v>14</v>
      </c>
      <c r="H1743">
        <v>1882.262817</v>
      </c>
    </row>
    <row r="1744" spans="1:8">
      <c r="A1744" t="s">
        <v>1275</v>
      </c>
      <c r="B1744">
        <v>719.67109600000003</v>
      </c>
      <c r="C1744">
        <v>719.67093583839505</v>
      </c>
      <c r="D1744">
        <v>719.671153</v>
      </c>
      <c r="E1744">
        <v>0.30175115865560798</v>
      </c>
      <c r="F1744" t="s">
        <v>1756</v>
      </c>
      <c r="G1744">
        <v>7</v>
      </c>
      <c r="H1744">
        <v>2977.09375</v>
      </c>
    </row>
    <row r="1745" spans="1:8">
      <c r="A1745" t="s">
        <v>1275</v>
      </c>
      <c r="B1745">
        <v>721.59284400000001</v>
      </c>
      <c r="C1745">
        <v>721.59269359613097</v>
      </c>
      <c r="D1745">
        <v>721.59290399999998</v>
      </c>
      <c r="E1745">
        <v>0.29158250810289998</v>
      </c>
      <c r="F1745" t="s">
        <v>1757</v>
      </c>
      <c r="G1745">
        <v>13</v>
      </c>
      <c r="H1745">
        <v>2344.6125489999999</v>
      </c>
    </row>
    <row r="1746" spans="1:8">
      <c r="A1746" t="s">
        <v>1275</v>
      </c>
      <c r="B1746">
        <v>721.68667700000003</v>
      </c>
      <c r="C1746">
        <v>721.68652038299297</v>
      </c>
      <c r="D1746">
        <v>721.68680400000005</v>
      </c>
      <c r="E1746">
        <v>0.39299181500806002</v>
      </c>
      <c r="F1746" t="s">
        <v>1758</v>
      </c>
      <c r="G1746">
        <v>6</v>
      </c>
      <c r="H1746">
        <v>2634.3779300000001</v>
      </c>
    </row>
    <row r="1747" spans="1:8">
      <c r="A1747" t="s">
        <v>1275</v>
      </c>
      <c r="B1747">
        <v>723.60891200000003</v>
      </c>
      <c r="C1747">
        <v>723.60875095911797</v>
      </c>
      <c r="D1747">
        <v>723.60855300000003</v>
      </c>
      <c r="E1747">
        <v>-0.27357210900826201</v>
      </c>
      <c r="F1747" t="s">
        <v>1759</v>
      </c>
      <c r="G1747">
        <v>12</v>
      </c>
      <c r="H1747">
        <v>2722.7578130000002</v>
      </c>
    </row>
    <row r="1748" spans="1:8">
      <c r="A1748" t="s">
        <v>1275</v>
      </c>
      <c r="B1748">
        <v>723.70247800000004</v>
      </c>
      <c r="C1748">
        <v>723.70233028344501</v>
      </c>
      <c r="D1748">
        <v>723.70245399999999</v>
      </c>
      <c r="E1748">
        <v>0.17094947447171899</v>
      </c>
      <c r="F1748" t="s">
        <v>1760</v>
      </c>
      <c r="G1748">
        <v>5</v>
      </c>
      <c r="H1748">
        <v>2104.390625</v>
      </c>
    </row>
    <row r="1749" spans="1:8">
      <c r="A1749" t="s">
        <v>1275</v>
      </c>
      <c r="B1749">
        <v>725.62431900000001</v>
      </c>
      <c r="C1749">
        <v>725.62415443207897</v>
      </c>
      <c r="D1749">
        <v>725.62420399999996</v>
      </c>
      <c r="E1749">
        <v>6.8310731542781403E-2</v>
      </c>
      <c r="F1749" t="s">
        <v>1761</v>
      </c>
      <c r="G1749">
        <v>11</v>
      </c>
      <c r="H1749">
        <v>2758.2041020000001</v>
      </c>
    </row>
    <row r="1750" spans="1:8">
      <c r="A1750" t="s">
        <v>1275</v>
      </c>
      <c r="B1750">
        <v>725.71840599999996</v>
      </c>
      <c r="C1750">
        <v>725.71827791584406</v>
      </c>
      <c r="D1750">
        <v>725.71810300000004</v>
      </c>
      <c r="E1750">
        <v>-0.24102450245137799</v>
      </c>
      <c r="F1750" t="s">
        <v>1762</v>
      </c>
      <c r="G1750">
        <v>4</v>
      </c>
      <c r="H1750">
        <v>1372.13501</v>
      </c>
    </row>
    <row r="1751" spans="1:8">
      <c r="A1751" t="s">
        <v>1275</v>
      </c>
      <c r="B1751">
        <v>727.545975</v>
      </c>
      <c r="C1751">
        <v>727.54584291605704</v>
      </c>
      <c r="D1751">
        <v>727.54595400000005</v>
      </c>
      <c r="E1751">
        <v>0.152683060481282</v>
      </c>
      <c r="F1751" t="s">
        <v>1763</v>
      </c>
      <c r="G1751">
        <v>17</v>
      </c>
      <c r="H1751">
        <v>1408.9277340000001</v>
      </c>
    </row>
    <row r="1752" spans="1:8">
      <c r="A1752" t="s">
        <v>1275</v>
      </c>
      <c r="B1752">
        <v>727.63976000000002</v>
      </c>
      <c r="C1752">
        <v>727.63959587513398</v>
      </c>
      <c r="D1752">
        <v>727.63985300000002</v>
      </c>
      <c r="E1752">
        <v>0.35336831107449901</v>
      </c>
      <c r="F1752" t="s">
        <v>1764</v>
      </c>
      <c r="G1752">
        <v>10</v>
      </c>
      <c r="H1752">
        <v>2588.1684570000002</v>
      </c>
    </row>
    <row r="1753" spans="1:8">
      <c r="A1753" t="s">
        <v>1275</v>
      </c>
      <c r="B1753">
        <v>727.73437100000001</v>
      </c>
      <c r="C1753">
        <v>727.73423877050197</v>
      </c>
      <c r="D1753">
        <v>727.73375399999998</v>
      </c>
      <c r="E1753">
        <v>-0.66613716885088803</v>
      </c>
      <c r="F1753" t="s">
        <v>1765</v>
      </c>
      <c r="G1753">
        <v>3</v>
      </c>
      <c r="H1753">
        <v>1405.6260990000001</v>
      </c>
    </row>
    <row r="1754" spans="1:8">
      <c r="A1754" t="s">
        <v>1275</v>
      </c>
      <c r="B1754">
        <v>729.561643</v>
      </c>
      <c r="C1754">
        <v>729.56151054920599</v>
      </c>
      <c r="D1754">
        <v>729.56160399999999</v>
      </c>
      <c r="E1754">
        <v>0.12809171080960899</v>
      </c>
      <c r="F1754" t="s">
        <v>1766</v>
      </c>
      <c r="G1754">
        <v>16</v>
      </c>
      <c r="H1754">
        <v>1343.145264</v>
      </c>
    </row>
    <row r="1755" spans="1:8">
      <c r="A1755" t="s">
        <v>1275</v>
      </c>
      <c r="B1755">
        <v>729.65594799999997</v>
      </c>
      <c r="C1755">
        <v>729.65578491857798</v>
      </c>
      <c r="D1755">
        <v>729.65550399999995</v>
      </c>
      <c r="E1755">
        <v>-0.38500165755299898</v>
      </c>
      <c r="F1755" t="s">
        <v>1767</v>
      </c>
      <c r="G1755">
        <v>9</v>
      </c>
      <c r="H1755">
        <v>2400.2216800000001</v>
      </c>
    </row>
    <row r="1756" spans="1:8">
      <c r="A1756" t="s">
        <v>1275</v>
      </c>
      <c r="B1756">
        <v>729.74947099999997</v>
      </c>
      <c r="C1756">
        <v>729.74935344118296</v>
      </c>
      <c r="D1756">
        <v>729.74940300000003</v>
      </c>
      <c r="E1756">
        <v>6.7912103145438094E-2</v>
      </c>
      <c r="F1756" t="s">
        <v>1768</v>
      </c>
      <c r="G1756">
        <v>2</v>
      </c>
      <c r="H1756">
        <v>1008.21106</v>
      </c>
    </row>
    <row r="1757" spans="1:8">
      <c r="A1757" t="s">
        <v>1275</v>
      </c>
      <c r="B1757">
        <v>731.57716500000004</v>
      </c>
      <c r="C1757">
        <v>731.57701797898301</v>
      </c>
      <c r="D1757">
        <v>731.57725300000004</v>
      </c>
      <c r="E1757">
        <v>0.321252493936456</v>
      </c>
      <c r="F1757" t="s">
        <v>1769</v>
      </c>
      <c r="G1757">
        <v>15</v>
      </c>
      <c r="H1757">
        <v>1675.93335</v>
      </c>
    </row>
    <row r="1758" spans="1:8">
      <c r="A1758" t="s">
        <v>1275</v>
      </c>
      <c r="B1758">
        <v>731.67118100000005</v>
      </c>
      <c r="C1758">
        <v>731.67100548005703</v>
      </c>
      <c r="D1758">
        <v>731.671153</v>
      </c>
      <c r="E1758">
        <v>0.201620552735464</v>
      </c>
      <c r="F1758" t="s">
        <v>1770</v>
      </c>
      <c r="G1758">
        <v>8</v>
      </c>
      <c r="H1758">
        <v>2881.8835450000001</v>
      </c>
    </row>
    <row r="1759" spans="1:8">
      <c r="A1759" t="s">
        <v>1275</v>
      </c>
      <c r="B1759">
        <v>733.59326099999998</v>
      </c>
      <c r="C1759">
        <v>733.59309887325901</v>
      </c>
      <c r="D1759">
        <v>733.59290399999998</v>
      </c>
      <c r="E1759">
        <v>-0.26564223636763901</v>
      </c>
      <c r="F1759" t="s">
        <v>1771</v>
      </c>
      <c r="G1759">
        <v>14</v>
      </c>
      <c r="H1759">
        <v>2113.5898440000001</v>
      </c>
    </row>
    <row r="1760" spans="1:8">
      <c r="A1760" t="s">
        <v>1275</v>
      </c>
      <c r="B1760">
        <v>733.68698099999995</v>
      </c>
      <c r="C1760">
        <v>733.68680971567005</v>
      </c>
      <c r="D1760">
        <v>733.68680400000005</v>
      </c>
      <c r="E1760">
        <v>-7.7903412420536602E-3</v>
      </c>
      <c r="F1760" t="s">
        <v>1772</v>
      </c>
      <c r="G1760">
        <v>7</v>
      </c>
      <c r="H1760">
        <v>2511.6457519999999</v>
      </c>
    </row>
    <row r="1761" spans="1:8">
      <c r="A1761" t="s">
        <v>1275</v>
      </c>
      <c r="B1761">
        <v>735.60902899999996</v>
      </c>
      <c r="C1761">
        <v>735.608852539537</v>
      </c>
      <c r="D1761">
        <v>735.60855300000003</v>
      </c>
      <c r="E1761">
        <v>-0.40719963880263299</v>
      </c>
      <c r="F1761" t="s">
        <v>1773</v>
      </c>
      <c r="G1761">
        <v>13</v>
      </c>
      <c r="H1761">
        <v>2628.3781739999999</v>
      </c>
    </row>
    <row r="1762" spans="1:8">
      <c r="A1762" t="s">
        <v>1275</v>
      </c>
      <c r="B1762">
        <v>735.70244600000001</v>
      </c>
      <c r="C1762">
        <v>735.70227114790703</v>
      </c>
      <c r="D1762">
        <v>735.70245399999999</v>
      </c>
      <c r="E1762">
        <v>0.248540821168171</v>
      </c>
      <c r="F1762" t="s">
        <v>1774</v>
      </c>
      <c r="G1762">
        <v>6</v>
      </c>
      <c r="H1762">
        <v>2541.857422</v>
      </c>
    </row>
    <row r="1763" spans="1:8">
      <c r="A1763" t="s">
        <v>1275</v>
      </c>
      <c r="B1763">
        <v>737.62437199999999</v>
      </c>
      <c r="C1763">
        <v>737.62419958339001</v>
      </c>
      <c r="D1763">
        <v>737.62420399999996</v>
      </c>
      <c r="E1763">
        <v>5.9876149709854999E-3</v>
      </c>
      <c r="F1763" t="s">
        <v>1775</v>
      </c>
      <c r="G1763">
        <v>12</v>
      </c>
      <c r="H1763">
        <v>2298.3312989999999</v>
      </c>
    </row>
    <row r="1764" spans="1:8">
      <c r="A1764" t="s">
        <v>1275</v>
      </c>
      <c r="B1764">
        <v>737.718301</v>
      </c>
      <c r="C1764">
        <v>737.71814383467597</v>
      </c>
      <c r="D1764">
        <v>737.71810300000004</v>
      </c>
      <c r="E1764">
        <v>-5.5352683731187603E-2</v>
      </c>
      <c r="F1764" t="s">
        <v>1776</v>
      </c>
      <c r="G1764">
        <v>5</v>
      </c>
      <c r="H1764">
        <v>1713.8066409999999</v>
      </c>
    </row>
    <row r="1765" spans="1:8">
      <c r="A1765" t="s">
        <v>1275</v>
      </c>
      <c r="B1765">
        <v>739.64001900000005</v>
      </c>
      <c r="C1765">
        <v>739.63983482561798</v>
      </c>
      <c r="D1765">
        <v>739.63985300000002</v>
      </c>
      <c r="E1765">
        <v>2.45719337495615E-2</v>
      </c>
      <c r="F1765" t="s">
        <v>1777</v>
      </c>
      <c r="G1765">
        <v>11</v>
      </c>
      <c r="H1765">
        <v>2719.3933109999998</v>
      </c>
    </row>
    <row r="1766" spans="1:8">
      <c r="A1766" t="s">
        <v>1275</v>
      </c>
      <c r="B1766">
        <v>739.73363300000005</v>
      </c>
      <c r="C1766">
        <v>739.73348950490401</v>
      </c>
      <c r="D1766">
        <v>739.73375399999998</v>
      </c>
      <c r="E1766">
        <v>0.357554449470531</v>
      </c>
      <c r="F1766" t="s">
        <v>1778</v>
      </c>
      <c r="G1766">
        <v>4</v>
      </c>
      <c r="H1766">
        <v>1249.589111</v>
      </c>
    </row>
    <row r="1767" spans="1:8">
      <c r="A1767" t="s">
        <v>1275</v>
      </c>
      <c r="B1767">
        <v>741.65588400000001</v>
      </c>
      <c r="C1767">
        <v>741.65569035166197</v>
      </c>
      <c r="D1767">
        <v>741.65550399999995</v>
      </c>
      <c r="E1767">
        <v>-0.25126444962417199</v>
      </c>
      <c r="F1767" t="s">
        <v>1779</v>
      </c>
      <c r="G1767">
        <v>10</v>
      </c>
      <c r="H1767">
        <v>3080.1926269999999</v>
      </c>
    </row>
    <row r="1768" spans="1:8">
      <c r="A1768" t="s">
        <v>1275</v>
      </c>
      <c r="B1768">
        <v>743.577268</v>
      </c>
      <c r="C1768">
        <v>743.57711355422805</v>
      </c>
      <c r="D1768">
        <v>743.57725300000004</v>
      </c>
      <c r="E1768">
        <v>0.187533670629218</v>
      </c>
      <c r="F1768" t="s">
        <v>1780</v>
      </c>
      <c r="G1768">
        <v>16</v>
      </c>
      <c r="H1768">
        <v>1379.4107670000001</v>
      </c>
    </row>
    <row r="1769" spans="1:8">
      <c r="A1769" t="s">
        <v>1275</v>
      </c>
      <c r="B1769">
        <v>743.67104500000005</v>
      </c>
      <c r="C1769">
        <v>743.67085053667097</v>
      </c>
      <c r="D1769">
        <v>743.671153</v>
      </c>
      <c r="E1769">
        <v>0.40671650010930999</v>
      </c>
      <c r="F1769" t="s">
        <v>1781</v>
      </c>
      <c r="G1769">
        <v>9</v>
      </c>
      <c r="H1769">
        <v>2952.4113769999999</v>
      </c>
    </row>
    <row r="1770" spans="1:8">
      <c r="A1770" t="s">
        <v>1275</v>
      </c>
      <c r="B1770">
        <v>743.76484500000004</v>
      </c>
      <c r="C1770">
        <v>743.76470541687695</v>
      </c>
      <c r="D1770">
        <v>743.76505399999996</v>
      </c>
      <c r="E1770">
        <v>0.46867370311293699</v>
      </c>
      <c r="F1770" t="s">
        <v>1782</v>
      </c>
      <c r="G1770">
        <v>2</v>
      </c>
      <c r="H1770">
        <v>1035.6956789999999</v>
      </c>
    </row>
    <row r="1771" spans="1:8">
      <c r="A1771" t="s">
        <v>1275</v>
      </c>
      <c r="B1771">
        <v>745.59279700000002</v>
      </c>
      <c r="C1771">
        <v>745.59263510589301</v>
      </c>
      <c r="D1771">
        <v>745.59290399999998</v>
      </c>
      <c r="E1771">
        <v>0.36064466974237602</v>
      </c>
      <c r="F1771" t="s">
        <v>1783</v>
      </c>
      <c r="G1771">
        <v>15</v>
      </c>
      <c r="H1771">
        <v>1499.9183350000001</v>
      </c>
    </row>
    <row r="1772" spans="1:8">
      <c r="A1772" t="s">
        <v>1275</v>
      </c>
      <c r="B1772">
        <v>745.68708200000003</v>
      </c>
      <c r="C1772">
        <v>745.686891273843</v>
      </c>
      <c r="D1772">
        <v>745.68680400000005</v>
      </c>
      <c r="E1772">
        <v>-0.11703820220842701</v>
      </c>
      <c r="F1772" t="s">
        <v>1784</v>
      </c>
      <c r="G1772">
        <v>8</v>
      </c>
      <c r="H1772">
        <v>2592.2329100000002</v>
      </c>
    </row>
    <row r="1773" spans="1:8">
      <c r="A1773" t="s">
        <v>1275</v>
      </c>
      <c r="B1773">
        <v>747.60912599999995</v>
      </c>
      <c r="C1773">
        <v>747.60894800383699</v>
      </c>
      <c r="D1773">
        <v>747.60855300000003</v>
      </c>
      <c r="E1773">
        <v>-0.528356498025077</v>
      </c>
      <c r="F1773" t="s">
        <v>1785</v>
      </c>
      <c r="G1773">
        <v>14</v>
      </c>
      <c r="H1773">
        <v>1922.388062</v>
      </c>
    </row>
    <row r="1774" spans="1:8">
      <c r="A1774" t="s">
        <v>1275</v>
      </c>
      <c r="B1774">
        <v>747.70222899999999</v>
      </c>
      <c r="C1774">
        <v>747.70204730369096</v>
      </c>
      <c r="D1774">
        <v>747.70245399999999</v>
      </c>
      <c r="E1774">
        <v>0.54392801032404503</v>
      </c>
      <c r="F1774" t="s">
        <v>1786</v>
      </c>
      <c r="G1774">
        <v>7</v>
      </c>
      <c r="H1774">
        <v>2057.3708499999998</v>
      </c>
    </row>
    <row r="1775" spans="1:8">
      <c r="A1775" t="s">
        <v>1275</v>
      </c>
      <c r="B1775">
        <v>749.62447799999995</v>
      </c>
      <c r="C1775">
        <v>749.62428967008395</v>
      </c>
      <c r="D1775">
        <v>749.62420399999996</v>
      </c>
      <c r="E1775">
        <v>-0.114284042423299</v>
      </c>
      <c r="F1775" t="s">
        <v>1787</v>
      </c>
      <c r="G1775">
        <v>13</v>
      </c>
      <c r="H1775">
        <v>2208.258057</v>
      </c>
    </row>
    <row r="1776" spans="1:8">
      <c r="A1776" t="s">
        <v>1275</v>
      </c>
      <c r="B1776">
        <v>749.71808399999998</v>
      </c>
      <c r="C1776">
        <v>749.71789118523805</v>
      </c>
      <c r="D1776">
        <v>749.71810300000004</v>
      </c>
      <c r="E1776">
        <v>0.282525872680707</v>
      </c>
      <c r="F1776" t="s">
        <v>1788</v>
      </c>
      <c r="G1776">
        <v>6</v>
      </c>
      <c r="H1776">
        <v>2399.4733890000002</v>
      </c>
    </row>
    <row r="1777" spans="1:8">
      <c r="A1777" t="s">
        <v>1275</v>
      </c>
      <c r="B1777">
        <v>751.64045999999996</v>
      </c>
      <c r="C1777">
        <v>751.64026352666599</v>
      </c>
      <c r="D1777">
        <v>751.63985300000002</v>
      </c>
      <c r="E1777">
        <v>-0.54617469422954501</v>
      </c>
      <c r="F1777" t="s">
        <v>1789</v>
      </c>
      <c r="G1777">
        <v>12</v>
      </c>
      <c r="H1777">
        <v>2432.5051269999999</v>
      </c>
    </row>
    <row r="1778" spans="1:8">
      <c r="A1778" t="s">
        <v>1275</v>
      </c>
      <c r="B1778">
        <v>751.73371499999996</v>
      </c>
      <c r="C1778">
        <v>751.73354582670595</v>
      </c>
      <c r="D1778">
        <v>751.73375399999998</v>
      </c>
      <c r="E1778">
        <v>0.27692423313051201</v>
      </c>
      <c r="F1778" t="s">
        <v>1790</v>
      </c>
      <c r="G1778">
        <v>5</v>
      </c>
      <c r="H1778">
        <v>1442.098999</v>
      </c>
    </row>
    <row r="1779" spans="1:8">
      <c r="A1779" t="s">
        <v>1275</v>
      </c>
      <c r="B1779">
        <v>753.65527399999996</v>
      </c>
      <c r="C1779">
        <v>753.65508370936095</v>
      </c>
      <c r="D1779">
        <v>753.65550399999995</v>
      </c>
      <c r="E1779">
        <v>0.55766943441325401</v>
      </c>
      <c r="F1779" t="s">
        <v>1791</v>
      </c>
      <c r="G1779">
        <v>11</v>
      </c>
      <c r="H1779">
        <v>2036.9049070000001</v>
      </c>
    </row>
    <row r="1780" spans="1:8">
      <c r="A1780" t="s">
        <v>1275</v>
      </c>
      <c r="B1780">
        <v>753.74988900000005</v>
      </c>
      <c r="C1780">
        <v>753.74972989889204</v>
      </c>
      <c r="D1780">
        <v>753.74940300000003</v>
      </c>
      <c r="E1780">
        <v>-0.43369704992973301</v>
      </c>
      <c r="F1780" t="s">
        <v>1792</v>
      </c>
      <c r="G1780">
        <v>4</v>
      </c>
      <c r="H1780">
        <v>1123.5826420000001</v>
      </c>
    </row>
    <row r="1781" spans="1:8">
      <c r="A1781" t="s">
        <v>1275</v>
      </c>
      <c r="B1781">
        <v>755.67140700000004</v>
      </c>
      <c r="C1781">
        <v>755.67120103872901</v>
      </c>
      <c r="D1781">
        <v>755.671153</v>
      </c>
      <c r="E1781">
        <v>-6.3570945656029207E-2</v>
      </c>
      <c r="F1781" t="s">
        <v>1793</v>
      </c>
      <c r="G1781">
        <v>10</v>
      </c>
      <c r="H1781">
        <v>2589.351807</v>
      </c>
    </row>
    <row r="1782" spans="1:8">
      <c r="A1782" t="s">
        <v>1275</v>
      </c>
      <c r="B1782">
        <v>757.68705599999998</v>
      </c>
      <c r="C1782">
        <v>757.68684884426898</v>
      </c>
      <c r="D1782">
        <v>757.68680400000005</v>
      </c>
      <c r="E1782">
        <v>-5.9185760210263498E-2</v>
      </c>
      <c r="F1782" t="s">
        <v>1794</v>
      </c>
      <c r="G1782">
        <v>9</v>
      </c>
      <c r="H1782">
        <v>2494.499268</v>
      </c>
    </row>
    <row r="1783" spans="1:8">
      <c r="A1783" t="s">
        <v>1275</v>
      </c>
      <c r="B1783">
        <v>759.60863099999995</v>
      </c>
      <c r="C1783">
        <v>759.60845804776795</v>
      </c>
      <c r="D1783">
        <v>759.60855300000003</v>
      </c>
      <c r="E1783">
        <v>0.12500153053722701</v>
      </c>
      <c r="F1783" t="s">
        <v>1795</v>
      </c>
      <c r="G1783">
        <v>15</v>
      </c>
      <c r="H1783">
        <v>1228.5585940000001</v>
      </c>
    </row>
    <row r="1784" spans="1:8">
      <c r="A1784" t="s">
        <v>1275</v>
      </c>
      <c r="B1784">
        <v>759.70299899999998</v>
      </c>
      <c r="C1784">
        <v>759.70279966314001</v>
      </c>
      <c r="D1784">
        <v>759.70245399999999</v>
      </c>
      <c r="E1784">
        <v>-0.45499805701403101</v>
      </c>
      <c r="F1784" t="s">
        <v>1796</v>
      </c>
      <c r="G1784">
        <v>8</v>
      </c>
      <c r="H1784">
        <v>2022.2567140000001</v>
      </c>
    </row>
    <row r="1785" spans="1:8">
      <c r="A1785" t="s">
        <v>1275</v>
      </c>
      <c r="B1785">
        <v>761.62428599999998</v>
      </c>
      <c r="C1785">
        <v>761.62409954939199</v>
      </c>
      <c r="D1785">
        <v>761.62420399999996</v>
      </c>
      <c r="E1785">
        <v>0.13714192290065</v>
      </c>
      <c r="F1785" t="s">
        <v>1797</v>
      </c>
      <c r="G1785">
        <v>14</v>
      </c>
      <c r="H1785">
        <v>1494.016846</v>
      </c>
    </row>
    <row r="1786" spans="1:8">
      <c r="A1786" t="s">
        <v>1275</v>
      </c>
      <c r="B1786">
        <v>761.71827699999994</v>
      </c>
      <c r="C1786">
        <v>761.71807730096202</v>
      </c>
      <c r="D1786">
        <v>761.71810300000004</v>
      </c>
      <c r="E1786">
        <v>3.3738251883982301E-2</v>
      </c>
      <c r="F1786" t="s">
        <v>1798</v>
      </c>
      <c r="G1786">
        <v>7</v>
      </c>
      <c r="H1786">
        <v>1916.6082759999999</v>
      </c>
    </row>
    <row r="1787" spans="1:8">
      <c r="A1787" t="s">
        <v>1275</v>
      </c>
      <c r="B1787">
        <v>763.64007100000003</v>
      </c>
      <c r="C1787">
        <v>763.639875959032</v>
      </c>
      <c r="D1787">
        <v>763.63985300000002</v>
      </c>
      <c r="E1787">
        <v>-3.0065262237184701E-2</v>
      </c>
      <c r="F1787" t="s">
        <v>1799</v>
      </c>
      <c r="G1787">
        <v>13</v>
      </c>
      <c r="H1787">
        <v>1655.2360839999999</v>
      </c>
    </row>
    <row r="1788" spans="1:8">
      <c r="A1788" t="s">
        <v>1275</v>
      </c>
      <c r="B1788">
        <v>763.73367800000005</v>
      </c>
      <c r="C1788">
        <v>763.73347015624699</v>
      </c>
      <c r="D1788">
        <v>763.73375399999998</v>
      </c>
      <c r="E1788">
        <v>0.37165275353363197</v>
      </c>
      <c r="F1788" t="s">
        <v>1800</v>
      </c>
      <c r="G1788">
        <v>6</v>
      </c>
      <c r="H1788">
        <v>2106.3615719999998</v>
      </c>
    </row>
    <row r="1789" spans="1:8">
      <c r="A1789" t="s">
        <v>1275</v>
      </c>
      <c r="B1789">
        <v>765.65590299999997</v>
      </c>
      <c r="C1789">
        <v>765.65571220901097</v>
      </c>
      <c r="D1789">
        <v>765.65550399999995</v>
      </c>
      <c r="E1789">
        <v>-0.27193562966816098</v>
      </c>
      <c r="F1789" t="s">
        <v>1801</v>
      </c>
      <c r="G1789">
        <v>12</v>
      </c>
      <c r="H1789">
        <v>1436.5611570000001</v>
      </c>
    </row>
    <row r="1790" spans="1:8">
      <c r="A1790" t="s">
        <v>1275</v>
      </c>
      <c r="B1790">
        <v>765.74911699999996</v>
      </c>
      <c r="C1790">
        <v>765.74892941611904</v>
      </c>
      <c r="D1790">
        <v>765.74940300000003</v>
      </c>
      <c r="E1790">
        <v>0.61845804734441701</v>
      </c>
      <c r="F1790" t="s">
        <v>1802</v>
      </c>
      <c r="G1790">
        <v>5</v>
      </c>
      <c r="H1790">
        <v>1348.0032960000001</v>
      </c>
    </row>
    <row r="1791" spans="1:8">
      <c r="A1791" t="s">
        <v>1275</v>
      </c>
      <c r="B1791">
        <v>767.67169799999999</v>
      </c>
      <c r="C1791">
        <v>767.67148738726803</v>
      </c>
      <c r="D1791">
        <v>767.671153</v>
      </c>
      <c r="E1791">
        <v>-0.435586600894244</v>
      </c>
      <c r="F1791" t="s">
        <v>1803</v>
      </c>
      <c r="G1791">
        <v>11</v>
      </c>
      <c r="H1791">
        <v>1969.342529</v>
      </c>
    </row>
    <row r="1792" spans="1:8">
      <c r="A1792" t="s">
        <v>1275</v>
      </c>
      <c r="B1792">
        <v>769.68737099999998</v>
      </c>
      <c r="C1792">
        <v>769.68715112703899</v>
      </c>
      <c r="D1792">
        <v>769.68680400000005</v>
      </c>
      <c r="E1792">
        <v>-0.45099777963399901</v>
      </c>
      <c r="F1792" t="s">
        <v>1804</v>
      </c>
      <c r="G1792">
        <v>10</v>
      </c>
      <c r="H1792">
        <v>2208.7802729999999</v>
      </c>
    </row>
    <row r="1793" spans="1:8">
      <c r="A1793" t="s">
        <v>1275</v>
      </c>
      <c r="B1793">
        <v>771.60906999999997</v>
      </c>
      <c r="C1793">
        <v>771.60888059455397</v>
      </c>
      <c r="D1793">
        <v>771.60855300000003</v>
      </c>
      <c r="E1793">
        <v>-0.42456055385285602</v>
      </c>
      <c r="F1793" t="s">
        <v>1805</v>
      </c>
      <c r="G1793">
        <v>16</v>
      </c>
      <c r="H1793">
        <v>1166.835327</v>
      </c>
    </row>
    <row r="1794" spans="1:8">
      <c r="A1794" t="s">
        <v>1275</v>
      </c>
      <c r="B1794">
        <v>771.70283700000005</v>
      </c>
      <c r="C1794">
        <v>771.70261853998295</v>
      </c>
      <c r="D1794">
        <v>771.70245399999999</v>
      </c>
      <c r="E1794">
        <v>-0.21321687207701201</v>
      </c>
      <c r="F1794" t="s">
        <v>1806</v>
      </c>
      <c r="G1794">
        <v>9</v>
      </c>
      <c r="H1794">
        <v>2020.018188</v>
      </c>
    </row>
    <row r="1795" spans="1:8">
      <c r="A1795" t="s">
        <v>1275</v>
      </c>
      <c r="B1795">
        <v>773.62465599999996</v>
      </c>
      <c r="C1795">
        <v>773.624471626733</v>
      </c>
      <c r="D1795">
        <v>773.62420399999996</v>
      </c>
      <c r="E1795">
        <v>-0.34593893475749599</v>
      </c>
      <c r="F1795" t="s">
        <v>1807</v>
      </c>
      <c r="G1795">
        <v>15</v>
      </c>
      <c r="H1795">
        <v>997.11206100000004</v>
      </c>
    </row>
    <row r="1796" spans="1:8">
      <c r="A1796" t="s">
        <v>1275</v>
      </c>
      <c r="B1796">
        <v>773.71800699999994</v>
      </c>
      <c r="C1796">
        <v>773.717791722063</v>
      </c>
      <c r="D1796">
        <v>773.71810300000004</v>
      </c>
      <c r="E1796">
        <v>0.402314402711555</v>
      </c>
      <c r="F1796" t="s">
        <v>1808</v>
      </c>
      <c r="G1796">
        <v>8</v>
      </c>
      <c r="H1796">
        <v>1785.888062</v>
      </c>
    </row>
    <row r="1797" spans="1:8">
      <c r="A1797" t="s">
        <v>1275</v>
      </c>
      <c r="B1797">
        <v>775.63986899999998</v>
      </c>
      <c r="C1797">
        <v>775.63966535949896</v>
      </c>
      <c r="D1797">
        <v>775.63985300000002</v>
      </c>
      <c r="E1797">
        <v>0.241917044782722</v>
      </c>
      <c r="F1797" t="s">
        <v>1809</v>
      </c>
      <c r="G1797">
        <v>14</v>
      </c>
      <c r="H1797">
        <v>1348.701904</v>
      </c>
    </row>
    <row r="1798" spans="1:8">
      <c r="A1798" t="s">
        <v>1275</v>
      </c>
      <c r="B1798">
        <v>775.73370699999998</v>
      </c>
      <c r="C1798">
        <v>775.73349862169505</v>
      </c>
      <c r="D1798">
        <v>775.73375399999998</v>
      </c>
      <c r="E1798">
        <v>0.32920870515655098</v>
      </c>
      <c r="F1798" t="s">
        <v>1810</v>
      </c>
      <c r="G1798">
        <v>7</v>
      </c>
      <c r="H1798">
        <v>1471.169067</v>
      </c>
    </row>
    <row r="1799" spans="1:8">
      <c r="A1799" t="s">
        <v>1275</v>
      </c>
      <c r="B1799">
        <v>777.65553599999998</v>
      </c>
      <c r="C1799">
        <v>777.65531578908599</v>
      </c>
      <c r="D1799">
        <v>777.65550399999995</v>
      </c>
      <c r="E1799">
        <v>0.242023508531274</v>
      </c>
      <c r="F1799" t="s">
        <v>1811</v>
      </c>
      <c r="G1799">
        <v>13</v>
      </c>
      <c r="H1799">
        <v>1734.4636230000001</v>
      </c>
    </row>
    <row r="1800" spans="1:8">
      <c r="A1800" t="s">
        <v>1275</v>
      </c>
      <c r="B1800">
        <v>777.74986200000001</v>
      </c>
      <c r="C1800">
        <v>777.74964640579003</v>
      </c>
      <c r="D1800">
        <v>777.74940300000003</v>
      </c>
      <c r="E1800">
        <v>-0.31296171900179798</v>
      </c>
      <c r="F1800" t="s">
        <v>1812</v>
      </c>
      <c r="G1800">
        <v>6</v>
      </c>
      <c r="H1800">
        <v>1584.049561</v>
      </c>
    </row>
    <row r="1801" spans="1:8">
      <c r="A1801" t="s">
        <v>1275</v>
      </c>
      <c r="B1801">
        <v>779.67158099999995</v>
      </c>
      <c r="C1801">
        <v>779.67135729024596</v>
      </c>
      <c r="D1801">
        <v>779.671153</v>
      </c>
      <c r="E1801">
        <v>-0.26202103977042401</v>
      </c>
      <c r="F1801" t="s">
        <v>1813</v>
      </c>
      <c r="G1801">
        <v>12</v>
      </c>
      <c r="H1801">
        <v>1739.7569579999999</v>
      </c>
    </row>
    <row r="1802" spans="1:8">
      <c r="A1802" t="s">
        <v>1275</v>
      </c>
      <c r="B1802">
        <v>779.76547700000003</v>
      </c>
      <c r="C1802">
        <v>779.76527073876298</v>
      </c>
      <c r="D1802">
        <v>779.76505399999996</v>
      </c>
      <c r="E1802">
        <v>-0.27795393286494702</v>
      </c>
      <c r="F1802" t="s">
        <v>1814</v>
      </c>
      <c r="G1802">
        <v>5</v>
      </c>
      <c r="H1802">
        <v>1245.7102050000001</v>
      </c>
    </row>
    <row r="1803" spans="1:8">
      <c r="A1803" t="s">
        <v>1275</v>
      </c>
      <c r="B1803">
        <v>781.687004</v>
      </c>
      <c r="C1803">
        <v>781.68677443945398</v>
      </c>
      <c r="D1803">
        <v>781.68680400000005</v>
      </c>
      <c r="E1803">
        <v>3.7816355206717701E-2</v>
      </c>
      <c r="F1803" t="s">
        <v>1815</v>
      </c>
      <c r="G1803">
        <v>11</v>
      </c>
      <c r="H1803">
        <v>1824.3582759999999</v>
      </c>
    </row>
    <row r="1804" spans="1:8">
      <c r="A1804" t="s">
        <v>1275</v>
      </c>
      <c r="B1804">
        <v>783.70264399999996</v>
      </c>
      <c r="C1804">
        <v>783.70242210634899</v>
      </c>
      <c r="D1804">
        <v>783.70245399999999</v>
      </c>
      <c r="E1804">
        <v>4.0696121536332203E-2</v>
      </c>
      <c r="F1804" t="s">
        <v>1816</v>
      </c>
      <c r="G1804">
        <v>10</v>
      </c>
      <c r="H1804">
        <v>1479.0379640000001</v>
      </c>
    </row>
    <row r="1805" spans="1:8">
      <c r="A1805" t="s">
        <v>1275</v>
      </c>
      <c r="B1805">
        <v>785.71842300000003</v>
      </c>
      <c r="C1805">
        <v>785.71819753883199</v>
      </c>
      <c r="D1805">
        <v>785.71810300000004</v>
      </c>
      <c r="E1805">
        <v>-0.12032156605054301</v>
      </c>
      <c r="F1805" t="s">
        <v>1817</v>
      </c>
      <c r="G1805">
        <v>9</v>
      </c>
      <c r="H1805">
        <v>1483.961914</v>
      </c>
    </row>
    <row r="1806" spans="1:8">
      <c r="A1806" t="s">
        <v>1275</v>
      </c>
      <c r="B1806">
        <v>787.73426300000006</v>
      </c>
      <c r="C1806">
        <v>787.73401950529399</v>
      </c>
      <c r="D1806">
        <v>787.73375399999998</v>
      </c>
      <c r="E1806">
        <v>-0.33704953341037103</v>
      </c>
      <c r="F1806" t="s">
        <v>1818</v>
      </c>
      <c r="G1806">
        <v>8</v>
      </c>
      <c r="H1806">
        <v>1959.725952</v>
      </c>
    </row>
    <row r="1807" spans="1:8">
      <c r="A1807" t="s">
        <v>1275</v>
      </c>
      <c r="B1807">
        <v>789.65565800000002</v>
      </c>
      <c r="C1807">
        <v>789.65543924025997</v>
      </c>
      <c r="D1807">
        <v>789.65550399999995</v>
      </c>
      <c r="E1807">
        <v>8.2010115915472998E-2</v>
      </c>
      <c r="F1807" t="s">
        <v>1819</v>
      </c>
      <c r="G1807">
        <v>14</v>
      </c>
      <c r="H1807">
        <v>1151.7176509999999</v>
      </c>
    </row>
    <row r="1808" spans="1:8">
      <c r="A1808" t="s">
        <v>1275</v>
      </c>
      <c r="B1808">
        <v>789.75008500000001</v>
      </c>
      <c r="C1808">
        <v>789.74985687833396</v>
      </c>
      <c r="D1808">
        <v>789.74940300000003</v>
      </c>
      <c r="E1808">
        <v>-0.57471184248169505</v>
      </c>
      <c r="F1808" t="s">
        <v>1820</v>
      </c>
      <c r="G1808">
        <v>7</v>
      </c>
      <c r="H1808">
        <v>1370.9013669999999</v>
      </c>
    </row>
    <row r="1809" spans="1:8">
      <c r="A1809" t="s">
        <v>1275</v>
      </c>
      <c r="B1809">
        <v>791.67089999999996</v>
      </c>
      <c r="C1809">
        <v>791.67067133518503</v>
      </c>
      <c r="D1809">
        <v>791.671153</v>
      </c>
      <c r="E1809">
        <v>0.60841526550171499</v>
      </c>
      <c r="F1809" t="s">
        <v>1821</v>
      </c>
      <c r="G1809">
        <v>13</v>
      </c>
      <c r="H1809">
        <v>1301.5267329999999</v>
      </c>
    </row>
    <row r="1810" spans="1:8">
      <c r="A1810" t="s">
        <v>1275</v>
      </c>
      <c r="B1810">
        <v>791.76580899999999</v>
      </c>
      <c r="C1810">
        <v>791.76558041777901</v>
      </c>
      <c r="D1810">
        <v>791.76505399999996</v>
      </c>
      <c r="E1810">
        <v>-0.66486614552037304</v>
      </c>
      <c r="F1810" t="s">
        <v>1822</v>
      </c>
      <c r="G1810">
        <v>6</v>
      </c>
      <c r="H1810">
        <v>1295.494019</v>
      </c>
    </row>
    <row r="1811" spans="1:8">
      <c r="A1811" t="s">
        <v>1275</v>
      </c>
      <c r="B1811">
        <v>793.686915</v>
      </c>
      <c r="C1811">
        <v>793.68668445171295</v>
      </c>
      <c r="D1811">
        <v>793.68680400000005</v>
      </c>
      <c r="E1811">
        <v>0.15062400647747301</v>
      </c>
      <c r="F1811" t="s">
        <v>1823</v>
      </c>
      <c r="G1811">
        <v>12</v>
      </c>
      <c r="H1811">
        <v>1263.1419679999999</v>
      </c>
    </row>
    <row r="1812" spans="1:8">
      <c r="A1812" t="s">
        <v>1275</v>
      </c>
      <c r="B1812">
        <v>795.70267899999999</v>
      </c>
      <c r="C1812">
        <v>795.70242702957</v>
      </c>
      <c r="D1812">
        <v>795.70245399999999</v>
      </c>
      <c r="E1812">
        <v>3.3895119634321597E-2</v>
      </c>
      <c r="F1812" t="s">
        <v>1824</v>
      </c>
      <c r="G1812">
        <v>11</v>
      </c>
      <c r="H1812">
        <v>1775.5335689999999</v>
      </c>
    </row>
    <row r="1813" spans="1:8">
      <c r="A1813" t="s">
        <v>1275</v>
      </c>
      <c r="B1813">
        <v>797.71810900000003</v>
      </c>
      <c r="C1813">
        <v>797.71785150202095</v>
      </c>
      <c r="D1813">
        <v>797.71810300000004</v>
      </c>
      <c r="E1813">
        <v>0.31527174593037099</v>
      </c>
      <c r="F1813" t="s">
        <v>1825</v>
      </c>
      <c r="G1813">
        <v>10</v>
      </c>
      <c r="H1813">
        <v>1845.4279790000001</v>
      </c>
    </row>
    <row r="1814" spans="1:8">
      <c r="A1814" t="s">
        <v>1275</v>
      </c>
      <c r="B1814">
        <v>799.73409000000004</v>
      </c>
      <c r="C1814">
        <v>799.73382925607496</v>
      </c>
      <c r="D1814">
        <v>799.73375399999998</v>
      </c>
      <c r="E1814">
        <v>-9.4101412516244903E-2</v>
      </c>
      <c r="F1814" t="s">
        <v>1826</v>
      </c>
      <c r="G1814">
        <v>9</v>
      </c>
      <c r="H1814">
        <v>1835.884888</v>
      </c>
    </row>
    <row r="1815" spans="1:8">
      <c r="A1815" t="s">
        <v>1275</v>
      </c>
      <c r="B1815">
        <v>801.65615400000002</v>
      </c>
      <c r="C1815">
        <v>801.65591225113405</v>
      </c>
      <c r="D1815">
        <v>801.65550399999995</v>
      </c>
      <c r="E1815">
        <v>-0.50926006602922103</v>
      </c>
      <c r="F1815" t="s">
        <v>1827</v>
      </c>
      <c r="G1815">
        <v>15</v>
      </c>
      <c r="H1815">
        <v>1200.8919679999999</v>
      </c>
    </row>
    <row r="1816" spans="1:8">
      <c r="A1816" t="s">
        <v>1275</v>
      </c>
      <c r="B1816">
        <v>801.74958000000004</v>
      </c>
      <c r="C1816">
        <v>801.74933213258203</v>
      </c>
      <c r="D1816">
        <v>801.74940300000003</v>
      </c>
      <c r="E1816">
        <v>8.8390983190064901E-2</v>
      </c>
      <c r="F1816" t="s">
        <v>1828</v>
      </c>
      <c r="G1816">
        <v>8</v>
      </c>
      <c r="H1816">
        <v>1344.2274170000001</v>
      </c>
    </row>
    <row r="1817" spans="1:8">
      <c r="A1817" t="s">
        <v>1275</v>
      </c>
      <c r="B1817">
        <v>803.67157599999996</v>
      </c>
      <c r="C1817">
        <v>803.67132834815504</v>
      </c>
      <c r="D1817">
        <v>803.671153</v>
      </c>
      <c r="E1817">
        <v>-0.21818396141351601</v>
      </c>
      <c r="F1817" t="s">
        <v>1829</v>
      </c>
      <c r="G1817">
        <v>14</v>
      </c>
      <c r="H1817">
        <v>1255.528198</v>
      </c>
    </row>
    <row r="1818" spans="1:8">
      <c r="A1818" t="s">
        <v>1275</v>
      </c>
      <c r="B1818">
        <v>803.76547300000004</v>
      </c>
      <c r="C1818">
        <v>803.76522553613404</v>
      </c>
      <c r="D1818">
        <v>803.76505399999996</v>
      </c>
      <c r="E1818">
        <v>-0.213415765668238</v>
      </c>
      <c r="F1818" t="s">
        <v>1830</v>
      </c>
      <c r="G1818">
        <v>7</v>
      </c>
      <c r="H1818">
        <v>1247.1430660000001</v>
      </c>
    </row>
    <row r="1819" spans="1:8">
      <c r="A1819" t="s">
        <v>1275</v>
      </c>
      <c r="B1819">
        <v>805.68732899999998</v>
      </c>
      <c r="C1819">
        <v>805.68707180103604</v>
      </c>
      <c r="D1819">
        <v>805.68680400000005</v>
      </c>
      <c r="E1819">
        <v>-0.33238851016779902</v>
      </c>
      <c r="F1819" t="s">
        <v>1831</v>
      </c>
      <c r="G1819">
        <v>13</v>
      </c>
      <c r="H1819">
        <v>1406.051514</v>
      </c>
    </row>
    <row r="1820" spans="1:8">
      <c r="A1820" t="s">
        <v>1275</v>
      </c>
      <c r="B1820">
        <v>805.78169700000001</v>
      </c>
      <c r="C1820">
        <v>805.78145501813003</v>
      </c>
      <c r="D1820">
        <v>805.78070300000002</v>
      </c>
      <c r="E1820">
        <v>-0.93327890317727202</v>
      </c>
      <c r="F1820" t="s">
        <v>1832</v>
      </c>
      <c r="G1820">
        <v>6</v>
      </c>
      <c r="H1820">
        <v>1050.8422849999999</v>
      </c>
    </row>
    <row r="1821" spans="1:8">
      <c r="A1821" t="s">
        <v>1275</v>
      </c>
      <c r="B1821">
        <v>807.70235300000002</v>
      </c>
      <c r="C1821">
        <v>807.70209336394498</v>
      </c>
      <c r="D1821">
        <v>807.70245399999999</v>
      </c>
      <c r="E1821">
        <v>0.446496173461644</v>
      </c>
      <c r="F1821" t="s">
        <v>1833</v>
      </c>
      <c r="G1821">
        <v>12</v>
      </c>
      <c r="H1821">
        <v>1375.706909</v>
      </c>
    </row>
    <row r="1822" spans="1:8">
      <c r="A1822" t="s">
        <v>1275</v>
      </c>
      <c r="B1822">
        <v>809.71854599999995</v>
      </c>
      <c r="C1822">
        <v>809.718271503643</v>
      </c>
      <c r="D1822">
        <v>809.71810300000004</v>
      </c>
      <c r="E1822">
        <v>-0.208101613121841</v>
      </c>
      <c r="F1822" t="s">
        <v>1834</v>
      </c>
      <c r="G1822">
        <v>11</v>
      </c>
      <c r="H1822">
        <v>1703.3364260000001</v>
      </c>
    </row>
    <row r="1823" spans="1:8">
      <c r="A1823" t="s">
        <v>1275</v>
      </c>
      <c r="B1823">
        <v>811.73385599999995</v>
      </c>
      <c r="C1823">
        <v>811.73358352596301</v>
      </c>
      <c r="D1823">
        <v>811.73375399999998</v>
      </c>
      <c r="E1823">
        <v>0.21001225587762701</v>
      </c>
      <c r="F1823" t="s">
        <v>1835</v>
      </c>
      <c r="G1823">
        <v>10</v>
      </c>
      <c r="H1823">
        <v>1530.0512699999999</v>
      </c>
    </row>
    <row r="1824" spans="1:8">
      <c r="A1824" t="s">
        <v>1275</v>
      </c>
      <c r="B1824">
        <v>813.65596000000005</v>
      </c>
      <c r="C1824">
        <v>813.655703385322</v>
      </c>
      <c r="D1824">
        <v>813.65550399999995</v>
      </c>
      <c r="E1824">
        <v>-0.24504882223204799</v>
      </c>
      <c r="F1824" t="s">
        <v>1836</v>
      </c>
      <c r="G1824">
        <v>16</v>
      </c>
      <c r="H1824">
        <v>1060.945068</v>
      </c>
    </row>
    <row r="1825" spans="1:8">
      <c r="A1825" t="s">
        <v>1275</v>
      </c>
      <c r="B1825">
        <v>813.75019799999995</v>
      </c>
      <c r="C1825">
        <v>813.74992698399103</v>
      </c>
      <c r="D1825">
        <v>813.74940300000003</v>
      </c>
      <c r="E1825">
        <v>-0.64391321193712703</v>
      </c>
      <c r="F1825" t="s">
        <v>1837</v>
      </c>
      <c r="G1825">
        <v>9</v>
      </c>
      <c r="H1825">
        <v>1388.8874510000001</v>
      </c>
    </row>
    <row r="1826" spans="1:8">
      <c r="A1826" t="s">
        <v>1275</v>
      </c>
      <c r="B1826">
        <v>815.670793</v>
      </c>
      <c r="C1826">
        <v>815.67053447949104</v>
      </c>
      <c r="D1826">
        <v>815.671153</v>
      </c>
      <c r="E1826">
        <v>0.75829641177748097</v>
      </c>
      <c r="F1826" t="s">
        <v>1838</v>
      </c>
      <c r="G1826">
        <v>15</v>
      </c>
      <c r="H1826">
        <v>1026.377197</v>
      </c>
    </row>
    <row r="1827" spans="1:8">
      <c r="A1827" t="s">
        <v>1275</v>
      </c>
      <c r="B1827">
        <v>815.76549899999998</v>
      </c>
      <c r="C1827">
        <v>815.76521672765898</v>
      </c>
      <c r="D1827">
        <v>815.76505399999996</v>
      </c>
      <c r="E1827">
        <v>-0.19947858626848899</v>
      </c>
      <c r="F1827" t="s">
        <v>1839</v>
      </c>
      <c r="G1827">
        <v>8</v>
      </c>
      <c r="H1827">
        <v>1604.2414550000001</v>
      </c>
    </row>
    <row r="1828" spans="1:8">
      <c r="A1828" t="s">
        <v>1275</v>
      </c>
      <c r="B1828">
        <v>817.68753000000004</v>
      </c>
      <c r="C1828">
        <v>817.68726364420002</v>
      </c>
      <c r="D1828">
        <v>817.68680400000005</v>
      </c>
      <c r="E1828">
        <v>-0.56212745333678205</v>
      </c>
      <c r="F1828" t="s">
        <v>1840</v>
      </c>
      <c r="G1828">
        <v>14</v>
      </c>
      <c r="H1828">
        <v>1110.223999</v>
      </c>
    </row>
    <row r="1829" spans="1:8">
      <c r="A1829" t="s">
        <v>1275</v>
      </c>
      <c r="B1829">
        <v>817.78067999999996</v>
      </c>
      <c r="C1829">
        <v>817.780413001429</v>
      </c>
      <c r="D1829">
        <v>817.78070300000002</v>
      </c>
      <c r="E1829">
        <v>0.35461654823442701</v>
      </c>
      <c r="F1829" t="s">
        <v>1841</v>
      </c>
      <c r="G1829">
        <v>7</v>
      </c>
      <c r="H1829">
        <v>1120.184082</v>
      </c>
    </row>
    <row r="1830" spans="1:8">
      <c r="A1830" t="s">
        <v>1275</v>
      </c>
      <c r="B1830">
        <v>819.70205599999997</v>
      </c>
      <c r="C1830">
        <v>819.70178385919598</v>
      </c>
      <c r="D1830">
        <v>819.70245399999999</v>
      </c>
      <c r="E1830">
        <v>0.81754153615839997</v>
      </c>
      <c r="F1830" t="s">
        <v>1842</v>
      </c>
      <c r="G1830">
        <v>13</v>
      </c>
      <c r="H1830">
        <v>1154.997437</v>
      </c>
    </row>
    <row r="1831" spans="1:8">
      <c r="A1831" t="s">
        <v>1275</v>
      </c>
      <c r="B1831">
        <v>821.71835399999998</v>
      </c>
      <c r="C1831">
        <v>821.71806174818903</v>
      </c>
      <c r="D1831">
        <v>821.71810300000004</v>
      </c>
      <c r="E1831">
        <v>5.0201900636107098E-2</v>
      </c>
      <c r="F1831" t="s">
        <v>1843</v>
      </c>
      <c r="G1831">
        <v>12</v>
      </c>
      <c r="H1831">
        <v>1575.8920900000001</v>
      </c>
    </row>
    <row r="1832" spans="1:8">
      <c r="A1832" t="s">
        <v>1275</v>
      </c>
      <c r="B1832">
        <v>823.73432100000002</v>
      </c>
      <c r="C1832">
        <v>823.73402694754895</v>
      </c>
      <c r="D1832">
        <v>823.73375399999998</v>
      </c>
      <c r="E1832">
        <v>-0.33135409145900402</v>
      </c>
      <c r="F1832" t="s">
        <v>1844</v>
      </c>
      <c r="G1832">
        <v>11</v>
      </c>
      <c r="H1832">
        <v>1519.1154790000001</v>
      </c>
    </row>
    <row r="1833" spans="1:8">
      <c r="A1833" t="s">
        <v>1275</v>
      </c>
      <c r="B1833">
        <v>825.74987999999996</v>
      </c>
      <c r="C1833">
        <v>825.74958850431199</v>
      </c>
      <c r="D1833">
        <v>825.74940300000003</v>
      </c>
      <c r="E1833">
        <v>-0.224649647764944</v>
      </c>
      <c r="F1833" t="s">
        <v>1845</v>
      </c>
      <c r="G1833">
        <v>10</v>
      </c>
      <c r="H1833">
        <v>1347.842163</v>
      </c>
    </row>
    <row r="1834" spans="1:8">
      <c r="A1834" t="s">
        <v>1275</v>
      </c>
      <c r="B1834">
        <v>827.76495199999999</v>
      </c>
      <c r="C1834">
        <v>827.76465806308295</v>
      </c>
      <c r="D1834">
        <v>827.76505399999996</v>
      </c>
      <c r="E1834">
        <v>0.47832040637960399</v>
      </c>
      <c r="F1834" t="s">
        <v>1846</v>
      </c>
      <c r="G1834">
        <v>9</v>
      </c>
      <c r="H1834">
        <v>1314.3908690000001</v>
      </c>
    </row>
    <row r="1835" spans="1:8">
      <c r="A1835" t="s">
        <v>1275</v>
      </c>
      <c r="B1835">
        <v>829.68668100000002</v>
      </c>
      <c r="C1835">
        <v>829.68639864404304</v>
      </c>
      <c r="D1835">
        <v>829.68680400000005</v>
      </c>
      <c r="E1835">
        <v>0.488565027917577</v>
      </c>
      <c r="F1835" t="s">
        <v>1847</v>
      </c>
      <c r="G1835">
        <v>15</v>
      </c>
      <c r="H1835">
        <v>986.16015600000003</v>
      </c>
    </row>
    <row r="1836" spans="1:8">
      <c r="A1836" t="s">
        <v>1275</v>
      </c>
      <c r="B1836">
        <v>835.734151</v>
      </c>
      <c r="C1836">
        <v>835.73384270830002</v>
      </c>
      <c r="D1836">
        <v>835.73375399999998</v>
      </c>
      <c r="E1836">
        <v>-0.10614421113917</v>
      </c>
      <c r="F1836" t="s">
        <v>1848</v>
      </c>
      <c r="G1836">
        <v>12</v>
      </c>
      <c r="H1836">
        <v>1296.5356449999999</v>
      </c>
    </row>
    <row r="1837" spans="1:8">
      <c r="A1837" t="s">
        <v>1275</v>
      </c>
      <c r="B1837">
        <v>837.74942199999998</v>
      </c>
      <c r="C1837">
        <v>837.74911713654899</v>
      </c>
      <c r="D1837">
        <v>837.74940300000003</v>
      </c>
      <c r="E1837">
        <v>0.34122787795088799</v>
      </c>
      <c r="F1837" t="s">
        <v>1849</v>
      </c>
      <c r="G1837">
        <v>11</v>
      </c>
      <c r="H1837">
        <v>1129.538818</v>
      </c>
    </row>
    <row r="1838" spans="1:8">
      <c r="A1838" t="s">
        <v>1275</v>
      </c>
      <c r="B1838">
        <v>839.76482499999997</v>
      </c>
      <c r="C1838">
        <v>839.76451814659401</v>
      </c>
      <c r="D1838">
        <v>839.76505399999996</v>
      </c>
      <c r="E1838">
        <v>0.63809919538223203</v>
      </c>
      <c r="F1838" t="s">
        <v>1850</v>
      </c>
      <c r="G1838">
        <v>10</v>
      </c>
      <c r="H1838">
        <v>1089.975952</v>
      </c>
    </row>
    <row r="1839" spans="1:8">
      <c r="A1839" t="s">
        <v>1275</v>
      </c>
      <c r="B1839">
        <v>841.78029200000003</v>
      </c>
      <c r="C1839">
        <v>841.77998078926805</v>
      </c>
      <c r="D1839">
        <v>841.78070300000002</v>
      </c>
      <c r="E1839">
        <v>0.85795591277226502</v>
      </c>
      <c r="F1839" t="s">
        <v>1851</v>
      </c>
      <c r="G1839">
        <v>9</v>
      </c>
      <c r="H1839">
        <v>1099.5686040000001</v>
      </c>
    </row>
    <row r="1840" spans="1:8">
      <c r="A1840" t="s">
        <v>1275</v>
      </c>
      <c r="B1840">
        <v>845.71799499999997</v>
      </c>
      <c r="C1840">
        <v>845.71767822519803</v>
      </c>
      <c r="D1840">
        <v>845.71810300000004</v>
      </c>
      <c r="E1840">
        <v>0.50226523518053301</v>
      </c>
      <c r="F1840" t="s">
        <v>1852</v>
      </c>
      <c r="G1840">
        <v>14</v>
      </c>
      <c r="H1840">
        <v>1056.8668210000001</v>
      </c>
    </row>
    <row r="1841" spans="1:8">
      <c r="A1841" t="s">
        <v>1275</v>
      </c>
      <c r="B1841">
        <v>845.81222500000001</v>
      </c>
      <c r="C1841">
        <v>845.81190160569599</v>
      </c>
      <c r="D1841">
        <v>845.812003</v>
      </c>
      <c r="E1841">
        <v>0.11987806124948901</v>
      </c>
      <c r="F1841" t="s">
        <v>1853</v>
      </c>
      <c r="G1841">
        <v>7</v>
      </c>
      <c r="H1841">
        <v>1193.6326899999999</v>
      </c>
    </row>
    <row r="1842" spans="1:8">
      <c r="A1842" t="s">
        <v>1275</v>
      </c>
      <c r="B1842">
        <v>851.76496199999997</v>
      </c>
      <c r="C1842">
        <v>851.76461749693703</v>
      </c>
      <c r="D1842">
        <v>851.76505399999996</v>
      </c>
      <c r="E1842">
        <v>0.51246885547891496</v>
      </c>
      <c r="F1842" t="s">
        <v>1854</v>
      </c>
      <c r="G1842">
        <v>11</v>
      </c>
      <c r="H1842">
        <v>1426.175293</v>
      </c>
    </row>
    <row r="1843" spans="1:8">
      <c r="A1843" t="s">
        <v>1275</v>
      </c>
      <c r="B1843">
        <v>853.781115</v>
      </c>
      <c r="C1843">
        <v>853.78077156167399</v>
      </c>
      <c r="D1843">
        <v>853.78070300000002</v>
      </c>
      <c r="E1843">
        <v>-8.0303612138358793E-2</v>
      </c>
      <c r="F1843" t="s">
        <v>1855</v>
      </c>
      <c r="G1843">
        <v>10</v>
      </c>
      <c r="H1843">
        <v>1295.574707</v>
      </c>
    </row>
    <row r="1844" spans="1:8">
      <c r="A1844" t="s">
        <v>1275</v>
      </c>
      <c r="B1844">
        <v>863.76494600000001</v>
      </c>
      <c r="C1844">
        <v>863.76458880124505</v>
      </c>
      <c r="D1844">
        <v>863.76505399999996</v>
      </c>
      <c r="E1844">
        <v>0.53857093710174397</v>
      </c>
      <c r="F1844" t="s">
        <v>1856</v>
      </c>
      <c r="G1844">
        <v>12</v>
      </c>
      <c r="H1844">
        <v>1149.364014</v>
      </c>
    </row>
    <row r="1845" spans="1:8">
      <c r="A1845" t="s">
        <v>1275</v>
      </c>
      <c r="B1845">
        <v>865.78048999999999</v>
      </c>
      <c r="C1845">
        <v>865.78013377159198</v>
      </c>
      <c r="D1845">
        <v>865.78070300000002</v>
      </c>
      <c r="E1845">
        <v>0.65747412164697605</v>
      </c>
      <c r="F1845" t="s">
        <v>1857</v>
      </c>
      <c r="G1845">
        <v>11</v>
      </c>
      <c r="H1845">
        <v>1044.1323239999999</v>
      </c>
    </row>
    <row r="1846" spans="1:8">
      <c r="A1846" t="s">
        <v>1275</v>
      </c>
      <c r="B1846">
        <v>867.79634099999998</v>
      </c>
      <c r="C1846">
        <v>867.79597989757099</v>
      </c>
      <c r="D1846">
        <v>867.79635399999995</v>
      </c>
      <c r="E1846">
        <v>0.431094722085404</v>
      </c>
      <c r="F1846" t="s">
        <v>1858</v>
      </c>
      <c r="G1846">
        <v>10</v>
      </c>
      <c r="H1846">
        <v>1058.9648440000001</v>
      </c>
    </row>
    <row r="1847" spans="1:8">
      <c r="A1847" t="s">
        <v>1275</v>
      </c>
      <c r="B1847">
        <v>875.76516500000002</v>
      </c>
      <c r="C1847">
        <v>875.76479186168297</v>
      </c>
      <c r="D1847">
        <v>875.76505399999996</v>
      </c>
      <c r="E1847">
        <v>0.29932493349216699</v>
      </c>
      <c r="F1847" t="s">
        <v>1859</v>
      </c>
      <c r="G1847">
        <v>13</v>
      </c>
      <c r="H1847">
        <v>973.447632</v>
      </c>
    </row>
    <row r="1848" spans="1:8">
      <c r="A1848" t="s">
        <v>1860</v>
      </c>
      <c r="B1848">
        <v>297.24349899999999</v>
      </c>
      <c r="C1848">
        <v>297.24357121163899</v>
      </c>
      <c r="D1848">
        <v>297.24351799999999</v>
      </c>
      <c r="E1848">
        <v>-0.17901698738729099</v>
      </c>
      <c r="F1848" t="s">
        <v>1861</v>
      </c>
      <c r="G1848">
        <v>2</v>
      </c>
      <c r="H1848">
        <v>1389.4875489999999</v>
      </c>
    </row>
    <row r="1849" spans="1:8">
      <c r="A1849" t="s">
        <v>1860</v>
      </c>
      <c r="B1849">
        <v>329.21213399999999</v>
      </c>
      <c r="C1849">
        <v>329.21223581896197</v>
      </c>
      <c r="D1849">
        <v>329.212219</v>
      </c>
      <c r="E1849">
        <v>-5.1088513617669598E-2</v>
      </c>
      <c r="F1849" t="s">
        <v>1862</v>
      </c>
      <c r="G1849">
        <v>7</v>
      </c>
      <c r="H1849">
        <v>1017.942993</v>
      </c>
    </row>
    <row r="1850" spans="1:8">
      <c r="A1850" t="s">
        <v>1860</v>
      </c>
      <c r="B1850">
        <v>331.22795400000001</v>
      </c>
      <c r="C1850">
        <v>331.22805631558498</v>
      </c>
      <c r="D1850">
        <v>331.227868</v>
      </c>
      <c r="E1850">
        <v>-0.56853786523248395</v>
      </c>
      <c r="F1850" t="s">
        <v>1863</v>
      </c>
      <c r="G1850">
        <v>6</v>
      </c>
      <c r="H1850">
        <v>1021.434937</v>
      </c>
    </row>
    <row r="1851" spans="1:8">
      <c r="A1851" t="s">
        <v>1860</v>
      </c>
      <c r="B1851">
        <v>339.196395</v>
      </c>
      <c r="C1851">
        <v>339.19648927557103</v>
      </c>
      <c r="D1851">
        <v>339.19656800000001</v>
      </c>
      <c r="E1851">
        <v>0.2320908757939</v>
      </c>
      <c r="F1851" t="s">
        <v>1864</v>
      </c>
      <c r="G1851">
        <v>9</v>
      </c>
      <c r="H1851">
        <v>1246.810547</v>
      </c>
    </row>
    <row r="1852" spans="1:8">
      <c r="A1852" t="s">
        <v>1860</v>
      </c>
      <c r="B1852">
        <v>341.21223500000002</v>
      </c>
      <c r="C1852">
        <v>341.21233834405598</v>
      </c>
      <c r="D1852">
        <v>341.212219</v>
      </c>
      <c r="E1852">
        <v>-0.34976489523495902</v>
      </c>
      <c r="F1852" t="s">
        <v>1865</v>
      </c>
      <c r="G1852">
        <v>8</v>
      </c>
      <c r="H1852">
        <v>1062.036987</v>
      </c>
    </row>
    <row r="1853" spans="1:8">
      <c r="A1853" t="s">
        <v>1860</v>
      </c>
      <c r="B1853">
        <v>343.22791699999999</v>
      </c>
      <c r="C1853">
        <v>343.22800808131598</v>
      </c>
      <c r="D1853">
        <v>343.227868</v>
      </c>
      <c r="E1853">
        <v>-0.40812920445949402</v>
      </c>
      <c r="F1853" t="s">
        <v>1866</v>
      </c>
      <c r="G1853">
        <v>7</v>
      </c>
      <c r="H1853">
        <v>1353.976318</v>
      </c>
    </row>
    <row r="1854" spans="1:8">
      <c r="A1854" t="s">
        <v>1860</v>
      </c>
      <c r="B1854">
        <v>345.24355000000003</v>
      </c>
      <c r="C1854">
        <v>345.24364903969501</v>
      </c>
      <c r="D1854">
        <v>345.24351799999999</v>
      </c>
      <c r="E1854">
        <v>-0.37955729321120302</v>
      </c>
      <c r="F1854" t="s">
        <v>1867</v>
      </c>
      <c r="G1854">
        <v>6</v>
      </c>
      <c r="H1854">
        <v>1176.8123780000001</v>
      </c>
    </row>
    <row r="1855" spans="1:8">
      <c r="A1855" t="s">
        <v>1860</v>
      </c>
      <c r="B1855">
        <v>347.25925999999998</v>
      </c>
      <c r="C1855">
        <v>347.25936718499298</v>
      </c>
      <c r="D1855">
        <v>347.25916799999999</v>
      </c>
      <c r="E1855">
        <v>-0.57359174893041598</v>
      </c>
      <c r="F1855" t="s">
        <v>1868</v>
      </c>
      <c r="G1855">
        <v>5</v>
      </c>
      <c r="H1855">
        <v>1019.104004</v>
      </c>
    </row>
    <row r="1856" spans="1:8">
      <c r="A1856" t="s">
        <v>1860</v>
      </c>
      <c r="B1856">
        <v>351.19658199999998</v>
      </c>
      <c r="C1856">
        <v>351.19668125797898</v>
      </c>
      <c r="D1856">
        <v>351.19656800000001</v>
      </c>
      <c r="E1856">
        <v>-0.32249170414971001</v>
      </c>
      <c r="F1856" t="s">
        <v>1869</v>
      </c>
      <c r="G1856">
        <v>10</v>
      </c>
      <c r="H1856">
        <v>1206.293091</v>
      </c>
    </row>
    <row r="1857" spans="1:8">
      <c r="A1857" t="s">
        <v>1860</v>
      </c>
      <c r="B1857">
        <v>353.21213899999998</v>
      </c>
      <c r="C1857">
        <v>353.21223525213901</v>
      </c>
      <c r="D1857">
        <v>353.212219</v>
      </c>
      <c r="E1857">
        <v>-4.60123938810015E-2</v>
      </c>
      <c r="F1857" t="s">
        <v>1870</v>
      </c>
      <c r="G1857">
        <v>9</v>
      </c>
      <c r="H1857">
        <v>1288.611572</v>
      </c>
    </row>
    <row r="1858" spans="1:8">
      <c r="A1858" t="s">
        <v>1860</v>
      </c>
      <c r="B1858">
        <v>353.30605000000003</v>
      </c>
      <c r="C1858">
        <v>353.30615558276997</v>
      </c>
      <c r="D1858">
        <v>353.30611800000003</v>
      </c>
      <c r="E1858">
        <v>-0.106374523490661</v>
      </c>
      <c r="F1858" t="s">
        <v>1871</v>
      </c>
      <c r="G1858">
        <v>2</v>
      </c>
      <c r="H1858">
        <v>1080.5185550000001</v>
      </c>
    </row>
    <row r="1859" spans="1:8">
      <c r="A1859" t="s">
        <v>1860</v>
      </c>
      <c r="B1859">
        <v>355.227845</v>
      </c>
      <c r="C1859">
        <v>355.22793750224997</v>
      </c>
      <c r="D1859">
        <v>355.227868</v>
      </c>
      <c r="E1859">
        <v>-0.19565539949701299</v>
      </c>
      <c r="F1859" t="s">
        <v>1872</v>
      </c>
      <c r="G1859">
        <v>8</v>
      </c>
      <c r="H1859">
        <v>1395.7008060000001</v>
      </c>
    </row>
    <row r="1860" spans="1:8">
      <c r="A1860" t="s">
        <v>1860</v>
      </c>
      <c r="B1860">
        <v>355.32187399999998</v>
      </c>
      <c r="C1860">
        <v>355.32193880117597</v>
      </c>
      <c r="D1860">
        <v>355.32176800000002</v>
      </c>
      <c r="E1860">
        <v>-0.48069437746459698</v>
      </c>
      <c r="F1860" t="s">
        <v>1873</v>
      </c>
      <c r="G1860">
        <v>1</v>
      </c>
      <c r="H1860">
        <v>2366.1091310000002</v>
      </c>
    </row>
    <row r="1861" spans="1:8">
      <c r="A1861" t="s">
        <v>1860</v>
      </c>
      <c r="B1861">
        <v>357.24369100000001</v>
      </c>
      <c r="C1861">
        <v>357.24377771133902</v>
      </c>
      <c r="D1861">
        <v>357.24351799999999</v>
      </c>
      <c r="E1861">
        <v>-0.72698684933176105</v>
      </c>
      <c r="F1861" t="s">
        <v>1874</v>
      </c>
      <c r="G1861">
        <v>7</v>
      </c>
      <c r="H1861">
        <v>1571.0162350000001</v>
      </c>
    </row>
    <row r="1862" spans="1:8">
      <c r="A1862" t="s">
        <v>1860</v>
      </c>
      <c r="B1862">
        <v>359.259094</v>
      </c>
      <c r="C1862">
        <v>359.25917742779001</v>
      </c>
      <c r="D1862">
        <v>359.25916799999999</v>
      </c>
      <c r="E1862">
        <v>-2.62423098880913E-2</v>
      </c>
      <c r="F1862" t="s">
        <v>1875</v>
      </c>
      <c r="G1862">
        <v>6</v>
      </c>
      <c r="H1862">
        <v>1685.776001</v>
      </c>
    </row>
    <row r="1863" spans="1:8">
      <c r="A1863" t="s">
        <v>1860</v>
      </c>
      <c r="B1863">
        <v>361.27483599999999</v>
      </c>
      <c r="C1863">
        <v>361.27492883886902</v>
      </c>
      <c r="D1863">
        <v>361.27481799999998</v>
      </c>
      <c r="E1863">
        <v>-0.306799323221433</v>
      </c>
      <c r="F1863" t="s">
        <v>1876</v>
      </c>
      <c r="G1863">
        <v>5</v>
      </c>
      <c r="H1863">
        <v>1420.904663</v>
      </c>
    </row>
    <row r="1864" spans="1:8">
      <c r="A1864" t="s">
        <v>1860</v>
      </c>
      <c r="B1864">
        <v>365.21230100000002</v>
      </c>
      <c r="C1864">
        <v>365.21240814653601</v>
      </c>
      <c r="D1864">
        <v>365.212219</v>
      </c>
      <c r="E1864">
        <v>-0.51790856537490504</v>
      </c>
      <c r="F1864" t="s">
        <v>1877</v>
      </c>
      <c r="G1864">
        <v>10</v>
      </c>
      <c r="H1864">
        <v>1099.1445309999999</v>
      </c>
    </row>
    <row r="1865" spans="1:8">
      <c r="A1865" t="s">
        <v>1860</v>
      </c>
      <c r="B1865">
        <v>367.22779000000003</v>
      </c>
      <c r="C1865">
        <v>367.22786410506899</v>
      </c>
      <c r="D1865">
        <v>367.227868</v>
      </c>
      <c r="E1865">
        <v>1.06063033313454E-2</v>
      </c>
      <c r="F1865" t="s">
        <v>1878</v>
      </c>
      <c r="G1865">
        <v>9</v>
      </c>
      <c r="H1865">
        <v>2072.1125489999999</v>
      </c>
    </row>
    <row r="1866" spans="1:8">
      <c r="A1866" t="s">
        <v>1860</v>
      </c>
      <c r="B1866">
        <v>367.32174199999997</v>
      </c>
      <c r="C1866">
        <v>367.32183700029202</v>
      </c>
      <c r="D1866">
        <v>367.32176800000002</v>
      </c>
      <c r="E1866">
        <v>-0.18784699958474699</v>
      </c>
      <c r="F1866" t="s">
        <v>1879</v>
      </c>
      <c r="G1866">
        <v>2</v>
      </c>
      <c r="H1866">
        <v>1393.068481</v>
      </c>
    </row>
    <row r="1867" spans="1:8">
      <c r="A1867" t="s">
        <v>1860</v>
      </c>
      <c r="B1867">
        <v>369.24355700000001</v>
      </c>
      <c r="C1867">
        <v>369.24364027905602</v>
      </c>
      <c r="D1867">
        <v>369.24351799999999</v>
      </c>
      <c r="E1867">
        <v>-0.331161011575627</v>
      </c>
      <c r="F1867" t="s">
        <v>1880</v>
      </c>
      <c r="G1867">
        <v>8</v>
      </c>
      <c r="H1867">
        <v>1751.027466</v>
      </c>
    </row>
    <row r="1868" spans="1:8">
      <c r="A1868" t="s">
        <v>1860</v>
      </c>
      <c r="B1868">
        <v>369.337512</v>
      </c>
      <c r="C1868">
        <v>369.337605420437</v>
      </c>
      <c r="D1868">
        <v>369.33741800000001</v>
      </c>
      <c r="E1868">
        <v>-0.50745044525738703</v>
      </c>
      <c r="F1868" t="s">
        <v>1881</v>
      </c>
      <c r="G1868">
        <v>1</v>
      </c>
      <c r="H1868">
        <v>1444.627808</v>
      </c>
    </row>
    <row r="1869" spans="1:8">
      <c r="A1869" t="s">
        <v>1860</v>
      </c>
      <c r="B1869">
        <v>371.25924500000002</v>
      </c>
      <c r="C1869">
        <v>371.25932273454703</v>
      </c>
      <c r="D1869">
        <v>371.25916799999999</v>
      </c>
      <c r="E1869">
        <v>-0.41678310209604302</v>
      </c>
      <c r="F1869" t="s">
        <v>1882</v>
      </c>
      <c r="G1869">
        <v>7</v>
      </c>
      <c r="H1869">
        <v>1957.8955080000001</v>
      </c>
    </row>
    <row r="1870" spans="1:8">
      <c r="A1870" t="s">
        <v>1860</v>
      </c>
      <c r="B1870">
        <v>373.27490599999999</v>
      </c>
      <c r="C1870">
        <v>373.274980773773</v>
      </c>
      <c r="D1870">
        <v>373.27481799999998</v>
      </c>
      <c r="E1870">
        <v>-0.43606952875013399</v>
      </c>
      <c r="F1870" t="s">
        <v>1883</v>
      </c>
      <c r="G1870">
        <v>6</v>
      </c>
      <c r="H1870">
        <v>2083.5888669999999</v>
      </c>
    </row>
    <row r="1871" spans="1:8">
      <c r="A1871" t="s">
        <v>1860</v>
      </c>
      <c r="B1871">
        <v>375.19658500000003</v>
      </c>
      <c r="C1871">
        <v>375.19669809777298</v>
      </c>
      <c r="D1871">
        <v>375.19656800000001</v>
      </c>
      <c r="E1871">
        <v>-0.34674563941244202</v>
      </c>
      <c r="F1871" t="s">
        <v>1884</v>
      </c>
      <c r="G1871">
        <v>12</v>
      </c>
      <c r="H1871">
        <v>1012.074463</v>
      </c>
    </row>
    <row r="1872" spans="1:8">
      <c r="A1872" t="s">
        <v>1860</v>
      </c>
      <c r="B1872">
        <v>375.29039399999999</v>
      </c>
      <c r="C1872">
        <v>375.29047739578198</v>
      </c>
      <c r="D1872">
        <v>375.29046799999998</v>
      </c>
      <c r="E1872">
        <v>-2.5036028200653902E-2</v>
      </c>
      <c r="F1872" t="s">
        <v>1885</v>
      </c>
      <c r="G1872">
        <v>5</v>
      </c>
      <c r="H1872">
        <v>1777.4514160000001</v>
      </c>
    </row>
    <row r="1873" spans="1:8">
      <c r="A1873" t="s">
        <v>1860</v>
      </c>
      <c r="B1873">
        <v>377.21225099999998</v>
      </c>
      <c r="C1873">
        <v>377.21236574871699</v>
      </c>
      <c r="D1873">
        <v>377.212219</v>
      </c>
      <c r="E1873">
        <v>-0.38903489803626201</v>
      </c>
      <c r="F1873" t="s">
        <v>1886</v>
      </c>
      <c r="G1873">
        <v>11</v>
      </c>
      <c r="H1873">
        <v>985.94494599999996</v>
      </c>
    </row>
    <row r="1874" spans="1:8">
      <c r="A1874" t="s">
        <v>1860</v>
      </c>
      <c r="B1874">
        <v>377.305994</v>
      </c>
      <c r="C1874">
        <v>377.30607896276399</v>
      </c>
      <c r="D1874">
        <v>377.30611800000003</v>
      </c>
      <c r="E1874">
        <v>0.10346303409660899</v>
      </c>
      <c r="F1874" t="s">
        <v>1887</v>
      </c>
      <c r="G1874">
        <v>4</v>
      </c>
      <c r="H1874">
        <v>1733.9700929999999</v>
      </c>
    </row>
    <row r="1875" spans="1:8">
      <c r="A1875" t="s">
        <v>1860</v>
      </c>
      <c r="B1875">
        <v>379.22813300000001</v>
      </c>
      <c r="C1875">
        <v>379.228230528616</v>
      </c>
      <c r="D1875">
        <v>379.227868</v>
      </c>
      <c r="E1875">
        <v>-0.95596512601174</v>
      </c>
      <c r="F1875" t="s">
        <v>1888</v>
      </c>
      <c r="G1875">
        <v>10</v>
      </c>
      <c r="H1875">
        <v>1372.0538329999999</v>
      </c>
    </row>
    <row r="1876" spans="1:8">
      <c r="A1876" t="s">
        <v>1860</v>
      </c>
      <c r="B1876">
        <v>379.32179100000002</v>
      </c>
      <c r="C1876">
        <v>379.32189429588601</v>
      </c>
      <c r="D1876">
        <v>379.32176800000002</v>
      </c>
      <c r="E1876">
        <v>-0.33295185659001503</v>
      </c>
      <c r="F1876" t="s">
        <v>1889</v>
      </c>
      <c r="G1876">
        <v>3</v>
      </c>
      <c r="H1876">
        <v>1230.3208010000001</v>
      </c>
    </row>
    <row r="1877" spans="1:8">
      <c r="A1877" t="s">
        <v>1860</v>
      </c>
      <c r="B1877">
        <v>381.243447</v>
      </c>
      <c r="C1877">
        <v>381.24352669054502</v>
      </c>
      <c r="D1877">
        <v>381.24351799999999</v>
      </c>
      <c r="E1877">
        <v>-2.2795261713121101E-2</v>
      </c>
      <c r="F1877" t="s">
        <v>1890</v>
      </c>
      <c r="G1877">
        <v>9</v>
      </c>
      <c r="H1877">
        <v>1934.1477050000001</v>
      </c>
    </row>
    <row r="1878" spans="1:8">
      <c r="A1878" t="s">
        <v>1860</v>
      </c>
      <c r="B1878">
        <v>381.33744300000001</v>
      </c>
      <c r="C1878">
        <v>381.33751451967203</v>
      </c>
      <c r="D1878">
        <v>381.33741800000001</v>
      </c>
      <c r="E1878">
        <v>-0.25310831697590402</v>
      </c>
      <c r="F1878" t="s">
        <v>1891</v>
      </c>
      <c r="G1878">
        <v>2</v>
      </c>
      <c r="H1878">
        <v>2261.0439449999999</v>
      </c>
    </row>
    <row r="1879" spans="1:8">
      <c r="A1879" t="s">
        <v>1860</v>
      </c>
      <c r="B1879">
        <v>383.25916599999999</v>
      </c>
      <c r="C1879">
        <v>383.25924319804</v>
      </c>
      <c r="D1879">
        <v>383.25916799999999</v>
      </c>
      <c r="E1879">
        <v>-0.19620676345493701</v>
      </c>
      <c r="F1879" t="s">
        <v>1892</v>
      </c>
      <c r="G1879">
        <v>8</v>
      </c>
      <c r="H1879">
        <v>2036.5020750000001</v>
      </c>
    </row>
    <row r="1880" spans="1:8">
      <c r="A1880" t="s">
        <v>1860</v>
      </c>
      <c r="B1880">
        <v>383.35304600000001</v>
      </c>
      <c r="C1880">
        <v>383.35304558864499</v>
      </c>
      <c r="D1880">
        <v>383.353069</v>
      </c>
      <c r="E1880">
        <v>6.1069955451036398E-2</v>
      </c>
      <c r="F1880" t="s">
        <v>1893</v>
      </c>
      <c r="G1880">
        <v>1</v>
      </c>
      <c r="H1880">
        <v>9323.9082030000009</v>
      </c>
    </row>
    <row r="1881" spans="1:8">
      <c r="A1881" t="s">
        <v>1860</v>
      </c>
      <c r="B1881">
        <v>385.27473600000002</v>
      </c>
      <c r="C1881">
        <v>385.27480166761598</v>
      </c>
      <c r="D1881">
        <v>385.27481799999998</v>
      </c>
      <c r="E1881">
        <v>4.2391516583547902E-2</v>
      </c>
      <c r="F1881" t="s">
        <v>1894</v>
      </c>
      <c r="G1881">
        <v>7</v>
      </c>
      <c r="H1881">
        <v>2548.3229980000001</v>
      </c>
    </row>
    <row r="1882" spans="1:8">
      <c r="A1882" t="s">
        <v>1860</v>
      </c>
      <c r="B1882">
        <v>387.29049500000002</v>
      </c>
      <c r="C1882">
        <v>387.29056314561598</v>
      </c>
      <c r="D1882">
        <v>387.29046799999998</v>
      </c>
      <c r="E1882">
        <v>-0.24566991467593899</v>
      </c>
      <c r="F1882" t="s">
        <v>1895</v>
      </c>
      <c r="G1882">
        <v>6</v>
      </c>
      <c r="H1882">
        <v>2438.3483890000002</v>
      </c>
    </row>
    <row r="1883" spans="1:8">
      <c r="A1883" t="s">
        <v>1860</v>
      </c>
      <c r="B1883">
        <v>389.21227800000003</v>
      </c>
      <c r="C1883">
        <v>389.212391107011</v>
      </c>
      <c r="D1883">
        <v>389.212219</v>
      </c>
      <c r="E1883">
        <v>-0.44219323801464</v>
      </c>
      <c r="F1883" t="s">
        <v>1896</v>
      </c>
      <c r="G1883">
        <v>12</v>
      </c>
      <c r="H1883">
        <v>1040.5185550000001</v>
      </c>
    </row>
    <row r="1884" spans="1:8">
      <c r="A1884" t="s">
        <v>1860</v>
      </c>
      <c r="B1884">
        <v>389.30611399999998</v>
      </c>
      <c r="C1884">
        <v>389.30619035571101</v>
      </c>
      <c r="D1884">
        <v>389.30611800000003</v>
      </c>
      <c r="E1884">
        <v>-0.18585814058797501</v>
      </c>
      <c r="F1884" t="s">
        <v>1897</v>
      </c>
      <c r="G1884">
        <v>5</v>
      </c>
      <c r="H1884">
        <v>2090.4326169999999</v>
      </c>
    </row>
    <row r="1885" spans="1:8">
      <c r="A1885" t="s">
        <v>1860</v>
      </c>
      <c r="B1885">
        <v>391.22784000000001</v>
      </c>
      <c r="C1885">
        <v>391.22793050877601</v>
      </c>
      <c r="D1885">
        <v>391.227868</v>
      </c>
      <c r="E1885">
        <v>-0.15977588007821</v>
      </c>
      <c r="F1885" t="s">
        <v>1898</v>
      </c>
      <c r="G1885">
        <v>11</v>
      </c>
      <c r="H1885">
        <v>1600.6987300000001</v>
      </c>
    </row>
    <row r="1886" spans="1:8">
      <c r="A1886" t="s">
        <v>1860</v>
      </c>
      <c r="B1886">
        <v>391.32172300000002</v>
      </c>
      <c r="C1886">
        <v>391.321797773897</v>
      </c>
      <c r="D1886">
        <v>391.32176800000002</v>
      </c>
      <c r="E1886">
        <v>-7.6085462981291097E-2</v>
      </c>
      <c r="F1886" t="s">
        <v>1899</v>
      </c>
      <c r="G1886">
        <v>4</v>
      </c>
      <c r="H1886">
        <v>2160.2866210000002</v>
      </c>
    </row>
    <row r="1887" spans="1:8">
      <c r="A1887" t="s">
        <v>1860</v>
      </c>
      <c r="B1887">
        <v>393.24354499999998</v>
      </c>
      <c r="C1887">
        <v>393.24361461892403</v>
      </c>
      <c r="D1887">
        <v>393.24351799999999</v>
      </c>
      <c r="E1887">
        <v>-0.245697436417459</v>
      </c>
      <c r="F1887" t="s">
        <v>1900</v>
      </c>
      <c r="G1887">
        <v>10</v>
      </c>
      <c r="H1887">
        <v>2389.3820799999999</v>
      </c>
    </row>
    <row r="1888" spans="1:8">
      <c r="A1888" t="s">
        <v>1860</v>
      </c>
      <c r="B1888">
        <v>393.33746100000002</v>
      </c>
      <c r="C1888">
        <v>393.33754965369098</v>
      </c>
      <c r="D1888">
        <v>393.33741800000001</v>
      </c>
      <c r="E1888">
        <v>-0.33470929951890499</v>
      </c>
      <c r="F1888" t="s">
        <v>1901</v>
      </c>
      <c r="G1888">
        <v>3</v>
      </c>
      <c r="H1888">
        <v>1662.162476</v>
      </c>
    </row>
    <row r="1889" spans="1:8">
      <c r="A1889" t="s">
        <v>1860</v>
      </c>
      <c r="B1889">
        <v>395.25931100000003</v>
      </c>
      <c r="C1889">
        <v>395.25938077362503</v>
      </c>
      <c r="D1889">
        <v>395.25916799999999</v>
      </c>
      <c r="E1889">
        <v>-0.53831420662998397</v>
      </c>
      <c r="F1889" t="s">
        <v>1902</v>
      </c>
      <c r="G1889">
        <v>9</v>
      </c>
      <c r="H1889">
        <v>2387.0844729999999</v>
      </c>
    </row>
    <row r="1890" spans="1:8">
      <c r="A1890" t="s">
        <v>1860</v>
      </c>
      <c r="B1890">
        <v>395.35300899999999</v>
      </c>
      <c r="C1890">
        <v>395.35309049357397</v>
      </c>
      <c r="D1890">
        <v>395.353069</v>
      </c>
      <c r="E1890">
        <v>-5.4365519378537702E-2</v>
      </c>
      <c r="F1890" t="s">
        <v>1903</v>
      </c>
      <c r="G1890">
        <v>2</v>
      </c>
      <c r="H1890">
        <v>1908.563232</v>
      </c>
    </row>
    <row r="1891" spans="1:8">
      <c r="A1891" t="s">
        <v>1860</v>
      </c>
      <c r="B1891">
        <v>397.27481799999998</v>
      </c>
      <c r="C1891">
        <v>397.27486824125202</v>
      </c>
      <c r="D1891">
        <v>397.27481799999998</v>
      </c>
      <c r="E1891">
        <v>-0.12646472946470699</v>
      </c>
      <c r="F1891" t="s">
        <v>1904</v>
      </c>
      <c r="G1891">
        <v>8</v>
      </c>
      <c r="H1891">
        <v>3481.6372070000002</v>
      </c>
    </row>
    <row r="1892" spans="1:8">
      <c r="A1892" t="s">
        <v>1860</v>
      </c>
      <c r="B1892">
        <v>397.36875700000002</v>
      </c>
      <c r="C1892">
        <v>397.36881934243098</v>
      </c>
      <c r="D1892">
        <v>397.368718</v>
      </c>
      <c r="E1892">
        <v>-0.25503374297308801</v>
      </c>
      <c r="F1892" t="s">
        <v>1905</v>
      </c>
      <c r="G1892">
        <v>1</v>
      </c>
      <c r="H1892">
        <v>2757.4277339999999</v>
      </c>
    </row>
    <row r="1893" spans="1:8">
      <c r="A1893" t="s">
        <v>1860</v>
      </c>
      <c r="B1893">
        <v>399.29046499999998</v>
      </c>
      <c r="C1893">
        <v>399.29051342017601</v>
      </c>
      <c r="D1893">
        <v>399.29046799999998</v>
      </c>
      <c r="E1893">
        <v>-0.11375221732842</v>
      </c>
      <c r="F1893" t="s">
        <v>1906</v>
      </c>
      <c r="G1893">
        <v>7</v>
      </c>
      <c r="H1893">
        <v>3611.3532709999999</v>
      </c>
    </row>
    <row r="1894" spans="1:8">
      <c r="A1894" t="s">
        <v>1860</v>
      </c>
      <c r="B1894">
        <v>401.21232500000002</v>
      </c>
      <c r="C1894">
        <v>401.212437876975</v>
      </c>
      <c r="D1894">
        <v>401.212219</v>
      </c>
      <c r="E1894">
        <v>-0.54553915644671402</v>
      </c>
      <c r="F1894" t="s">
        <v>1907</v>
      </c>
      <c r="G1894">
        <v>13</v>
      </c>
      <c r="H1894">
        <v>1056.3790280000001</v>
      </c>
    </row>
    <row r="1895" spans="1:8">
      <c r="A1895" t="s">
        <v>1860</v>
      </c>
      <c r="B1895">
        <v>401.30618500000003</v>
      </c>
      <c r="C1895">
        <v>401.30621790415398</v>
      </c>
      <c r="D1895">
        <v>401.30611800000003</v>
      </c>
      <c r="E1895">
        <v>-0.248947499994076</v>
      </c>
      <c r="F1895" t="s">
        <v>1908</v>
      </c>
      <c r="G1895">
        <v>6</v>
      </c>
      <c r="H1895">
        <v>4891.3149409999996</v>
      </c>
    </row>
    <row r="1896" spans="1:8">
      <c r="A1896" t="s">
        <v>1860</v>
      </c>
      <c r="B1896">
        <v>403.22784999999999</v>
      </c>
      <c r="C1896">
        <v>403.22794754442401</v>
      </c>
      <c r="D1896">
        <v>403.227868</v>
      </c>
      <c r="E1896">
        <v>-0.197269164673081</v>
      </c>
      <c r="F1896" t="s">
        <v>1909</v>
      </c>
      <c r="G1896">
        <v>12</v>
      </c>
      <c r="H1896">
        <v>1412.9736330000001</v>
      </c>
    </row>
    <row r="1897" spans="1:8">
      <c r="A1897" t="s">
        <v>1860</v>
      </c>
      <c r="B1897">
        <v>403.32191599999999</v>
      </c>
      <c r="C1897">
        <v>403.32197923347599</v>
      </c>
      <c r="D1897">
        <v>403.32176800000002</v>
      </c>
      <c r="E1897">
        <v>-0.52373437965752201</v>
      </c>
      <c r="F1897" t="s">
        <v>1910</v>
      </c>
      <c r="G1897">
        <v>5</v>
      </c>
      <c r="H1897">
        <v>2718.3149410000001</v>
      </c>
    </row>
    <row r="1898" spans="1:8">
      <c r="A1898" t="s">
        <v>1860</v>
      </c>
      <c r="B1898">
        <v>405.243584</v>
      </c>
      <c r="C1898">
        <v>405.24365855244298</v>
      </c>
      <c r="D1898">
        <v>405.24351799999999</v>
      </c>
      <c r="E1898">
        <v>-0.34683452590191899</v>
      </c>
      <c r="F1898" t="s">
        <v>1911</v>
      </c>
      <c r="G1898">
        <v>11</v>
      </c>
      <c r="H1898">
        <v>2189.0942380000001</v>
      </c>
    </row>
    <row r="1899" spans="1:8">
      <c r="A1899" t="s">
        <v>1860</v>
      </c>
      <c r="B1899">
        <v>405.33735000000001</v>
      </c>
      <c r="C1899">
        <v>405.33742112320903</v>
      </c>
      <c r="D1899">
        <v>405.33741800000001</v>
      </c>
      <c r="E1899">
        <v>-7.7052077444802504E-3</v>
      </c>
      <c r="F1899" t="s">
        <v>1912</v>
      </c>
      <c r="G1899">
        <v>4</v>
      </c>
      <c r="H1899">
        <v>2337.4409179999998</v>
      </c>
    </row>
    <row r="1900" spans="1:8">
      <c r="A1900" t="s">
        <v>1860</v>
      </c>
      <c r="B1900">
        <v>407.25923</v>
      </c>
      <c r="C1900">
        <v>407.259287788655</v>
      </c>
      <c r="D1900">
        <v>407.25916799999999</v>
      </c>
      <c r="E1900">
        <v>-0.29413372296942403</v>
      </c>
      <c r="F1900" t="s">
        <v>1913</v>
      </c>
      <c r="G1900">
        <v>10</v>
      </c>
      <c r="H1900">
        <v>3019.030518</v>
      </c>
    </row>
    <row r="1901" spans="1:8">
      <c r="A1901" t="s">
        <v>1860</v>
      </c>
      <c r="B1901">
        <v>407.35317700000002</v>
      </c>
      <c r="C1901">
        <v>407.35325906087297</v>
      </c>
      <c r="D1901">
        <v>407.353069</v>
      </c>
      <c r="E1901">
        <v>-0.46657528418758998</v>
      </c>
      <c r="F1901" t="s">
        <v>1914</v>
      </c>
      <c r="G1901">
        <v>3</v>
      </c>
      <c r="H1901">
        <v>1896.8126219999999</v>
      </c>
    </row>
    <row r="1902" spans="1:8">
      <c r="A1902" t="s">
        <v>1860</v>
      </c>
      <c r="B1902">
        <v>409.27473700000002</v>
      </c>
      <c r="C1902">
        <v>409.27478650391498</v>
      </c>
      <c r="D1902">
        <v>409.27481799999998</v>
      </c>
      <c r="E1902">
        <v>7.6955832029409296E-2</v>
      </c>
      <c r="F1902" t="s">
        <v>1915</v>
      </c>
      <c r="G1902">
        <v>9</v>
      </c>
      <c r="H1902">
        <v>3541.3073730000001</v>
      </c>
    </row>
    <row r="1903" spans="1:8">
      <c r="A1903" t="s">
        <v>1860</v>
      </c>
      <c r="B1903">
        <v>409.368855</v>
      </c>
      <c r="C1903">
        <v>409.36890114481201</v>
      </c>
      <c r="D1903">
        <v>409.368718</v>
      </c>
      <c r="E1903">
        <v>-0.44738350528500698</v>
      </c>
      <c r="F1903" t="s">
        <v>1916</v>
      </c>
      <c r="G1903">
        <v>2</v>
      </c>
      <c r="H1903">
        <v>3779.4348140000002</v>
      </c>
    </row>
    <row r="1904" spans="1:8">
      <c r="A1904" t="s">
        <v>1860</v>
      </c>
      <c r="B1904">
        <v>411.29056800000001</v>
      </c>
      <c r="C1904">
        <v>411.29060282058498</v>
      </c>
      <c r="D1904">
        <v>411.29046799999998</v>
      </c>
      <c r="E1904">
        <v>-0.32779895393566799</v>
      </c>
      <c r="F1904" t="s">
        <v>1917</v>
      </c>
      <c r="G1904">
        <v>8</v>
      </c>
      <c r="H1904">
        <v>4709.4008789999998</v>
      </c>
    </row>
    <row r="1905" spans="1:8">
      <c r="A1905" t="s">
        <v>1860</v>
      </c>
      <c r="B1905">
        <v>411.38433500000002</v>
      </c>
      <c r="C1905">
        <v>411.38431750124101</v>
      </c>
      <c r="D1905">
        <v>411.38436799999999</v>
      </c>
      <c r="E1905">
        <v>0.12275322613957</v>
      </c>
      <c r="F1905" t="s">
        <v>1918</v>
      </c>
      <c r="G1905">
        <v>1</v>
      </c>
      <c r="H1905">
        <v>13642.692383</v>
      </c>
    </row>
    <row r="1906" spans="1:8">
      <c r="A1906" t="s">
        <v>1860</v>
      </c>
      <c r="B1906">
        <v>413.30617999999998</v>
      </c>
      <c r="C1906">
        <v>413.306204069969</v>
      </c>
      <c r="D1906">
        <v>413.30611800000003</v>
      </c>
      <c r="E1906">
        <v>-0.20824750875614001</v>
      </c>
      <c r="F1906" t="s">
        <v>1919</v>
      </c>
      <c r="G1906">
        <v>7</v>
      </c>
      <c r="H1906">
        <v>5813.029297</v>
      </c>
    </row>
    <row r="1907" spans="1:8">
      <c r="A1907" t="s">
        <v>1860</v>
      </c>
      <c r="B1907">
        <v>415.22779100000002</v>
      </c>
      <c r="C1907">
        <v>415.22788284381102</v>
      </c>
      <c r="D1907">
        <v>415.227868</v>
      </c>
      <c r="E1907">
        <v>-3.57485911810832E-2</v>
      </c>
      <c r="F1907" t="s">
        <v>1920</v>
      </c>
      <c r="G1907">
        <v>13</v>
      </c>
      <c r="H1907">
        <v>1569.1317140000001</v>
      </c>
    </row>
    <row r="1908" spans="1:8">
      <c r="A1908" t="s">
        <v>1860</v>
      </c>
      <c r="B1908">
        <v>415.32179400000001</v>
      </c>
      <c r="C1908">
        <v>415.321797821421</v>
      </c>
      <c r="D1908">
        <v>415.32176800000002</v>
      </c>
      <c r="E1908">
        <v>-7.1803173945736695E-2</v>
      </c>
      <c r="F1908" t="s">
        <v>1921</v>
      </c>
      <c r="G1908">
        <v>6</v>
      </c>
      <c r="H1908">
        <v>8715.3515630000002</v>
      </c>
    </row>
    <row r="1909" spans="1:8">
      <c r="A1909" t="s">
        <v>1860</v>
      </c>
      <c r="B1909">
        <v>417.24352099999999</v>
      </c>
      <c r="C1909">
        <v>417.24360210898601</v>
      </c>
      <c r="D1909">
        <v>417.24351799999999</v>
      </c>
      <c r="E1909">
        <v>-0.20158248829739001</v>
      </c>
      <c r="F1909" t="s">
        <v>1922</v>
      </c>
      <c r="G1909">
        <v>12</v>
      </c>
      <c r="H1909">
        <v>1921.2319339999999</v>
      </c>
    </row>
    <row r="1910" spans="1:8">
      <c r="A1910" t="s">
        <v>1860</v>
      </c>
      <c r="B1910">
        <v>417.33738399999999</v>
      </c>
      <c r="C1910">
        <v>417.337404562394</v>
      </c>
      <c r="D1910">
        <v>417.33741800000001</v>
      </c>
      <c r="E1910">
        <v>3.2198420087474901E-2</v>
      </c>
      <c r="F1910" t="s">
        <v>1923</v>
      </c>
      <c r="G1910">
        <v>5</v>
      </c>
      <c r="H1910">
        <v>6211.1948240000002</v>
      </c>
    </row>
    <row r="1911" spans="1:8">
      <c r="A1911" t="s">
        <v>1860</v>
      </c>
      <c r="B1911">
        <v>419.25922100000003</v>
      </c>
      <c r="C1911">
        <v>419.25928346553798</v>
      </c>
      <c r="D1911">
        <v>419.25916799999999</v>
      </c>
      <c r="E1911">
        <v>-0.27540372842758098</v>
      </c>
      <c r="F1911" t="s">
        <v>1924</v>
      </c>
      <c r="G1911">
        <v>11</v>
      </c>
      <c r="H1911">
        <v>2738.6071780000002</v>
      </c>
    </row>
    <row r="1912" spans="1:8">
      <c r="A1912" t="s">
        <v>1860</v>
      </c>
      <c r="B1912">
        <v>419.35319500000003</v>
      </c>
      <c r="C1912">
        <v>419.353258815446</v>
      </c>
      <c r="D1912">
        <v>419.353069</v>
      </c>
      <c r="E1912">
        <v>-0.45263874481883998</v>
      </c>
      <c r="F1912" t="s">
        <v>1925</v>
      </c>
      <c r="G1912">
        <v>4</v>
      </c>
      <c r="H1912">
        <v>2668.248047</v>
      </c>
    </row>
    <row r="1913" spans="1:8">
      <c r="A1913" t="s">
        <v>1860</v>
      </c>
      <c r="B1913">
        <v>421.27487400000001</v>
      </c>
      <c r="C1913">
        <v>421.27492140250803</v>
      </c>
      <c r="D1913">
        <v>421.27481799999998</v>
      </c>
      <c r="E1913">
        <v>-0.24545143393648899</v>
      </c>
      <c r="F1913" t="s">
        <v>1926</v>
      </c>
      <c r="G1913">
        <v>10</v>
      </c>
      <c r="H1913">
        <v>3652.944336</v>
      </c>
    </row>
    <row r="1914" spans="1:8">
      <c r="A1914" t="s">
        <v>1860</v>
      </c>
      <c r="B1914">
        <v>421.36867799999999</v>
      </c>
      <c r="C1914">
        <v>421.36875042731998</v>
      </c>
      <c r="D1914">
        <v>421.368718</v>
      </c>
      <c r="E1914">
        <v>-7.6957114461340695E-2</v>
      </c>
      <c r="F1914" t="s">
        <v>1927</v>
      </c>
      <c r="G1914">
        <v>3</v>
      </c>
      <c r="H1914">
        <v>2256.875732</v>
      </c>
    </row>
    <row r="1915" spans="1:8">
      <c r="A1915" t="s">
        <v>1860</v>
      </c>
      <c r="B1915">
        <v>423.29046699999998</v>
      </c>
      <c r="C1915">
        <v>423.29049848247701</v>
      </c>
      <c r="D1915">
        <v>423.29046799999998</v>
      </c>
      <c r="E1915">
        <v>-7.2013143466690605E-2</v>
      </c>
      <c r="F1915" t="s">
        <v>1928</v>
      </c>
      <c r="G1915">
        <v>9</v>
      </c>
      <c r="H1915">
        <v>4968.5395509999998</v>
      </c>
    </row>
    <row r="1916" spans="1:8">
      <c r="A1916" t="s">
        <v>1860</v>
      </c>
      <c r="B1916">
        <v>423.38435600000003</v>
      </c>
      <c r="C1916">
        <v>423.38442889969298</v>
      </c>
      <c r="D1916">
        <v>423.38436799999999</v>
      </c>
      <c r="E1916">
        <v>-0.143840204202031</v>
      </c>
      <c r="F1916" t="s">
        <v>1929</v>
      </c>
      <c r="G1916">
        <v>2</v>
      </c>
      <c r="H1916">
        <v>2230.2944339999999</v>
      </c>
    </row>
    <row r="1917" spans="1:8">
      <c r="A1917" t="s">
        <v>1860</v>
      </c>
      <c r="B1917">
        <v>425.30626699999999</v>
      </c>
      <c r="C1917">
        <v>425.30629519730599</v>
      </c>
      <c r="D1917">
        <v>425.30611800000003</v>
      </c>
      <c r="E1917">
        <v>-0.41663474579244603</v>
      </c>
      <c r="F1917" t="s">
        <v>1930</v>
      </c>
      <c r="G1917">
        <v>8</v>
      </c>
      <c r="H1917">
        <v>5282.9946289999998</v>
      </c>
    </row>
    <row r="1918" spans="1:8">
      <c r="A1918" t="s">
        <v>1860</v>
      </c>
      <c r="B1918">
        <v>425.39995699999997</v>
      </c>
      <c r="C1918">
        <v>425.40005990335698</v>
      </c>
      <c r="D1918">
        <v>425.40001799999999</v>
      </c>
      <c r="E1918">
        <v>-9.8503421213959705E-2</v>
      </c>
      <c r="F1918" t="s">
        <v>1931</v>
      </c>
      <c r="G1918">
        <v>1</v>
      </c>
      <c r="H1918">
        <v>1256.6835940000001</v>
      </c>
    </row>
    <row r="1919" spans="1:8">
      <c r="A1919" t="s">
        <v>1860</v>
      </c>
      <c r="B1919">
        <v>427.22801700000002</v>
      </c>
      <c r="C1919">
        <v>427.22812213734198</v>
      </c>
      <c r="D1919">
        <v>427.227868</v>
      </c>
      <c r="E1919">
        <v>-0.59485197823715796</v>
      </c>
      <c r="F1919" t="s">
        <v>1932</v>
      </c>
      <c r="G1919">
        <v>14</v>
      </c>
      <c r="H1919">
        <v>1200.877808</v>
      </c>
    </row>
    <row r="1920" spans="1:8">
      <c r="A1920" t="s">
        <v>1860</v>
      </c>
      <c r="B1920">
        <v>427.32172600000001</v>
      </c>
      <c r="C1920">
        <v>427.32174647971101</v>
      </c>
      <c r="D1920">
        <v>427.32176800000002</v>
      </c>
      <c r="E1920">
        <v>5.0360853096055203E-2</v>
      </c>
      <c r="F1920" t="s">
        <v>1933</v>
      </c>
      <c r="G1920">
        <v>7</v>
      </c>
      <c r="H1920">
        <v>6132.0258789999998</v>
      </c>
    </row>
    <row r="1921" spans="1:8">
      <c r="A1921" t="s">
        <v>1860</v>
      </c>
      <c r="B1921">
        <v>429.24336099999999</v>
      </c>
      <c r="C1921">
        <v>429.24343905868</v>
      </c>
      <c r="D1921">
        <v>429.24351799999999</v>
      </c>
      <c r="E1921">
        <v>0.18390800627137099</v>
      </c>
      <c r="F1921" t="s">
        <v>1934</v>
      </c>
      <c r="G1921">
        <v>13</v>
      </c>
      <c r="H1921">
        <v>2000.7120359999999</v>
      </c>
    </row>
    <row r="1922" spans="1:8">
      <c r="A1922" t="s">
        <v>1860</v>
      </c>
      <c r="B1922">
        <v>429.337399</v>
      </c>
      <c r="C1922">
        <v>429.33739336871901</v>
      </c>
      <c r="D1922">
        <v>429.33741800000001</v>
      </c>
      <c r="E1922">
        <v>5.7370448328971299E-2</v>
      </c>
      <c r="F1922" t="s">
        <v>1935</v>
      </c>
      <c r="G1922">
        <v>6</v>
      </c>
      <c r="H1922">
        <v>10365.535156</v>
      </c>
    </row>
    <row r="1923" spans="1:8">
      <c r="A1923" t="s">
        <v>1860</v>
      </c>
      <c r="B1923">
        <v>431.25922200000002</v>
      </c>
      <c r="C1923">
        <v>431.25929590733602</v>
      </c>
      <c r="D1923">
        <v>431.25916799999999</v>
      </c>
      <c r="E1923">
        <v>-0.29659041691240801</v>
      </c>
      <c r="F1923" t="s">
        <v>1936</v>
      </c>
      <c r="G1923">
        <v>12</v>
      </c>
      <c r="H1923">
        <v>2156.6823730000001</v>
      </c>
    </row>
    <row r="1924" spans="1:8">
      <c r="A1924" t="s">
        <v>1860</v>
      </c>
      <c r="B1924">
        <v>431.35301800000002</v>
      </c>
      <c r="C1924">
        <v>431.35301678893302</v>
      </c>
      <c r="D1924">
        <v>431.353069</v>
      </c>
      <c r="E1924">
        <v>0.12104021189330399</v>
      </c>
      <c r="F1924" t="s">
        <v>1937</v>
      </c>
      <c r="G1924">
        <v>5</v>
      </c>
      <c r="H1924">
        <v>9418.7519530000009</v>
      </c>
    </row>
    <row r="1925" spans="1:8">
      <c r="A1925" t="s">
        <v>1860</v>
      </c>
      <c r="B1925">
        <v>433.27477800000003</v>
      </c>
      <c r="C1925">
        <v>433.27482840081302</v>
      </c>
      <c r="D1925">
        <v>433.27481799999998</v>
      </c>
      <c r="E1925">
        <v>-2.4005119227921801E-2</v>
      </c>
      <c r="F1925" t="s">
        <v>1938</v>
      </c>
      <c r="G1925">
        <v>11</v>
      </c>
      <c r="H1925">
        <v>3371.8618160000001</v>
      </c>
    </row>
    <row r="1926" spans="1:8">
      <c r="A1926" t="s">
        <v>1860</v>
      </c>
      <c r="B1926">
        <v>433.36888399999998</v>
      </c>
      <c r="C1926">
        <v>433.368937011838</v>
      </c>
      <c r="D1926">
        <v>433.368718</v>
      </c>
      <c r="E1926">
        <v>-0.50537066827197297</v>
      </c>
      <c r="F1926" t="s">
        <v>1939</v>
      </c>
      <c r="G1926">
        <v>4</v>
      </c>
      <c r="H1926">
        <v>3205.3496089999999</v>
      </c>
    </row>
    <row r="1927" spans="1:8">
      <c r="A1927" t="s">
        <v>1860</v>
      </c>
      <c r="B1927">
        <v>435.29061200000001</v>
      </c>
      <c r="C1927">
        <v>435.29064695391799</v>
      </c>
      <c r="D1927">
        <v>435.29046799999998</v>
      </c>
      <c r="E1927">
        <v>-0.41111380040124701</v>
      </c>
      <c r="F1927" t="s">
        <v>1940</v>
      </c>
      <c r="G1927">
        <v>10</v>
      </c>
      <c r="H1927">
        <v>4529.890625</v>
      </c>
    </row>
    <row r="1928" spans="1:8">
      <c r="A1928" t="s">
        <v>1860</v>
      </c>
      <c r="B1928">
        <v>435.38444800000002</v>
      </c>
      <c r="C1928">
        <v>435.38451065067898</v>
      </c>
      <c r="D1928">
        <v>435.38436799999999</v>
      </c>
      <c r="E1928">
        <v>-0.32764308985595902</v>
      </c>
      <c r="F1928" t="s">
        <v>1941</v>
      </c>
      <c r="G1928">
        <v>3</v>
      </c>
      <c r="H1928">
        <v>2649.7065429999998</v>
      </c>
    </row>
    <row r="1929" spans="1:8">
      <c r="A1929" t="s">
        <v>1860</v>
      </c>
      <c r="B1929">
        <v>437.30617999999998</v>
      </c>
      <c r="C1929">
        <v>437.306197694302</v>
      </c>
      <c r="D1929">
        <v>437.30611800000003</v>
      </c>
      <c r="E1929">
        <v>-0.18223916736121001</v>
      </c>
      <c r="F1929" t="s">
        <v>1942</v>
      </c>
      <c r="G1929">
        <v>9</v>
      </c>
      <c r="H1929">
        <v>6332.0708009999998</v>
      </c>
    </row>
    <row r="1930" spans="1:8">
      <c r="A1930" t="s">
        <v>1860</v>
      </c>
      <c r="B1930">
        <v>437.40001799999999</v>
      </c>
      <c r="C1930">
        <v>437.40005559091298</v>
      </c>
      <c r="D1930">
        <v>437.40001799999999</v>
      </c>
      <c r="E1930">
        <v>-8.5941727524668401E-2</v>
      </c>
      <c r="F1930" t="s">
        <v>1943</v>
      </c>
      <c r="G1930">
        <v>2</v>
      </c>
      <c r="H1930">
        <v>4278.6694340000004</v>
      </c>
    </row>
    <row r="1931" spans="1:8">
      <c r="A1931" t="s">
        <v>1860</v>
      </c>
      <c r="B1931">
        <v>439.22800899999999</v>
      </c>
      <c r="C1931">
        <v>439.22811636815402</v>
      </c>
      <c r="D1931">
        <v>439.227868</v>
      </c>
      <c r="E1931">
        <v>-0.56546538166928795</v>
      </c>
      <c r="F1931" t="s">
        <v>1944</v>
      </c>
      <c r="G1931">
        <v>15</v>
      </c>
      <c r="H1931">
        <v>1119.975952</v>
      </c>
    </row>
    <row r="1932" spans="1:8">
      <c r="A1932" t="s">
        <v>1860</v>
      </c>
      <c r="B1932">
        <v>439.321797</v>
      </c>
      <c r="C1932">
        <v>439.32181192384002</v>
      </c>
      <c r="D1932">
        <v>439.32176800000002</v>
      </c>
      <c r="E1932">
        <v>-9.9981024373460903E-2</v>
      </c>
      <c r="F1932" t="s">
        <v>1945</v>
      </c>
      <c r="G1932">
        <v>8</v>
      </c>
      <c r="H1932">
        <v>6653.0795900000003</v>
      </c>
    </row>
    <row r="1933" spans="1:8">
      <c r="A1933" t="s">
        <v>1860</v>
      </c>
      <c r="B1933">
        <v>439.41562399999998</v>
      </c>
      <c r="C1933">
        <v>439.41562662619202</v>
      </c>
      <c r="D1933">
        <v>439.41566799999998</v>
      </c>
      <c r="E1933">
        <v>9.4156423120977495E-2</v>
      </c>
      <c r="F1933" t="s">
        <v>1946</v>
      </c>
      <c r="G1933">
        <v>1</v>
      </c>
      <c r="H1933">
        <v>8521.9365230000003</v>
      </c>
    </row>
    <row r="1934" spans="1:8">
      <c r="A1934" t="s">
        <v>1860</v>
      </c>
      <c r="B1934">
        <v>441.24373300000002</v>
      </c>
      <c r="C1934">
        <v>441.24383012809699</v>
      </c>
      <c r="D1934">
        <v>441.24351799999999</v>
      </c>
      <c r="E1934">
        <v>-0.70738285032052095</v>
      </c>
      <c r="F1934" t="s">
        <v>1947</v>
      </c>
      <c r="G1934">
        <v>14</v>
      </c>
      <c r="H1934">
        <v>1351.6552730000001</v>
      </c>
    </row>
    <row r="1935" spans="1:8">
      <c r="A1935" t="s">
        <v>1860</v>
      </c>
      <c r="B1935">
        <v>441.33749899999998</v>
      </c>
      <c r="C1935">
        <v>441.33749510560898</v>
      </c>
      <c r="D1935">
        <v>441.33741800000001</v>
      </c>
      <c r="E1935">
        <v>-0.174708977609979</v>
      </c>
      <c r="F1935" t="s">
        <v>1948</v>
      </c>
      <c r="G1935">
        <v>7</v>
      </c>
      <c r="H1935">
        <v>9680.7373050000006</v>
      </c>
    </row>
    <row r="1936" spans="1:8">
      <c r="A1936" t="s">
        <v>1860</v>
      </c>
      <c r="B1936">
        <v>443.2593</v>
      </c>
      <c r="C1936">
        <v>443.25937079347199</v>
      </c>
      <c r="D1936">
        <v>443.25916799999999</v>
      </c>
      <c r="E1936">
        <v>-0.45750542064979099</v>
      </c>
      <c r="F1936" t="s">
        <v>1949</v>
      </c>
      <c r="G1936">
        <v>13</v>
      </c>
      <c r="H1936">
        <v>2216.9548340000001</v>
      </c>
    </row>
    <row r="1937" spans="1:8">
      <c r="A1937" t="s">
        <v>1860</v>
      </c>
      <c r="B1937">
        <v>443.35303199999998</v>
      </c>
      <c r="C1937">
        <v>443.35300656878201</v>
      </c>
      <c r="D1937">
        <v>443.353069</v>
      </c>
      <c r="E1937">
        <v>0.140816026054984</v>
      </c>
      <c r="F1937" t="s">
        <v>1950</v>
      </c>
      <c r="G1937">
        <v>6</v>
      </c>
      <c r="H1937">
        <v>15166.307617</v>
      </c>
    </row>
    <row r="1938" spans="1:8">
      <c r="A1938" t="s">
        <v>1860</v>
      </c>
      <c r="B1938">
        <v>445.27475199999998</v>
      </c>
      <c r="C1938">
        <v>445.27480839038998</v>
      </c>
      <c r="D1938">
        <v>445.27481799999998</v>
      </c>
      <c r="E1938">
        <v>2.15813011615049E-2</v>
      </c>
      <c r="F1938" t="s">
        <v>1951</v>
      </c>
      <c r="G1938">
        <v>12</v>
      </c>
      <c r="H1938">
        <v>2902.8149410000001</v>
      </c>
    </row>
    <row r="1939" spans="1:8">
      <c r="A1939" t="s">
        <v>1860</v>
      </c>
      <c r="B1939">
        <v>445.36873800000001</v>
      </c>
      <c r="C1939">
        <v>445.36872803174901</v>
      </c>
      <c r="D1939">
        <v>445.368718</v>
      </c>
      <c r="E1939">
        <v>-2.2524593426705201E-2</v>
      </c>
      <c r="F1939" t="s">
        <v>1952</v>
      </c>
      <c r="G1939">
        <v>5</v>
      </c>
      <c r="H1939">
        <v>10827.889648</v>
      </c>
    </row>
    <row r="1940" spans="1:8">
      <c r="A1940" t="s">
        <v>1860</v>
      </c>
      <c r="B1940">
        <v>447.29043899999999</v>
      </c>
      <c r="C1940">
        <v>447.29047293998099</v>
      </c>
      <c r="D1940">
        <v>447.29046799999998</v>
      </c>
      <c r="E1940">
        <v>-1.10442356933509E-2</v>
      </c>
      <c r="F1940" t="s">
        <v>1953</v>
      </c>
      <c r="G1940">
        <v>11</v>
      </c>
      <c r="H1940">
        <v>4453.3452150000003</v>
      </c>
    </row>
    <row r="1941" spans="1:8">
      <c r="A1941" t="s">
        <v>1860</v>
      </c>
      <c r="B1941">
        <v>447.38436899999999</v>
      </c>
      <c r="C1941">
        <v>447.38441668232798</v>
      </c>
      <c r="D1941">
        <v>447.38436799999999</v>
      </c>
      <c r="E1941">
        <v>-0.10881544469174199</v>
      </c>
      <c r="F1941" t="s">
        <v>1954</v>
      </c>
      <c r="G1941">
        <v>4</v>
      </c>
      <c r="H1941">
        <v>3408.63501</v>
      </c>
    </row>
    <row r="1942" spans="1:8">
      <c r="A1942" t="s">
        <v>1860</v>
      </c>
      <c r="B1942">
        <v>449.30611800000003</v>
      </c>
      <c r="C1942">
        <v>449.30614323078299</v>
      </c>
      <c r="D1942">
        <v>449.30611800000003</v>
      </c>
      <c r="E1942">
        <v>-5.61549953497422E-2</v>
      </c>
      <c r="F1942" t="s">
        <v>1955</v>
      </c>
      <c r="G1942">
        <v>10</v>
      </c>
      <c r="H1942">
        <v>5243.5351559999999</v>
      </c>
    </row>
    <row r="1943" spans="1:8">
      <c r="A1943" t="s">
        <v>1860</v>
      </c>
      <c r="B1943">
        <v>449.39997799999998</v>
      </c>
      <c r="C1943">
        <v>449.40003599388001</v>
      </c>
      <c r="D1943">
        <v>449.40001799999999</v>
      </c>
      <c r="E1943">
        <v>-4.0039786723374902E-2</v>
      </c>
      <c r="F1943" t="s">
        <v>1956</v>
      </c>
      <c r="G1943">
        <v>3</v>
      </c>
      <c r="H1943">
        <v>2773.9016109999998</v>
      </c>
    </row>
    <row r="1944" spans="1:8">
      <c r="A1944" t="s">
        <v>1860</v>
      </c>
      <c r="B1944">
        <v>451.2278</v>
      </c>
      <c r="C1944">
        <v>451.22791287219201</v>
      </c>
      <c r="D1944">
        <v>451.227868</v>
      </c>
      <c r="E1944">
        <v>-9.9444639173176405E-2</v>
      </c>
      <c r="F1944" t="s">
        <v>1957</v>
      </c>
      <c r="G1944">
        <v>16</v>
      </c>
      <c r="H1944">
        <v>970.15759300000002</v>
      </c>
    </row>
    <row r="1945" spans="1:8">
      <c r="A1945" t="s">
        <v>1860</v>
      </c>
      <c r="B1945">
        <v>451.32184799999999</v>
      </c>
      <c r="C1945">
        <v>451.32186879359102</v>
      </c>
      <c r="D1945">
        <v>451.32176800000002</v>
      </c>
      <c r="E1945">
        <v>-0.22332977978429899</v>
      </c>
      <c r="F1945" t="s">
        <v>1958</v>
      </c>
      <c r="G1945">
        <v>9</v>
      </c>
      <c r="H1945">
        <v>5678.5883789999998</v>
      </c>
    </row>
    <row r="1946" spans="1:8">
      <c r="A1946" t="s">
        <v>1860</v>
      </c>
      <c r="B1946">
        <v>451.41562699999997</v>
      </c>
      <c r="C1946">
        <v>451.41569496469401</v>
      </c>
      <c r="D1946">
        <v>451.41566799999998</v>
      </c>
      <c r="E1946">
        <v>-5.9733626064017699E-2</v>
      </c>
      <c r="F1946" t="s">
        <v>1959</v>
      </c>
      <c r="G1946">
        <v>2</v>
      </c>
      <c r="H1946">
        <v>2273.9428710000002</v>
      </c>
    </row>
    <row r="1947" spans="1:8">
      <c r="A1947" t="s">
        <v>1860</v>
      </c>
      <c r="B1947">
        <v>453.24342899999999</v>
      </c>
      <c r="C1947">
        <v>453.24353386730098</v>
      </c>
      <c r="D1947">
        <v>453.24351799999999</v>
      </c>
      <c r="E1947">
        <v>-3.5008336289949399E-2</v>
      </c>
      <c r="F1947" t="s">
        <v>1960</v>
      </c>
      <c r="G1947">
        <v>15</v>
      </c>
      <c r="H1947">
        <v>1119.766846</v>
      </c>
    </row>
    <row r="1948" spans="1:8">
      <c r="A1948" t="s">
        <v>1860</v>
      </c>
      <c r="B1948">
        <v>453.33738599999998</v>
      </c>
      <c r="C1948">
        <v>453.33738982387598</v>
      </c>
      <c r="D1948">
        <v>453.33741800000001</v>
      </c>
      <c r="E1948">
        <v>6.2152653260427397E-2</v>
      </c>
      <c r="F1948" t="s">
        <v>1961</v>
      </c>
      <c r="G1948">
        <v>8</v>
      </c>
      <c r="H1948">
        <v>7905.5063479999999</v>
      </c>
    </row>
    <row r="1949" spans="1:8">
      <c r="A1949" t="s">
        <v>1860</v>
      </c>
      <c r="B1949">
        <v>453.43106999999998</v>
      </c>
      <c r="C1949">
        <v>453.43117134691698</v>
      </c>
      <c r="D1949">
        <v>453.43131799999998</v>
      </c>
      <c r="E1949">
        <v>0.32342954023475901</v>
      </c>
      <c r="F1949" t="s">
        <v>1962</v>
      </c>
      <c r="G1949">
        <v>1</v>
      </c>
      <c r="H1949">
        <v>1195.978394</v>
      </c>
    </row>
    <row r="1950" spans="1:8">
      <c r="A1950" t="s">
        <v>1860</v>
      </c>
      <c r="B1950">
        <v>455.25925799999999</v>
      </c>
      <c r="C1950">
        <v>455.25933400291302</v>
      </c>
      <c r="D1950">
        <v>455.25916799999999</v>
      </c>
      <c r="E1950">
        <v>-0.36463387302671102</v>
      </c>
      <c r="F1950" t="s">
        <v>1963</v>
      </c>
      <c r="G1950">
        <v>14</v>
      </c>
      <c r="H1950">
        <v>1920.581177</v>
      </c>
    </row>
    <row r="1951" spans="1:8">
      <c r="A1951" t="s">
        <v>1860</v>
      </c>
      <c r="B1951">
        <v>455.35311000000002</v>
      </c>
      <c r="C1951">
        <v>455.35309895415003</v>
      </c>
      <c r="D1951">
        <v>455.353069</v>
      </c>
      <c r="E1951">
        <v>-6.5782252814299502E-2</v>
      </c>
      <c r="F1951" t="s">
        <v>1964</v>
      </c>
      <c r="G1951">
        <v>7</v>
      </c>
      <c r="H1951">
        <v>10628.103515999999</v>
      </c>
    </row>
    <row r="1952" spans="1:8">
      <c r="A1952" t="s">
        <v>1860</v>
      </c>
      <c r="B1952">
        <v>457.27473400000002</v>
      </c>
      <c r="C1952">
        <v>457.27479521923198</v>
      </c>
      <c r="D1952">
        <v>457.27481799999998</v>
      </c>
      <c r="E1952">
        <v>4.9818548427378498E-2</v>
      </c>
      <c r="F1952" t="s">
        <v>1965</v>
      </c>
      <c r="G1952">
        <v>13</v>
      </c>
      <c r="H1952">
        <v>2525.6965329999998</v>
      </c>
    </row>
    <row r="1953" spans="1:8">
      <c r="A1953" t="s">
        <v>1860</v>
      </c>
      <c r="B1953">
        <v>457.368786</v>
      </c>
      <c r="C1953">
        <v>457.368762692882</v>
      </c>
      <c r="D1953">
        <v>457.368718</v>
      </c>
      <c r="E1953">
        <v>-9.7717400201715904E-2</v>
      </c>
      <c r="F1953" t="s">
        <v>1966</v>
      </c>
      <c r="G1953">
        <v>6</v>
      </c>
      <c r="H1953">
        <v>13640.783203000001</v>
      </c>
    </row>
    <row r="1954" spans="1:8">
      <c r="A1954" t="s">
        <v>1860</v>
      </c>
      <c r="B1954">
        <v>459.29056600000001</v>
      </c>
      <c r="C1954">
        <v>459.29060923399601</v>
      </c>
      <c r="D1954">
        <v>459.29046799999998</v>
      </c>
      <c r="E1954">
        <v>-0.30750474191923499</v>
      </c>
      <c r="F1954" t="s">
        <v>1967</v>
      </c>
      <c r="G1954">
        <v>12</v>
      </c>
      <c r="H1954">
        <v>3538.9865719999998</v>
      </c>
    </row>
    <row r="1955" spans="1:8">
      <c r="A1955" t="s">
        <v>1860</v>
      </c>
      <c r="B1955">
        <v>459.38449100000003</v>
      </c>
      <c r="C1955">
        <v>459.38448562041498</v>
      </c>
      <c r="D1955">
        <v>459.38436799999999</v>
      </c>
      <c r="E1955">
        <v>-0.25603922124646</v>
      </c>
      <c r="F1955" t="s">
        <v>1968</v>
      </c>
      <c r="G1955">
        <v>5</v>
      </c>
      <c r="H1955">
        <v>9275.7617190000001</v>
      </c>
    </row>
    <row r="1956" spans="1:8">
      <c r="A1956" t="s">
        <v>1860</v>
      </c>
      <c r="B1956">
        <v>461.30620599999997</v>
      </c>
      <c r="C1956">
        <v>461.30623237391097</v>
      </c>
      <c r="D1956">
        <v>461.30611800000003</v>
      </c>
      <c r="E1956">
        <v>-0.24793495381364899</v>
      </c>
      <c r="F1956" t="s">
        <v>1969</v>
      </c>
      <c r="G1956">
        <v>11</v>
      </c>
      <c r="H1956">
        <v>4868.484375</v>
      </c>
    </row>
    <row r="1957" spans="1:8">
      <c r="A1957" t="s">
        <v>1860</v>
      </c>
      <c r="B1957">
        <v>461.39999</v>
      </c>
      <c r="C1957">
        <v>461.40002828713102</v>
      </c>
      <c r="D1957">
        <v>461.40001799999999</v>
      </c>
      <c r="E1957">
        <v>-2.2295473155700098E-2</v>
      </c>
      <c r="F1957" t="s">
        <v>1970</v>
      </c>
      <c r="G1957">
        <v>4</v>
      </c>
      <c r="H1957">
        <v>3856.9028320000002</v>
      </c>
    </row>
    <row r="1958" spans="1:8">
      <c r="A1958" t="s">
        <v>1860</v>
      </c>
      <c r="B1958">
        <v>463.32173699999998</v>
      </c>
      <c r="C1958">
        <v>463.32175764612498</v>
      </c>
      <c r="D1958">
        <v>463.32176800000002</v>
      </c>
      <c r="E1958">
        <v>2.2347049597939001E-2</v>
      </c>
      <c r="F1958" t="s">
        <v>1971</v>
      </c>
      <c r="G1958">
        <v>10</v>
      </c>
      <c r="H1958">
        <v>5395.1191410000001</v>
      </c>
    </row>
    <row r="1959" spans="1:8">
      <c r="A1959" t="s">
        <v>1860</v>
      </c>
      <c r="B1959">
        <v>463.41569199999998</v>
      </c>
      <c r="C1959">
        <v>463.41574643894802</v>
      </c>
      <c r="D1959">
        <v>463.41566799999998</v>
      </c>
      <c r="E1959">
        <v>-0.169262615517077</v>
      </c>
      <c r="F1959" t="s">
        <v>1972</v>
      </c>
      <c r="G1959">
        <v>3</v>
      </c>
      <c r="H1959">
        <v>2795.8833009999998</v>
      </c>
    </row>
    <row r="1960" spans="1:8">
      <c r="A1960" t="s">
        <v>1860</v>
      </c>
      <c r="B1960">
        <v>465.33758</v>
      </c>
      <c r="C1960">
        <v>465.33759392914499</v>
      </c>
      <c r="D1960">
        <v>465.33741800000001</v>
      </c>
      <c r="E1960">
        <v>-0.37806791052865102</v>
      </c>
      <c r="F1960" t="s">
        <v>1973</v>
      </c>
      <c r="G1960">
        <v>9</v>
      </c>
      <c r="H1960">
        <v>6098.5659180000002</v>
      </c>
    </row>
    <row r="1961" spans="1:8">
      <c r="A1961" t="s">
        <v>1860</v>
      </c>
      <c r="B1961">
        <v>465.43137100000001</v>
      </c>
      <c r="C1961">
        <v>465.43142438352498</v>
      </c>
      <c r="D1961">
        <v>465.43131799999998</v>
      </c>
      <c r="E1961">
        <v>-0.22856976198655299</v>
      </c>
      <c r="F1961" t="s">
        <v>1974</v>
      </c>
      <c r="G1961">
        <v>2</v>
      </c>
      <c r="H1961">
        <v>2824.5905760000001</v>
      </c>
    </row>
    <row r="1962" spans="1:8">
      <c r="A1962" t="s">
        <v>1860</v>
      </c>
      <c r="B1962">
        <v>467.259277</v>
      </c>
      <c r="C1962">
        <v>467.25935767766998</v>
      </c>
      <c r="D1962">
        <v>467.25916799999999</v>
      </c>
      <c r="E1962">
        <v>-0.40593675570777699</v>
      </c>
      <c r="F1962" t="s">
        <v>1975</v>
      </c>
      <c r="G1962">
        <v>15</v>
      </c>
      <c r="H1962">
        <v>1661.143433</v>
      </c>
    </row>
    <row r="1963" spans="1:8">
      <c r="A1963" t="s">
        <v>1860</v>
      </c>
      <c r="B1963">
        <v>467.353182</v>
      </c>
      <c r="C1963">
        <v>467.353178827026</v>
      </c>
      <c r="D1963">
        <v>467.353069</v>
      </c>
      <c r="E1963">
        <v>-0.23499797859695201</v>
      </c>
      <c r="F1963" t="s">
        <v>1976</v>
      </c>
      <c r="G1963">
        <v>8</v>
      </c>
      <c r="H1963">
        <v>8505.8417969999991</v>
      </c>
    </row>
    <row r="1964" spans="1:8">
      <c r="A1964" t="s">
        <v>1860</v>
      </c>
      <c r="B1964">
        <v>467.44712500000003</v>
      </c>
      <c r="C1964">
        <v>467.44719736703001</v>
      </c>
      <c r="D1964">
        <v>467.44696800000003</v>
      </c>
      <c r="E1964">
        <v>-0.49068032495677799</v>
      </c>
      <c r="F1964" t="s">
        <v>1977</v>
      </c>
      <c r="G1964">
        <v>1</v>
      </c>
      <c r="H1964">
        <v>1943.9266359999999</v>
      </c>
    </row>
    <row r="1965" spans="1:8">
      <c r="A1965" t="s">
        <v>1860</v>
      </c>
      <c r="B1965">
        <v>469.274924</v>
      </c>
      <c r="C1965">
        <v>469.275000487304</v>
      </c>
      <c r="D1965">
        <v>469.27481799999998</v>
      </c>
      <c r="E1965">
        <v>-0.388870864185975</v>
      </c>
      <c r="F1965" t="s">
        <v>1978</v>
      </c>
      <c r="G1965">
        <v>14</v>
      </c>
      <c r="H1965">
        <v>1779.9451899999999</v>
      </c>
    </row>
    <row r="1966" spans="1:8">
      <c r="A1966" t="s">
        <v>1860</v>
      </c>
      <c r="B1966">
        <v>469.36864000000003</v>
      </c>
      <c r="C1966">
        <v>469.36863099642801</v>
      </c>
      <c r="D1966">
        <v>469.368718</v>
      </c>
      <c r="E1966">
        <v>0.18536295343991599</v>
      </c>
      <c r="F1966" t="s">
        <v>1979</v>
      </c>
      <c r="G1966">
        <v>7</v>
      </c>
      <c r="H1966">
        <v>9474.2148440000001</v>
      </c>
    </row>
    <row r="1967" spans="1:8">
      <c r="A1967" t="s">
        <v>1860</v>
      </c>
      <c r="B1967">
        <v>471.290547</v>
      </c>
      <c r="C1967">
        <v>471.29059657768403</v>
      </c>
      <c r="D1967">
        <v>471.29046799999998</v>
      </c>
      <c r="E1967">
        <v>-0.27282046377359298</v>
      </c>
      <c r="F1967" t="s">
        <v>1980</v>
      </c>
      <c r="G1967">
        <v>13</v>
      </c>
      <c r="H1967">
        <v>2945.5688479999999</v>
      </c>
    </row>
    <row r="1968" spans="1:8">
      <c r="A1968" t="s">
        <v>1860</v>
      </c>
      <c r="B1968">
        <v>471.38439799999998</v>
      </c>
      <c r="C1968">
        <v>471.38438044753599</v>
      </c>
      <c r="D1968">
        <v>471.38436799999999</v>
      </c>
      <c r="E1968">
        <v>-2.64063414219468E-2</v>
      </c>
      <c r="F1968" t="s">
        <v>1981</v>
      </c>
      <c r="G1968">
        <v>6</v>
      </c>
      <c r="H1968">
        <v>11177.378906</v>
      </c>
    </row>
    <row r="1969" spans="1:8">
      <c r="A1969" t="s">
        <v>1860</v>
      </c>
      <c r="B1969">
        <v>473.30626100000001</v>
      </c>
      <c r="C1969">
        <v>473.30629749829598</v>
      </c>
      <c r="D1969">
        <v>473.30611800000003</v>
      </c>
      <c r="E1969">
        <v>-0.379243558523225</v>
      </c>
      <c r="F1969" t="s">
        <v>1982</v>
      </c>
      <c r="G1969">
        <v>12</v>
      </c>
      <c r="H1969">
        <v>3749.0607909999999</v>
      </c>
    </row>
    <row r="1970" spans="1:8">
      <c r="A1970" t="s">
        <v>1860</v>
      </c>
      <c r="B1970">
        <v>473.39989800000001</v>
      </c>
      <c r="C1970">
        <v>473.39990790198902</v>
      </c>
      <c r="D1970">
        <v>473.40001799999999</v>
      </c>
      <c r="E1970">
        <v>0.232568666139535</v>
      </c>
      <c r="F1970" t="s">
        <v>1983</v>
      </c>
      <c r="G1970">
        <v>5</v>
      </c>
      <c r="H1970">
        <v>6315.0107420000004</v>
      </c>
    </row>
    <row r="1971" spans="1:8">
      <c r="A1971" t="s">
        <v>1860</v>
      </c>
      <c r="B1971">
        <v>475.321843</v>
      </c>
      <c r="C1971">
        <v>475.32187334369002</v>
      </c>
      <c r="D1971">
        <v>475.32176800000002</v>
      </c>
      <c r="E1971">
        <v>-0.22162605905001501</v>
      </c>
      <c r="F1971" t="s">
        <v>1984</v>
      </c>
      <c r="G1971">
        <v>11</v>
      </c>
      <c r="H1971">
        <v>4175.5239259999998</v>
      </c>
    </row>
    <row r="1972" spans="1:8">
      <c r="A1972" t="s">
        <v>1860</v>
      </c>
      <c r="B1972">
        <v>475.415595</v>
      </c>
      <c r="C1972">
        <v>475.415638870424</v>
      </c>
      <c r="D1972">
        <v>475.41566799999998</v>
      </c>
      <c r="E1972">
        <v>6.1271804616167401E-2</v>
      </c>
      <c r="F1972" t="s">
        <v>1985</v>
      </c>
      <c r="G1972">
        <v>4</v>
      </c>
      <c r="H1972">
        <v>3210.641357</v>
      </c>
    </row>
    <row r="1973" spans="1:8">
      <c r="A1973" t="s">
        <v>1860</v>
      </c>
      <c r="B1973">
        <v>477.33741500000002</v>
      </c>
      <c r="C1973">
        <v>477.33743240342801</v>
      </c>
      <c r="D1973">
        <v>477.33741800000001</v>
      </c>
      <c r="E1973">
        <v>-3.01745218264617E-2</v>
      </c>
      <c r="F1973" t="s">
        <v>1986</v>
      </c>
      <c r="G1973">
        <v>10</v>
      </c>
      <c r="H1973">
        <v>5314.0249020000001</v>
      </c>
    </row>
    <row r="1974" spans="1:8">
      <c r="A1974" t="s">
        <v>1860</v>
      </c>
      <c r="B1974">
        <v>477.43127399999997</v>
      </c>
      <c r="C1974">
        <v>477.43132432201497</v>
      </c>
      <c r="D1974">
        <v>477.43131799999998</v>
      </c>
      <c r="E1974">
        <v>-1.32417282953524E-2</v>
      </c>
      <c r="F1974" t="s">
        <v>1987</v>
      </c>
      <c r="G1974">
        <v>3</v>
      </c>
      <c r="H1974">
        <v>2801.264893</v>
      </c>
    </row>
    <row r="1975" spans="1:8">
      <c r="A1975" t="s">
        <v>1860</v>
      </c>
      <c r="B1975">
        <v>479.35310500000003</v>
      </c>
      <c r="C1975">
        <v>479.35311185740102</v>
      </c>
      <c r="D1975">
        <v>479.353069</v>
      </c>
      <c r="E1975">
        <v>-8.9406753769548E-2</v>
      </c>
      <c r="F1975" t="s">
        <v>1988</v>
      </c>
      <c r="G1975">
        <v>9</v>
      </c>
      <c r="H1975">
        <v>6465.3095700000003</v>
      </c>
    </row>
    <row r="1976" spans="1:8">
      <c r="A1976" t="s">
        <v>1860</v>
      </c>
      <c r="B1976">
        <v>479.44706200000002</v>
      </c>
      <c r="C1976">
        <v>479.447125815287</v>
      </c>
      <c r="D1976">
        <v>479.44696800000003</v>
      </c>
      <c r="E1976">
        <v>-0.329161091749965</v>
      </c>
      <c r="F1976" t="s">
        <v>1989</v>
      </c>
      <c r="G1976">
        <v>2</v>
      </c>
      <c r="H1976">
        <v>2136.5024410000001</v>
      </c>
    </row>
    <row r="1977" spans="1:8">
      <c r="A1977" t="s">
        <v>1860</v>
      </c>
      <c r="B1977">
        <v>481.27468800000003</v>
      </c>
      <c r="C1977">
        <v>481.27476979134798</v>
      </c>
      <c r="D1977">
        <v>481.27481799999998</v>
      </c>
      <c r="E1977">
        <v>0.100168656188342</v>
      </c>
      <c r="F1977" t="s">
        <v>1990</v>
      </c>
      <c r="G1977">
        <v>15</v>
      </c>
      <c r="H1977">
        <v>1500.0772710000001</v>
      </c>
    </row>
    <row r="1978" spans="1:8">
      <c r="A1978" t="s">
        <v>1860</v>
      </c>
      <c r="B1978">
        <v>481.36869799999999</v>
      </c>
      <c r="C1978">
        <v>481.368702135354</v>
      </c>
      <c r="D1978">
        <v>481.368718</v>
      </c>
      <c r="E1978">
        <v>3.2957366977547302E-2</v>
      </c>
      <c r="F1978" t="s">
        <v>1991</v>
      </c>
      <c r="G1978">
        <v>8</v>
      </c>
      <c r="H1978">
        <v>6736.0668949999999</v>
      </c>
    </row>
    <row r="1979" spans="1:8">
      <c r="A1979" t="s">
        <v>1860</v>
      </c>
      <c r="B1979">
        <v>483.290593</v>
      </c>
      <c r="C1979">
        <v>483.29065806857898</v>
      </c>
      <c r="D1979">
        <v>483.29046799999998</v>
      </c>
      <c r="E1979">
        <v>-0.39328021607921698</v>
      </c>
      <c r="F1979" t="s">
        <v>1992</v>
      </c>
      <c r="G1979">
        <v>14</v>
      </c>
      <c r="H1979">
        <v>2035.3289789999999</v>
      </c>
    </row>
    <row r="1980" spans="1:8">
      <c r="A1980" t="s">
        <v>1860</v>
      </c>
      <c r="B1980">
        <v>483.38433099999997</v>
      </c>
      <c r="C1980">
        <v>483.38432405686399</v>
      </c>
      <c r="D1980">
        <v>483.38436799999999</v>
      </c>
      <c r="E1980">
        <v>9.0907232787169098E-2</v>
      </c>
      <c r="F1980" t="s">
        <v>1993</v>
      </c>
      <c r="G1980">
        <v>7</v>
      </c>
      <c r="H1980">
        <v>8304.7753909999992</v>
      </c>
    </row>
    <row r="1981" spans="1:8">
      <c r="A1981" t="s">
        <v>1860</v>
      </c>
      <c r="B1981">
        <v>485.30598199999997</v>
      </c>
      <c r="C1981">
        <v>485.30602951360402</v>
      </c>
      <c r="D1981">
        <v>485.30611800000003</v>
      </c>
      <c r="E1981">
        <v>0.18233109357535299</v>
      </c>
      <c r="F1981" t="s">
        <v>1994</v>
      </c>
      <c r="G1981">
        <v>13</v>
      </c>
      <c r="H1981">
        <v>2810.3569339999999</v>
      </c>
    </row>
    <row r="1982" spans="1:8">
      <c r="A1982" t="s">
        <v>1860</v>
      </c>
      <c r="B1982">
        <v>485.40014600000001</v>
      </c>
      <c r="C1982">
        <v>485.40012921958697</v>
      </c>
      <c r="D1982">
        <v>485.40001799999999</v>
      </c>
      <c r="E1982">
        <v>-0.22912975572265801</v>
      </c>
      <c r="F1982" t="s">
        <v>1995</v>
      </c>
      <c r="G1982">
        <v>6</v>
      </c>
      <c r="H1982">
        <v>10013.744140999999</v>
      </c>
    </row>
    <row r="1983" spans="1:8">
      <c r="A1983" t="s">
        <v>1860</v>
      </c>
      <c r="B1983">
        <v>487.321708</v>
      </c>
      <c r="C1983">
        <v>487.32174526287298</v>
      </c>
      <c r="D1983">
        <v>487.32176800000002</v>
      </c>
      <c r="E1983">
        <v>4.6657317185251498E-2</v>
      </c>
      <c r="F1983" t="s">
        <v>1996</v>
      </c>
      <c r="G1983">
        <v>12</v>
      </c>
      <c r="H1983">
        <v>3377.0334469999998</v>
      </c>
    </row>
    <row r="1984" spans="1:8">
      <c r="A1984" t="s">
        <v>1860</v>
      </c>
      <c r="B1984">
        <v>487.41557799999998</v>
      </c>
      <c r="C1984">
        <v>487.41558837659301</v>
      </c>
      <c r="D1984">
        <v>487.41566799999998</v>
      </c>
      <c r="E1984">
        <v>0.163358324271065</v>
      </c>
      <c r="F1984" t="s">
        <v>1997</v>
      </c>
      <c r="G1984">
        <v>5</v>
      </c>
      <c r="H1984">
        <v>5705.7924800000001</v>
      </c>
    </row>
    <row r="1985" spans="1:8">
      <c r="A1985" t="s">
        <v>1860</v>
      </c>
      <c r="B1985">
        <v>489.33757100000003</v>
      </c>
      <c r="C1985">
        <v>489.337590840286</v>
      </c>
      <c r="D1985">
        <v>489.33741800000001</v>
      </c>
      <c r="E1985">
        <v>-0.35321289685291102</v>
      </c>
      <c r="F1985" t="s">
        <v>1998</v>
      </c>
      <c r="G1985">
        <v>11</v>
      </c>
      <c r="H1985">
        <v>4671.267578</v>
      </c>
    </row>
    <row r="1986" spans="1:8">
      <c r="A1986" t="s">
        <v>1860</v>
      </c>
      <c r="B1986">
        <v>489.43149299999999</v>
      </c>
      <c r="C1986">
        <v>489.431540749004</v>
      </c>
      <c r="D1986">
        <v>489.43131799999998</v>
      </c>
      <c r="E1986">
        <v>-0.45511800293924098</v>
      </c>
      <c r="F1986" t="s">
        <v>1999</v>
      </c>
      <c r="G1986">
        <v>4</v>
      </c>
      <c r="H1986">
        <v>2718.5673830000001</v>
      </c>
    </row>
    <row r="1987" spans="1:8">
      <c r="A1987" t="s">
        <v>1860</v>
      </c>
      <c r="B1987">
        <v>491.35299900000001</v>
      </c>
      <c r="C1987">
        <v>491.35301238974699</v>
      </c>
      <c r="D1987">
        <v>491.353069</v>
      </c>
      <c r="E1987">
        <v>0.115212982996834</v>
      </c>
      <c r="F1987" t="s">
        <v>2000</v>
      </c>
      <c r="G1987">
        <v>10</v>
      </c>
      <c r="H1987">
        <v>5223.7431640000004</v>
      </c>
    </row>
    <row r="1988" spans="1:8">
      <c r="A1988" t="s">
        <v>1860</v>
      </c>
      <c r="B1988">
        <v>491.44696499999998</v>
      </c>
      <c r="C1988">
        <v>491.44700791761801</v>
      </c>
      <c r="D1988">
        <v>491.44696800000003</v>
      </c>
      <c r="E1988">
        <v>-8.1224670722030407E-2</v>
      </c>
      <c r="F1988" t="s">
        <v>2001</v>
      </c>
      <c r="G1988">
        <v>3</v>
      </c>
      <c r="H1988">
        <v>2940.078857</v>
      </c>
    </row>
    <row r="1989" spans="1:8">
      <c r="A1989" t="s">
        <v>1860</v>
      </c>
      <c r="B1989">
        <v>493.27491400000002</v>
      </c>
      <c r="C1989">
        <v>493.274999874385</v>
      </c>
      <c r="D1989">
        <v>493.27481799999998</v>
      </c>
      <c r="E1989">
        <v>-0.36870802790885499</v>
      </c>
      <c r="F1989" t="s">
        <v>2002</v>
      </c>
      <c r="G1989">
        <v>16</v>
      </c>
      <c r="H1989">
        <v>1278.7436520000001</v>
      </c>
    </row>
    <row r="1990" spans="1:8">
      <c r="A1990" t="s">
        <v>1860</v>
      </c>
      <c r="B1990">
        <v>493.36887999999999</v>
      </c>
      <c r="C1990">
        <v>493.368887612305</v>
      </c>
      <c r="D1990">
        <v>493.368718</v>
      </c>
      <c r="E1990">
        <v>-0.34378406947618301</v>
      </c>
      <c r="F1990" t="s">
        <v>2003</v>
      </c>
      <c r="G1990">
        <v>9</v>
      </c>
      <c r="H1990">
        <v>5765.9331050000001</v>
      </c>
    </row>
    <row r="1991" spans="1:8">
      <c r="A1991" t="s">
        <v>1860</v>
      </c>
      <c r="B1991">
        <v>493.462513</v>
      </c>
      <c r="C1991">
        <v>493.46257409074002</v>
      </c>
      <c r="D1991">
        <v>493.46261800000002</v>
      </c>
      <c r="E1991">
        <v>8.8981936916792695E-2</v>
      </c>
      <c r="F1991" t="s">
        <v>2004</v>
      </c>
      <c r="G1991">
        <v>2</v>
      </c>
      <c r="H1991">
        <v>2045.107788</v>
      </c>
    </row>
    <row r="1992" spans="1:8">
      <c r="A1992" t="s">
        <v>1860</v>
      </c>
      <c r="B1992">
        <v>495.29028399999999</v>
      </c>
      <c r="C1992">
        <v>495.290352725552</v>
      </c>
      <c r="D1992">
        <v>495.29046799999998</v>
      </c>
      <c r="E1992">
        <v>0.232741098232921</v>
      </c>
      <c r="F1992" t="s">
        <v>2005</v>
      </c>
      <c r="G1992">
        <v>15</v>
      </c>
      <c r="H1992">
        <v>1744.2421879999999</v>
      </c>
    </row>
    <row r="1993" spans="1:8">
      <c r="A1993" t="s">
        <v>1860</v>
      </c>
      <c r="B1993">
        <v>495.384277</v>
      </c>
      <c r="C1993">
        <v>495.38427901286099</v>
      </c>
      <c r="D1993">
        <v>495.38436799999999</v>
      </c>
      <c r="E1993">
        <v>0.179632513054548</v>
      </c>
      <c r="F1993" t="s">
        <v>2006</v>
      </c>
      <c r="G1993">
        <v>8</v>
      </c>
      <c r="H1993">
        <v>6343.2377930000002</v>
      </c>
    </row>
    <row r="1994" spans="1:8">
      <c r="A1994" t="s">
        <v>1860</v>
      </c>
      <c r="B1994">
        <v>497.30608799999999</v>
      </c>
      <c r="C1994">
        <v>497.30614132156001</v>
      </c>
      <c r="D1994">
        <v>497.30611800000003</v>
      </c>
      <c r="E1994">
        <v>-4.6895783600397097E-2</v>
      </c>
      <c r="F1994" t="s">
        <v>2007</v>
      </c>
      <c r="G1994">
        <v>14</v>
      </c>
      <c r="H1994">
        <v>2304.0656739999999</v>
      </c>
    </row>
    <row r="1995" spans="1:8">
      <c r="A1995" t="s">
        <v>1860</v>
      </c>
      <c r="B1995">
        <v>497.40009800000001</v>
      </c>
      <c r="C1995">
        <v>497.40009530709898</v>
      </c>
      <c r="D1995">
        <v>497.40001799999999</v>
      </c>
      <c r="E1995">
        <v>-0.15542239052238499</v>
      </c>
      <c r="F1995" t="s">
        <v>2008</v>
      </c>
      <c r="G1995">
        <v>7</v>
      </c>
      <c r="H1995">
        <v>6856.1044920000004</v>
      </c>
    </row>
    <row r="1996" spans="1:8">
      <c r="A1996" t="s">
        <v>1860</v>
      </c>
      <c r="B1996">
        <v>499.32175699999999</v>
      </c>
      <c r="C1996">
        <v>499.32178996039198</v>
      </c>
      <c r="D1996">
        <v>499.32176800000002</v>
      </c>
      <c r="E1996">
        <v>-4.3980443403364197E-2</v>
      </c>
      <c r="F1996" t="s">
        <v>2009</v>
      </c>
      <c r="G1996">
        <v>13</v>
      </c>
      <c r="H1996">
        <v>3353.780029</v>
      </c>
    </row>
    <row r="1997" spans="1:8">
      <c r="A1997" t="s">
        <v>1860</v>
      </c>
      <c r="B1997">
        <v>499.415775</v>
      </c>
      <c r="C1997">
        <v>499.41576871587898</v>
      </c>
      <c r="D1997">
        <v>499.41566799999998</v>
      </c>
      <c r="E1997">
        <v>-0.20166744095672801</v>
      </c>
      <c r="F1997" t="s">
        <v>2010</v>
      </c>
      <c r="G1997">
        <v>6</v>
      </c>
      <c r="H1997">
        <v>7246.6523440000001</v>
      </c>
    </row>
    <row r="1998" spans="1:8">
      <c r="A1998" t="s">
        <v>1860</v>
      </c>
      <c r="B1998">
        <v>501.33746600000001</v>
      </c>
      <c r="C1998">
        <v>501.33750184059198</v>
      </c>
      <c r="D1998">
        <v>501.33741800000001</v>
      </c>
      <c r="E1998">
        <v>-0.16723386180803701</v>
      </c>
      <c r="F1998" t="s">
        <v>2011</v>
      </c>
      <c r="G1998">
        <v>12</v>
      </c>
      <c r="H1998">
        <v>3121.069336</v>
      </c>
    </row>
    <row r="1999" spans="1:8">
      <c r="A1999" t="s">
        <v>1860</v>
      </c>
      <c r="B1999">
        <v>501.43148400000001</v>
      </c>
      <c r="C1999">
        <v>501.43150081315599</v>
      </c>
      <c r="D1999">
        <v>501.43131799999998</v>
      </c>
      <c r="E1999">
        <v>-0.36458264655563399</v>
      </c>
      <c r="F1999" t="s">
        <v>2012</v>
      </c>
      <c r="G1999">
        <v>5</v>
      </c>
      <c r="H1999">
        <v>4511.4018550000001</v>
      </c>
    </row>
    <row r="2000" spans="1:8">
      <c r="A2000" t="s">
        <v>1860</v>
      </c>
      <c r="B2000">
        <v>503.35302000000001</v>
      </c>
      <c r="C2000">
        <v>503.35303914636</v>
      </c>
      <c r="D2000">
        <v>503.353069</v>
      </c>
      <c r="E2000">
        <v>5.9309540899076203E-2</v>
      </c>
      <c r="F2000" t="s">
        <v>2013</v>
      </c>
      <c r="G2000">
        <v>11</v>
      </c>
      <c r="H2000">
        <v>4241.8002930000002</v>
      </c>
    </row>
    <row r="2001" spans="1:8">
      <c r="A2001" t="s">
        <v>1860</v>
      </c>
      <c r="B2001">
        <v>503.44702699999999</v>
      </c>
      <c r="C2001">
        <v>503.44707065571998</v>
      </c>
      <c r="D2001">
        <v>503.44696800000003</v>
      </c>
      <c r="E2001">
        <v>-0.20390572812403701</v>
      </c>
      <c r="F2001" t="s">
        <v>2014</v>
      </c>
      <c r="G2001">
        <v>4</v>
      </c>
      <c r="H2001">
        <v>2639.1965329999998</v>
      </c>
    </row>
    <row r="2002" spans="1:8">
      <c r="A2002" t="s">
        <v>1860</v>
      </c>
      <c r="B2002">
        <v>505.36860200000001</v>
      </c>
      <c r="C2002">
        <v>505.368613838626</v>
      </c>
      <c r="D2002">
        <v>505.368718</v>
      </c>
      <c r="E2002">
        <v>0.206109657824944</v>
      </c>
      <c r="F2002" t="s">
        <v>2015</v>
      </c>
      <c r="G2002">
        <v>10</v>
      </c>
      <c r="H2002">
        <v>4809.5527339999999</v>
      </c>
    </row>
    <row r="2003" spans="1:8">
      <c r="A2003" t="s">
        <v>1860</v>
      </c>
      <c r="B2003">
        <v>505.46258999999998</v>
      </c>
      <c r="C2003">
        <v>505.46262583178901</v>
      </c>
      <c r="D2003">
        <v>505.46261800000002</v>
      </c>
      <c r="E2003">
        <v>-1.54942993336043E-2</v>
      </c>
      <c r="F2003" t="s">
        <v>2016</v>
      </c>
      <c r="G2003">
        <v>3</v>
      </c>
      <c r="H2003">
        <v>3015.9572750000002</v>
      </c>
    </row>
    <row r="2004" spans="1:8">
      <c r="A2004" t="s">
        <v>1860</v>
      </c>
      <c r="B2004">
        <v>507.29048499999999</v>
      </c>
      <c r="C2004">
        <v>507.290562114446</v>
      </c>
      <c r="D2004">
        <v>507.29046799999998</v>
      </c>
      <c r="E2004">
        <v>-0.18552378267840999</v>
      </c>
      <c r="F2004" t="s">
        <v>2017</v>
      </c>
      <c r="G2004">
        <v>16</v>
      </c>
      <c r="H2004">
        <v>1350.5482179999999</v>
      </c>
    </row>
    <row r="2005" spans="1:8">
      <c r="A2005" t="s">
        <v>1860</v>
      </c>
      <c r="B2005">
        <v>507.38441</v>
      </c>
      <c r="C2005">
        <v>507.384412777855</v>
      </c>
      <c r="D2005">
        <v>507.38436799999999</v>
      </c>
      <c r="E2005">
        <v>-8.8252335596710293E-2</v>
      </c>
      <c r="F2005" t="s">
        <v>2018</v>
      </c>
      <c r="G2005">
        <v>9</v>
      </c>
      <c r="H2005">
        <v>5647.6875</v>
      </c>
    </row>
    <row r="2006" spans="1:8">
      <c r="A2006" t="s">
        <v>1860</v>
      </c>
      <c r="B2006">
        <v>507.47836899999999</v>
      </c>
      <c r="C2006">
        <v>507.47841930526198</v>
      </c>
      <c r="D2006">
        <v>507.47826800000001</v>
      </c>
      <c r="E2006">
        <v>-0.29815121556556601</v>
      </c>
      <c r="F2006" t="s">
        <v>2019</v>
      </c>
      <c r="G2006">
        <v>2</v>
      </c>
      <c r="H2006">
        <v>2245.6140140000002</v>
      </c>
    </row>
    <row r="2007" spans="1:8">
      <c r="A2007" t="s">
        <v>1860</v>
      </c>
      <c r="B2007">
        <v>509.30597399999999</v>
      </c>
      <c r="C2007">
        <v>509.30603577581701</v>
      </c>
      <c r="D2007">
        <v>509.30611800000003</v>
      </c>
      <c r="E2007">
        <v>0.16144353896873401</v>
      </c>
      <c r="F2007" t="s">
        <v>2020</v>
      </c>
      <c r="G2007">
        <v>15</v>
      </c>
      <c r="H2007">
        <v>1775.9898679999999</v>
      </c>
    </row>
    <row r="2008" spans="1:8">
      <c r="A2008" t="s">
        <v>1860</v>
      </c>
      <c r="B2008">
        <v>509.39985999999999</v>
      </c>
      <c r="C2008">
        <v>509.39986818777197</v>
      </c>
      <c r="D2008">
        <v>509.40001799999999</v>
      </c>
      <c r="E2008">
        <v>0.29409544907095098</v>
      </c>
      <c r="F2008" t="s">
        <v>2021</v>
      </c>
      <c r="G2008">
        <v>8</v>
      </c>
      <c r="H2008">
        <v>4985.7309569999998</v>
      </c>
    </row>
    <row r="2009" spans="1:8">
      <c r="A2009" t="s">
        <v>1860</v>
      </c>
      <c r="B2009">
        <v>511.32170600000001</v>
      </c>
      <c r="C2009">
        <v>511.32174005646499</v>
      </c>
      <c r="D2009">
        <v>511.32176800000002</v>
      </c>
      <c r="E2009">
        <v>5.4649609546700798E-2</v>
      </c>
      <c r="F2009" t="s">
        <v>2022</v>
      </c>
      <c r="G2009">
        <v>14</v>
      </c>
      <c r="H2009">
        <v>2964.5842290000001</v>
      </c>
    </row>
    <row r="2010" spans="1:8">
      <c r="A2010" t="s">
        <v>1860</v>
      </c>
      <c r="B2010">
        <v>511.41554500000001</v>
      </c>
      <c r="C2010">
        <v>511.41553581399103</v>
      </c>
      <c r="D2010">
        <v>511.41566899999998</v>
      </c>
      <c r="E2010">
        <v>0.26042613966250699</v>
      </c>
      <c r="F2010" t="s">
        <v>2023</v>
      </c>
      <c r="G2010">
        <v>7</v>
      </c>
      <c r="H2010">
        <v>6905.7104490000002</v>
      </c>
    </row>
    <row r="2011" spans="1:8">
      <c r="A2011" t="s">
        <v>1860</v>
      </c>
      <c r="B2011">
        <v>513.33749699999998</v>
      </c>
      <c r="C2011">
        <v>513.33753536169797</v>
      </c>
      <c r="D2011">
        <v>513.33741899999995</v>
      </c>
      <c r="E2011">
        <v>-0.22667682902807901</v>
      </c>
      <c r="F2011" t="s">
        <v>2024</v>
      </c>
      <c r="G2011">
        <v>13</v>
      </c>
      <c r="H2011">
        <v>2679.5708009999998</v>
      </c>
    </row>
    <row r="2012" spans="1:8">
      <c r="A2012" t="s">
        <v>1860</v>
      </c>
      <c r="B2012">
        <v>513.43127900000002</v>
      </c>
      <c r="C2012">
        <v>513.43126927985497</v>
      </c>
      <c r="D2012">
        <v>513.43131800000003</v>
      </c>
      <c r="E2012">
        <v>9.4891259172906903E-2</v>
      </c>
      <c r="F2012" t="s">
        <v>2025</v>
      </c>
      <c r="G2012">
        <v>6</v>
      </c>
      <c r="H2012">
        <v>6847.9399409999996</v>
      </c>
    </row>
    <row r="2013" spans="1:8">
      <c r="A2013" t="s">
        <v>1860</v>
      </c>
      <c r="B2013">
        <v>515.35315800000001</v>
      </c>
      <c r="C2013">
        <v>515.35317978530702</v>
      </c>
      <c r="D2013">
        <v>515.353069</v>
      </c>
      <c r="E2013">
        <v>-0.21496972534254899</v>
      </c>
      <c r="F2013" t="s">
        <v>2026</v>
      </c>
      <c r="G2013">
        <v>12</v>
      </c>
      <c r="H2013">
        <v>3620.2453609999998</v>
      </c>
    </row>
    <row r="2014" spans="1:8">
      <c r="A2014" t="s">
        <v>1860</v>
      </c>
      <c r="B2014">
        <v>515.44687399999998</v>
      </c>
      <c r="C2014">
        <v>515.44688503548002</v>
      </c>
      <c r="D2014">
        <v>515.44696899999997</v>
      </c>
      <c r="E2014">
        <v>0.16289652365076299</v>
      </c>
      <c r="F2014" t="s">
        <v>2027</v>
      </c>
      <c r="G2014">
        <v>5</v>
      </c>
      <c r="H2014">
        <v>4458.2705079999996</v>
      </c>
    </row>
    <row r="2015" spans="1:8">
      <c r="A2015" t="s">
        <v>1860</v>
      </c>
      <c r="B2015">
        <v>517.36890400000004</v>
      </c>
      <c r="C2015">
        <v>517.36891176748702</v>
      </c>
      <c r="D2015">
        <v>517.36871900000006</v>
      </c>
      <c r="E2015">
        <v>-0.37259208054205301</v>
      </c>
      <c r="F2015" t="s">
        <v>2028</v>
      </c>
      <c r="G2015">
        <v>11</v>
      </c>
      <c r="H2015">
        <v>4665.6049800000001</v>
      </c>
    </row>
    <row r="2016" spans="1:8">
      <c r="A2016" t="s">
        <v>1860</v>
      </c>
      <c r="B2016">
        <v>517.46254399999998</v>
      </c>
      <c r="C2016">
        <v>517.46257549878101</v>
      </c>
      <c r="D2016">
        <v>517.46261800000002</v>
      </c>
      <c r="E2016">
        <v>8.2133891351100302E-2</v>
      </c>
      <c r="F2016" t="s">
        <v>2029</v>
      </c>
      <c r="G2016">
        <v>4</v>
      </c>
      <c r="H2016">
        <v>2941.741943</v>
      </c>
    </row>
    <row r="2017" spans="1:8">
      <c r="A2017" t="s">
        <v>1860</v>
      </c>
      <c r="B2017">
        <v>519.29062199999998</v>
      </c>
      <c r="C2017">
        <v>519.290706934794</v>
      </c>
      <c r="D2017">
        <v>519.29046800000003</v>
      </c>
      <c r="E2017">
        <v>-0.46011781207920599</v>
      </c>
      <c r="F2017" t="s">
        <v>2030</v>
      </c>
      <c r="G2017">
        <v>17</v>
      </c>
      <c r="H2017">
        <v>1045.200317</v>
      </c>
    </row>
    <row r="2018" spans="1:8">
      <c r="A2018" t="s">
        <v>1860</v>
      </c>
      <c r="B2018">
        <v>519.38454999999999</v>
      </c>
      <c r="C2018">
        <v>519.38454591677498</v>
      </c>
      <c r="D2018">
        <v>519.38436899999999</v>
      </c>
      <c r="E2018">
        <v>-0.340627839645885</v>
      </c>
      <c r="F2018" t="s">
        <v>2031</v>
      </c>
      <c r="G2018">
        <v>10</v>
      </c>
      <c r="H2018">
        <v>5775.515625</v>
      </c>
    </row>
    <row r="2019" spans="1:8">
      <c r="A2019" t="s">
        <v>1860</v>
      </c>
      <c r="B2019">
        <v>519.47851300000002</v>
      </c>
      <c r="C2019">
        <v>519.47855017229597</v>
      </c>
      <c r="D2019">
        <v>519.47826899999995</v>
      </c>
      <c r="E2019">
        <v>-0.54125901531074505</v>
      </c>
      <c r="F2019" t="s">
        <v>2032</v>
      </c>
      <c r="G2019">
        <v>3</v>
      </c>
      <c r="H2019">
        <v>2587.3496089999999</v>
      </c>
    </row>
    <row r="2020" spans="1:8">
      <c r="A2020" t="s">
        <v>1860</v>
      </c>
      <c r="B2020">
        <v>521.30607399999997</v>
      </c>
      <c r="C2020">
        <v>521.30614197525301</v>
      </c>
      <c r="D2020">
        <v>521.30611899999997</v>
      </c>
      <c r="E2020">
        <v>-4.4072479122085E-2</v>
      </c>
      <c r="F2020" t="s">
        <v>2033</v>
      </c>
      <c r="G2020">
        <v>16</v>
      </c>
      <c r="H2020">
        <v>1413.153564</v>
      </c>
    </row>
    <row r="2021" spans="1:8">
      <c r="A2021" t="s">
        <v>1860</v>
      </c>
      <c r="B2021">
        <v>521.39990999999998</v>
      </c>
      <c r="C2021">
        <v>521.39990790333502</v>
      </c>
      <c r="D2021">
        <v>521.40001800000005</v>
      </c>
      <c r="E2021">
        <v>0.21115585198463499</v>
      </c>
      <c r="F2021" t="s">
        <v>2034</v>
      </c>
      <c r="G2021">
        <v>9</v>
      </c>
      <c r="H2021">
        <v>5441.8330079999996</v>
      </c>
    </row>
    <row r="2022" spans="1:8">
      <c r="A2022" t="s">
        <v>1860</v>
      </c>
      <c r="B2022">
        <v>521.49377900000002</v>
      </c>
      <c r="C2022">
        <v>521.49382651594897</v>
      </c>
      <c r="D2022">
        <v>521.49391800000001</v>
      </c>
      <c r="E2022">
        <v>0.17542688012791799</v>
      </c>
      <c r="F2022" t="s">
        <v>2035</v>
      </c>
      <c r="G2022">
        <v>2</v>
      </c>
      <c r="H2022">
        <v>2081.5805660000001</v>
      </c>
    </row>
    <row r="2023" spans="1:8">
      <c r="A2023" t="s">
        <v>1860</v>
      </c>
      <c r="B2023">
        <v>523.32188799999994</v>
      </c>
      <c r="C2023">
        <v>523.32194761741903</v>
      </c>
      <c r="D2023">
        <v>523.32176800000002</v>
      </c>
      <c r="E2023">
        <v>-0.34322558490844501</v>
      </c>
      <c r="F2023" t="s">
        <v>2036</v>
      </c>
      <c r="G2023">
        <v>15</v>
      </c>
      <c r="H2023">
        <v>1623.65625</v>
      </c>
    </row>
    <row r="2024" spans="1:8">
      <c r="A2024" t="s">
        <v>1860</v>
      </c>
      <c r="B2024">
        <v>523.41562099999999</v>
      </c>
      <c r="C2024">
        <v>523.41561561775404</v>
      </c>
      <c r="D2024">
        <v>523.41566899999998</v>
      </c>
      <c r="E2024">
        <v>0.10198824434050301</v>
      </c>
      <c r="F2024" t="s">
        <v>2037</v>
      </c>
      <c r="G2024">
        <v>8</v>
      </c>
      <c r="H2024">
        <v>5688.2788090000004</v>
      </c>
    </row>
    <row r="2025" spans="1:8">
      <c r="A2025" t="s">
        <v>1860</v>
      </c>
      <c r="B2025">
        <v>525.33747300000005</v>
      </c>
      <c r="C2025">
        <v>525.33750575670695</v>
      </c>
      <c r="D2025">
        <v>525.33741899999995</v>
      </c>
      <c r="E2025">
        <v>-0.16514473233537399</v>
      </c>
      <c r="F2025" t="s">
        <v>2038</v>
      </c>
      <c r="G2025">
        <v>14</v>
      </c>
      <c r="H2025">
        <v>2656.9350589999999</v>
      </c>
    </row>
    <row r="2026" spans="1:8">
      <c r="A2026" t="s">
        <v>1860</v>
      </c>
      <c r="B2026">
        <v>525.431512</v>
      </c>
      <c r="C2026">
        <v>525.43150177166603</v>
      </c>
      <c r="D2026">
        <v>525.43131800000003</v>
      </c>
      <c r="E2026">
        <v>-0.34975392692111701</v>
      </c>
      <c r="F2026" t="s">
        <v>2039</v>
      </c>
      <c r="G2026">
        <v>7</v>
      </c>
      <c r="H2026">
        <v>6131.3994140000004</v>
      </c>
    </row>
    <row r="2027" spans="1:8">
      <c r="A2027" t="s">
        <v>1860</v>
      </c>
      <c r="B2027">
        <v>527.35306300000002</v>
      </c>
      <c r="C2027">
        <v>527.35308339077596</v>
      </c>
      <c r="D2027">
        <v>527.353069</v>
      </c>
      <c r="E2027">
        <v>-2.7288693564781499E-2</v>
      </c>
      <c r="F2027" t="s">
        <v>2040</v>
      </c>
      <c r="G2027">
        <v>13</v>
      </c>
      <c r="H2027">
        <v>3301.8015140000002</v>
      </c>
    </row>
    <row r="2028" spans="1:8">
      <c r="A2028" t="s">
        <v>1860</v>
      </c>
      <c r="B2028">
        <v>527.44698200000005</v>
      </c>
      <c r="C2028">
        <v>527.44696791353601</v>
      </c>
      <c r="D2028">
        <v>527.44696899999997</v>
      </c>
      <c r="E2028">
        <v>2.05985374125776E-3</v>
      </c>
      <c r="F2028" t="s">
        <v>2041</v>
      </c>
      <c r="G2028">
        <v>6</v>
      </c>
      <c r="H2028">
        <v>6480.0229490000002</v>
      </c>
    </row>
    <row r="2029" spans="1:8">
      <c r="A2029" t="s">
        <v>1860</v>
      </c>
      <c r="B2029">
        <v>529.36890400000004</v>
      </c>
      <c r="C2029">
        <v>529.36891646155698</v>
      </c>
      <c r="D2029">
        <v>529.36871900000006</v>
      </c>
      <c r="E2029">
        <v>-0.37301327088276598</v>
      </c>
      <c r="F2029" t="s">
        <v>2042</v>
      </c>
      <c r="G2029">
        <v>12</v>
      </c>
      <c r="H2029">
        <v>3768.6979980000001</v>
      </c>
    </row>
    <row r="2030" spans="1:8">
      <c r="A2030" t="s">
        <v>1860</v>
      </c>
      <c r="B2030">
        <v>529.46269400000006</v>
      </c>
      <c r="C2030">
        <v>529.46270120076099</v>
      </c>
      <c r="D2030">
        <v>529.46261800000002</v>
      </c>
      <c r="E2030">
        <v>-0.157141898698654</v>
      </c>
      <c r="F2030" t="s">
        <v>2043</v>
      </c>
      <c r="G2030">
        <v>5</v>
      </c>
      <c r="H2030">
        <v>4170.3627930000002</v>
      </c>
    </row>
    <row r="2031" spans="1:8">
      <c r="A2031" t="s">
        <v>1860</v>
      </c>
      <c r="B2031">
        <v>531.38439500000004</v>
      </c>
      <c r="C2031">
        <v>531.38439037988303</v>
      </c>
      <c r="D2031">
        <v>531.38436899999999</v>
      </c>
      <c r="E2031">
        <v>-4.0234310327882702E-2</v>
      </c>
      <c r="F2031" t="s">
        <v>2044</v>
      </c>
      <c r="G2031">
        <v>11</v>
      </c>
      <c r="H2031">
        <v>5147.6948240000002</v>
      </c>
    </row>
    <row r="2032" spans="1:8">
      <c r="A2032" t="s">
        <v>1860</v>
      </c>
      <c r="B2032">
        <v>531.47847300000001</v>
      </c>
      <c r="C2032">
        <v>531.47850477136899</v>
      </c>
      <c r="D2032">
        <v>531.47826899999995</v>
      </c>
      <c r="E2032">
        <v>-0.44361431649505401</v>
      </c>
      <c r="F2032" t="s">
        <v>2045</v>
      </c>
      <c r="G2032">
        <v>4</v>
      </c>
      <c r="H2032">
        <v>2539.5036620000001</v>
      </c>
    </row>
    <row r="2033" spans="1:8">
      <c r="A2033" t="s">
        <v>1860</v>
      </c>
      <c r="B2033">
        <v>533.30631600000004</v>
      </c>
      <c r="C2033">
        <v>533.30638026490203</v>
      </c>
      <c r="D2033">
        <v>533.30611899999997</v>
      </c>
      <c r="E2033">
        <v>-0.48989668948178999</v>
      </c>
      <c r="F2033" t="s">
        <v>2046</v>
      </c>
      <c r="G2033">
        <v>17</v>
      </c>
      <c r="H2033">
        <v>1341.079712</v>
      </c>
    </row>
    <row r="2034" spans="1:8">
      <c r="A2034" t="s">
        <v>1860</v>
      </c>
      <c r="B2034">
        <v>533.40021400000001</v>
      </c>
      <c r="C2034">
        <v>533.40020079783699</v>
      </c>
      <c r="D2034">
        <v>533.40001800000005</v>
      </c>
      <c r="E2034">
        <v>-0.34270309566566198</v>
      </c>
      <c r="F2034" t="s">
        <v>2047</v>
      </c>
      <c r="G2034">
        <v>10</v>
      </c>
      <c r="H2034">
        <v>5963.5405270000001</v>
      </c>
    </row>
    <row r="2035" spans="1:8">
      <c r="A2035" t="s">
        <v>1860</v>
      </c>
      <c r="B2035">
        <v>533.494145</v>
      </c>
      <c r="C2035">
        <v>533.49417401561402</v>
      </c>
      <c r="D2035">
        <v>533.49391800000001</v>
      </c>
      <c r="E2035">
        <v>-0.479884785831586</v>
      </c>
      <c r="F2035" t="s">
        <v>2048</v>
      </c>
      <c r="G2035">
        <v>3</v>
      </c>
      <c r="H2035">
        <v>2619.7553710000002</v>
      </c>
    </row>
    <row r="2036" spans="1:8">
      <c r="A2036" t="s">
        <v>1860</v>
      </c>
      <c r="B2036">
        <v>535.32201799999996</v>
      </c>
      <c r="C2036">
        <v>535.32207723413501</v>
      </c>
      <c r="D2036">
        <v>535.32176800000002</v>
      </c>
      <c r="E2036">
        <v>-0.57766030459055595</v>
      </c>
      <c r="F2036" t="s">
        <v>2049</v>
      </c>
      <c r="G2036">
        <v>16</v>
      </c>
      <c r="H2036">
        <v>1443.4732670000001</v>
      </c>
    </row>
    <row r="2037" spans="1:8">
      <c r="A2037" t="s">
        <v>1860</v>
      </c>
      <c r="B2037">
        <v>535.41575899999998</v>
      </c>
      <c r="C2037">
        <v>535.41574435506197</v>
      </c>
      <c r="D2037">
        <v>535.41566899999998</v>
      </c>
      <c r="E2037">
        <v>-0.14074123428096499</v>
      </c>
      <c r="F2037" t="s">
        <v>2050</v>
      </c>
      <c r="G2037">
        <v>9</v>
      </c>
      <c r="H2037">
        <v>5998.2006840000004</v>
      </c>
    </row>
    <row r="2038" spans="1:8">
      <c r="A2038" t="s">
        <v>1860</v>
      </c>
      <c r="B2038">
        <v>535.50953300000003</v>
      </c>
      <c r="C2038">
        <v>535.50957651028295</v>
      </c>
      <c r="D2038">
        <v>535.50956900000006</v>
      </c>
      <c r="E2038">
        <v>-1.4024555331174301E-2</v>
      </c>
      <c r="F2038" t="s">
        <v>2051</v>
      </c>
      <c r="G2038">
        <v>2</v>
      </c>
      <c r="H2038">
        <v>1942.4261469999999</v>
      </c>
    </row>
    <row r="2039" spans="1:8">
      <c r="A2039" t="s">
        <v>1860</v>
      </c>
      <c r="B2039">
        <v>537.33727599999997</v>
      </c>
      <c r="C2039">
        <v>537.33730398698594</v>
      </c>
      <c r="D2039">
        <v>537.33741899999995</v>
      </c>
      <c r="E2039">
        <v>0.21404244176524201</v>
      </c>
      <c r="F2039" t="s">
        <v>2052</v>
      </c>
      <c r="G2039">
        <v>15</v>
      </c>
      <c r="H2039">
        <v>2561.0065920000002</v>
      </c>
    </row>
    <row r="2040" spans="1:8">
      <c r="A2040" t="s">
        <v>1860</v>
      </c>
      <c r="B2040">
        <v>537.431286</v>
      </c>
      <c r="C2040">
        <v>537.43127301814695</v>
      </c>
      <c r="D2040">
        <v>537.43131800000003</v>
      </c>
      <c r="E2040">
        <v>8.3697861991462993E-2</v>
      </c>
      <c r="F2040" t="s">
        <v>2053</v>
      </c>
      <c r="G2040">
        <v>8</v>
      </c>
      <c r="H2040">
        <v>5671.0507809999999</v>
      </c>
    </row>
    <row r="2041" spans="1:8">
      <c r="A2041" t="s">
        <v>1860</v>
      </c>
      <c r="B2041">
        <v>539.35322799999994</v>
      </c>
      <c r="C2041">
        <v>539.35324706821405</v>
      </c>
      <c r="D2041">
        <v>539.353069</v>
      </c>
      <c r="E2041">
        <v>-0.33015148033641101</v>
      </c>
      <c r="F2041" t="s">
        <v>2054</v>
      </c>
      <c r="G2041">
        <v>14</v>
      </c>
      <c r="H2041">
        <v>2971.186279</v>
      </c>
    </row>
    <row r="2042" spans="1:8">
      <c r="A2042" t="s">
        <v>1860</v>
      </c>
      <c r="B2042">
        <v>539.44706399999995</v>
      </c>
      <c r="C2042">
        <v>539.44704221074903</v>
      </c>
      <c r="D2042">
        <v>539.44696899999997</v>
      </c>
      <c r="E2042">
        <v>-0.13571445088338699</v>
      </c>
      <c r="F2042" t="s">
        <v>2055</v>
      </c>
      <c r="G2042">
        <v>7</v>
      </c>
      <c r="H2042">
        <v>6597.875</v>
      </c>
    </row>
    <row r="2043" spans="1:8">
      <c r="A2043" t="s">
        <v>1860</v>
      </c>
      <c r="B2043">
        <v>541.368831</v>
      </c>
      <c r="C2043">
        <v>541.36883392229902</v>
      </c>
      <c r="D2043">
        <v>541.36871900000006</v>
      </c>
      <c r="E2043">
        <v>-0.21228101241344699</v>
      </c>
      <c r="F2043" t="s">
        <v>2056</v>
      </c>
      <c r="G2043">
        <v>13</v>
      </c>
      <c r="H2043">
        <v>3966.7902829999998</v>
      </c>
    </row>
    <row r="2044" spans="1:8">
      <c r="A2044" t="s">
        <v>1860</v>
      </c>
      <c r="B2044">
        <v>541.46292600000004</v>
      </c>
      <c r="C2044">
        <v>541.46290802087594</v>
      </c>
      <c r="D2044">
        <v>541.46261800000002</v>
      </c>
      <c r="E2044">
        <v>-0.53562492973189801</v>
      </c>
      <c r="F2044" t="s">
        <v>2057</v>
      </c>
      <c r="G2044">
        <v>6</v>
      </c>
      <c r="H2044">
        <v>5971.3403319999998</v>
      </c>
    </row>
    <row r="2045" spans="1:8">
      <c r="A2045" t="s">
        <v>1860</v>
      </c>
      <c r="B2045">
        <v>543.38435500000003</v>
      </c>
      <c r="C2045">
        <v>543.38435356234595</v>
      </c>
      <c r="D2045">
        <v>543.38436899999999</v>
      </c>
      <c r="E2045">
        <v>2.8410191611927399E-2</v>
      </c>
      <c r="F2045" t="s">
        <v>2058</v>
      </c>
      <c r="G2045">
        <v>12</v>
      </c>
      <c r="H2045">
        <v>4216.6347660000001</v>
      </c>
    </row>
    <row r="2046" spans="1:8">
      <c r="A2046" t="s">
        <v>1860</v>
      </c>
      <c r="B2046">
        <v>543.47825799999998</v>
      </c>
      <c r="C2046">
        <v>543.47825986692601</v>
      </c>
      <c r="D2046">
        <v>543.47826899999995</v>
      </c>
      <c r="E2046">
        <v>1.68048545525217E-2</v>
      </c>
      <c r="F2046" t="s">
        <v>2059</v>
      </c>
      <c r="G2046">
        <v>5</v>
      </c>
      <c r="H2046">
        <v>3949.5585940000001</v>
      </c>
    </row>
    <row r="2047" spans="1:8">
      <c r="A2047" t="s">
        <v>1860</v>
      </c>
      <c r="B2047">
        <v>545.40007900000001</v>
      </c>
      <c r="C2047">
        <v>545.40007032933704</v>
      </c>
      <c r="D2047">
        <v>545.40001800000005</v>
      </c>
      <c r="E2047">
        <v>-9.5946710788299694E-2</v>
      </c>
      <c r="F2047" t="s">
        <v>2060</v>
      </c>
      <c r="G2047">
        <v>11</v>
      </c>
      <c r="H2047">
        <v>4740.4409180000002</v>
      </c>
    </row>
    <row r="2048" spans="1:8">
      <c r="A2048" t="s">
        <v>1860</v>
      </c>
      <c r="B2048">
        <v>545.49377900000002</v>
      </c>
      <c r="C2048">
        <v>545.49380651397496</v>
      </c>
      <c r="D2048">
        <v>545.49391800000001</v>
      </c>
      <c r="E2048">
        <v>0.204376293010852</v>
      </c>
      <c r="F2048" t="s">
        <v>2061</v>
      </c>
      <c r="G2048">
        <v>4</v>
      </c>
      <c r="H2048">
        <v>2352.3286130000001</v>
      </c>
    </row>
    <row r="2049" spans="1:8">
      <c r="A2049" t="s">
        <v>1860</v>
      </c>
      <c r="B2049">
        <v>547.32193299999994</v>
      </c>
      <c r="C2049">
        <v>547.32199114513696</v>
      </c>
      <c r="D2049">
        <v>547.32176800000002</v>
      </c>
      <c r="E2049">
        <v>-0.40770375002444398</v>
      </c>
      <c r="F2049" t="s">
        <v>2062</v>
      </c>
      <c r="G2049">
        <v>17</v>
      </c>
      <c r="H2049">
        <v>1285.1400149999999</v>
      </c>
    </row>
    <row r="2050" spans="1:8">
      <c r="A2050" t="s">
        <v>1860</v>
      </c>
      <c r="B2050">
        <v>547.41584</v>
      </c>
      <c r="C2050">
        <v>547.41582394510203</v>
      </c>
      <c r="D2050">
        <v>547.41566899999998</v>
      </c>
      <c r="E2050">
        <v>-0.28304835032720999</v>
      </c>
      <c r="F2050" t="s">
        <v>2063</v>
      </c>
      <c r="G2050">
        <v>10</v>
      </c>
      <c r="H2050">
        <v>5346.8012699999999</v>
      </c>
    </row>
    <row r="2051" spans="1:8">
      <c r="A2051" t="s">
        <v>1860</v>
      </c>
      <c r="B2051">
        <v>547.50932599999999</v>
      </c>
      <c r="C2051">
        <v>547.50935127377704</v>
      </c>
      <c r="D2051">
        <v>547.50956900000006</v>
      </c>
      <c r="E2051">
        <v>0.39766651538647402</v>
      </c>
      <c r="F2051" t="s">
        <v>2064</v>
      </c>
      <c r="G2051">
        <v>3</v>
      </c>
      <c r="H2051">
        <v>2396.9272460000002</v>
      </c>
    </row>
    <row r="2052" spans="1:8">
      <c r="A2052" t="s">
        <v>1860</v>
      </c>
      <c r="B2052">
        <v>549.33732899999995</v>
      </c>
      <c r="C2052">
        <v>549.33736115427405</v>
      </c>
      <c r="D2052">
        <v>549.33741899999995</v>
      </c>
      <c r="E2052">
        <v>0.10530090088305601</v>
      </c>
      <c r="F2052" t="s">
        <v>2065</v>
      </c>
      <c r="G2052">
        <v>16</v>
      </c>
      <c r="H2052">
        <v>2055.6071780000002</v>
      </c>
    </row>
    <row r="2053" spans="1:8">
      <c r="A2053" t="s">
        <v>1860</v>
      </c>
      <c r="B2053">
        <v>549.43147199999999</v>
      </c>
      <c r="C2053">
        <v>549.431450401034</v>
      </c>
      <c r="D2053">
        <v>549.43131800000003</v>
      </c>
      <c r="E2053">
        <v>-0.24097831759920699</v>
      </c>
      <c r="F2053" t="s">
        <v>2066</v>
      </c>
      <c r="G2053">
        <v>9</v>
      </c>
      <c r="H2053">
        <v>5817.1606449999999</v>
      </c>
    </row>
    <row r="2054" spans="1:8">
      <c r="A2054" t="s">
        <v>1860</v>
      </c>
      <c r="B2054">
        <v>549.52518999999995</v>
      </c>
      <c r="C2054">
        <v>549.52522889187105</v>
      </c>
      <c r="D2054">
        <v>549.52521899999999</v>
      </c>
      <c r="E2054">
        <v>-1.8000759877592899E-2</v>
      </c>
      <c r="F2054" t="s">
        <v>2067</v>
      </c>
      <c r="G2054">
        <v>2</v>
      </c>
      <c r="H2054">
        <v>1803.790283</v>
      </c>
    </row>
    <row r="2055" spans="1:8">
      <c r="A2055" t="s">
        <v>1860</v>
      </c>
      <c r="B2055">
        <v>551.35289299999999</v>
      </c>
      <c r="C2055">
        <v>551.35290399999599</v>
      </c>
      <c r="D2055">
        <v>551.353069</v>
      </c>
      <c r="E2055">
        <v>0.29926377962191097</v>
      </c>
      <c r="F2055" t="s">
        <v>2068</v>
      </c>
      <c r="G2055">
        <v>15</v>
      </c>
      <c r="H2055">
        <v>3007.7080080000001</v>
      </c>
    </row>
    <row r="2056" spans="1:8">
      <c r="A2056" t="s">
        <v>1860</v>
      </c>
      <c r="B2056">
        <v>551.44680800000003</v>
      </c>
      <c r="C2056">
        <v>551.44678582833296</v>
      </c>
      <c r="D2056">
        <v>551.44696899999997</v>
      </c>
      <c r="E2056">
        <v>0.33216551517439202</v>
      </c>
      <c r="F2056" t="s">
        <v>2069</v>
      </c>
      <c r="G2056">
        <v>8</v>
      </c>
      <c r="H2056">
        <v>5734.6914059999999</v>
      </c>
    </row>
    <row r="2057" spans="1:8">
      <c r="A2057" t="s">
        <v>1860</v>
      </c>
      <c r="B2057">
        <v>553.36892899999998</v>
      </c>
      <c r="C2057">
        <v>553.36893182281403</v>
      </c>
      <c r="D2057">
        <v>553.36871900000006</v>
      </c>
      <c r="E2057">
        <v>-0.38459494910341002</v>
      </c>
      <c r="F2057" t="s">
        <v>2070</v>
      </c>
      <c r="G2057">
        <v>14</v>
      </c>
      <c r="H2057">
        <v>3433.7993160000001</v>
      </c>
    </row>
    <row r="2058" spans="1:8">
      <c r="A2058" t="s">
        <v>1860</v>
      </c>
      <c r="B2058">
        <v>553.46260400000006</v>
      </c>
      <c r="C2058">
        <v>553.46257898375598</v>
      </c>
      <c r="D2058">
        <v>553.46261800000002</v>
      </c>
      <c r="E2058">
        <v>7.0494812696807893E-2</v>
      </c>
      <c r="F2058" t="s">
        <v>2071</v>
      </c>
      <c r="G2058">
        <v>7</v>
      </c>
      <c r="H2058">
        <v>5911.3686520000001</v>
      </c>
    </row>
    <row r="2059" spans="1:8">
      <c r="A2059" t="s">
        <v>1860</v>
      </c>
      <c r="B2059">
        <v>555.38434900000004</v>
      </c>
      <c r="C2059">
        <v>555.38433546950796</v>
      </c>
      <c r="D2059">
        <v>555.38436899999999</v>
      </c>
      <c r="E2059">
        <v>6.03734882780535E-2</v>
      </c>
      <c r="F2059" t="s">
        <v>2072</v>
      </c>
      <c r="G2059">
        <v>13</v>
      </c>
      <c r="H2059">
        <v>4598.8569340000004</v>
      </c>
    </row>
    <row r="2060" spans="1:8">
      <c r="A2060" t="s">
        <v>1860</v>
      </c>
      <c r="B2060">
        <v>555.47824000000003</v>
      </c>
      <c r="C2060">
        <v>555.47821518492901</v>
      </c>
      <c r="D2060">
        <v>555.47826899999995</v>
      </c>
      <c r="E2060">
        <v>9.6880604090001807E-2</v>
      </c>
      <c r="F2060" t="s">
        <v>2073</v>
      </c>
      <c r="G2060">
        <v>6</v>
      </c>
      <c r="H2060">
        <v>5734.7714839999999</v>
      </c>
    </row>
    <row r="2061" spans="1:8">
      <c r="A2061" t="s">
        <v>1860</v>
      </c>
      <c r="B2061">
        <v>557.39991899999995</v>
      </c>
      <c r="C2061">
        <v>557.39990547874197</v>
      </c>
      <c r="D2061">
        <v>557.40001800000005</v>
      </c>
      <c r="E2061">
        <v>0.201868055027869</v>
      </c>
      <c r="F2061" t="s">
        <v>2074</v>
      </c>
      <c r="G2061">
        <v>12</v>
      </c>
      <c r="H2061">
        <v>4478.4731449999999</v>
      </c>
    </row>
    <row r="2062" spans="1:8">
      <c r="A2062" t="s">
        <v>1860</v>
      </c>
      <c r="B2062">
        <v>557.49402299999997</v>
      </c>
      <c r="C2062">
        <v>557.494023086222</v>
      </c>
      <c r="D2062">
        <v>557.49391800000001</v>
      </c>
      <c r="E2062">
        <v>-0.18849752246757001</v>
      </c>
      <c r="F2062" t="s">
        <v>2075</v>
      </c>
      <c r="G2062">
        <v>5</v>
      </c>
      <c r="H2062">
        <v>3433.5610350000002</v>
      </c>
    </row>
    <row r="2063" spans="1:8">
      <c r="A2063" t="s">
        <v>1860</v>
      </c>
      <c r="B2063">
        <v>559.32167700000002</v>
      </c>
      <c r="C2063">
        <v>559.32174127834003</v>
      </c>
      <c r="D2063">
        <v>559.32176800000002</v>
      </c>
      <c r="E2063">
        <v>4.77751115858654E-2</v>
      </c>
      <c r="F2063" t="s">
        <v>2076</v>
      </c>
      <c r="G2063">
        <v>18</v>
      </c>
      <c r="H2063">
        <v>986.36291500000004</v>
      </c>
    </row>
    <row r="2064" spans="1:8">
      <c r="A2064" t="s">
        <v>1860</v>
      </c>
      <c r="B2064">
        <v>559.41595700000005</v>
      </c>
      <c r="C2064">
        <v>559.41593538967595</v>
      </c>
      <c r="D2064">
        <v>559.41566899999998</v>
      </c>
      <c r="E2064">
        <v>-0.47619273362450099</v>
      </c>
      <c r="F2064" t="s">
        <v>2077</v>
      </c>
      <c r="G2064">
        <v>11</v>
      </c>
      <c r="H2064">
        <v>5109.2602539999998</v>
      </c>
    </row>
    <row r="2065" spans="1:8">
      <c r="A2065" t="s">
        <v>1860</v>
      </c>
      <c r="B2065">
        <v>559.50932</v>
      </c>
      <c r="C2065">
        <v>559.50934358009204</v>
      </c>
      <c r="D2065">
        <v>559.50956900000006</v>
      </c>
      <c r="E2065">
        <v>0.40288838684503298</v>
      </c>
      <c r="F2065" t="s">
        <v>2078</v>
      </c>
      <c r="G2065">
        <v>4</v>
      </c>
      <c r="H2065">
        <v>2130.0114749999998</v>
      </c>
    </row>
    <row r="2066" spans="1:8">
      <c r="A2066" t="s">
        <v>1860</v>
      </c>
      <c r="B2066">
        <v>561.33735200000001</v>
      </c>
      <c r="C2066">
        <v>561.33739192751898</v>
      </c>
      <c r="D2066">
        <v>561.33741899999995</v>
      </c>
      <c r="E2066">
        <v>4.8228532898522303E-2</v>
      </c>
      <c r="F2066" t="s">
        <v>2079</v>
      </c>
      <c r="G2066">
        <v>17</v>
      </c>
      <c r="H2066">
        <v>1523.576294</v>
      </c>
    </row>
    <row r="2067" spans="1:8">
      <c r="A2067" t="s">
        <v>1860</v>
      </c>
      <c r="B2067">
        <v>561.43135800000005</v>
      </c>
      <c r="C2067">
        <v>561.43132463805603</v>
      </c>
      <c r="D2067">
        <v>561.43131800000003</v>
      </c>
      <c r="E2067">
        <v>-1.1823452977890499E-2</v>
      </c>
      <c r="F2067" t="s">
        <v>2080</v>
      </c>
      <c r="G2067">
        <v>10</v>
      </c>
      <c r="H2067">
        <v>6271.84375</v>
      </c>
    </row>
    <row r="2068" spans="1:8">
      <c r="A2068" t="s">
        <v>1860</v>
      </c>
      <c r="B2068">
        <v>561.525395</v>
      </c>
      <c r="C2068">
        <v>561.52542316137101</v>
      </c>
      <c r="D2068">
        <v>561.525218</v>
      </c>
      <c r="E2068">
        <v>-0.36536448369222402</v>
      </c>
      <c r="F2068" t="s">
        <v>2081</v>
      </c>
      <c r="G2068">
        <v>3</v>
      </c>
      <c r="H2068">
        <v>1900.918457</v>
      </c>
    </row>
    <row r="2069" spans="1:8">
      <c r="A2069" t="s">
        <v>1860</v>
      </c>
      <c r="B2069">
        <v>563.35319000000004</v>
      </c>
      <c r="C2069">
        <v>563.35321566569598</v>
      </c>
      <c r="D2069">
        <v>563.35306800000001</v>
      </c>
      <c r="E2069">
        <v>-0.26211927346098801</v>
      </c>
      <c r="F2069" t="s">
        <v>2082</v>
      </c>
      <c r="G2069">
        <v>16</v>
      </c>
      <c r="H2069">
        <v>1945.8012699999999</v>
      </c>
    </row>
    <row r="2070" spans="1:8">
      <c r="A2070" t="s">
        <v>1860</v>
      </c>
      <c r="B2070">
        <v>563.446911</v>
      </c>
      <c r="C2070">
        <v>563.446881366463</v>
      </c>
      <c r="D2070">
        <v>563.44696899999997</v>
      </c>
      <c r="E2070">
        <v>0.15553111648408</v>
      </c>
      <c r="F2070" t="s">
        <v>2083</v>
      </c>
      <c r="G2070">
        <v>9</v>
      </c>
      <c r="H2070">
        <v>5665.142578</v>
      </c>
    </row>
    <row r="2071" spans="1:8">
      <c r="A2071" t="s">
        <v>1860</v>
      </c>
      <c r="B2071">
        <v>563.54114500000003</v>
      </c>
      <c r="C2071">
        <v>563.54118027121797</v>
      </c>
      <c r="D2071">
        <v>563.54086800000005</v>
      </c>
      <c r="E2071">
        <v>-0.55412346568533699</v>
      </c>
      <c r="F2071" t="s">
        <v>2084</v>
      </c>
      <c r="G2071">
        <v>2</v>
      </c>
      <c r="H2071">
        <v>1616.696655</v>
      </c>
    </row>
    <row r="2072" spans="1:8">
      <c r="A2072" t="s">
        <v>1860</v>
      </c>
      <c r="B2072">
        <v>565.36855600000001</v>
      </c>
      <c r="C2072">
        <v>565.36855869548299</v>
      </c>
      <c r="D2072">
        <v>565.36871900000006</v>
      </c>
      <c r="E2072">
        <v>0.28353977091334898</v>
      </c>
      <c r="F2072" t="s">
        <v>2085</v>
      </c>
      <c r="G2072">
        <v>15</v>
      </c>
      <c r="H2072">
        <v>2939.6933589999999</v>
      </c>
    </row>
    <row r="2073" spans="1:8">
      <c r="A2073" t="s">
        <v>1860</v>
      </c>
      <c r="B2073">
        <v>565.46246399999995</v>
      </c>
      <c r="C2073">
        <v>565.46243281962995</v>
      </c>
      <c r="D2073">
        <v>565.46261800000002</v>
      </c>
      <c r="E2073">
        <v>0.32748472399515299</v>
      </c>
      <c r="F2073" t="s">
        <v>2086</v>
      </c>
      <c r="G2073">
        <v>8</v>
      </c>
      <c r="H2073">
        <v>5679.4052730000003</v>
      </c>
    </row>
    <row r="2074" spans="1:8">
      <c r="A2074" t="s">
        <v>1860</v>
      </c>
      <c r="B2074">
        <v>567.38425600000005</v>
      </c>
      <c r="C2074">
        <v>567.38425182109495</v>
      </c>
      <c r="D2074">
        <v>567.38436799999999</v>
      </c>
      <c r="E2074">
        <v>0.204762258432408</v>
      </c>
      <c r="F2074" t="s">
        <v>2087</v>
      </c>
      <c r="G2074">
        <v>14</v>
      </c>
      <c r="H2074">
        <v>3264.5283199999999</v>
      </c>
    </row>
    <row r="2075" spans="1:8">
      <c r="A2075" t="s">
        <v>1860</v>
      </c>
      <c r="B2075">
        <v>567.47834799999998</v>
      </c>
      <c r="C2075">
        <v>567.47831511518496</v>
      </c>
      <c r="D2075">
        <v>567.47826899999995</v>
      </c>
      <c r="E2075">
        <v>-8.1263350665593995E-2</v>
      </c>
      <c r="F2075" t="s">
        <v>2088</v>
      </c>
      <c r="G2075">
        <v>7</v>
      </c>
      <c r="H2075">
        <v>5709.4184569999998</v>
      </c>
    </row>
    <row r="2076" spans="1:8">
      <c r="A2076" t="s">
        <v>1860</v>
      </c>
      <c r="B2076">
        <v>569.40014399999995</v>
      </c>
      <c r="C2076">
        <v>569.400123894638</v>
      </c>
      <c r="D2076">
        <v>569.40001800000005</v>
      </c>
      <c r="E2076">
        <v>-0.18597582533878099</v>
      </c>
      <c r="F2076" t="s">
        <v>2089</v>
      </c>
      <c r="G2076">
        <v>13</v>
      </c>
      <c r="H2076">
        <v>4322.7910160000001</v>
      </c>
    </row>
    <row r="2077" spans="1:8">
      <c r="A2077" t="s">
        <v>1860</v>
      </c>
      <c r="B2077">
        <v>569.49392399999999</v>
      </c>
      <c r="C2077">
        <v>569.49389413406504</v>
      </c>
      <c r="D2077">
        <v>569.49391800000001</v>
      </c>
      <c r="E2077">
        <v>4.1907268061948298E-2</v>
      </c>
      <c r="F2077" t="s">
        <v>2090</v>
      </c>
      <c r="G2077">
        <v>6</v>
      </c>
      <c r="H2077">
        <v>5226.90625</v>
      </c>
    </row>
    <row r="2078" spans="1:8">
      <c r="A2078" t="s">
        <v>1860</v>
      </c>
      <c r="B2078">
        <v>571.41557599999999</v>
      </c>
      <c r="C2078">
        <v>571.41555317207406</v>
      </c>
      <c r="D2078">
        <v>571.41566899999998</v>
      </c>
      <c r="E2078">
        <v>0.20270344626464101</v>
      </c>
      <c r="F2078" t="s">
        <v>2091</v>
      </c>
      <c r="G2078">
        <v>12</v>
      </c>
      <c r="H2078">
        <v>4429.5346680000002</v>
      </c>
    </row>
    <row r="2079" spans="1:8">
      <c r="A2079" t="s">
        <v>1860</v>
      </c>
      <c r="B2079">
        <v>571.50952700000005</v>
      </c>
      <c r="C2079">
        <v>571.50951014410805</v>
      </c>
      <c r="D2079">
        <v>571.50956900000006</v>
      </c>
      <c r="E2079">
        <v>0.102983213181834</v>
      </c>
      <c r="F2079" t="s">
        <v>2092</v>
      </c>
      <c r="G2079">
        <v>5</v>
      </c>
      <c r="H2079">
        <v>3937.7248540000001</v>
      </c>
    </row>
    <row r="2080" spans="1:8">
      <c r="A2080" t="s">
        <v>1860</v>
      </c>
      <c r="B2080">
        <v>573.33730000000003</v>
      </c>
      <c r="C2080">
        <v>573.33734376177301</v>
      </c>
      <c r="D2080">
        <v>573.33741899999995</v>
      </c>
      <c r="E2080">
        <v>0.131228530439088</v>
      </c>
      <c r="F2080" t="s">
        <v>2093</v>
      </c>
      <c r="G2080">
        <v>18</v>
      </c>
      <c r="H2080">
        <v>1203.564453</v>
      </c>
    </row>
    <row r="2081" spans="1:8">
      <c r="A2081" t="s">
        <v>1860</v>
      </c>
      <c r="B2081">
        <v>573.43138499999998</v>
      </c>
      <c r="C2081">
        <v>573.43134620490105</v>
      </c>
      <c r="D2081">
        <v>573.43131800000003</v>
      </c>
      <c r="E2081">
        <v>-4.9186189493399902E-2</v>
      </c>
      <c r="F2081" t="s">
        <v>2094</v>
      </c>
      <c r="G2081">
        <v>11</v>
      </c>
      <c r="H2081">
        <v>5888.3408200000003</v>
      </c>
    </row>
    <row r="2082" spans="1:8">
      <c r="A2082" t="s">
        <v>1860</v>
      </c>
      <c r="B2082">
        <v>573.52500299999997</v>
      </c>
      <c r="C2082">
        <v>573.52501299511005</v>
      </c>
      <c r="D2082">
        <v>573.525218</v>
      </c>
      <c r="E2082">
        <v>0.35744703722709298</v>
      </c>
      <c r="F2082" t="s">
        <v>2095</v>
      </c>
      <c r="G2082">
        <v>4</v>
      </c>
      <c r="H2082">
        <v>2281.0161130000001</v>
      </c>
    </row>
    <row r="2083" spans="1:8">
      <c r="A2083" t="s">
        <v>1860</v>
      </c>
      <c r="B2083">
        <v>575.35318099999995</v>
      </c>
      <c r="C2083">
        <v>575.35321207409197</v>
      </c>
      <c r="D2083">
        <v>575.35306800000001</v>
      </c>
      <c r="E2083">
        <v>-0.25040987987830798</v>
      </c>
      <c r="F2083" t="s">
        <v>2096</v>
      </c>
      <c r="G2083">
        <v>17</v>
      </c>
      <c r="H2083">
        <v>1487.5447999999999</v>
      </c>
    </row>
    <row r="2084" spans="1:8">
      <c r="A2084" t="s">
        <v>1860</v>
      </c>
      <c r="B2084">
        <v>575.44692599999996</v>
      </c>
      <c r="C2084">
        <v>575.44687821764796</v>
      </c>
      <c r="D2084">
        <v>575.44696899999997</v>
      </c>
      <c r="E2084">
        <v>0.157759717597278</v>
      </c>
      <c r="F2084" t="s">
        <v>2097</v>
      </c>
      <c r="G2084">
        <v>10</v>
      </c>
      <c r="H2084">
        <v>6833.6552730000003</v>
      </c>
    </row>
    <row r="2085" spans="1:8">
      <c r="A2085" t="s">
        <v>1860</v>
      </c>
      <c r="B2085">
        <v>575.54070200000001</v>
      </c>
      <c r="C2085">
        <v>575.54070781825601</v>
      </c>
      <c r="D2085">
        <v>575.54086800000005</v>
      </c>
      <c r="E2085">
        <v>0.27831515178515598</v>
      </c>
      <c r="F2085" t="s">
        <v>2098</v>
      </c>
      <c r="G2085">
        <v>3</v>
      </c>
      <c r="H2085">
        <v>2400.42749</v>
      </c>
    </row>
    <row r="2086" spans="1:8">
      <c r="A2086" t="s">
        <v>1860</v>
      </c>
      <c r="B2086">
        <v>577.368649</v>
      </c>
      <c r="C2086">
        <v>577.368653783985</v>
      </c>
      <c r="D2086">
        <v>577.36871900000006</v>
      </c>
      <c r="E2086">
        <v>0.112953841208411</v>
      </c>
      <c r="F2086" t="s">
        <v>2099</v>
      </c>
      <c r="G2086">
        <v>16</v>
      </c>
      <c r="H2086">
        <v>2384.3654790000001</v>
      </c>
    </row>
    <row r="2087" spans="1:8">
      <c r="A2087" t="s">
        <v>1860</v>
      </c>
      <c r="B2087">
        <v>577.46254799999997</v>
      </c>
      <c r="C2087">
        <v>577.46250679182299</v>
      </c>
      <c r="D2087">
        <v>577.46261800000002</v>
      </c>
      <c r="E2087">
        <v>0.192580736627811</v>
      </c>
      <c r="F2087" t="s">
        <v>2100</v>
      </c>
      <c r="G2087">
        <v>9</v>
      </c>
      <c r="H2087">
        <v>5816.0966799999997</v>
      </c>
    </row>
    <row r="2088" spans="1:8">
      <c r="A2088" t="s">
        <v>1860</v>
      </c>
      <c r="B2088">
        <v>577.55647699999997</v>
      </c>
      <c r="C2088">
        <v>577.55648817623705</v>
      </c>
      <c r="D2088">
        <v>577.55651899999998</v>
      </c>
      <c r="E2088">
        <v>5.3369257898152299E-2</v>
      </c>
      <c r="F2088" t="s">
        <v>2101</v>
      </c>
      <c r="G2088">
        <v>2</v>
      </c>
      <c r="H2088">
        <v>2104.351807</v>
      </c>
    </row>
    <row r="2089" spans="1:8">
      <c r="A2089" t="s">
        <v>1860</v>
      </c>
      <c r="B2089">
        <v>579.38456399999995</v>
      </c>
      <c r="C2089">
        <v>579.38456100442602</v>
      </c>
      <c r="D2089">
        <v>579.38436799999999</v>
      </c>
      <c r="E2089">
        <v>-0.33311983782337101</v>
      </c>
      <c r="F2089" t="s">
        <v>2102</v>
      </c>
      <c r="G2089">
        <v>15</v>
      </c>
      <c r="H2089">
        <v>2687.0749510000001</v>
      </c>
    </row>
    <row r="2090" spans="1:8">
      <c r="A2090" t="s">
        <v>1860</v>
      </c>
      <c r="B2090">
        <v>579.47810300000003</v>
      </c>
      <c r="C2090">
        <v>579.47806093075496</v>
      </c>
      <c r="D2090">
        <v>579.47826899999995</v>
      </c>
      <c r="E2090">
        <v>0.35906306642713898</v>
      </c>
      <c r="F2090" t="s">
        <v>2103</v>
      </c>
      <c r="G2090">
        <v>8</v>
      </c>
      <c r="H2090">
        <v>5737.8671880000002</v>
      </c>
    </row>
    <row r="2091" spans="1:8">
      <c r="A2091" t="s">
        <v>1860</v>
      </c>
      <c r="B2091">
        <v>581.40027399999997</v>
      </c>
      <c r="C2091">
        <v>581.40025424031501</v>
      </c>
      <c r="D2091">
        <v>581.40001800000005</v>
      </c>
      <c r="E2091">
        <v>-0.40633007910036401</v>
      </c>
      <c r="F2091" t="s">
        <v>2104</v>
      </c>
      <c r="G2091">
        <v>14</v>
      </c>
      <c r="H2091">
        <v>3602.188721</v>
      </c>
    </row>
    <row r="2092" spans="1:8">
      <c r="A2092" t="s">
        <v>1860</v>
      </c>
      <c r="B2092">
        <v>581.49395300000003</v>
      </c>
      <c r="C2092">
        <v>581.49390636841497</v>
      </c>
      <c r="D2092">
        <v>581.49391800000001</v>
      </c>
      <c r="E2092">
        <v>2.00029347950176E-2</v>
      </c>
      <c r="F2092" t="s">
        <v>2105</v>
      </c>
      <c r="G2092">
        <v>7</v>
      </c>
      <c r="H2092">
        <v>6089.2827150000003</v>
      </c>
    </row>
    <row r="2093" spans="1:8">
      <c r="A2093" t="s">
        <v>1860</v>
      </c>
      <c r="B2093">
        <v>583.41562799999997</v>
      </c>
      <c r="C2093">
        <v>583.41559061662394</v>
      </c>
      <c r="D2093">
        <v>583.41566899999998</v>
      </c>
      <c r="E2093">
        <v>0.134352537556572</v>
      </c>
      <c r="F2093" t="s">
        <v>2106</v>
      </c>
      <c r="G2093">
        <v>13</v>
      </c>
      <c r="H2093">
        <v>4924.6318359999996</v>
      </c>
    </row>
    <row r="2094" spans="1:8">
      <c r="A2094" t="s">
        <v>1860</v>
      </c>
      <c r="B2094">
        <v>583.50944200000004</v>
      </c>
      <c r="C2094">
        <v>583.50940045708603</v>
      </c>
      <c r="D2094">
        <v>583.50956900000006</v>
      </c>
      <c r="E2094">
        <v>0.28884344487114599</v>
      </c>
      <c r="F2094" t="s">
        <v>2107</v>
      </c>
      <c r="G2094">
        <v>6</v>
      </c>
      <c r="H2094">
        <v>5336.6455079999996</v>
      </c>
    </row>
    <row r="2095" spans="1:8">
      <c r="A2095" t="s">
        <v>1860</v>
      </c>
      <c r="B2095">
        <v>585.43150900000001</v>
      </c>
      <c r="C2095">
        <v>585.43146204793197</v>
      </c>
      <c r="D2095">
        <v>585.43131800000003</v>
      </c>
      <c r="E2095">
        <v>-0.24605436781465301</v>
      </c>
      <c r="F2095" t="s">
        <v>2108</v>
      </c>
      <c r="G2095">
        <v>12</v>
      </c>
      <c r="H2095">
        <v>5762.1489259999998</v>
      </c>
    </row>
    <row r="2096" spans="1:8">
      <c r="A2096" t="s">
        <v>1860</v>
      </c>
      <c r="B2096">
        <v>585.52545299999997</v>
      </c>
      <c r="C2096">
        <v>585.52543170942704</v>
      </c>
      <c r="D2096">
        <v>585.525218</v>
      </c>
      <c r="E2096">
        <v>-0.364987571331503</v>
      </c>
      <c r="F2096" t="s">
        <v>2109</v>
      </c>
      <c r="G2096">
        <v>5</v>
      </c>
      <c r="H2096">
        <v>3484.006836</v>
      </c>
    </row>
    <row r="2097" spans="1:8">
      <c r="A2097" t="s">
        <v>1860</v>
      </c>
      <c r="B2097">
        <v>587.44726100000003</v>
      </c>
      <c r="C2097">
        <v>587.44720195290199</v>
      </c>
      <c r="D2097">
        <v>587.44696899999997</v>
      </c>
      <c r="E2097">
        <v>-0.39655137322153999</v>
      </c>
      <c r="F2097" t="s">
        <v>2110</v>
      </c>
      <c r="G2097">
        <v>11</v>
      </c>
      <c r="H2097">
        <v>7099.6831050000001</v>
      </c>
    </row>
    <row r="2098" spans="1:8">
      <c r="A2098" t="s">
        <v>1860</v>
      </c>
      <c r="B2098">
        <v>587.54080799999997</v>
      </c>
      <c r="C2098">
        <v>587.54079923311099</v>
      </c>
      <c r="D2098">
        <v>587.54086800000005</v>
      </c>
      <c r="E2098">
        <v>0.11704188084149</v>
      </c>
      <c r="F2098" t="s">
        <v>2111</v>
      </c>
      <c r="G2098">
        <v>4</v>
      </c>
      <c r="H2098">
        <v>2653.126221</v>
      </c>
    </row>
    <row r="2099" spans="1:8">
      <c r="A2099" t="s">
        <v>1860</v>
      </c>
      <c r="B2099">
        <v>589.36857799999996</v>
      </c>
      <c r="C2099">
        <v>589.36859705914696</v>
      </c>
      <c r="D2099">
        <v>589.36871900000006</v>
      </c>
      <c r="E2099">
        <v>0.206900789008088</v>
      </c>
      <c r="F2099" t="s">
        <v>2112</v>
      </c>
      <c r="G2099">
        <v>17</v>
      </c>
      <c r="H2099">
        <v>1516.8554690000001</v>
      </c>
    </row>
    <row r="2100" spans="1:8">
      <c r="A2100" t="s">
        <v>1860</v>
      </c>
      <c r="B2100">
        <v>589.46273699999995</v>
      </c>
      <c r="C2100">
        <v>589.46267385523197</v>
      </c>
      <c r="D2100">
        <v>589.46261800000002</v>
      </c>
      <c r="E2100">
        <v>-9.4756190974778498E-2</v>
      </c>
      <c r="F2100" t="s">
        <v>2113</v>
      </c>
      <c r="G2100">
        <v>10</v>
      </c>
      <c r="H2100">
        <v>7459.9956050000001</v>
      </c>
    </row>
    <row r="2101" spans="1:8">
      <c r="A2101" t="s">
        <v>1860</v>
      </c>
      <c r="B2101">
        <v>589.55640100000005</v>
      </c>
      <c r="C2101">
        <v>589.55638972133795</v>
      </c>
      <c r="D2101">
        <v>589.55651899999998</v>
      </c>
      <c r="E2101">
        <v>0.21928120182438199</v>
      </c>
      <c r="F2101" t="s">
        <v>2114</v>
      </c>
      <c r="G2101">
        <v>3</v>
      </c>
      <c r="H2101">
        <v>2698.1342770000001</v>
      </c>
    </row>
    <row r="2102" spans="1:8">
      <c r="A2102" t="s">
        <v>1860</v>
      </c>
      <c r="B2102">
        <v>591.38457200000005</v>
      </c>
      <c r="C2102">
        <v>591.38458767922998</v>
      </c>
      <c r="D2102">
        <v>591.38436799999999</v>
      </c>
      <c r="E2102">
        <v>-0.37146607651802699</v>
      </c>
      <c r="F2102" t="s">
        <v>2115</v>
      </c>
      <c r="G2102">
        <v>16</v>
      </c>
      <c r="H2102">
        <v>1567.439087</v>
      </c>
    </row>
    <row r="2103" spans="1:8">
      <c r="A2103" t="s">
        <v>1860</v>
      </c>
      <c r="B2103">
        <v>591.47831799999994</v>
      </c>
      <c r="C2103">
        <v>591.47825757168596</v>
      </c>
      <c r="D2103">
        <v>591.47826899999995</v>
      </c>
      <c r="E2103">
        <v>1.9321611483167501E-2</v>
      </c>
      <c r="F2103" t="s">
        <v>2116</v>
      </c>
      <c r="G2103">
        <v>9</v>
      </c>
      <c r="H2103">
        <v>6833.6953130000002</v>
      </c>
    </row>
    <row r="2104" spans="1:8">
      <c r="A2104" t="s">
        <v>1860</v>
      </c>
      <c r="B2104">
        <v>591.572093</v>
      </c>
      <c r="C2104">
        <v>591.57209496060295</v>
      </c>
      <c r="D2104">
        <v>591.57216800000003</v>
      </c>
      <c r="E2104">
        <v>0.123466586939526</v>
      </c>
      <c r="F2104" t="s">
        <v>2117</v>
      </c>
      <c r="G2104">
        <v>2</v>
      </c>
      <c r="H2104">
        <v>2029.0882570000001</v>
      </c>
    </row>
    <row r="2105" spans="1:8">
      <c r="A2105" t="s">
        <v>1860</v>
      </c>
      <c r="B2105">
        <v>593.40000999999995</v>
      </c>
      <c r="C2105">
        <v>593.39999926952805</v>
      </c>
      <c r="D2105">
        <v>593.40001800000005</v>
      </c>
      <c r="E2105">
        <v>3.1564662908755897E-2</v>
      </c>
      <c r="F2105" t="s">
        <v>2118</v>
      </c>
      <c r="G2105">
        <v>15</v>
      </c>
      <c r="H2105">
        <v>2512.4528810000002</v>
      </c>
    </row>
    <row r="2106" spans="1:8">
      <c r="A2106" t="s">
        <v>1860</v>
      </c>
      <c r="B2106">
        <v>593.49386200000004</v>
      </c>
      <c r="C2106">
        <v>593.49379538930896</v>
      </c>
      <c r="D2106">
        <v>593.49391800000001</v>
      </c>
      <c r="E2106">
        <v>0.20659131813280199</v>
      </c>
      <c r="F2106" t="s">
        <v>2119</v>
      </c>
      <c r="G2106">
        <v>8</v>
      </c>
      <c r="H2106">
        <v>7481.4472660000001</v>
      </c>
    </row>
    <row r="2107" spans="1:8">
      <c r="A2107" t="s">
        <v>1860</v>
      </c>
      <c r="B2107">
        <v>595.41581099999996</v>
      </c>
      <c r="C2107">
        <v>595.41579067506404</v>
      </c>
      <c r="D2107">
        <v>595.41566899999998</v>
      </c>
      <c r="E2107">
        <v>-0.20435314515306099</v>
      </c>
      <c r="F2107" t="s">
        <v>2120</v>
      </c>
      <c r="G2107">
        <v>14</v>
      </c>
      <c r="H2107">
        <v>2924.3923340000001</v>
      </c>
    </row>
    <row r="2108" spans="1:8">
      <c r="A2108" t="s">
        <v>1860</v>
      </c>
      <c r="B2108">
        <v>595.50976500000002</v>
      </c>
      <c r="C2108">
        <v>595.50969816100906</v>
      </c>
      <c r="D2108">
        <v>595.50956900000006</v>
      </c>
      <c r="E2108">
        <v>-0.216891577048234</v>
      </c>
      <c r="F2108" t="s">
        <v>2121</v>
      </c>
      <c r="G2108">
        <v>7</v>
      </c>
      <c r="H2108">
        <v>7264.794922</v>
      </c>
    </row>
    <row r="2109" spans="1:8">
      <c r="A2109" t="s">
        <v>1860</v>
      </c>
      <c r="B2109">
        <v>597.43130299999996</v>
      </c>
      <c r="C2109">
        <v>597.43126379537603</v>
      </c>
      <c r="D2109">
        <v>597.43131800000003</v>
      </c>
      <c r="E2109">
        <v>9.07294648716368E-2</v>
      </c>
      <c r="F2109" t="s">
        <v>2122</v>
      </c>
      <c r="G2109">
        <v>13</v>
      </c>
      <c r="H2109">
        <v>4076.858154</v>
      </c>
    </row>
    <row r="2110" spans="1:8">
      <c r="A2110" t="s">
        <v>1860</v>
      </c>
      <c r="B2110">
        <v>597.52535399999999</v>
      </c>
      <c r="C2110">
        <v>597.52529255919296</v>
      </c>
      <c r="D2110">
        <v>597.525218</v>
      </c>
      <c r="E2110">
        <v>-0.124779994891015</v>
      </c>
      <c r="F2110" t="s">
        <v>2123</v>
      </c>
      <c r="G2110">
        <v>6</v>
      </c>
      <c r="H2110">
        <v>6302.6904299999997</v>
      </c>
    </row>
    <row r="2111" spans="1:8">
      <c r="A2111" t="s">
        <v>1860</v>
      </c>
      <c r="B2111">
        <v>599.44688399999995</v>
      </c>
      <c r="C2111">
        <v>599.44683671357598</v>
      </c>
      <c r="D2111">
        <v>599.44696899999997</v>
      </c>
      <c r="E2111">
        <v>0.22068077732076299</v>
      </c>
      <c r="F2111" t="s">
        <v>2124</v>
      </c>
      <c r="G2111">
        <v>12</v>
      </c>
      <c r="H2111">
        <v>4615.3398440000001</v>
      </c>
    </row>
    <row r="2112" spans="1:8">
      <c r="A2112" t="s">
        <v>1860</v>
      </c>
      <c r="B2112">
        <v>599.54102699999999</v>
      </c>
      <c r="C2112">
        <v>599.54098652177197</v>
      </c>
      <c r="D2112">
        <v>599.54086800000005</v>
      </c>
      <c r="E2112">
        <v>-0.19768756120498199</v>
      </c>
      <c r="F2112" t="s">
        <v>2125</v>
      </c>
      <c r="G2112">
        <v>5</v>
      </c>
      <c r="H2112">
        <v>4034.922607</v>
      </c>
    </row>
    <row r="2113" spans="1:8">
      <c r="A2113" t="s">
        <v>1860</v>
      </c>
      <c r="B2113">
        <v>601.36876600000005</v>
      </c>
      <c r="C2113">
        <v>601.36879158141505</v>
      </c>
      <c r="D2113">
        <v>601.36871900000006</v>
      </c>
      <c r="E2113">
        <v>-0.120693698920207</v>
      </c>
      <c r="F2113" t="s">
        <v>2126</v>
      </c>
      <c r="G2113">
        <v>18</v>
      </c>
      <c r="H2113">
        <v>1107.123047</v>
      </c>
    </row>
    <row r="2114" spans="1:8">
      <c r="A2114" t="s">
        <v>1860</v>
      </c>
      <c r="B2114">
        <v>601.46241699999996</v>
      </c>
      <c r="C2114">
        <v>601.46236004698801</v>
      </c>
      <c r="D2114">
        <v>601.46261800000002</v>
      </c>
      <c r="E2114">
        <v>0.42887621618202398</v>
      </c>
      <c r="F2114" t="s">
        <v>2127</v>
      </c>
      <c r="G2114">
        <v>11</v>
      </c>
      <c r="H2114">
        <v>5392.5844729999999</v>
      </c>
    </row>
    <row r="2115" spans="1:8">
      <c r="A2115" t="s">
        <v>1860</v>
      </c>
      <c r="B2115">
        <v>601.556646</v>
      </c>
      <c r="C2115">
        <v>601.55660759172099</v>
      </c>
      <c r="D2115">
        <v>601.55651899999998</v>
      </c>
      <c r="E2115">
        <v>-0.14727081996038</v>
      </c>
      <c r="F2115" t="s">
        <v>2128</v>
      </c>
      <c r="G2115">
        <v>4</v>
      </c>
      <c r="H2115">
        <v>3746.859375</v>
      </c>
    </row>
    <row r="2116" spans="1:8">
      <c r="A2116" t="s">
        <v>1860</v>
      </c>
      <c r="B2116">
        <v>603.38458600000001</v>
      </c>
      <c r="C2116">
        <v>603.38459737621497</v>
      </c>
      <c r="D2116">
        <v>603.38436799999999</v>
      </c>
      <c r="E2116">
        <v>-0.38014941670347902</v>
      </c>
      <c r="F2116" t="s">
        <v>2129</v>
      </c>
      <c r="G2116">
        <v>17</v>
      </c>
      <c r="H2116">
        <v>1401.292725</v>
      </c>
    </row>
    <row r="2117" spans="1:8">
      <c r="A2117" t="s">
        <v>1860</v>
      </c>
      <c r="B2117">
        <v>603.47831499999995</v>
      </c>
      <c r="C2117">
        <v>603.47826220602803</v>
      </c>
      <c r="D2117">
        <v>603.47826899999995</v>
      </c>
      <c r="E2117">
        <v>1.12580224825964E-2</v>
      </c>
      <c r="F2117" t="s">
        <v>2130</v>
      </c>
      <c r="G2117">
        <v>10</v>
      </c>
      <c r="H2117">
        <v>4800.1840819999998</v>
      </c>
    </row>
    <row r="2118" spans="1:8">
      <c r="A2118" t="s">
        <v>1860</v>
      </c>
      <c r="B2118">
        <v>603.57207300000005</v>
      </c>
      <c r="C2118">
        <v>603.57203668582599</v>
      </c>
      <c r="D2118">
        <v>603.57216800000003</v>
      </c>
      <c r="E2118">
        <v>0.217561677871072</v>
      </c>
      <c r="F2118" t="s">
        <v>2131</v>
      </c>
      <c r="G2118">
        <v>3</v>
      </c>
      <c r="H2118">
        <v>3477.2358399999998</v>
      </c>
    </row>
    <row r="2119" spans="1:8">
      <c r="A2119" t="s">
        <v>1860</v>
      </c>
      <c r="B2119">
        <v>605.40009199999997</v>
      </c>
      <c r="C2119">
        <v>605.400086301697</v>
      </c>
      <c r="D2119">
        <v>605.40001800000005</v>
      </c>
      <c r="E2119">
        <v>-0.112820772769676</v>
      </c>
      <c r="F2119" t="s">
        <v>2132</v>
      </c>
      <c r="G2119">
        <v>16</v>
      </c>
      <c r="H2119">
        <v>1873.988159</v>
      </c>
    </row>
    <row r="2120" spans="1:8">
      <c r="A2120" t="s">
        <v>1860</v>
      </c>
      <c r="B2120">
        <v>605.49389299999996</v>
      </c>
      <c r="C2120">
        <v>605.49383769941096</v>
      </c>
      <c r="D2120">
        <v>605.49391800000001</v>
      </c>
      <c r="E2120">
        <v>0.132619976099947</v>
      </c>
      <c r="F2120" t="s">
        <v>2133</v>
      </c>
      <c r="G2120">
        <v>9</v>
      </c>
      <c r="H2120">
        <v>4869.2431640000004</v>
      </c>
    </row>
    <row r="2121" spans="1:8">
      <c r="A2121" t="s">
        <v>1860</v>
      </c>
      <c r="B2121">
        <v>605.58772299999998</v>
      </c>
      <c r="C2121">
        <v>605.58771519140805</v>
      </c>
      <c r="D2121">
        <v>605.58781899999997</v>
      </c>
      <c r="E2121">
        <v>0.17141789897067899</v>
      </c>
      <c r="F2121" t="s">
        <v>2134</v>
      </c>
      <c r="G2121">
        <v>2</v>
      </c>
      <c r="H2121">
        <v>1944.700073</v>
      </c>
    </row>
    <row r="2122" spans="1:8">
      <c r="A2122" t="s">
        <v>1860</v>
      </c>
      <c r="B2122">
        <v>607.41569900000002</v>
      </c>
      <c r="C2122">
        <v>607.41567854485004</v>
      </c>
      <c r="D2122">
        <v>607.41566899999998</v>
      </c>
      <c r="E2122">
        <v>-1.5713869057512299E-2</v>
      </c>
      <c r="F2122" t="s">
        <v>2135</v>
      </c>
      <c r="G2122">
        <v>15</v>
      </c>
      <c r="H2122">
        <v>2400.2016600000002</v>
      </c>
    </row>
    <row r="2123" spans="1:8">
      <c r="A2123" t="s">
        <v>1860</v>
      </c>
      <c r="B2123">
        <v>607.50956699999995</v>
      </c>
      <c r="C2123">
        <v>607.50951509353297</v>
      </c>
      <c r="D2123">
        <v>607.50956900000006</v>
      </c>
      <c r="E2123">
        <v>8.8733526068916199E-2</v>
      </c>
      <c r="F2123" t="s">
        <v>2136</v>
      </c>
      <c r="G2123">
        <v>8</v>
      </c>
      <c r="H2123">
        <v>4398.9541019999997</v>
      </c>
    </row>
    <row r="2124" spans="1:8">
      <c r="A2124" t="s">
        <v>1860</v>
      </c>
      <c r="B2124">
        <v>607.60346400000003</v>
      </c>
      <c r="C2124">
        <v>607.60349023653305</v>
      </c>
      <c r="D2124">
        <v>607.60346800000002</v>
      </c>
      <c r="E2124">
        <v>-3.6597114720815102E-2</v>
      </c>
      <c r="F2124" t="s">
        <v>2137</v>
      </c>
      <c r="G2124">
        <v>1</v>
      </c>
      <c r="H2124">
        <v>985.55895999999996</v>
      </c>
    </row>
    <row r="2125" spans="1:8">
      <c r="A2125" t="s">
        <v>1860</v>
      </c>
      <c r="B2125">
        <v>609.43127700000002</v>
      </c>
      <c r="C2125">
        <v>609.43124781476899</v>
      </c>
      <c r="D2125">
        <v>609.43131800000003</v>
      </c>
      <c r="E2125">
        <v>0.11516511971815201</v>
      </c>
      <c r="F2125" t="s">
        <v>2138</v>
      </c>
      <c r="G2125">
        <v>14</v>
      </c>
      <c r="H2125">
        <v>2740.6220699999999</v>
      </c>
    </row>
    <row r="2126" spans="1:8">
      <c r="A2126" t="s">
        <v>1860</v>
      </c>
      <c r="B2126">
        <v>609.52520600000003</v>
      </c>
      <c r="C2126">
        <v>609.52514808583896</v>
      </c>
      <c r="D2126">
        <v>609.525218</v>
      </c>
      <c r="E2126">
        <v>0.114702653896918</v>
      </c>
      <c r="F2126" t="s">
        <v>2139</v>
      </c>
      <c r="G2126">
        <v>7</v>
      </c>
      <c r="H2126">
        <v>4774.9814450000003</v>
      </c>
    </row>
    <row r="2127" spans="1:8">
      <c r="A2127" t="s">
        <v>1860</v>
      </c>
      <c r="B2127">
        <v>611.44725400000004</v>
      </c>
      <c r="C2127">
        <v>611.447209994736</v>
      </c>
      <c r="D2127">
        <v>611.44696899999997</v>
      </c>
      <c r="E2127">
        <v>-0.39413840997500199</v>
      </c>
      <c r="F2127" t="s">
        <v>2140</v>
      </c>
      <c r="G2127">
        <v>13</v>
      </c>
      <c r="H2127">
        <v>3520.4155270000001</v>
      </c>
    </row>
    <row r="2128" spans="1:8">
      <c r="A2128" t="s">
        <v>1860</v>
      </c>
      <c r="B2128">
        <v>611.54067399999997</v>
      </c>
      <c r="C2128">
        <v>611.54062100219903</v>
      </c>
      <c r="D2128">
        <v>611.54086800000005</v>
      </c>
      <c r="E2128">
        <v>0.40389418439408198</v>
      </c>
      <c r="F2128" t="s">
        <v>2141</v>
      </c>
      <c r="G2128">
        <v>6</v>
      </c>
      <c r="H2128">
        <v>4185.1059569999998</v>
      </c>
    </row>
    <row r="2129" spans="1:8">
      <c r="A2129" t="s">
        <v>1860</v>
      </c>
      <c r="B2129">
        <v>613.46236799999997</v>
      </c>
      <c r="C2129">
        <v>613.46231982888003</v>
      </c>
      <c r="D2129">
        <v>613.46261800000002</v>
      </c>
      <c r="E2129">
        <v>0.48604611144152798</v>
      </c>
      <c r="F2129" t="s">
        <v>2142</v>
      </c>
      <c r="G2129">
        <v>12</v>
      </c>
      <c r="H2129">
        <v>3682.0021969999998</v>
      </c>
    </row>
    <row r="2130" spans="1:8">
      <c r="A2130" t="s">
        <v>1860</v>
      </c>
      <c r="B2130">
        <v>613.55640400000004</v>
      </c>
      <c r="C2130">
        <v>613.55636888981701</v>
      </c>
      <c r="D2130">
        <v>613.55651899999998</v>
      </c>
      <c r="E2130">
        <v>0.244655834882093</v>
      </c>
      <c r="F2130" t="s">
        <v>2143</v>
      </c>
      <c r="G2130">
        <v>5</v>
      </c>
      <c r="H2130">
        <v>2856.6403810000002</v>
      </c>
    </row>
    <row r="2131" spans="1:8">
      <c r="A2131" t="s">
        <v>1860</v>
      </c>
      <c r="B2131">
        <v>615.47818900000004</v>
      </c>
      <c r="C2131">
        <v>615.47812225181303</v>
      </c>
      <c r="D2131">
        <v>615.47826899999995</v>
      </c>
      <c r="E2131">
        <v>0.238429517290115</v>
      </c>
      <c r="F2131" t="s">
        <v>2144</v>
      </c>
      <c r="G2131">
        <v>11</v>
      </c>
      <c r="H2131">
        <v>5101.5498049999997</v>
      </c>
    </row>
    <row r="2132" spans="1:8">
      <c r="A2132" t="s">
        <v>1860</v>
      </c>
      <c r="B2132">
        <v>615.57227</v>
      </c>
      <c r="C2132">
        <v>615.57225247950896</v>
      </c>
      <c r="D2132">
        <v>615.57216800000003</v>
      </c>
      <c r="E2132">
        <v>-0.13723737705385999</v>
      </c>
      <c r="F2132" t="s">
        <v>2145</v>
      </c>
      <c r="G2132">
        <v>4</v>
      </c>
      <c r="H2132">
        <v>1968.3126219999999</v>
      </c>
    </row>
    <row r="2133" spans="1:8">
      <c r="A2133" t="s">
        <v>1860</v>
      </c>
      <c r="B2133">
        <v>617.39992900000004</v>
      </c>
      <c r="C2133">
        <v>617.39992595461604</v>
      </c>
      <c r="D2133">
        <v>617.40001800000005</v>
      </c>
      <c r="E2133">
        <v>0.14908548967371099</v>
      </c>
      <c r="F2133" t="s">
        <v>2146</v>
      </c>
      <c r="G2133">
        <v>17</v>
      </c>
      <c r="H2133">
        <v>1446.915039</v>
      </c>
    </row>
    <row r="2134" spans="1:8">
      <c r="A2134" t="s">
        <v>1860</v>
      </c>
      <c r="B2134">
        <v>617.49402199999997</v>
      </c>
      <c r="C2134">
        <v>617.49395754815203</v>
      </c>
      <c r="D2134">
        <v>617.49391800000001</v>
      </c>
      <c r="E2134">
        <v>-6.4046222232351596E-2</v>
      </c>
      <c r="F2134" t="s">
        <v>2147</v>
      </c>
      <c r="G2134">
        <v>10</v>
      </c>
      <c r="H2134">
        <v>4699.6323240000002</v>
      </c>
    </row>
    <row r="2135" spans="1:8">
      <c r="A2135" t="s">
        <v>1860</v>
      </c>
      <c r="B2135">
        <v>617.58814299999995</v>
      </c>
      <c r="C2135">
        <v>617.58812717154399</v>
      </c>
      <c r="D2135">
        <v>617.58781899999997</v>
      </c>
      <c r="E2135">
        <v>-0.498992264918248</v>
      </c>
      <c r="F2135" t="s">
        <v>2148</v>
      </c>
      <c r="G2135">
        <v>3</v>
      </c>
      <c r="H2135">
        <v>1838.5771480000001</v>
      </c>
    </row>
    <row r="2136" spans="1:8">
      <c r="A2136" t="s">
        <v>1860</v>
      </c>
      <c r="B2136">
        <v>619.41561000000002</v>
      </c>
      <c r="C2136">
        <v>619.41559287653104</v>
      </c>
      <c r="D2136">
        <v>619.41566899999998</v>
      </c>
      <c r="E2136">
        <v>0.122895613417906</v>
      </c>
      <c r="F2136" t="s">
        <v>2149</v>
      </c>
      <c r="G2136">
        <v>16</v>
      </c>
      <c r="H2136">
        <v>1823.5520019999999</v>
      </c>
    </row>
    <row r="2137" spans="1:8">
      <c r="A2137" t="s">
        <v>1860</v>
      </c>
      <c r="B2137">
        <v>619.50973699999997</v>
      </c>
      <c r="C2137">
        <v>619.50967550297503</v>
      </c>
      <c r="D2137">
        <v>619.50956900000006</v>
      </c>
      <c r="E2137">
        <v>-0.17191498005719</v>
      </c>
      <c r="F2137" t="s">
        <v>2150</v>
      </c>
      <c r="G2137">
        <v>9</v>
      </c>
      <c r="H2137">
        <v>4273.9736329999996</v>
      </c>
    </row>
    <row r="2138" spans="1:8">
      <c r="A2138" t="s">
        <v>1860</v>
      </c>
      <c r="B2138">
        <v>619.60389199999997</v>
      </c>
      <c r="C2138">
        <v>619.60389488366002</v>
      </c>
      <c r="D2138">
        <v>619.60346800000002</v>
      </c>
      <c r="E2138">
        <v>-0.68896267202163397</v>
      </c>
      <c r="F2138" t="s">
        <v>2151</v>
      </c>
      <c r="G2138">
        <v>2</v>
      </c>
      <c r="H2138">
        <v>1243.131836</v>
      </c>
    </row>
    <row r="2139" spans="1:8">
      <c r="A2139" t="s">
        <v>1860</v>
      </c>
      <c r="B2139">
        <v>621.43104600000004</v>
      </c>
      <c r="C2139">
        <v>621.43102339704001</v>
      </c>
      <c r="D2139">
        <v>621.43131800000003</v>
      </c>
      <c r="E2139">
        <v>0.47407163330569602</v>
      </c>
      <c r="F2139" t="s">
        <v>2152</v>
      </c>
      <c r="G2139">
        <v>15</v>
      </c>
      <c r="H2139">
        <v>1951.4624020000001</v>
      </c>
    </row>
    <row r="2140" spans="1:8">
      <c r="A2140" t="s">
        <v>1860</v>
      </c>
      <c r="B2140">
        <v>621.52520200000004</v>
      </c>
      <c r="C2140">
        <v>621.52514170069799</v>
      </c>
      <c r="D2140">
        <v>621.525218</v>
      </c>
      <c r="E2140">
        <v>0.122761393195568</v>
      </c>
      <c r="F2140" t="s">
        <v>2153</v>
      </c>
      <c r="G2140">
        <v>8</v>
      </c>
      <c r="H2140">
        <v>4022.056885</v>
      </c>
    </row>
    <row r="2141" spans="1:8">
      <c r="A2141" t="s">
        <v>1860</v>
      </c>
      <c r="B2141">
        <v>623.44669299999998</v>
      </c>
      <c r="C2141">
        <v>623.44664489706304</v>
      </c>
      <c r="D2141">
        <v>623.44696899999997</v>
      </c>
      <c r="E2141">
        <v>0.519856464213869</v>
      </c>
      <c r="F2141" t="s">
        <v>2154</v>
      </c>
      <c r="G2141">
        <v>14</v>
      </c>
      <c r="H2141">
        <v>3064.6628420000002</v>
      </c>
    </row>
    <row r="2142" spans="1:8">
      <c r="A2142" t="s">
        <v>1860</v>
      </c>
      <c r="B2142">
        <v>623.54087100000004</v>
      </c>
      <c r="C2142">
        <v>623.54080753156302</v>
      </c>
      <c r="D2142">
        <v>623.54086800000005</v>
      </c>
      <c r="E2142">
        <v>9.6975900266634801E-2</v>
      </c>
      <c r="F2142" t="s">
        <v>2155</v>
      </c>
      <c r="G2142">
        <v>7</v>
      </c>
      <c r="H2142">
        <v>4119.4360349999997</v>
      </c>
    </row>
    <row r="2143" spans="1:8">
      <c r="A2143" t="s">
        <v>1860</v>
      </c>
      <c r="B2143">
        <v>625.46301800000003</v>
      </c>
      <c r="C2143">
        <v>625.46296735083899</v>
      </c>
      <c r="D2143">
        <v>625.46261800000002</v>
      </c>
      <c r="E2143">
        <v>-0.55854791144977001</v>
      </c>
      <c r="F2143" t="s">
        <v>2156</v>
      </c>
      <c r="G2143">
        <v>13</v>
      </c>
      <c r="H2143">
        <v>3099.6210940000001</v>
      </c>
    </row>
    <row r="2144" spans="1:8">
      <c r="A2144" t="s">
        <v>1860</v>
      </c>
      <c r="B2144">
        <v>625.55662199999995</v>
      </c>
      <c r="C2144">
        <v>625.55655655615703</v>
      </c>
      <c r="D2144">
        <v>625.55651899999998</v>
      </c>
      <c r="E2144">
        <v>-6.0036394146677399E-2</v>
      </c>
      <c r="F2144" t="s">
        <v>2157</v>
      </c>
      <c r="G2144">
        <v>6</v>
      </c>
      <c r="H2144">
        <v>4120.8334960000002</v>
      </c>
    </row>
    <row r="2145" spans="1:8">
      <c r="A2145" t="s">
        <v>1860</v>
      </c>
      <c r="B2145">
        <v>627.47811999999999</v>
      </c>
      <c r="C2145">
        <v>627.47806264693997</v>
      </c>
      <c r="D2145">
        <v>627.47826899999995</v>
      </c>
      <c r="E2145">
        <v>0.32886088660093499</v>
      </c>
      <c r="F2145" t="s">
        <v>2158</v>
      </c>
      <c r="G2145">
        <v>12</v>
      </c>
      <c r="H2145">
        <v>3395.9113769999999</v>
      </c>
    </row>
    <row r="2146" spans="1:8">
      <c r="A2146" t="s">
        <v>1860</v>
      </c>
      <c r="B2146">
        <v>627.57232799999997</v>
      </c>
      <c r="C2146">
        <v>627.57229564246904</v>
      </c>
      <c r="D2146">
        <v>627.57216800000003</v>
      </c>
      <c r="E2146">
        <v>-0.20339090241308899</v>
      </c>
      <c r="F2146" t="s">
        <v>2159</v>
      </c>
      <c r="G2146">
        <v>5</v>
      </c>
      <c r="H2146">
        <v>2097.7883299999999</v>
      </c>
    </row>
    <row r="2147" spans="1:8">
      <c r="A2147" t="s">
        <v>1860</v>
      </c>
      <c r="B2147">
        <v>629.40006200000005</v>
      </c>
      <c r="C2147">
        <v>629.40006061677298</v>
      </c>
      <c r="D2147">
        <v>629.40001800000005</v>
      </c>
      <c r="E2147">
        <v>-6.7710156148412803E-2</v>
      </c>
      <c r="F2147" t="s">
        <v>2160</v>
      </c>
      <c r="G2147">
        <v>18</v>
      </c>
      <c r="H2147">
        <v>1125.655518</v>
      </c>
    </row>
    <row r="2148" spans="1:8">
      <c r="A2148" t="s">
        <v>1860</v>
      </c>
      <c r="B2148">
        <v>629.49424799999997</v>
      </c>
      <c r="C2148">
        <v>629.49418256868705</v>
      </c>
      <c r="D2148">
        <v>629.49391800000001</v>
      </c>
      <c r="E2148">
        <v>-0.42028791744343402</v>
      </c>
      <c r="F2148" t="s">
        <v>2161</v>
      </c>
      <c r="G2148">
        <v>11</v>
      </c>
      <c r="H2148">
        <v>3820.7270509999998</v>
      </c>
    </row>
    <row r="2149" spans="1:8">
      <c r="A2149" t="s">
        <v>1860</v>
      </c>
      <c r="B2149">
        <v>629.58786199999997</v>
      </c>
      <c r="C2149">
        <v>629.58784724375198</v>
      </c>
      <c r="D2149">
        <v>629.58781899999997</v>
      </c>
      <c r="E2149">
        <v>-4.4860704029156401E-2</v>
      </c>
      <c r="F2149" t="s">
        <v>2162</v>
      </c>
      <c r="G2149">
        <v>4</v>
      </c>
      <c r="H2149">
        <v>1444.9765629999999</v>
      </c>
    </row>
    <row r="2150" spans="1:8">
      <c r="A2150" t="s">
        <v>1860</v>
      </c>
      <c r="B2150">
        <v>631.41590199999996</v>
      </c>
      <c r="C2150">
        <v>631.41588846516299</v>
      </c>
      <c r="D2150">
        <v>631.41566899999998</v>
      </c>
      <c r="E2150">
        <v>-0.34757636514575802</v>
      </c>
      <c r="F2150" t="s">
        <v>2163</v>
      </c>
      <c r="G2150">
        <v>17</v>
      </c>
      <c r="H2150">
        <v>1363.901001</v>
      </c>
    </row>
    <row r="2151" spans="1:8">
      <c r="A2151" t="s">
        <v>1860</v>
      </c>
      <c r="B2151">
        <v>631.50948500000004</v>
      </c>
      <c r="C2151">
        <v>631.50941524215796</v>
      </c>
      <c r="D2151">
        <v>631.50956900000006</v>
      </c>
      <c r="E2151">
        <v>0.24347666162540599</v>
      </c>
      <c r="F2151" t="s">
        <v>2164</v>
      </c>
      <c r="G2151">
        <v>10</v>
      </c>
      <c r="H2151">
        <v>3996.5629880000001</v>
      </c>
    </row>
    <row r="2152" spans="1:8">
      <c r="A2152" t="s">
        <v>1860</v>
      </c>
      <c r="B2152">
        <v>631.60369900000001</v>
      </c>
      <c r="C2152">
        <v>631.60368645616404</v>
      </c>
      <c r="D2152">
        <v>631.60346800000002</v>
      </c>
      <c r="E2152">
        <v>-0.34587549834033199</v>
      </c>
      <c r="F2152" t="s">
        <v>2165</v>
      </c>
      <c r="G2152">
        <v>3</v>
      </c>
      <c r="H2152">
        <v>1333.759399</v>
      </c>
    </row>
    <row r="2153" spans="1:8">
      <c r="A2153" t="s">
        <v>1860</v>
      </c>
      <c r="B2153">
        <v>633.43133</v>
      </c>
      <c r="C2153">
        <v>633.43130048883802</v>
      </c>
      <c r="D2153">
        <v>633.43131800000003</v>
      </c>
      <c r="E2153">
        <v>2.76449261603471E-2</v>
      </c>
      <c r="F2153" t="s">
        <v>2166</v>
      </c>
      <c r="G2153">
        <v>16</v>
      </c>
      <c r="H2153">
        <v>1777.525024</v>
      </c>
    </row>
    <row r="2154" spans="1:8">
      <c r="A2154" t="s">
        <v>1860</v>
      </c>
      <c r="B2154">
        <v>633.52551100000005</v>
      </c>
      <c r="C2154">
        <v>633.52544054210796</v>
      </c>
      <c r="D2154">
        <v>633.525218</v>
      </c>
      <c r="E2154">
        <v>-0.35127584890980001</v>
      </c>
      <c r="F2154" t="s">
        <v>2167</v>
      </c>
      <c r="G2154">
        <v>9</v>
      </c>
      <c r="H2154">
        <v>3894.6042480000001</v>
      </c>
    </row>
    <row r="2155" spans="1:8">
      <c r="A2155" t="s">
        <v>1860</v>
      </c>
      <c r="B2155">
        <v>635.44682599999999</v>
      </c>
      <c r="C2155">
        <v>635.446790987893</v>
      </c>
      <c r="D2155">
        <v>635.44696899999997</v>
      </c>
      <c r="E2155">
        <v>0.28013684028122599</v>
      </c>
      <c r="F2155" t="s">
        <v>2168</v>
      </c>
      <c r="G2155">
        <v>15</v>
      </c>
      <c r="H2155">
        <v>1898.378418</v>
      </c>
    </row>
    <row r="2156" spans="1:8">
      <c r="A2156" t="s">
        <v>1860</v>
      </c>
      <c r="B2156">
        <v>635.54099599999995</v>
      </c>
      <c r="C2156">
        <v>635.54092021335896</v>
      </c>
      <c r="D2156">
        <v>635.54086800000005</v>
      </c>
      <c r="E2156">
        <v>-8.2155785362171593E-2</v>
      </c>
      <c r="F2156" t="s">
        <v>2169</v>
      </c>
      <c r="G2156">
        <v>8</v>
      </c>
      <c r="H2156">
        <v>4151.3110349999997</v>
      </c>
    </row>
    <row r="2157" spans="1:8">
      <c r="A2157" t="s">
        <v>1860</v>
      </c>
      <c r="B2157">
        <v>637.46288300000003</v>
      </c>
      <c r="C2157">
        <v>637.46282778893794</v>
      </c>
      <c r="D2157">
        <v>637.46261800000002</v>
      </c>
      <c r="E2157">
        <v>-0.32909998573646299</v>
      </c>
      <c r="F2157" t="s">
        <v>2170</v>
      </c>
      <c r="G2157">
        <v>14</v>
      </c>
      <c r="H2157">
        <v>2685.1286620000001</v>
      </c>
    </row>
    <row r="2158" spans="1:8">
      <c r="A2158" t="s">
        <v>1860</v>
      </c>
      <c r="B2158">
        <v>637.556421</v>
      </c>
      <c r="C2158">
        <v>637.55634810464005</v>
      </c>
      <c r="D2158">
        <v>637.55651899999998</v>
      </c>
      <c r="E2158">
        <v>0.26804738723608401</v>
      </c>
      <c r="F2158" t="s">
        <v>2171</v>
      </c>
      <c r="G2158">
        <v>7</v>
      </c>
      <c r="H2158">
        <v>3770.0043949999999</v>
      </c>
    </row>
    <row r="2159" spans="1:8">
      <c r="A2159" t="s">
        <v>1860</v>
      </c>
      <c r="B2159">
        <v>639.47815100000003</v>
      </c>
      <c r="C2159">
        <v>639.47808224888001</v>
      </c>
      <c r="D2159">
        <v>639.47826899999995</v>
      </c>
      <c r="E2159">
        <v>0.29203669405636701</v>
      </c>
      <c r="F2159" t="s">
        <v>2172</v>
      </c>
      <c r="G2159">
        <v>13</v>
      </c>
      <c r="H2159">
        <v>3348.0673830000001</v>
      </c>
    </row>
    <row r="2160" spans="1:8">
      <c r="A2160" t="s">
        <v>1860</v>
      </c>
      <c r="B2160">
        <v>639.57228099999998</v>
      </c>
      <c r="C2160">
        <v>639.57220695837896</v>
      </c>
      <c r="D2160">
        <v>639.57216800000003</v>
      </c>
      <c r="E2160">
        <v>-6.0913187659699802E-2</v>
      </c>
      <c r="F2160" t="s">
        <v>2173</v>
      </c>
      <c r="G2160">
        <v>6</v>
      </c>
      <c r="H2160">
        <v>3702.079346</v>
      </c>
    </row>
    <row r="2161" spans="1:8">
      <c r="A2161" t="s">
        <v>1860</v>
      </c>
      <c r="B2161">
        <v>641.49436300000002</v>
      </c>
      <c r="C2161">
        <v>641.49429412805398</v>
      </c>
      <c r="D2161">
        <v>641.49391800000001</v>
      </c>
      <c r="E2161">
        <v>-0.58633144288120698</v>
      </c>
      <c r="F2161" t="s">
        <v>2174</v>
      </c>
      <c r="G2161">
        <v>12</v>
      </c>
      <c r="H2161">
        <v>3222.4460450000001</v>
      </c>
    </row>
    <row r="2162" spans="1:8">
      <c r="A2162" t="s">
        <v>1860</v>
      </c>
      <c r="B2162">
        <v>641.58784000000003</v>
      </c>
      <c r="C2162">
        <v>641.58779245036101</v>
      </c>
      <c r="D2162">
        <v>641.58781899999997</v>
      </c>
      <c r="E2162">
        <v>4.1381145610878398E-2</v>
      </c>
      <c r="F2162" t="s">
        <v>2175</v>
      </c>
      <c r="G2162">
        <v>5</v>
      </c>
      <c r="H2162">
        <v>2136.3317870000001</v>
      </c>
    </row>
    <row r="2163" spans="1:8">
      <c r="A2163" t="s">
        <v>1860</v>
      </c>
      <c r="B2163">
        <v>643.41549499999996</v>
      </c>
      <c r="C2163">
        <v>643.41546864509905</v>
      </c>
      <c r="D2163">
        <v>643.41566899999998</v>
      </c>
      <c r="E2163">
        <v>0.31139263502284698</v>
      </c>
      <c r="F2163" t="s">
        <v>2176</v>
      </c>
      <c r="G2163">
        <v>18</v>
      </c>
      <c r="H2163">
        <v>1376.3249510000001</v>
      </c>
    </row>
    <row r="2164" spans="1:8">
      <c r="A2164" t="s">
        <v>1860</v>
      </c>
      <c r="B2164">
        <v>643.50953300000003</v>
      </c>
      <c r="C2164">
        <v>643.50945247846596</v>
      </c>
      <c r="D2164">
        <v>643.50956900000006</v>
      </c>
      <c r="E2164">
        <v>0.18107195106315799</v>
      </c>
      <c r="F2164" t="s">
        <v>2177</v>
      </c>
      <c r="G2164">
        <v>11</v>
      </c>
      <c r="H2164">
        <v>3875.4453130000002</v>
      </c>
    </row>
    <row r="2165" spans="1:8">
      <c r="A2165" t="s">
        <v>1860</v>
      </c>
      <c r="B2165">
        <v>643.60359900000003</v>
      </c>
      <c r="C2165">
        <v>643.60356882837402</v>
      </c>
      <c r="D2165">
        <v>643.60346800000002</v>
      </c>
      <c r="E2165">
        <v>-0.15666226042730899</v>
      </c>
      <c r="F2165" t="s">
        <v>2178</v>
      </c>
      <c r="G2165">
        <v>4</v>
      </c>
      <c r="H2165">
        <v>1474.080811</v>
      </c>
    </row>
    <row r="2166" spans="1:8">
      <c r="A2166" t="s">
        <v>1860</v>
      </c>
      <c r="B2166">
        <v>645.43141800000001</v>
      </c>
      <c r="C2166">
        <v>645.43138114260205</v>
      </c>
      <c r="D2166">
        <v>645.43131800000003</v>
      </c>
      <c r="E2166">
        <v>-9.7830087565416501E-2</v>
      </c>
      <c r="F2166" t="s">
        <v>2179</v>
      </c>
      <c r="G2166">
        <v>17</v>
      </c>
      <c r="H2166">
        <v>1613.1441649999999</v>
      </c>
    </row>
    <row r="2167" spans="1:8">
      <c r="A2167" t="s">
        <v>1860</v>
      </c>
      <c r="B2167">
        <v>645.52541599999995</v>
      </c>
      <c r="C2167">
        <v>645.52532803425697</v>
      </c>
      <c r="D2167">
        <v>645.525218</v>
      </c>
      <c r="E2167">
        <v>-0.17045694684679999</v>
      </c>
      <c r="F2167" t="s">
        <v>2180</v>
      </c>
      <c r="G2167">
        <v>10</v>
      </c>
      <c r="H2167">
        <v>4297.1694340000004</v>
      </c>
    </row>
    <row r="2168" spans="1:8">
      <c r="A2168" t="s">
        <v>1860</v>
      </c>
      <c r="B2168">
        <v>645.61944200000005</v>
      </c>
      <c r="C2168">
        <v>645.61942900136899</v>
      </c>
      <c r="D2168">
        <v>645.61911899999996</v>
      </c>
      <c r="E2168">
        <v>-0.48016138311374801</v>
      </c>
      <c r="F2168" t="s">
        <v>2181</v>
      </c>
      <c r="G2168">
        <v>3</v>
      </c>
      <c r="H2168">
        <v>1022.733887</v>
      </c>
    </row>
    <row r="2169" spans="1:8">
      <c r="A2169" t="s">
        <v>1860</v>
      </c>
      <c r="B2169">
        <v>647.44731999999999</v>
      </c>
      <c r="C2169">
        <v>647.44727001818899</v>
      </c>
      <c r="D2169">
        <v>647.44696899999997</v>
      </c>
      <c r="E2169">
        <v>-0.46493103440630401</v>
      </c>
      <c r="F2169" t="s">
        <v>2182</v>
      </c>
      <c r="G2169">
        <v>16</v>
      </c>
      <c r="H2169">
        <v>1987.6954350000001</v>
      </c>
    </row>
    <row r="2170" spans="1:8">
      <c r="A2170" t="s">
        <v>1860</v>
      </c>
      <c r="B2170">
        <v>647.54127100000005</v>
      </c>
      <c r="C2170">
        <v>647.54118506703503</v>
      </c>
      <c r="D2170">
        <v>647.54086800000005</v>
      </c>
      <c r="E2170">
        <v>-0.48964791464975999</v>
      </c>
      <c r="F2170" t="s">
        <v>2183</v>
      </c>
      <c r="G2170">
        <v>9</v>
      </c>
      <c r="H2170">
        <v>3960.6735840000001</v>
      </c>
    </row>
    <row r="2171" spans="1:8">
      <c r="A2171" t="s">
        <v>1860</v>
      </c>
      <c r="B2171">
        <v>647.63461500000005</v>
      </c>
      <c r="C2171">
        <v>647.63460231359102</v>
      </c>
      <c r="D2171">
        <v>647.63476800000001</v>
      </c>
      <c r="E2171">
        <v>0.25583309752693301</v>
      </c>
      <c r="F2171" t="s">
        <v>2184</v>
      </c>
      <c r="G2171">
        <v>2</v>
      </c>
      <c r="H2171">
        <v>976.16687000000002</v>
      </c>
    </row>
    <row r="2172" spans="1:8">
      <c r="A2172" t="s">
        <v>1860</v>
      </c>
      <c r="B2172">
        <v>649.46244100000001</v>
      </c>
      <c r="C2172">
        <v>649.46237807288605</v>
      </c>
      <c r="D2172">
        <v>649.46261800000002</v>
      </c>
      <c r="E2172">
        <v>0.36942405473322099</v>
      </c>
      <c r="F2172" t="s">
        <v>2185</v>
      </c>
      <c r="G2172">
        <v>15</v>
      </c>
      <c r="H2172">
        <v>2442.0859380000002</v>
      </c>
    </row>
    <row r="2173" spans="1:8">
      <c r="A2173" t="s">
        <v>1860</v>
      </c>
      <c r="B2173">
        <v>649.55697799999996</v>
      </c>
      <c r="C2173">
        <v>649.55689124275102</v>
      </c>
      <c r="D2173">
        <v>649.55651899999998</v>
      </c>
      <c r="E2173">
        <v>-0.57307215075790097</v>
      </c>
      <c r="F2173" t="s">
        <v>2186</v>
      </c>
      <c r="G2173">
        <v>8</v>
      </c>
      <c r="H2173">
        <v>3858.2404790000001</v>
      </c>
    </row>
    <row r="2174" spans="1:8">
      <c r="A2174" t="s">
        <v>1860</v>
      </c>
      <c r="B2174">
        <v>651.47857799999997</v>
      </c>
      <c r="C2174">
        <v>651.47850215702897</v>
      </c>
      <c r="D2174">
        <v>651.47826899999995</v>
      </c>
      <c r="E2174">
        <v>-0.35788918884514198</v>
      </c>
      <c r="F2174" t="s">
        <v>2187</v>
      </c>
      <c r="G2174">
        <v>14</v>
      </c>
      <c r="H2174">
        <v>3000.591797</v>
      </c>
    </row>
    <row r="2175" spans="1:8">
      <c r="A2175" t="s">
        <v>1860</v>
      </c>
      <c r="B2175">
        <v>651.57241699999997</v>
      </c>
      <c r="C2175">
        <v>651.57232637133097</v>
      </c>
      <c r="D2175">
        <v>651.57216800000003</v>
      </c>
      <c r="E2175">
        <v>-0.24306030731939801</v>
      </c>
      <c r="F2175" t="s">
        <v>2188</v>
      </c>
      <c r="G2175">
        <v>7</v>
      </c>
      <c r="H2175">
        <v>3986.3371579999998</v>
      </c>
    </row>
    <row r="2176" spans="1:8">
      <c r="A2176" t="s">
        <v>1860</v>
      </c>
      <c r="B2176">
        <v>653.49433799999997</v>
      </c>
      <c r="C2176">
        <v>653.49425853743105</v>
      </c>
      <c r="D2176">
        <v>653.49391800000001</v>
      </c>
      <c r="E2176">
        <v>-0.52110267970242696</v>
      </c>
      <c r="F2176" t="s">
        <v>2189</v>
      </c>
      <c r="G2176">
        <v>13</v>
      </c>
      <c r="H2176">
        <v>3083.2990719999998</v>
      </c>
    </row>
    <row r="2177" spans="1:8">
      <c r="A2177" t="s">
        <v>1860</v>
      </c>
      <c r="B2177">
        <v>653.58811200000002</v>
      </c>
      <c r="C2177">
        <v>653.58802753927705</v>
      </c>
      <c r="D2177">
        <v>653.58781899999997</v>
      </c>
      <c r="E2177">
        <v>-0.319068488192988</v>
      </c>
      <c r="F2177" t="s">
        <v>2190</v>
      </c>
      <c r="G2177">
        <v>6</v>
      </c>
      <c r="H2177">
        <v>3388.8107909999999</v>
      </c>
    </row>
    <row r="2178" spans="1:8">
      <c r="A2178" t="s">
        <v>1860</v>
      </c>
      <c r="B2178">
        <v>655.50959799999998</v>
      </c>
      <c r="C2178">
        <v>655.50951170341102</v>
      </c>
      <c r="D2178">
        <v>655.50956900000006</v>
      </c>
      <c r="E2178">
        <v>8.7407706840640906E-2</v>
      </c>
      <c r="F2178" t="s">
        <v>2191</v>
      </c>
      <c r="G2178">
        <v>12</v>
      </c>
      <c r="H2178">
        <v>3370.086182</v>
      </c>
    </row>
    <row r="2179" spans="1:8">
      <c r="A2179" t="s">
        <v>1860</v>
      </c>
      <c r="B2179">
        <v>655.60329999999999</v>
      </c>
      <c r="C2179">
        <v>655.60323387300798</v>
      </c>
      <c r="D2179">
        <v>655.60346800000002</v>
      </c>
      <c r="E2179">
        <v>0.357116767486227</v>
      </c>
      <c r="F2179" t="s">
        <v>2192</v>
      </c>
      <c r="G2179">
        <v>5</v>
      </c>
      <c r="H2179">
        <v>2282.625732</v>
      </c>
    </row>
    <row r="2180" spans="1:8">
      <c r="A2180" t="s">
        <v>1860</v>
      </c>
      <c r="B2180">
        <v>657.43128899999999</v>
      </c>
      <c r="C2180">
        <v>657.43125550412299</v>
      </c>
      <c r="D2180">
        <v>657.43131800000003</v>
      </c>
      <c r="E2180">
        <v>9.5060692505304495E-2</v>
      </c>
      <c r="F2180" t="s">
        <v>2193</v>
      </c>
      <c r="G2180">
        <v>18</v>
      </c>
      <c r="H2180">
        <v>1180.9486079999999</v>
      </c>
    </row>
    <row r="2181" spans="1:8">
      <c r="A2181" t="s">
        <v>1860</v>
      </c>
      <c r="B2181">
        <v>657.52554199999997</v>
      </c>
      <c r="C2181">
        <v>657.52545055503106</v>
      </c>
      <c r="D2181">
        <v>657.525218</v>
      </c>
      <c r="E2181">
        <v>-0.35368230050712102</v>
      </c>
      <c r="F2181" t="s">
        <v>2194</v>
      </c>
      <c r="G2181">
        <v>11</v>
      </c>
      <c r="H2181">
        <v>3564.8247070000002</v>
      </c>
    </row>
    <row r="2182" spans="1:8">
      <c r="A2182" t="s">
        <v>1860</v>
      </c>
      <c r="B2182">
        <v>657.61916699999995</v>
      </c>
      <c r="C2182">
        <v>657.61912527671598</v>
      </c>
      <c r="D2182">
        <v>657.61911899999996</v>
      </c>
      <c r="E2182">
        <v>-9.5446069620774201E-3</v>
      </c>
      <c r="F2182" t="s">
        <v>2195</v>
      </c>
      <c r="G2182">
        <v>4</v>
      </c>
      <c r="H2182">
        <v>1374.5792240000001</v>
      </c>
    </row>
    <row r="2183" spans="1:8">
      <c r="A2183" t="s">
        <v>1860</v>
      </c>
      <c r="B2183">
        <v>659.44723699999997</v>
      </c>
      <c r="C2183">
        <v>659.44719128573104</v>
      </c>
      <c r="D2183">
        <v>659.44696899999997</v>
      </c>
      <c r="E2183">
        <v>-0.33707901044576799</v>
      </c>
      <c r="F2183" t="s">
        <v>2196</v>
      </c>
      <c r="G2183">
        <v>17</v>
      </c>
      <c r="H2183">
        <v>1426.0626219999999</v>
      </c>
    </row>
    <row r="2184" spans="1:8">
      <c r="A2184" t="s">
        <v>1860</v>
      </c>
      <c r="B2184">
        <v>659.540752</v>
      </c>
      <c r="C2184">
        <v>659.54065252883095</v>
      </c>
      <c r="D2184">
        <v>659.54086800000005</v>
      </c>
      <c r="E2184">
        <v>0.326698737449234</v>
      </c>
      <c r="F2184" t="s">
        <v>2197</v>
      </c>
      <c r="G2184">
        <v>10</v>
      </c>
      <c r="H2184">
        <v>3986.7089839999999</v>
      </c>
    </row>
    <row r="2185" spans="1:8">
      <c r="A2185" t="s">
        <v>1860</v>
      </c>
      <c r="B2185">
        <v>659.634951</v>
      </c>
      <c r="C2185">
        <v>659.63491231726096</v>
      </c>
      <c r="D2185">
        <v>659.63476800000001</v>
      </c>
      <c r="E2185">
        <v>-0.21878358779045501</v>
      </c>
      <c r="F2185" t="s">
        <v>2198</v>
      </c>
      <c r="G2185">
        <v>3</v>
      </c>
      <c r="H2185">
        <v>1243.184448</v>
      </c>
    </row>
    <row r="2186" spans="1:8">
      <c r="A2186" t="s">
        <v>1860</v>
      </c>
      <c r="B2186">
        <v>661.46299799999997</v>
      </c>
      <c r="C2186">
        <v>661.46293796931695</v>
      </c>
      <c r="D2186">
        <v>661.46261800000002</v>
      </c>
      <c r="E2186">
        <v>-0.48373000817967099</v>
      </c>
      <c r="F2186" t="s">
        <v>2199</v>
      </c>
      <c r="G2186">
        <v>16</v>
      </c>
      <c r="H2186">
        <v>1792.4528809999999</v>
      </c>
    </row>
    <row r="2187" spans="1:8">
      <c r="A2187" t="s">
        <v>1860</v>
      </c>
      <c r="B2187">
        <v>661.556423</v>
      </c>
      <c r="C2187">
        <v>661.55632711452495</v>
      </c>
      <c r="D2187">
        <v>661.55651899999998</v>
      </c>
      <c r="E2187">
        <v>0.29005152067858803</v>
      </c>
      <c r="F2187" t="s">
        <v>2200</v>
      </c>
      <c r="G2187">
        <v>9</v>
      </c>
      <c r="H2187">
        <v>3557.8247070000002</v>
      </c>
    </row>
    <row r="2188" spans="1:8">
      <c r="A2188" t="s">
        <v>1860</v>
      </c>
      <c r="B2188">
        <v>663.47845700000005</v>
      </c>
      <c r="C2188">
        <v>663.47838503083403</v>
      </c>
      <c r="D2188">
        <v>663.47826899999995</v>
      </c>
      <c r="E2188">
        <v>-0.17488264509694501</v>
      </c>
      <c r="F2188" t="s">
        <v>2201</v>
      </c>
      <c r="G2188">
        <v>15</v>
      </c>
      <c r="H2188">
        <v>2154.1374510000001</v>
      </c>
    </row>
    <row r="2189" spans="1:8">
      <c r="A2189" t="s">
        <v>1860</v>
      </c>
      <c r="B2189">
        <v>663.572451</v>
      </c>
      <c r="C2189">
        <v>663.57235269721502</v>
      </c>
      <c r="D2189">
        <v>663.57216800000003</v>
      </c>
      <c r="E2189">
        <v>-0.27833779656695701</v>
      </c>
      <c r="F2189" t="s">
        <v>2202</v>
      </c>
      <c r="G2189">
        <v>8</v>
      </c>
      <c r="H2189">
        <v>3566.001953</v>
      </c>
    </row>
    <row r="2190" spans="1:8">
      <c r="A2190" t="s">
        <v>1860</v>
      </c>
      <c r="B2190">
        <v>665.49416299999996</v>
      </c>
      <c r="C2190">
        <v>665.49408326882804</v>
      </c>
      <c r="D2190">
        <v>665.49391800000001</v>
      </c>
      <c r="E2190">
        <v>-0.24834010402356901</v>
      </c>
      <c r="F2190" t="s">
        <v>2203</v>
      </c>
      <c r="G2190">
        <v>14</v>
      </c>
      <c r="H2190">
        <v>2390.5627439999998</v>
      </c>
    </row>
    <row r="2191" spans="1:8">
      <c r="A2191" t="s">
        <v>1860</v>
      </c>
      <c r="B2191">
        <v>665.58805900000004</v>
      </c>
      <c r="C2191">
        <v>665.58795805055502</v>
      </c>
      <c r="D2191">
        <v>665.58781899999997</v>
      </c>
      <c r="E2191">
        <v>-0.208913912003135</v>
      </c>
      <c r="F2191" t="s">
        <v>2204</v>
      </c>
      <c r="G2191">
        <v>7</v>
      </c>
      <c r="H2191">
        <v>3588.8884280000002</v>
      </c>
    </row>
    <row r="2192" spans="1:8">
      <c r="A2192" t="s">
        <v>1860</v>
      </c>
      <c r="B2192">
        <v>667.50933699999996</v>
      </c>
      <c r="C2192">
        <v>667.509257414883</v>
      </c>
      <c r="D2192">
        <v>667.50956900000006</v>
      </c>
      <c r="E2192">
        <v>0.46678749102223599</v>
      </c>
      <c r="F2192" t="s">
        <v>2205</v>
      </c>
      <c r="G2192">
        <v>13</v>
      </c>
      <c r="H2192">
        <v>2279.8227539999998</v>
      </c>
    </row>
    <row r="2193" spans="1:8">
      <c r="A2193" t="s">
        <v>1860</v>
      </c>
      <c r="B2193">
        <v>667.60380199999997</v>
      </c>
      <c r="C2193">
        <v>667.60370995152402</v>
      </c>
      <c r="D2193">
        <v>667.60346800000002</v>
      </c>
      <c r="E2193">
        <v>-0.36241801684741898</v>
      </c>
      <c r="F2193" t="s">
        <v>2206</v>
      </c>
      <c r="G2193">
        <v>6</v>
      </c>
      <c r="H2193">
        <v>2889.2583009999998</v>
      </c>
    </row>
    <row r="2194" spans="1:8">
      <c r="A2194" t="s">
        <v>1860</v>
      </c>
      <c r="B2194">
        <v>669.52521200000001</v>
      </c>
      <c r="C2194">
        <v>669.52511339862701</v>
      </c>
      <c r="D2194">
        <v>669.525218</v>
      </c>
      <c r="E2194">
        <v>0.15623216298622</v>
      </c>
      <c r="F2194" t="s">
        <v>2207</v>
      </c>
      <c r="G2194">
        <v>12</v>
      </c>
      <c r="H2194">
        <v>3139.3745119999999</v>
      </c>
    </row>
    <row r="2195" spans="1:8">
      <c r="A2195" t="s">
        <v>1860</v>
      </c>
      <c r="B2195">
        <v>669.61957099999995</v>
      </c>
      <c r="C2195">
        <v>669.61949270759703</v>
      </c>
      <c r="D2195">
        <v>669.61911899999996</v>
      </c>
      <c r="E2195">
        <v>-0.55808979584798102</v>
      </c>
      <c r="F2195" t="s">
        <v>2208</v>
      </c>
      <c r="G2195">
        <v>5</v>
      </c>
      <c r="H2195">
        <v>2121.9733890000002</v>
      </c>
    </row>
    <row r="2196" spans="1:8">
      <c r="A2196" t="s">
        <v>1860</v>
      </c>
      <c r="B2196">
        <v>671.44679199999996</v>
      </c>
      <c r="C2196">
        <v>671.44674242445899</v>
      </c>
      <c r="D2196">
        <v>671.44696899999997</v>
      </c>
      <c r="E2196">
        <v>0.33744368702982303</v>
      </c>
      <c r="F2196" t="s">
        <v>2209</v>
      </c>
      <c r="G2196">
        <v>18</v>
      </c>
      <c r="H2196">
        <v>1180.5451660000001</v>
      </c>
    </row>
    <row r="2197" spans="1:8">
      <c r="A2197" t="s">
        <v>1860</v>
      </c>
      <c r="B2197">
        <v>671.54101000000003</v>
      </c>
      <c r="C2197">
        <v>671.54090833130601</v>
      </c>
      <c r="D2197">
        <v>671.54086800000005</v>
      </c>
      <c r="E2197">
        <v>-6.0057859000800302E-2</v>
      </c>
      <c r="F2197" t="s">
        <v>2210</v>
      </c>
      <c r="G2197">
        <v>11</v>
      </c>
      <c r="H2197">
        <v>3181.8916020000001</v>
      </c>
    </row>
    <row r="2198" spans="1:8">
      <c r="A2198" t="s">
        <v>1860</v>
      </c>
      <c r="B2198">
        <v>671.63525400000003</v>
      </c>
      <c r="C2198">
        <v>671.63519566663501</v>
      </c>
      <c r="D2198">
        <v>671.63476800000001</v>
      </c>
      <c r="E2198">
        <v>-0.63675475942430604</v>
      </c>
      <c r="F2198" t="s">
        <v>2211</v>
      </c>
      <c r="G2198">
        <v>4</v>
      </c>
      <c r="H2198">
        <v>1387.669189</v>
      </c>
    </row>
    <row r="2199" spans="1:8">
      <c r="A2199" t="s">
        <v>1860</v>
      </c>
      <c r="B2199">
        <v>673.46252000000004</v>
      </c>
      <c r="C2199">
        <v>673.46246547546298</v>
      </c>
      <c r="D2199">
        <v>673.46261800000002</v>
      </c>
      <c r="E2199">
        <v>0.22647810295176499</v>
      </c>
      <c r="F2199" t="s">
        <v>2212</v>
      </c>
      <c r="G2199">
        <v>17</v>
      </c>
      <c r="H2199">
        <v>1239.19751</v>
      </c>
    </row>
    <row r="2200" spans="1:8">
      <c r="A2200" t="s">
        <v>1860</v>
      </c>
      <c r="B2200">
        <v>673.55661699999996</v>
      </c>
      <c r="C2200">
        <v>673.55651614083899</v>
      </c>
      <c r="D2200">
        <v>673.55651899999998</v>
      </c>
      <c r="E2200">
        <v>4.2448711644494201E-3</v>
      </c>
      <c r="F2200" t="s">
        <v>2213</v>
      </c>
      <c r="G2200">
        <v>10</v>
      </c>
      <c r="H2200">
        <v>2991.7404790000001</v>
      </c>
    </row>
    <row r="2201" spans="1:8">
      <c r="A2201" t="s">
        <v>1860</v>
      </c>
      <c r="B2201">
        <v>673.65074100000004</v>
      </c>
      <c r="C2201">
        <v>673.65068566227797</v>
      </c>
      <c r="D2201">
        <v>673.65041900000006</v>
      </c>
      <c r="E2201">
        <v>-0.39584667534311002</v>
      </c>
      <c r="F2201" t="s">
        <v>2214</v>
      </c>
      <c r="G2201">
        <v>3</v>
      </c>
      <c r="H2201">
        <v>1253.102173</v>
      </c>
    </row>
    <row r="2202" spans="1:8">
      <c r="A2202" t="s">
        <v>1860</v>
      </c>
      <c r="B2202">
        <v>675.47795099999996</v>
      </c>
      <c r="C2202">
        <v>675.47788381103805</v>
      </c>
      <c r="D2202">
        <v>675.47826899999995</v>
      </c>
      <c r="E2202">
        <v>0.57024626732873296</v>
      </c>
      <c r="F2202" t="s">
        <v>2215</v>
      </c>
      <c r="G2202">
        <v>16</v>
      </c>
      <c r="H2202">
        <v>1505.208862</v>
      </c>
    </row>
    <row r="2203" spans="1:8">
      <c r="A2203" t="s">
        <v>1860</v>
      </c>
      <c r="B2203">
        <v>675.57261200000005</v>
      </c>
      <c r="C2203">
        <v>675.57250920634306</v>
      </c>
      <c r="D2203">
        <v>675.57216800000003</v>
      </c>
      <c r="E2203">
        <v>-0.50506275943019496</v>
      </c>
      <c r="F2203" t="s">
        <v>2216</v>
      </c>
      <c r="G2203">
        <v>9</v>
      </c>
      <c r="H2203">
        <v>2964.6938479999999</v>
      </c>
    </row>
    <row r="2204" spans="1:8">
      <c r="A2204" t="s">
        <v>1860</v>
      </c>
      <c r="B2204">
        <v>677.49436100000003</v>
      </c>
      <c r="C2204">
        <v>677.49428013946897</v>
      </c>
      <c r="D2204">
        <v>677.49391800000001</v>
      </c>
      <c r="E2204">
        <v>-0.53452800078143303</v>
      </c>
      <c r="F2204" t="s">
        <v>2217</v>
      </c>
      <c r="G2204">
        <v>15</v>
      </c>
      <c r="H2204">
        <v>1864.0726320000001</v>
      </c>
    </row>
    <row r="2205" spans="1:8">
      <c r="A2205" t="s">
        <v>1860</v>
      </c>
      <c r="B2205">
        <v>677.58819800000003</v>
      </c>
      <c r="C2205">
        <v>677.58809867698994</v>
      </c>
      <c r="D2205">
        <v>677.58781899999997</v>
      </c>
      <c r="E2205">
        <v>-0.41275386357464899</v>
      </c>
      <c r="F2205" t="s">
        <v>2218</v>
      </c>
      <c r="G2205">
        <v>8</v>
      </c>
      <c r="H2205">
        <v>2647.1496579999998</v>
      </c>
    </row>
    <row r="2206" spans="1:8">
      <c r="A2206" t="s">
        <v>1860</v>
      </c>
      <c r="B2206">
        <v>679.50956099999996</v>
      </c>
      <c r="C2206">
        <v>679.509467716828</v>
      </c>
      <c r="D2206">
        <v>679.50956900000006</v>
      </c>
      <c r="E2206">
        <v>0.14905334064759401</v>
      </c>
      <c r="F2206" t="s">
        <v>2219</v>
      </c>
      <c r="G2206">
        <v>14</v>
      </c>
      <c r="H2206">
        <v>2255.1728520000001</v>
      </c>
    </row>
    <row r="2207" spans="1:8">
      <c r="A2207" t="s">
        <v>1860</v>
      </c>
      <c r="B2207">
        <v>679.60395800000003</v>
      </c>
      <c r="C2207">
        <v>679.60385656277197</v>
      </c>
      <c r="D2207">
        <v>679.60346800000002</v>
      </c>
      <c r="E2207">
        <v>-0.57174924960070805</v>
      </c>
      <c r="F2207" t="s">
        <v>2220</v>
      </c>
      <c r="G2207">
        <v>7</v>
      </c>
      <c r="H2207">
        <v>2630.5507809999999</v>
      </c>
    </row>
    <row r="2208" spans="1:8">
      <c r="A2208" t="s">
        <v>1860</v>
      </c>
      <c r="B2208">
        <v>681.52553399999999</v>
      </c>
      <c r="C2208">
        <v>681.52543633076004</v>
      </c>
      <c r="D2208">
        <v>681.525218</v>
      </c>
      <c r="E2208">
        <v>-0.32035609943299898</v>
      </c>
      <c r="F2208" t="s">
        <v>2221</v>
      </c>
      <c r="G2208">
        <v>13</v>
      </c>
      <c r="H2208">
        <v>2339.8190920000002</v>
      </c>
    </row>
    <row r="2209" spans="1:8">
      <c r="A2209" t="s">
        <v>1860</v>
      </c>
      <c r="B2209">
        <v>681.61908400000004</v>
      </c>
      <c r="C2209">
        <v>681.61897992404704</v>
      </c>
      <c r="D2209">
        <v>681.61911899999996</v>
      </c>
      <c r="E2209">
        <v>0.204037634359234</v>
      </c>
      <c r="F2209" t="s">
        <v>2222</v>
      </c>
      <c r="G2209">
        <v>6</v>
      </c>
      <c r="H2209">
        <v>2639.6235350000002</v>
      </c>
    </row>
    <row r="2210" spans="1:8">
      <c r="A2210" t="s">
        <v>1860</v>
      </c>
      <c r="B2210">
        <v>683.54076899999995</v>
      </c>
      <c r="C2210">
        <v>683.54066567914504</v>
      </c>
      <c r="D2210">
        <v>683.54086800000005</v>
      </c>
      <c r="E2210">
        <v>0.29598940495618697</v>
      </c>
      <c r="F2210" t="s">
        <v>2223</v>
      </c>
      <c r="G2210">
        <v>12</v>
      </c>
      <c r="H2210">
        <v>2486.4724120000001</v>
      </c>
    </row>
    <row r="2211" spans="1:8">
      <c r="A2211" t="s">
        <v>1860</v>
      </c>
      <c r="B2211">
        <v>683.63487299999997</v>
      </c>
      <c r="C2211">
        <v>683.63480190457096</v>
      </c>
      <c r="D2211">
        <v>683.63476800000001</v>
      </c>
      <c r="E2211">
        <v>-4.9594568283535097E-2</v>
      </c>
      <c r="F2211" t="s">
        <v>2224</v>
      </c>
      <c r="G2211">
        <v>5</v>
      </c>
      <c r="H2211">
        <v>1343.063232</v>
      </c>
    </row>
    <row r="2212" spans="1:8">
      <c r="A2212" t="s">
        <v>1860</v>
      </c>
      <c r="B2212">
        <v>685.55657099999996</v>
      </c>
      <c r="C2212">
        <v>685.55646214868102</v>
      </c>
      <c r="D2212">
        <v>685.55651899999998</v>
      </c>
      <c r="E2212">
        <v>8.2927252427474799E-2</v>
      </c>
      <c r="F2212" t="s">
        <v>2225</v>
      </c>
      <c r="G2212">
        <v>11</v>
      </c>
      <c r="H2212">
        <v>2635.4697270000001</v>
      </c>
    </row>
    <row r="2213" spans="1:8">
      <c r="A2213" t="s">
        <v>1860</v>
      </c>
      <c r="B2213">
        <v>685.65052000000003</v>
      </c>
      <c r="C2213">
        <v>685.65046262609997</v>
      </c>
      <c r="D2213">
        <v>685.65041900000006</v>
      </c>
      <c r="E2213">
        <v>-6.3627322547053999E-2</v>
      </c>
      <c r="F2213" t="s">
        <v>2226</v>
      </c>
      <c r="G2213">
        <v>4</v>
      </c>
      <c r="H2213">
        <v>988.25219700000002</v>
      </c>
    </row>
    <row r="2214" spans="1:8">
      <c r="A2214" t="s">
        <v>1860</v>
      </c>
      <c r="B2214">
        <v>687.47836900000004</v>
      </c>
      <c r="C2214">
        <v>687.47829781203495</v>
      </c>
      <c r="D2214">
        <v>687.47826899999995</v>
      </c>
      <c r="E2214">
        <v>-4.1909740413387499E-2</v>
      </c>
      <c r="F2214" t="s">
        <v>2227</v>
      </c>
      <c r="G2214">
        <v>17</v>
      </c>
      <c r="H2214">
        <v>1229.082764</v>
      </c>
    </row>
    <row r="2215" spans="1:8">
      <c r="A2215" t="s">
        <v>1860</v>
      </c>
      <c r="B2215">
        <v>687.57212900000002</v>
      </c>
      <c r="C2215">
        <v>687.57201663748504</v>
      </c>
      <c r="D2215">
        <v>687.57216800000003</v>
      </c>
      <c r="E2215">
        <v>0.22014054966554999</v>
      </c>
      <c r="F2215" t="s">
        <v>2228</v>
      </c>
      <c r="G2215">
        <v>10</v>
      </c>
      <c r="H2215">
        <v>2686.4423830000001</v>
      </c>
    </row>
    <row r="2216" spans="1:8">
      <c r="A2216" t="s">
        <v>1860</v>
      </c>
      <c r="B2216">
        <v>689.494462</v>
      </c>
      <c r="C2216">
        <v>689.49438913618098</v>
      </c>
      <c r="D2216">
        <v>689.49391800000001</v>
      </c>
      <c r="E2216">
        <v>-0.68330723355118606</v>
      </c>
      <c r="F2216" t="s">
        <v>2229</v>
      </c>
      <c r="G2216">
        <v>16</v>
      </c>
      <c r="H2216">
        <v>1209.3492429999999</v>
      </c>
    </row>
    <row r="2217" spans="1:8">
      <c r="A2217" t="s">
        <v>1860</v>
      </c>
      <c r="B2217">
        <v>689.58805299999995</v>
      </c>
      <c r="C2217">
        <v>689.58793656319199</v>
      </c>
      <c r="D2217">
        <v>689.58781899999997</v>
      </c>
      <c r="E2217">
        <v>-0.17048327890380699</v>
      </c>
      <c r="F2217" t="s">
        <v>2230</v>
      </c>
      <c r="G2217">
        <v>9</v>
      </c>
      <c r="H2217">
        <v>2767.2265630000002</v>
      </c>
    </row>
    <row r="2218" spans="1:8">
      <c r="A2218" t="s">
        <v>1860</v>
      </c>
      <c r="B2218">
        <v>691.51010599999995</v>
      </c>
      <c r="C2218">
        <v>691.51001054698304</v>
      </c>
      <c r="D2218">
        <v>691.50956900000006</v>
      </c>
      <c r="E2218">
        <v>-0.63852620846535602</v>
      </c>
      <c r="F2218" t="s">
        <v>2231</v>
      </c>
      <c r="G2218">
        <v>15</v>
      </c>
      <c r="H2218">
        <v>1768.835327</v>
      </c>
    </row>
    <row r="2219" spans="1:8">
      <c r="A2219" t="s">
        <v>1860</v>
      </c>
      <c r="B2219">
        <v>691.60352</v>
      </c>
      <c r="C2219">
        <v>691.60340678530201</v>
      </c>
      <c r="D2219">
        <v>691.60346800000002</v>
      </c>
      <c r="E2219">
        <v>8.8511263939998794E-2</v>
      </c>
      <c r="F2219" t="s">
        <v>2232</v>
      </c>
      <c r="G2219">
        <v>8</v>
      </c>
      <c r="H2219">
        <v>2477.180664</v>
      </c>
    </row>
    <row r="2220" spans="1:8">
      <c r="A2220" t="s">
        <v>1860</v>
      </c>
      <c r="B2220">
        <v>693.52591600000005</v>
      </c>
      <c r="C2220">
        <v>693.52581383001302</v>
      </c>
      <c r="D2220">
        <v>693.525218</v>
      </c>
      <c r="E2220">
        <v>-0.85913244122929999</v>
      </c>
      <c r="F2220" t="s">
        <v>2233</v>
      </c>
      <c r="G2220">
        <v>14</v>
      </c>
      <c r="H2220">
        <v>1914.2882079999999</v>
      </c>
    </row>
    <row r="2221" spans="1:8">
      <c r="A2221" t="s">
        <v>1860</v>
      </c>
      <c r="B2221">
        <v>693.61987599999998</v>
      </c>
      <c r="C2221">
        <v>693.61976523772398</v>
      </c>
      <c r="D2221">
        <v>693.61911899999996</v>
      </c>
      <c r="E2221">
        <v>-0.93168960713376703</v>
      </c>
      <c r="F2221" t="s">
        <v>2234</v>
      </c>
      <c r="G2221">
        <v>7</v>
      </c>
      <c r="H2221">
        <v>2250.2397460000002</v>
      </c>
    </row>
    <row r="2222" spans="1:8">
      <c r="A2222" t="s">
        <v>1860</v>
      </c>
      <c r="B2222">
        <v>695.54106000000002</v>
      </c>
      <c r="C2222">
        <v>695.54095660788198</v>
      </c>
      <c r="D2222">
        <v>695.54086800000005</v>
      </c>
      <c r="E2222">
        <v>-0.127394214296009</v>
      </c>
      <c r="F2222" t="s">
        <v>2235</v>
      </c>
      <c r="G2222">
        <v>13</v>
      </c>
      <c r="H2222">
        <v>1865.2646480000001</v>
      </c>
    </row>
    <row r="2223" spans="1:8">
      <c r="A2223" t="s">
        <v>1860</v>
      </c>
      <c r="B2223">
        <v>695.63483399999996</v>
      </c>
      <c r="C2223">
        <v>695.63472441286899</v>
      </c>
      <c r="D2223">
        <v>695.63476800000001</v>
      </c>
      <c r="E2223">
        <v>6.2658068278153595E-2</v>
      </c>
      <c r="F2223" t="s">
        <v>2236</v>
      </c>
      <c r="G2223">
        <v>6</v>
      </c>
      <c r="H2223">
        <v>2094.297607</v>
      </c>
    </row>
    <row r="2224" spans="1:8">
      <c r="A2224" t="s">
        <v>1860</v>
      </c>
      <c r="B2224">
        <v>697.55689800000005</v>
      </c>
      <c r="C2224">
        <v>697.556773636044</v>
      </c>
      <c r="D2224">
        <v>697.55651899999998</v>
      </c>
      <c r="E2224">
        <v>-0.36504001831850802</v>
      </c>
      <c r="F2224" t="s">
        <v>2237</v>
      </c>
      <c r="G2224">
        <v>12</v>
      </c>
      <c r="H2224">
        <v>2649.8571780000002</v>
      </c>
    </row>
    <row r="2225" spans="1:8">
      <c r="A2225" t="s">
        <v>1860</v>
      </c>
      <c r="B2225">
        <v>697.65047900000002</v>
      </c>
      <c r="C2225">
        <v>697.65039532070705</v>
      </c>
      <c r="D2225">
        <v>697.65041900000006</v>
      </c>
      <c r="E2225">
        <v>3.3941486894490898E-2</v>
      </c>
      <c r="F2225" t="s">
        <v>2238</v>
      </c>
      <c r="G2225">
        <v>5</v>
      </c>
      <c r="H2225">
        <v>1218.357178</v>
      </c>
    </row>
    <row r="2226" spans="1:8">
      <c r="A2226" t="s">
        <v>1860</v>
      </c>
      <c r="B2226">
        <v>699.47849900000006</v>
      </c>
      <c r="C2226">
        <v>699.47839225077598</v>
      </c>
      <c r="D2226">
        <v>699.47826899999995</v>
      </c>
      <c r="E2226">
        <v>-0.17620386851119099</v>
      </c>
      <c r="F2226" t="s">
        <v>2239</v>
      </c>
      <c r="G2226">
        <v>18</v>
      </c>
      <c r="H2226">
        <v>1804.3507079999999</v>
      </c>
    </row>
    <row r="2227" spans="1:8">
      <c r="A2227" t="s">
        <v>1860</v>
      </c>
      <c r="B2227">
        <v>699.57259699999997</v>
      </c>
      <c r="C2227">
        <v>699.57246457069095</v>
      </c>
      <c r="D2227">
        <v>699.57216800000003</v>
      </c>
      <c r="E2227">
        <v>-0.42393151899992498</v>
      </c>
      <c r="F2227" t="s">
        <v>2240</v>
      </c>
      <c r="G2227">
        <v>11</v>
      </c>
      <c r="H2227">
        <v>2942.1508789999998</v>
      </c>
    </row>
    <row r="2228" spans="1:8">
      <c r="A2228" t="s">
        <v>1860</v>
      </c>
      <c r="B2228">
        <v>701.58805500000005</v>
      </c>
      <c r="C2228">
        <v>701.58792426172795</v>
      </c>
      <c r="D2228">
        <v>701.58781899999997</v>
      </c>
      <c r="E2228">
        <v>-0.15003357484107199</v>
      </c>
      <c r="F2228" t="s">
        <v>2241</v>
      </c>
      <c r="G2228">
        <v>10</v>
      </c>
      <c r="H2228">
        <v>2707.1892090000001</v>
      </c>
    </row>
    <row r="2229" spans="1:8">
      <c r="A2229" t="s">
        <v>1860</v>
      </c>
      <c r="B2229">
        <v>703.50947900000006</v>
      </c>
      <c r="C2229">
        <v>703.50936879858705</v>
      </c>
      <c r="D2229">
        <v>703.50956900000006</v>
      </c>
      <c r="E2229">
        <v>0.28457525104774201</v>
      </c>
      <c r="F2229" t="s">
        <v>2242</v>
      </c>
      <c r="G2229">
        <v>16</v>
      </c>
      <c r="H2229">
        <v>1742.226807</v>
      </c>
    </row>
    <row r="2230" spans="1:8">
      <c r="A2230" t="s">
        <v>1860</v>
      </c>
      <c r="B2230">
        <v>703.60391500000003</v>
      </c>
      <c r="C2230">
        <v>703.60378497432998</v>
      </c>
      <c r="D2230">
        <v>703.60346800000002</v>
      </c>
      <c r="E2230">
        <v>-0.45050137621602798</v>
      </c>
      <c r="F2230" t="s">
        <v>2243</v>
      </c>
      <c r="G2230">
        <v>9</v>
      </c>
      <c r="H2230">
        <v>2537.705078</v>
      </c>
    </row>
    <row r="2231" spans="1:8">
      <c r="A2231" t="s">
        <v>1860</v>
      </c>
      <c r="B2231">
        <v>705.52585899999997</v>
      </c>
      <c r="C2231">
        <v>705.52574575052097</v>
      </c>
      <c r="D2231">
        <v>705.525218</v>
      </c>
      <c r="E2231">
        <v>-0.74802502851765396</v>
      </c>
      <c r="F2231" t="s">
        <v>2244</v>
      </c>
      <c r="G2231">
        <v>15</v>
      </c>
      <c r="H2231">
        <v>1754.636475</v>
      </c>
    </row>
    <row r="2232" spans="1:8">
      <c r="A2232" t="s">
        <v>1860</v>
      </c>
      <c r="B2232">
        <v>705.61932999999999</v>
      </c>
      <c r="C2232">
        <v>705.61919693335403</v>
      </c>
      <c r="D2232">
        <v>705.61911899999996</v>
      </c>
      <c r="E2232">
        <v>-0.11044677281828701</v>
      </c>
      <c r="F2232" t="s">
        <v>2245</v>
      </c>
      <c r="G2232">
        <v>8</v>
      </c>
      <c r="H2232">
        <v>2555.5959469999998</v>
      </c>
    </row>
    <row r="2233" spans="1:8">
      <c r="A2233" t="s">
        <v>1860</v>
      </c>
      <c r="B2233">
        <v>707.54094599999996</v>
      </c>
      <c r="C2233">
        <v>707.54082741293905</v>
      </c>
      <c r="D2233">
        <v>707.54086800000005</v>
      </c>
      <c r="E2233">
        <v>5.7363557116615102E-2</v>
      </c>
      <c r="F2233" t="s">
        <v>2246</v>
      </c>
      <c r="G2233">
        <v>14</v>
      </c>
      <c r="H2233">
        <v>1845.2773440000001</v>
      </c>
    </row>
    <row r="2234" spans="1:8">
      <c r="A2234" t="s">
        <v>1860</v>
      </c>
      <c r="B2234">
        <v>707.634951</v>
      </c>
      <c r="C2234">
        <v>707.63481953073097</v>
      </c>
      <c r="D2234">
        <v>707.63476800000001</v>
      </c>
      <c r="E2234">
        <v>-7.2821085070122596E-2</v>
      </c>
      <c r="F2234" t="s">
        <v>2247</v>
      </c>
      <c r="G2234">
        <v>7</v>
      </c>
      <c r="H2234">
        <v>2353.9799800000001</v>
      </c>
    </row>
    <row r="2235" spans="1:8">
      <c r="A2235" t="s">
        <v>1860</v>
      </c>
      <c r="B2235">
        <v>709.55690300000003</v>
      </c>
      <c r="C2235">
        <v>709.55677836531095</v>
      </c>
      <c r="D2235">
        <v>709.55651899999998</v>
      </c>
      <c r="E2235">
        <v>-0.365531574748098</v>
      </c>
      <c r="F2235" t="s">
        <v>2248</v>
      </c>
      <c r="G2235">
        <v>13</v>
      </c>
      <c r="H2235">
        <v>1966.4135739999999</v>
      </c>
    </row>
    <row r="2236" spans="1:8">
      <c r="A2236" t="s">
        <v>1860</v>
      </c>
      <c r="B2236">
        <v>709.65068199999996</v>
      </c>
      <c r="C2236">
        <v>709.65055618092902</v>
      </c>
      <c r="D2236">
        <v>709.65041900000006</v>
      </c>
      <c r="E2236">
        <v>-0.19330775559681801</v>
      </c>
      <c r="F2236" t="s">
        <v>2249</v>
      </c>
      <c r="G2236">
        <v>6</v>
      </c>
      <c r="H2236">
        <v>2006.4810789999999</v>
      </c>
    </row>
    <row r="2237" spans="1:8">
      <c r="A2237" t="s">
        <v>1860</v>
      </c>
      <c r="B2237">
        <v>711.57211400000006</v>
      </c>
      <c r="C2237">
        <v>711.57197019012199</v>
      </c>
      <c r="D2237">
        <v>711.57216800000003</v>
      </c>
      <c r="E2237">
        <v>0.27798990248136102</v>
      </c>
      <c r="F2237" t="s">
        <v>2250</v>
      </c>
      <c r="G2237">
        <v>12</v>
      </c>
      <c r="H2237">
        <v>2693.4504390000002</v>
      </c>
    </row>
    <row r="2238" spans="1:8">
      <c r="A2238" t="s">
        <v>1860</v>
      </c>
      <c r="B2238">
        <v>711.666427</v>
      </c>
      <c r="C2238">
        <v>711.66632020531995</v>
      </c>
      <c r="D2238">
        <v>711.666068</v>
      </c>
      <c r="E2238">
        <v>-0.35438716519990598</v>
      </c>
      <c r="F2238" t="s">
        <v>2251</v>
      </c>
      <c r="G2238">
        <v>5</v>
      </c>
      <c r="H2238">
        <v>1327.0523679999999</v>
      </c>
    </row>
    <row r="2239" spans="1:8">
      <c r="A2239" t="s">
        <v>1860</v>
      </c>
      <c r="B2239">
        <v>713.49395800000002</v>
      </c>
      <c r="C2239">
        <v>713.49385624702199</v>
      </c>
      <c r="D2239">
        <v>713.49391800000001</v>
      </c>
      <c r="E2239">
        <v>8.65501112974012E-2</v>
      </c>
      <c r="F2239" t="s">
        <v>2252</v>
      </c>
      <c r="G2239">
        <v>18</v>
      </c>
      <c r="H2239">
        <v>1150.7142329999999</v>
      </c>
    </row>
    <row r="2240" spans="1:8">
      <c r="A2240" t="s">
        <v>1860</v>
      </c>
      <c r="B2240">
        <v>713.58801000000005</v>
      </c>
      <c r="C2240">
        <v>713.58786552284096</v>
      </c>
      <c r="D2240">
        <v>713.58781899999997</v>
      </c>
      <c r="E2240">
        <v>-6.5195677202373001E-2</v>
      </c>
      <c r="F2240" t="s">
        <v>2253</v>
      </c>
      <c r="G2240">
        <v>11</v>
      </c>
      <c r="H2240">
        <v>2588.0971679999998</v>
      </c>
    </row>
    <row r="2241" spans="1:8">
      <c r="A2241" t="s">
        <v>1860</v>
      </c>
      <c r="B2241">
        <v>715.50992099999996</v>
      </c>
      <c r="C2241">
        <v>715.50981048511198</v>
      </c>
      <c r="D2241">
        <v>715.50956900000006</v>
      </c>
      <c r="E2241">
        <v>-0.337500885103936</v>
      </c>
      <c r="F2241" t="s">
        <v>2254</v>
      </c>
      <c r="G2241">
        <v>17</v>
      </c>
      <c r="H2241">
        <v>1289.054932</v>
      </c>
    </row>
    <row r="2242" spans="1:8">
      <c r="A2242" t="s">
        <v>1860</v>
      </c>
      <c r="B2242">
        <v>715.60373000000004</v>
      </c>
      <c r="C2242">
        <v>715.60357146190699</v>
      </c>
      <c r="D2242">
        <v>715.60346800000002</v>
      </c>
      <c r="E2242">
        <v>-0.14457994197938101</v>
      </c>
      <c r="F2242" t="s">
        <v>2255</v>
      </c>
      <c r="G2242">
        <v>10</v>
      </c>
      <c r="H2242">
        <v>3216.2927249999998</v>
      </c>
    </row>
    <row r="2243" spans="1:8">
      <c r="A2243" t="s">
        <v>1860</v>
      </c>
      <c r="B2243">
        <v>717.52561500000002</v>
      </c>
      <c r="C2243">
        <v>717.52548711511304</v>
      </c>
      <c r="D2243">
        <v>717.525218</v>
      </c>
      <c r="E2243">
        <v>-0.37506014602829202</v>
      </c>
      <c r="F2243" t="s">
        <v>2256</v>
      </c>
      <c r="G2243">
        <v>16</v>
      </c>
      <c r="H2243">
        <v>1700.186279</v>
      </c>
    </row>
    <row r="2244" spans="1:8">
      <c r="A2244" t="s">
        <v>1860</v>
      </c>
      <c r="B2244">
        <v>717.61917300000005</v>
      </c>
      <c r="C2244">
        <v>717.61902856551603</v>
      </c>
      <c r="D2244">
        <v>717.61911899999996</v>
      </c>
      <c r="E2244">
        <v>0.12602017029273499</v>
      </c>
      <c r="F2244" t="s">
        <v>2257</v>
      </c>
      <c r="G2244">
        <v>9</v>
      </c>
      <c r="H2244">
        <v>2325.3383789999998</v>
      </c>
    </row>
    <row r="2245" spans="1:8">
      <c r="A2245" t="s">
        <v>1860</v>
      </c>
      <c r="B2245">
        <v>719.54093899999998</v>
      </c>
      <c r="C2245">
        <v>719.54080675062403</v>
      </c>
      <c r="D2245">
        <v>719.54086800000005</v>
      </c>
      <c r="E2245">
        <v>8.5122858440368807E-2</v>
      </c>
      <c r="F2245" t="s">
        <v>2258</v>
      </c>
      <c r="G2245">
        <v>15</v>
      </c>
      <c r="H2245">
        <v>1751.569092</v>
      </c>
    </row>
    <row r="2246" spans="1:8">
      <c r="A2246" t="s">
        <v>1860</v>
      </c>
      <c r="B2246">
        <v>719.63502300000005</v>
      </c>
      <c r="C2246">
        <v>719.63488081242701</v>
      </c>
      <c r="D2246">
        <v>719.63476800000001</v>
      </c>
      <c r="E2246">
        <v>-0.15676344758360999</v>
      </c>
      <c r="F2246" t="s">
        <v>2259</v>
      </c>
      <c r="G2246">
        <v>8</v>
      </c>
      <c r="H2246">
        <v>2111.5109859999998</v>
      </c>
    </row>
    <row r="2247" spans="1:8">
      <c r="A2247" t="s">
        <v>1860</v>
      </c>
      <c r="B2247">
        <v>721.55657900000006</v>
      </c>
      <c r="C2247">
        <v>721.5564329197</v>
      </c>
      <c r="D2247">
        <v>721.55651899999998</v>
      </c>
      <c r="E2247">
        <v>0.11929806918539899</v>
      </c>
      <c r="F2247" t="s">
        <v>2260</v>
      </c>
      <c r="G2247">
        <v>14</v>
      </c>
      <c r="H2247">
        <v>2160.7136230000001</v>
      </c>
    </row>
    <row r="2248" spans="1:8">
      <c r="A2248" t="s">
        <v>1860</v>
      </c>
      <c r="B2248">
        <v>721.65040199999999</v>
      </c>
      <c r="C2248">
        <v>721.65025802574496</v>
      </c>
      <c r="D2248">
        <v>721.65041900000006</v>
      </c>
      <c r="E2248">
        <v>0.22306403496956501</v>
      </c>
      <c r="F2248" t="s">
        <v>2261</v>
      </c>
      <c r="G2248">
        <v>7</v>
      </c>
      <c r="H2248">
        <v>2070.3508299999999</v>
      </c>
    </row>
    <row r="2249" spans="1:8">
      <c r="A2249" t="s">
        <v>1860</v>
      </c>
      <c r="B2249">
        <v>723.57244400000002</v>
      </c>
      <c r="C2249">
        <v>723.57229506172598</v>
      </c>
      <c r="D2249">
        <v>723.57216800000003</v>
      </c>
      <c r="E2249">
        <v>-0.175603391094838</v>
      </c>
      <c r="F2249" t="s">
        <v>2262</v>
      </c>
      <c r="G2249">
        <v>13</v>
      </c>
      <c r="H2249">
        <v>2161.623779</v>
      </c>
    </row>
    <row r="2250" spans="1:8">
      <c r="A2250" t="s">
        <v>1860</v>
      </c>
      <c r="B2250">
        <v>723.66600000000005</v>
      </c>
      <c r="C2250">
        <v>723.66586850860597</v>
      </c>
      <c r="D2250">
        <v>723.666068</v>
      </c>
      <c r="E2250">
        <v>0.27566774581299303</v>
      </c>
      <c r="F2250" t="s">
        <v>2263</v>
      </c>
      <c r="G2250">
        <v>6</v>
      </c>
      <c r="H2250">
        <v>1546.7395019999999</v>
      </c>
    </row>
    <row r="2251" spans="1:8">
      <c r="A2251" t="s">
        <v>1860</v>
      </c>
      <c r="B2251">
        <v>725.58844499999998</v>
      </c>
      <c r="C2251">
        <v>725.58829497592501</v>
      </c>
      <c r="D2251">
        <v>725.58781899999997</v>
      </c>
      <c r="E2251">
        <v>-0.65598665452704896</v>
      </c>
      <c r="F2251" t="s">
        <v>2264</v>
      </c>
      <c r="G2251">
        <v>12</v>
      </c>
      <c r="H2251">
        <v>2089.8554690000001</v>
      </c>
    </row>
    <row r="2252" spans="1:8">
      <c r="A2252" t="s">
        <v>1860</v>
      </c>
      <c r="B2252">
        <v>725.68172500000003</v>
      </c>
      <c r="C2252">
        <v>725.68160016525599</v>
      </c>
      <c r="D2252">
        <v>725.68171800000005</v>
      </c>
      <c r="E2252">
        <v>0.16237799684924401</v>
      </c>
      <c r="F2252" t="s">
        <v>2265</v>
      </c>
      <c r="G2252">
        <v>5</v>
      </c>
      <c r="H2252">
        <v>1291.4766850000001</v>
      </c>
    </row>
    <row r="2253" spans="1:8">
      <c r="A2253" t="s">
        <v>1860</v>
      </c>
      <c r="B2253">
        <v>727.50991099999999</v>
      </c>
      <c r="C2253">
        <v>727.50979606291298</v>
      </c>
      <c r="D2253">
        <v>727.50956900000006</v>
      </c>
      <c r="E2253">
        <v>-0.31210986533317803</v>
      </c>
      <c r="F2253" t="s">
        <v>2266</v>
      </c>
      <c r="G2253">
        <v>18</v>
      </c>
      <c r="H2253">
        <v>1019.49585</v>
      </c>
    </row>
    <row r="2254" spans="1:8">
      <c r="A2254" t="s">
        <v>1860</v>
      </c>
      <c r="B2254">
        <v>727.60368600000004</v>
      </c>
      <c r="C2254">
        <v>727.60352102563002</v>
      </c>
      <c r="D2254">
        <v>727.60346800000002</v>
      </c>
      <c r="E2254">
        <v>-7.2877099347046601E-2</v>
      </c>
      <c r="F2254" t="s">
        <v>2267</v>
      </c>
      <c r="G2254">
        <v>11</v>
      </c>
      <c r="H2254">
        <v>2633.2963869999999</v>
      </c>
    </row>
    <row r="2255" spans="1:8">
      <c r="A2255" t="s">
        <v>1860</v>
      </c>
      <c r="B2255">
        <v>729.52537800000005</v>
      </c>
      <c r="C2255">
        <v>729.52524631272001</v>
      </c>
      <c r="D2255">
        <v>729.525218</v>
      </c>
      <c r="E2255">
        <v>-3.88097901059321E-2</v>
      </c>
      <c r="F2255" t="s">
        <v>2268</v>
      </c>
      <c r="G2255">
        <v>17</v>
      </c>
      <c r="H2255">
        <v>1325.1621090000001</v>
      </c>
    </row>
    <row r="2256" spans="1:8">
      <c r="A2256" t="s">
        <v>1860</v>
      </c>
      <c r="B2256">
        <v>729.61967400000003</v>
      </c>
      <c r="C2256">
        <v>729.61950539928898</v>
      </c>
      <c r="D2256">
        <v>729.61911899999996</v>
      </c>
      <c r="E2256">
        <v>-0.529590411673174</v>
      </c>
      <c r="F2256" t="s">
        <v>2269</v>
      </c>
      <c r="G2256">
        <v>10</v>
      </c>
      <c r="H2256">
        <v>2670.76001</v>
      </c>
    </row>
    <row r="2257" spans="1:8">
      <c r="A2257" t="s">
        <v>1860</v>
      </c>
      <c r="B2257">
        <v>731.54151000000002</v>
      </c>
      <c r="C2257">
        <v>731.54137398391504</v>
      </c>
      <c r="D2257">
        <v>731.54086800000005</v>
      </c>
      <c r="E2257">
        <v>-0.69166869155804001</v>
      </c>
      <c r="F2257" t="s">
        <v>2270</v>
      </c>
      <c r="G2257">
        <v>16</v>
      </c>
      <c r="H2257">
        <v>1361.333862</v>
      </c>
    </row>
    <row r="2258" spans="1:8">
      <c r="A2258" t="s">
        <v>1860</v>
      </c>
      <c r="B2258">
        <v>731.63470700000005</v>
      </c>
      <c r="C2258">
        <v>731.634548797158</v>
      </c>
      <c r="D2258">
        <v>731.63476800000001</v>
      </c>
      <c r="E2258">
        <v>0.2996069229303</v>
      </c>
      <c r="F2258" t="s">
        <v>2271</v>
      </c>
      <c r="G2258">
        <v>9</v>
      </c>
      <c r="H2258">
        <v>2070.4196780000002</v>
      </c>
    </row>
    <row r="2259" spans="1:8">
      <c r="A2259" t="s">
        <v>1860</v>
      </c>
      <c r="B2259">
        <v>733.55659500000002</v>
      </c>
      <c r="C2259">
        <v>733.55644360225995</v>
      </c>
      <c r="D2259">
        <v>733.55651899999998</v>
      </c>
      <c r="E2259">
        <v>0.102783817623176</v>
      </c>
      <c r="F2259" t="s">
        <v>2272</v>
      </c>
      <c r="G2259">
        <v>15</v>
      </c>
      <c r="H2259">
        <v>1724.5582280000001</v>
      </c>
    </row>
    <row r="2260" spans="1:8">
      <c r="A2260" t="s">
        <v>1860</v>
      </c>
      <c r="B2260">
        <v>733.650306</v>
      </c>
      <c r="C2260">
        <v>733.65014485145502</v>
      </c>
      <c r="D2260">
        <v>733.65041900000006</v>
      </c>
      <c r="E2260">
        <v>0.37367734993329699</v>
      </c>
      <c r="F2260" t="s">
        <v>2273</v>
      </c>
      <c r="G2260">
        <v>8</v>
      </c>
      <c r="H2260">
        <v>2071.2062989999999</v>
      </c>
    </row>
    <row r="2261" spans="1:8">
      <c r="A2261" t="s">
        <v>1860</v>
      </c>
      <c r="B2261">
        <v>735.57216100000005</v>
      </c>
      <c r="C2261">
        <v>735.57201156555902</v>
      </c>
      <c r="D2261">
        <v>735.57216800000003</v>
      </c>
      <c r="E2261">
        <v>0.21267041877783199</v>
      </c>
      <c r="F2261" t="s">
        <v>2274</v>
      </c>
      <c r="G2261">
        <v>14</v>
      </c>
      <c r="H2261">
        <v>1571.0205080000001</v>
      </c>
    </row>
    <row r="2262" spans="1:8">
      <c r="A2262" t="s">
        <v>1860</v>
      </c>
      <c r="B2262">
        <v>735.66638699999999</v>
      </c>
      <c r="C2262">
        <v>735.66622915606797</v>
      </c>
      <c r="D2262">
        <v>735.666068</v>
      </c>
      <c r="E2262">
        <v>-0.219061440600471</v>
      </c>
      <c r="F2262" t="s">
        <v>2275</v>
      </c>
      <c r="G2262">
        <v>7</v>
      </c>
      <c r="H2262">
        <v>1838.6125489999999</v>
      </c>
    </row>
    <row r="2263" spans="1:8">
      <c r="A2263" t="s">
        <v>1860</v>
      </c>
      <c r="B2263">
        <v>737.58812499999999</v>
      </c>
      <c r="C2263">
        <v>737.58795519530804</v>
      </c>
      <c r="D2263">
        <v>737.58781899999997</v>
      </c>
      <c r="E2263">
        <v>-0.18464961733313401</v>
      </c>
      <c r="F2263" t="s">
        <v>2276</v>
      </c>
      <c r="G2263">
        <v>13</v>
      </c>
      <c r="H2263">
        <v>2188.6311040000001</v>
      </c>
    </row>
    <row r="2264" spans="1:8">
      <c r="A2264" t="s">
        <v>1860</v>
      </c>
      <c r="B2264">
        <v>737.68204400000002</v>
      </c>
      <c r="C2264">
        <v>737.68189789324799</v>
      </c>
      <c r="D2264">
        <v>737.68171800000005</v>
      </c>
      <c r="E2264">
        <v>-0.243862962123019</v>
      </c>
      <c r="F2264" t="s">
        <v>2277</v>
      </c>
      <c r="G2264">
        <v>6</v>
      </c>
      <c r="H2264">
        <v>1390.6365969999999</v>
      </c>
    </row>
    <row r="2265" spans="1:8">
      <c r="A2265" t="s">
        <v>1860</v>
      </c>
      <c r="B2265">
        <v>739.60357299999998</v>
      </c>
      <c r="C2265">
        <v>739.603403513476</v>
      </c>
      <c r="D2265">
        <v>739.60346800000002</v>
      </c>
      <c r="E2265">
        <v>8.7190672552813805E-2</v>
      </c>
      <c r="F2265" t="s">
        <v>2278</v>
      </c>
      <c r="G2265">
        <v>12</v>
      </c>
      <c r="H2265">
        <v>2055.1030270000001</v>
      </c>
    </row>
    <row r="2266" spans="1:8">
      <c r="A2266" t="s">
        <v>1860</v>
      </c>
      <c r="B2266">
        <v>739.69800699999996</v>
      </c>
      <c r="C2266">
        <v>739.69786980416904</v>
      </c>
      <c r="D2266">
        <v>739.69736899999998</v>
      </c>
      <c r="E2266">
        <v>-0.67703927331135505</v>
      </c>
      <c r="F2266" t="s">
        <v>2279</v>
      </c>
      <c r="G2266">
        <v>5</v>
      </c>
      <c r="H2266">
        <v>1110.3027340000001</v>
      </c>
    </row>
    <row r="2267" spans="1:8">
      <c r="A2267" t="s">
        <v>1860</v>
      </c>
      <c r="B2267">
        <v>741.52514799999994</v>
      </c>
      <c r="C2267">
        <v>741.52500505502496</v>
      </c>
      <c r="D2267">
        <v>741.525218</v>
      </c>
      <c r="E2267">
        <v>0.28717158809336002</v>
      </c>
      <c r="F2267" t="s">
        <v>2280</v>
      </c>
      <c r="G2267">
        <v>18</v>
      </c>
      <c r="H2267">
        <v>1175.8394780000001</v>
      </c>
    </row>
    <row r="2268" spans="1:8">
      <c r="A2268" t="s">
        <v>1860</v>
      </c>
      <c r="B2268">
        <v>741.61923999999999</v>
      </c>
      <c r="C2268">
        <v>741.61906772815598</v>
      </c>
      <c r="D2268">
        <v>741.61911899999996</v>
      </c>
      <c r="E2268">
        <v>6.9135008333360906E-2</v>
      </c>
      <c r="F2268" t="s">
        <v>2281</v>
      </c>
      <c r="G2268">
        <v>11</v>
      </c>
      <c r="H2268">
        <v>2046.809448</v>
      </c>
    </row>
    <row r="2269" spans="1:8">
      <c r="A2269" t="s">
        <v>1860</v>
      </c>
      <c r="B2269">
        <v>743.54127100000005</v>
      </c>
      <c r="C2269">
        <v>743.54113108534602</v>
      </c>
      <c r="D2269">
        <v>743.54086800000005</v>
      </c>
      <c r="E2269">
        <v>-0.35382768838763601</v>
      </c>
      <c r="F2269" t="s">
        <v>2282</v>
      </c>
      <c r="G2269">
        <v>17</v>
      </c>
      <c r="H2269">
        <v>1048.8312989999999</v>
      </c>
    </row>
    <row r="2270" spans="1:8">
      <c r="A2270" t="s">
        <v>1860</v>
      </c>
      <c r="B2270">
        <v>743.63503900000001</v>
      </c>
      <c r="C2270">
        <v>743.63485627482396</v>
      </c>
      <c r="D2270">
        <v>743.63476800000001</v>
      </c>
      <c r="E2270">
        <v>-0.11870723129859501</v>
      </c>
      <c r="F2270" t="s">
        <v>2283</v>
      </c>
      <c r="G2270">
        <v>10</v>
      </c>
      <c r="H2270">
        <v>2359.381836</v>
      </c>
    </row>
    <row r="2271" spans="1:8">
      <c r="A2271" t="s">
        <v>1860</v>
      </c>
      <c r="B2271">
        <v>745.55660399999999</v>
      </c>
      <c r="C2271">
        <v>745.55644422403395</v>
      </c>
      <c r="D2271">
        <v>745.55651899999998</v>
      </c>
      <c r="E2271">
        <v>0.10029550200338</v>
      </c>
      <c r="F2271" t="s">
        <v>2284</v>
      </c>
      <c r="G2271">
        <v>16</v>
      </c>
      <c r="H2271">
        <v>1442.3286129999999</v>
      </c>
    </row>
    <row r="2272" spans="1:8">
      <c r="A2272" t="s">
        <v>1860</v>
      </c>
      <c r="B2272">
        <v>745.65088100000003</v>
      </c>
      <c r="C2272">
        <v>745.65070331121694</v>
      </c>
      <c r="D2272">
        <v>745.65041900000006</v>
      </c>
      <c r="E2272">
        <v>-0.38129290943689897</v>
      </c>
      <c r="F2272" t="s">
        <v>2285</v>
      </c>
      <c r="G2272">
        <v>9</v>
      </c>
      <c r="H2272">
        <v>2022.2725829999999</v>
      </c>
    </row>
    <row r="2273" spans="1:8">
      <c r="A2273" t="s">
        <v>1860</v>
      </c>
      <c r="B2273">
        <v>747.57273699999996</v>
      </c>
      <c r="C2273">
        <v>747.572569399847</v>
      </c>
      <c r="D2273">
        <v>747.57216800000003</v>
      </c>
      <c r="E2273">
        <v>-0.53693792393033202</v>
      </c>
      <c r="F2273" t="s">
        <v>2286</v>
      </c>
      <c r="G2273">
        <v>15</v>
      </c>
      <c r="H2273">
        <v>1579.092529</v>
      </c>
    </row>
    <row r="2274" spans="1:8">
      <c r="A2274" t="s">
        <v>1860</v>
      </c>
      <c r="B2274">
        <v>747.66667800000005</v>
      </c>
      <c r="C2274">
        <v>747.666495742856</v>
      </c>
      <c r="D2274">
        <v>747.666068</v>
      </c>
      <c r="E2274">
        <v>-0.57210414468816395</v>
      </c>
      <c r="F2274" t="s">
        <v>2287</v>
      </c>
      <c r="G2274">
        <v>8</v>
      </c>
      <c r="H2274">
        <v>2081.6516109999998</v>
      </c>
    </row>
    <row r="2275" spans="1:8">
      <c r="A2275" t="s">
        <v>1860</v>
      </c>
      <c r="B2275">
        <v>749.58789300000001</v>
      </c>
      <c r="C2275">
        <v>749.58770449886094</v>
      </c>
      <c r="D2275">
        <v>749.58781899999997</v>
      </c>
      <c r="E2275">
        <v>0.152752132854582</v>
      </c>
      <c r="F2275" t="s">
        <v>2288</v>
      </c>
      <c r="G2275">
        <v>14</v>
      </c>
      <c r="H2275">
        <v>2217.8618160000001</v>
      </c>
    </row>
    <row r="2276" spans="1:8">
      <c r="A2276" t="s">
        <v>1860</v>
      </c>
      <c r="B2276">
        <v>749.68234099999995</v>
      </c>
      <c r="C2276">
        <v>749.68216059784004</v>
      </c>
      <c r="D2276">
        <v>749.68171800000005</v>
      </c>
      <c r="E2276">
        <v>-0.59038099775877395</v>
      </c>
      <c r="F2276" t="s">
        <v>2289</v>
      </c>
      <c r="G2276">
        <v>7</v>
      </c>
      <c r="H2276">
        <v>1895.0817870000001</v>
      </c>
    </row>
    <row r="2277" spans="1:8">
      <c r="A2277" t="s">
        <v>1860</v>
      </c>
      <c r="B2277">
        <v>751.60367799999995</v>
      </c>
      <c r="C2277">
        <v>751.60349273659801</v>
      </c>
      <c r="D2277">
        <v>751.60346800000002</v>
      </c>
      <c r="E2277">
        <v>-3.2911767309483003E-2</v>
      </c>
      <c r="F2277" t="s">
        <v>2290</v>
      </c>
      <c r="G2277">
        <v>13</v>
      </c>
      <c r="H2277">
        <v>1965.6564940000001</v>
      </c>
    </row>
    <row r="2278" spans="1:8">
      <c r="A2278" t="s">
        <v>1860</v>
      </c>
      <c r="B2278">
        <v>751.69777899999997</v>
      </c>
      <c r="C2278">
        <v>751.69760681980495</v>
      </c>
      <c r="D2278">
        <v>751.69736899999998</v>
      </c>
      <c r="E2278">
        <v>-0.31637706225172602</v>
      </c>
      <c r="F2278" t="s">
        <v>2291</v>
      </c>
      <c r="G2278">
        <v>6</v>
      </c>
      <c r="H2278">
        <v>1528.3758539999999</v>
      </c>
    </row>
    <row r="2279" spans="1:8">
      <c r="A2279" t="s">
        <v>1860</v>
      </c>
      <c r="B2279">
        <v>753.61915399999998</v>
      </c>
      <c r="C2279">
        <v>753.61896416663603</v>
      </c>
      <c r="D2279">
        <v>753.61911899999996</v>
      </c>
      <c r="E2279">
        <v>0.20545307186213399</v>
      </c>
      <c r="F2279" t="s">
        <v>2292</v>
      </c>
      <c r="G2279">
        <v>12</v>
      </c>
      <c r="H2279">
        <v>2021.3648679999999</v>
      </c>
    </row>
    <row r="2280" spans="1:8">
      <c r="A2280" t="s">
        <v>1860</v>
      </c>
      <c r="B2280">
        <v>755.54086900000004</v>
      </c>
      <c r="C2280">
        <v>755.54070124832697</v>
      </c>
      <c r="D2280">
        <v>755.54086800000005</v>
      </c>
      <c r="E2280">
        <v>0.220705033402952</v>
      </c>
      <c r="F2280" t="s">
        <v>2293</v>
      </c>
      <c r="G2280">
        <v>18</v>
      </c>
      <c r="H2280">
        <v>1255.7105710000001</v>
      </c>
    </row>
    <row r="2281" spans="1:8">
      <c r="A2281" t="s">
        <v>1860</v>
      </c>
      <c r="B2281">
        <v>755.63509399999998</v>
      </c>
      <c r="C2281">
        <v>755.63489208778901</v>
      </c>
      <c r="D2281">
        <v>755.63476800000001</v>
      </c>
      <c r="E2281">
        <v>-0.164216622218014</v>
      </c>
      <c r="F2281" t="s">
        <v>2294</v>
      </c>
      <c r="G2281">
        <v>11</v>
      </c>
      <c r="H2281">
        <v>2398.6374510000001</v>
      </c>
    </row>
    <row r="2282" spans="1:8">
      <c r="A2282" t="s">
        <v>1860</v>
      </c>
      <c r="B2282">
        <v>757.55668900000001</v>
      </c>
      <c r="C2282">
        <v>757.556519043349</v>
      </c>
      <c r="D2282">
        <v>757.55651899999998</v>
      </c>
      <c r="E2282" s="1">
        <v>-5.7222457840935102E-5</v>
      </c>
      <c r="F2282" t="s">
        <v>2295</v>
      </c>
      <c r="G2282">
        <v>17</v>
      </c>
      <c r="H2282">
        <v>1233.6727289999999</v>
      </c>
    </row>
    <row r="2283" spans="1:8">
      <c r="A2283" t="s">
        <v>1860</v>
      </c>
      <c r="B2283">
        <v>757.65054799999996</v>
      </c>
      <c r="C2283">
        <v>757.65034602218395</v>
      </c>
      <c r="D2283">
        <v>757.65041900000006</v>
      </c>
      <c r="E2283">
        <v>9.6321223902471997E-2</v>
      </c>
      <c r="F2283" t="s">
        <v>2296</v>
      </c>
      <c r="G2283">
        <v>10</v>
      </c>
      <c r="H2283">
        <v>2261.6022950000001</v>
      </c>
    </row>
    <row r="2284" spans="1:8">
      <c r="A2284" t="s">
        <v>1860</v>
      </c>
      <c r="B2284">
        <v>759.57193800000005</v>
      </c>
      <c r="C2284">
        <v>759.57176778857104</v>
      </c>
      <c r="D2284">
        <v>759.57216800000003</v>
      </c>
      <c r="E2284">
        <v>0.526890591347563</v>
      </c>
      <c r="F2284" t="s">
        <v>2297</v>
      </c>
      <c r="G2284">
        <v>16</v>
      </c>
      <c r="H2284">
        <v>1167.7364500000001</v>
      </c>
    </row>
    <row r="2285" spans="1:8">
      <c r="A2285" t="s">
        <v>1860</v>
      </c>
      <c r="B2285">
        <v>759.66629699999999</v>
      </c>
      <c r="C2285">
        <v>759.666102475863</v>
      </c>
      <c r="D2285">
        <v>759.666068</v>
      </c>
      <c r="E2285">
        <v>-4.53829187725193E-2</v>
      </c>
      <c r="F2285" t="s">
        <v>2298</v>
      </c>
      <c r="G2285">
        <v>9</v>
      </c>
      <c r="H2285">
        <v>1847.0535890000001</v>
      </c>
    </row>
    <row r="2286" spans="1:8">
      <c r="A2286" t="s">
        <v>1860</v>
      </c>
      <c r="B2286">
        <v>761.58827699999995</v>
      </c>
      <c r="C2286">
        <v>761.58807717030402</v>
      </c>
      <c r="D2286">
        <v>761.58781899999997</v>
      </c>
      <c r="E2286">
        <v>-0.33898954069275</v>
      </c>
      <c r="F2286" t="s">
        <v>2299</v>
      </c>
      <c r="G2286">
        <v>15</v>
      </c>
      <c r="H2286">
        <v>1928.923828</v>
      </c>
    </row>
    <row r="2287" spans="1:8">
      <c r="A2287" t="s">
        <v>1860</v>
      </c>
      <c r="B2287">
        <v>761.68225900000004</v>
      </c>
      <c r="C2287">
        <v>761.68206886158896</v>
      </c>
      <c r="D2287">
        <v>761.68171800000005</v>
      </c>
      <c r="E2287">
        <v>-0.46064068621144999</v>
      </c>
      <c r="F2287" t="s">
        <v>2300</v>
      </c>
      <c r="G2287">
        <v>8</v>
      </c>
      <c r="H2287">
        <v>1599.5927730000001</v>
      </c>
    </row>
    <row r="2288" spans="1:8">
      <c r="A2288" t="s">
        <v>1860</v>
      </c>
      <c r="B2288">
        <v>763.60387100000003</v>
      </c>
      <c r="C2288">
        <v>763.60366433945399</v>
      </c>
      <c r="D2288">
        <v>763.60346800000002</v>
      </c>
      <c r="E2288">
        <v>-0.25712226622801199</v>
      </c>
      <c r="F2288" t="s">
        <v>2301</v>
      </c>
      <c r="G2288">
        <v>14</v>
      </c>
      <c r="H2288">
        <v>2067.4514159999999</v>
      </c>
    </row>
    <row r="2289" spans="1:8">
      <c r="A2289" t="s">
        <v>1860</v>
      </c>
      <c r="B2289">
        <v>763.69746899999996</v>
      </c>
      <c r="C2289">
        <v>763.69727798144697</v>
      </c>
      <c r="D2289">
        <v>763.69736899999998</v>
      </c>
      <c r="E2289">
        <v>0.11918144006544</v>
      </c>
      <c r="F2289" t="s">
        <v>2302</v>
      </c>
      <c r="G2289">
        <v>7</v>
      </c>
      <c r="H2289">
        <v>1530.819336</v>
      </c>
    </row>
    <row r="2290" spans="1:8">
      <c r="A2290" t="s">
        <v>1860</v>
      </c>
      <c r="B2290">
        <v>765.61951199999999</v>
      </c>
      <c r="C2290">
        <v>765.61930641311301</v>
      </c>
      <c r="D2290">
        <v>765.61911899999996</v>
      </c>
      <c r="E2290">
        <v>-0.244786355659145</v>
      </c>
      <c r="F2290" t="s">
        <v>2303</v>
      </c>
      <c r="G2290">
        <v>13</v>
      </c>
      <c r="H2290">
        <v>1905.217163</v>
      </c>
    </row>
    <row r="2291" spans="1:8">
      <c r="A2291" t="s">
        <v>1860</v>
      </c>
      <c r="B2291">
        <v>765.71360400000003</v>
      </c>
      <c r="C2291">
        <v>765.71342233822497</v>
      </c>
      <c r="D2291">
        <v>765.71301800000003</v>
      </c>
      <c r="E2291">
        <v>-0.52805452710921297</v>
      </c>
      <c r="F2291" t="s">
        <v>2304</v>
      </c>
      <c r="G2291">
        <v>6</v>
      </c>
      <c r="H2291">
        <v>1206.2891850000001</v>
      </c>
    </row>
    <row r="2292" spans="1:8">
      <c r="A2292" t="s">
        <v>1860</v>
      </c>
      <c r="B2292">
        <v>767.63511500000004</v>
      </c>
      <c r="C2292">
        <v>767.634902641596</v>
      </c>
      <c r="D2292">
        <v>767.63476800000001</v>
      </c>
      <c r="E2292">
        <v>-0.17539799156147501</v>
      </c>
      <c r="F2292" t="s">
        <v>2305</v>
      </c>
      <c r="G2292">
        <v>12</v>
      </c>
      <c r="H2292">
        <v>2038.2935789999999</v>
      </c>
    </row>
    <row r="2293" spans="1:8">
      <c r="A2293" t="s">
        <v>1860</v>
      </c>
      <c r="B2293">
        <v>769.65059599999995</v>
      </c>
      <c r="C2293">
        <v>769.65037308322496</v>
      </c>
      <c r="D2293">
        <v>769.65041900000006</v>
      </c>
      <c r="E2293">
        <v>5.9659260236820798E-2</v>
      </c>
      <c r="F2293" t="s">
        <v>2306</v>
      </c>
      <c r="G2293">
        <v>11</v>
      </c>
      <c r="H2293">
        <v>2343.8134770000001</v>
      </c>
    </row>
    <row r="2294" spans="1:8">
      <c r="A2294" t="s">
        <v>1860</v>
      </c>
      <c r="B2294">
        <v>771.57210999999995</v>
      </c>
      <c r="C2294">
        <v>771.571922453713</v>
      </c>
      <c r="D2294">
        <v>771.57216800000003</v>
      </c>
      <c r="E2294">
        <v>0.31824150306126597</v>
      </c>
      <c r="F2294" t="s">
        <v>2307</v>
      </c>
      <c r="G2294">
        <v>17</v>
      </c>
      <c r="H2294">
        <v>1127.797241</v>
      </c>
    </row>
    <row r="2295" spans="1:8">
      <c r="A2295" t="s">
        <v>1860</v>
      </c>
      <c r="B2295">
        <v>771.66677000000004</v>
      </c>
      <c r="C2295">
        <v>771.66654262143697</v>
      </c>
      <c r="D2295">
        <v>771.666068</v>
      </c>
      <c r="E2295">
        <v>-0.61506065541718802</v>
      </c>
      <c r="F2295" t="s">
        <v>2308</v>
      </c>
      <c r="G2295">
        <v>10</v>
      </c>
      <c r="H2295">
        <v>2398.0205080000001</v>
      </c>
    </row>
    <row r="2296" spans="1:8">
      <c r="A2296" t="s">
        <v>1860</v>
      </c>
      <c r="B2296">
        <v>773.58840899999996</v>
      </c>
      <c r="C2296">
        <v>773.58822452193704</v>
      </c>
      <c r="D2296">
        <v>773.58781899999997</v>
      </c>
      <c r="E2296">
        <v>-0.52420931046502095</v>
      </c>
      <c r="F2296" t="s">
        <v>2309</v>
      </c>
      <c r="G2296">
        <v>16</v>
      </c>
      <c r="H2296">
        <v>1000.205566</v>
      </c>
    </row>
    <row r="2297" spans="1:8">
      <c r="A2297" t="s">
        <v>1860</v>
      </c>
      <c r="B2297">
        <v>773.68175199999996</v>
      </c>
      <c r="C2297">
        <v>773.68154254507795</v>
      </c>
      <c r="D2297">
        <v>773.68171800000005</v>
      </c>
      <c r="E2297">
        <v>0.22677920031278601</v>
      </c>
      <c r="F2297" t="s">
        <v>2310</v>
      </c>
      <c r="G2297">
        <v>9</v>
      </c>
      <c r="H2297">
        <v>1600.5147710000001</v>
      </c>
    </row>
    <row r="2298" spans="1:8">
      <c r="A2298" t="s">
        <v>1860</v>
      </c>
      <c r="B2298">
        <v>775.603433</v>
      </c>
      <c r="C2298">
        <v>775.60322620718296</v>
      </c>
      <c r="D2298">
        <v>775.60346800000002</v>
      </c>
      <c r="E2298">
        <v>0.31174798222393202</v>
      </c>
      <c r="F2298" t="s">
        <v>2311</v>
      </c>
      <c r="G2298">
        <v>15</v>
      </c>
      <c r="H2298">
        <v>1433.387573</v>
      </c>
    </row>
    <row r="2299" spans="1:8">
      <c r="A2299" t="s">
        <v>1860</v>
      </c>
      <c r="B2299">
        <v>775.69817399999999</v>
      </c>
      <c r="C2299">
        <v>775.697959709987</v>
      </c>
      <c r="D2299">
        <v>775.69736899999998</v>
      </c>
      <c r="E2299">
        <v>-0.76152119510098104</v>
      </c>
      <c r="F2299" t="s">
        <v>2312</v>
      </c>
      <c r="G2299">
        <v>8</v>
      </c>
      <c r="H2299">
        <v>1647.772217</v>
      </c>
    </row>
    <row r="2300" spans="1:8">
      <c r="A2300" t="s">
        <v>1860</v>
      </c>
      <c r="B2300">
        <v>777.61982599999999</v>
      </c>
      <c r="C2300">
        <v>777.61960908697199</v>
      </c>
      <c r="D2300">
        <v>777.61911899999996</v>
      </c>
      <c r="E2300">
        <v>-0.63024038441966801</v>
      </c>
      <c r="F2300" t="s">
        <v>2313</v>
      </c>
      <c r="G2300">
        <v>14</v>
      </c>
      <c r="H2300">
        <v>1630.880737</v>
      </c>
    </row>
    <row r="2301" spans="1:8">
      <c r="A2301" t="s">
        <v>1860</v>
      </c>
      <c r="B2301">
        <v>777.71322799999996</v>
      </c>
      <c r="C2301">
        <v>777.71300086881104</v>
      </c>
      <c r="D2301">
        <v>777.71301800000003</v>
      </c>
      <c r="E2301">
        <v>2.20276480650273E-2</v>
      </c>
      <c r="F2301" t="s">
        <v>2314</v>
      </c>
      <c r="G2301">
        <v>7</v>
      </c>
      <c r="H2301">
        <v>1975.196655</v>
      </c>
    </row>
    <row r="2302" spans="1:8">
      <c r="A2302" t="s">
        <v>1860</v>
      </c>
      <c r="B2302">
        <v>779.63476600000001</v>
      </c>
      <c r="C2302">
        <v>779.63454340055102</v>
      </c>
      <c r="D2302">
        <v>779.63476800000001</v>
      </c>
      <c r="E2302">
        <v>0.28808290435539802</v>
      </c>
      <c r="F2302" t="s">
        <v>2315</v>
      </c>
      <c r="G2302">
        <v>13</v>
      </c>
      <c r="H2302">
        <v>1705.3847659999999</v>
      </c>
    </row>
    <row r="2303" spans="1:8">
      <c r="A2303" t="s">
        <v>1860</v>
      </c>
      <c r="B2303">
        <v>779.72957299999996</v>
      </c>
      <c r="C2303">
        <v>779.729367102737</v>
      </c>
      <c r="D2303">
        <v>779.72866899999997</v>
      </c>
      <c r="E2303">
        <v>-0.89531495452654197</v>
      </c>
      <c r="F2303" t="s">
        <v>2316</v>
      </c>
      <c r="G2303">
        <v>6</v>
      </c>
      <c r="H2303">
        <v>1238.553467</v>
      </c>
    </row>
    <row r="2304" spans="1:8">
      <c r="A2304" t="s">
        <v>1860</v>
      </c>
      <c r="B2304">
        <v>781.65092300000003</v>
      </c>
      <c r="C2304">
        <v>781.65069040208903</v>
      </c>
      <c r="D2304">
        <v>781.65041900000006</v>
      </c>
      <c r="E2304">
        <v>-0.34721671386873798</v>
      </c>
      <c r="F2304" t="s">
        <v>2317</v>
      </c>
      <c r="G2304">
        <v>12</v>
      </c>
      <c r="H2304">
        <v>1935.241211</v>
      </c>
    </row>
    <row r="2305" spans="1:8">
      <c r="A2305" t="s">
        <v>1860</v>
      </c>
      <c r="B2305">
        <v>783.66637700000001</v>
      </c>
      <c r="C2305">
        <v>783.66613645850896</v>
      </c>
      <c r="D2305">
        <v>783.666068</v>
      </c>
      <c r="E2305">
        <v>-8.7356735928987794E-2</v>
      </c>
      <c r="F2305" t="s">
        <v>2318</v>
      </c>
      <c r="G2305">
        <v>11</v>
      </c>
      <c r="H2305">
        <v>2111.514404</v>
      </c>
    </row>
    <row r="2306" spans="1:8">
      <c r="A2306" t="s">
        <v>1860</v>
      </c>
      <c r="B2306">
        <v>785.58757800000001</v>
      </c>
      <c r="C2306">
        <v>785.58737018094905</v>
      </c>
      <c r="D2306">
        <v>785.58781899999997</v>
      </c>
      <c r="E2306">
        <v>0.57131620360319302</v>
      </c>
      <c r="F2306" t="s">
        <v>2319</v>
      </c>
      <c r="G2306">
        <v>17</v>
      </c>
      <c r="H2306">
        <v>1066.9812010000001</v>
      </c>
    </row>
    <row r="2307" spans="1:8">
      <c r="A2307" t="s">
        <v>1860</v>
      </c>
      <c r="B2307">
        <v>785.68196899999998</v>
      </c>
      <c r="C2307">
        <v>785.68172627515901</v>
      </c>
      <c r="D2307">
        <v>785.68171800000005</v>
      </c>
      <c r="E2307">
        <v>-1.0532458222628899E-2</v>
      </c>
      <c r="F2307" t="s">
        <v>2320</v>
      </c>
      <c r="G2307">
        <v>10</v>
      </c>
      <c r="H2307">
        <v>2063.3723140000002</v>
      </c>
    </row>
    <row r="2308" spans="1:8">
      <c r="A2308" t="s">
        <v>1860</v>
      </c>
      <c r="B2308">
        <v>787.60368500000004</v>
      </c>
      <c r="C2308">
        <v>787.60347552270696</v>
      </c>
      <c r="D2308">
        <v>787.60346800000002</v>
      </c>
      <c r="E2308">
        <v>-9.5513892257773295E-3</v>
      </c>
      <c r="F2308" t="s">
        <v>2321</v>
      </c>
      <c r="G2308">
        <v>16</v>
      </c>
      <c r="H2308">
        <v>1032.244019</v>
      </c>
    </row>
    <row r="2309" spans="1:8">
      <c r="A2309" t="s">
        <v>1860</v>
      </c>
      <c r="B2309">
        <v>787.69762200000002</v>
      </c>
      <c r="C2309">
        <v>787.69739383692195</v>
      </c>
      <c r="D2309">
        <v>787.69736899999998</v>
      </c>
      <c r="E2309">
        <v>-3.1531047142158E-2</v>
      </c>
      <c r="F2309" t="s">
        <v>2322</v>
      </c>
      <c r="G2309">
        <v>9</v>
      </c>
      <c r="H2309">
        <v>1465.8710940000001</v>
      </c>
    </row>
    <row r="2310" spans="1:8">
      <c r="A2310" t="s">
        <v>1860</v>
      </c>
      <c r="B2310">
        <v>789.61883799999998</v>
      </c>
      <c r="C2310">
        <v>789.61861745100998</v>
      </c>
      <c r="D2310">
        <v>789.61911899999996</v>
      </c>
      <c r="E2310">
        <v>0.63517837523871901</v>
      </c>
      <c r="F2310" t="s">
        <v>2323</v>
      </c>
      <c r="G2310">
        <v>15</v>
      </c>
      <c r="H2310">
        <v>1192.7867429999999</v>
      </c>
    </row>
    <row r="2311" spans="1:8">
      <c r="A2311" t="s">
        <v>1860</v>
      </c>
      <c r="B2311">
        <v>789.713256</v>
      </c>
      <c r="C2311">
        <v>789.71301739326395</v>
      </c>
      <c r="D2311">
        <v>789.71301800000003</v>
      </c>
      <c r="E2311" s="1">
        <v>7.6829830168717605E-4</v>
      </c>
      <c r="F2311" t="s">
        <v>2324</v>
      </c>
      <c r="G2311">
        <v>8</v>
      </c>
      <c r="H2311">
        <v>1674.7873540000001</v>
      </c>
    </row>
    <row r="2312" spans="1:8">
      <c r="A2312" t="s">
        <v>1860</v>
      </c>
      <c r="B2312">
        <v>791.63484000000005</v>
      </c>
      <c r="C2312">
        <v>791.63461146417603</v>
      </c>
      <c r="D2312">
        <v>791.63476800000001</v>
      </c>
      <c r="E2312">
        <v>0.19773742830367</v>
      </c>
      <c r="F2312" t="s">
        <v>2325</v>
      </c>
      <c r="G2312">
        <v>14</v>
      </c>
      <c r="H2312">
        <v>1299.871216</v>
      </c>
    </row>
    <row r="2313" spans="1:8">
      <c r="A2313" t="s">
        <v>1860</v>
      </c>
      <c r="B2313">
        <v>791.728792</v>
      </c>
      <c r="C2313">
        <v>791.72857527294696</v>
      </c>
      <c r="D2313">
        <v>791.72866899999997</v>
      </c>
      <c r="E2313">
        <v>0.11838279522923199</v>
      </c>
      <c r="F2313" t="s">
        <v>2326</v>
      </c>
      <c r="G2313">
        <v>7</v>
      </c>
      <c r="H2313">
        <v>1036.480591</v>
      </c>
    </row>
    <row r="2314" spans="1:8">
      <c r="A2314" t="s">
        <v>1860</v>
      </c>
      <c r="B2314">
        <v>793.65067099999999</v>
      </c>
      <c r="C2314">
        <v>793.65042801623304</v>
      </c>
      <c r="D2314">
        <v>793.65041900000006</v>
      </c>
      <c r="E2314">
        <v>-1.1360458917334599E-2</v>
      </c>
      <c r="F2314" t="s">
        <v>2327</v>
      </c>
      <c r="G2314">
        <v>13</v>
      </c>
      <c r="H2314">
        <v>1600.993408</v>
      </c>
    </row>
    <row r="2315" spans="1:8">
      <c r="A2315" t="s">
        <v>1860</v>
      </c>
      <c r="B2315">
        <v>793.74510199999997</v>
      </c>
      <c r="C2315">
        <v>793.74488438139497</v>
      </c>
      <c r="D2315">
        <v>793.74431800000002</v>
      </c>
      <c r="E2315">
        <v>-0.71355647222604601</v>
      </c>
      <c r="F2315" t="s">
        <v>2328</v>
      </c>
      <c r="G2315">
        <v>6</v>
      </c>
      <c r="H2315">
        <v>987.29785200000003</v>
      </c>
    </row>
    <row r="2316" spans="1:8">
      <c r="A2316" t="s">
        <v>1860</v>
      </c>
      <c r="B2316">
        <v>795.66625099999999</v>
      </c>
      <c r="C2316">
        <v>795.66599483448999</v>
      </c>
      <c r="D2316">
        <v>795.666068</v>
      </c>
      <c r="E2316">
        <v>9.1955045149385406E-2</v>
      </c>
      <c r="F2316" t="s">
        <v>2329</v>
      </c>
      <c r="G2316">
        <v>12</v>
      </c>
      <c r="H2316">
        <v>1925.5043949999999</v>
      </c>
    </row>
    <row r="2317" spans="1:8">
      <c r="A2317" t="s">
        <v>1860</v>
      </c>
      <c r="B2317">
        <v>797.68245899999999</v>
      </c>
      <c r="C2317">
        <v>797.68220793666205</v>
      </c>
      <c r="D2317">
        <v>797.68171800000005</v>
      </c>
      <c r="E2317">
        <v>-0.61420069051474002</v>
      </c>
      <c r="F2317" t="s">
        <v>2330</v>
      </c>
      <c r="G2317">
        <v>11</v>
      </c>
      <c r="H2317">
        <v>1634.7510990000001</v>
      </c>
    </row>
    <row r="2318" spans="1:8">
      <c r="A2318" t="s">
        <v>1860</v>
      </c>
      <c r="B2318">
        <v>799.60434399999997</v>
      </c>
      <c r="C2318">
        <v>799.604108471583</v>
      </c>
      <c r="D2318">
        <v>799.60346800000002</v>
      </c>
      <c r="E2318">
        <v>-0.80098650083965905</v>
      </c>
      <c r="F2318" t="s">
        <v>2331</v>
      </c>
      <c r="G2318">
        <v>17</v>
      </c>
      <c r="H2318">
        <v>1142.768188</v>
      </c>
    </row>
    <row r="2319" spans="1:8">
      <c r="A2319" t="s">
        <v>1860</v>
      </c>
      <c r="B2319">
        <v>799.69729199999995</v>
      </c>
      <c r="C2319">
        <v>799.69704601972001</v>
      </c>
      <c r="D2319">
        <v>799.69736899999998</v>
      </c>
      <c r="E2319">
        <v>0.40387813152767599</v>
      </c>
      <c r="F2319" t="s">
        <v>2332</v>
      </c>
      <c r="G2319">
        <v>10</v>
      </c>
      <c r="H2319">
        <v>1388.5798339999999</v>
      </c>
    </row>
    <row r="2320" spans="1:8">
      <c r="A2320" t="s">
        <v>1860</v>
      </c>
      <c r="B2320">
        <v>801.71357</v>
      </c>
      <c r="C2320">
        <v>801.71330647021</v>
      </c>
      <c r="D2320">
        <v>801.71301800000003</v>
      </c>
      <c r="E2320">
        <v>-0.35981729557790798</v>
      </c>
      <c r="F2320" t="s">
        <v>2333</v>
      </c>
      <c r="G2320">
        <v>9</v>
      </c>
      <c r="H2320">
        <v>1812.055908</v>
      </c>
    </row>
    <row r="2321" spans="1:8">
      <c r="A2321" t="s">
        <v>1860</v>
      </c>
      <c r="B2321">
        <v>803.63539300000002</v>
      </c>
      <c r="C2321">
        <v>803.63514268477695</v>
      </c>
      <c r="D2321">
        <v>803.63476800000001</v>
      </c>
      <c r="E2321">
        <v>-0.46623764010577901</v>
      </c>
      <c r="F2321" t="s">
        <v>2334</v>
      </c>
      <c r="G2321">
        <v>15</v>
      </c>
      <c r="H2321">
        <v>1322.0870359999999</v>
      </c>
    </row>
    <row r="2322" spans="1:8">
      <c r="A2322" t="s">
        <v>1860</v>
      </c>
      <c r="B2322">
        <v>803.72928100000001</v>
      </c>
      <c r="C2322">
        <v>803.72902845209899</v>
      </c>
      <c r="D2322">
        <v>803.72866899999997</v>
      </c>
      <c r="E2322">
        <v>-0.44723065563254499</v>
      </c>
      <c r="F2322" t="s">
        <v>2335</v>
      </c>
      <c r="G2322">
        <v>8</v>
      </c>
      <c r="H2322">
        <v>1374.8964840000001</v>
      </c>
    </row>
    <row r="2323" spans="1:8">
      <c r="A2323" t="s">
        <v>1860</v>
      </c>
      <c r="B2323">
        <v>805.65096400000004</v>
      </c>
      <c r="C2323">
        <v>805.65070370141598</v>
      </c>
      <c r="D2323">
        <v>805.65041900000006</v>
      </c>
      <c r="E2323">
        <v>-0.35338083353449901</v>
      </c>
      <c r="F2323" t="s">
        <v>2336</v>
      </c>
      <c r="G2323">
        <v>14</v>
      </c>
      <c r="H2323">
        <v>1493.0306399999999</v>
      </c>
    </row>
    <row r="2324" spans="1:8">
      <c r="A2324" t="s">
        <v>1860</v>
      </c>
      <c r="B2324">
        <v>805.74433999999997</v>
      </c>
      <c r="C2324">
        <v>805.74409602030596</v>
      </c>
      <c r="D2324">
        <v>805.74431800000002</v>
      </c>
      <c r="E2324">
        <v>0.275496443036716</v>
      </c>
      <c r="F2324" t="s">
        <v>2337</v>
      </c>
      <c r="G2324">
        <v>7</v>
      </c>
      <c r="H2324">
        <v>1092.650269</v>
      </c>
    </row>
    <row r="2325" spans="1:8">
      <c r="A2325" t="s">
        <v>1860</v>
      </c>
      <c r="B2325">
        <v>807.66580599999998</v>
      </c>
      <c r="C2325">
        <v>807.66554979228204</v>
      </c>
      <c r="D2325">
        <v>807.666068</v>
      </c>
      <c r="E2325">
        <v>0.64161135170863604</v>
      </c>
      <c r="F2325" t="s">
        <v>2338</v>
      </c>
      <c r="G2325">
        <v>13</v>
      </c>
      <c r="H2325">
        <v>1290.776001</v>
      </c>
    </row>
    <row r="2326" spans="1:8">
      <c r="A2326" t="s">
        <v>1860</v>
      </c>
      <c r="B2326">
        <v>807.76063799999997</v>
      </c>
      <c r="C2326">
        <v>807.76038890164398</v>
      </c>
      <c r="D2326">
        <v>807.75996899999996</v>
      </c>
      <c r="E2326">
        <v>-0.51983467920971305</v>
      </c>
      <c r="F2326" t="s">
        <v>2339</v>
      </c>
      <c r="G2326">
        <v>6</v>
      </c>
      <c r="H2326">
        <v>1124.677124</v>
      </c>
    </row>
    <row r="2327" spans="1:8">
      <c r="A2327" t="s">
        <v>1860</v>
      </c>
      <c r="B2327">
        <v>809.68181600000003</v>
      </c>
      <c r="C2327">
        <v>809.68155879877304</v>
      </c>
      <c r="D2327">
        <v>809.68171800000005</v>
      </c>
      <c r="E2327">
        <v>0.196621984786124</v>
      </c>
      <c r="F2327" t="s">
        <v>2340</v>
      </c>
      <c r="G2327">
        <v>12</v>
      </c>
      <c r="H2327">
        <v>1228.447144</v>
      </c>
    </row>
    <row r="2328" spans="1:8">
      <c r="A2328" t="s">
        <v>1860</v>
      </c>
      <c r="B2328">
        <v>811.69794100000001</v>
      </c>
      <c r="C2328">
        <v>811.69766249849204</v>
      </c>
      <c r="D2328">
        <v>811.69736899999998</v>
      </c>
      <c r="E2328">
        <v>-0.36158610769515298</v>
      </c>
      <c r="F2328" t="s">
        <v>2341</v>
      </c>
      <c r="G2328">
        <v>11</v>
      </c>
      <c r="H2328">
        <v>1717.825317</v>
      </c>
    </row>
    <row r="2329" spans="1:8">
      <c r="A2329" t="s">
        <v>1860</v>
      </c>
      <c r="B2329">
        <v>813.71310200000005</v>
      </c>
      <c r="C2329">
        <v>813.71282561237899</v>
      </c>
      <c r="D2329">
        <v>813.71301800000003</v>
      </c>
      <c r="E2329">
        <v>0.236431784513428</v>
      </c>
      <c r="F2329" t="s">
        <v>2342</v>
      </c>
      <c r="G2329">
        <v>10</v>
      </c>
      <c r="H2329">
        <v>1539.853638</v>
      </c>
    </row>
    <row r="2330" spans="1:8">
      <c r="A2330" t="s">
        <v>1860</v>
      </c>
      <c r="B2330">
        <v>815.72922600000004</v>
      </c>
      <c r="C2330">
        <v>815.72896188938603</v>
      </c>
      <c r="D2330">
        <v>815.72866899999997</v>
      </c>
      <c r="E2330">
        <v>-0.35905246093522902</v>
      </c>
      <c r="F2330" t="s">
        <v>2343</v>
      </c>
      <c r="G2330">
        <v>9</v>
      </c>
      <c r="H2330">
        <v>1138.4757079999999</v>
      </c>
    </row>
    <row r="2331" spans="1:8">
      <c r="A2331" t="s">
        <v>1860</v>
      </c>
      <c r="B2331">
        <v>817.65108599999996</v>
      </c>
      <c r="C2331">
        <v>817.65081414159499</v>
      </c>
      <c r="D2331">
        <v>817.65041900000006</v>
      </c>
      <c r="E2331">
        <v>-0.483264713667373</v>
      </c>
      <c r="F2331" t="s">
        <v>2344</v>
      </c>
      <c r="G2331">
        <v>15</v>
      </c>
      <c r="H2331">
        <v>1233.584595</v>
      </c>
    </row>
    <row r="2332" spans="1:8">
      <c r="A2332" t="s">
        <v>1860</v>
      </c>
      <c r="B2332">
        <v>819.66645000000005</v>
      </c>
      <c r="C2332">
        <v>819.66616289077695</v>
      </c>
      <c r="D2332">
        <v>819.666068</v>
      </c>
      <c r="E2332">
        <v>-0.115767604493748</v>
      </c>
      <c r="F2332" t="s">
        <v>2345</v>
      </c>
      <c r="G2332">
        <v>14</v>
      </c>
      <c r="H2332">
        <v>1535.6748050000001</v>
      </c>
    </row>
    <row r="2333" spans="1:8">
      <c r="A2333" t="s">
        <v>1860</v>
      </c>
      <c r="B2333">
        <v>819.76005099999998</v>
      </c>
      <c r="C2333">
        <v>819.75978489249201</v>
      </c>
      <c r="D2333">
        <v>819.75996899999996</v>
      </c>
      <c r="E2333">
        <v>0.22458709148369699</v>
      </c>
      <c r="F2333" t="s">
        <v>2346</v>
      </c>
      <c r="G2333">
        <v>7</v>
      </c>
      <c r="H2333">
        <v>1028.426025</v>
      </c>
    </row>
    <row r="2334" spans="1:8">
      <c r="A2334" t="s">
        <v>1860</v>
      </c>
      <c r="B2334">
        <v>821.68155000000002</v>
      </c>
      <c r="C2334">
        <v>821.68126823825799</v>
      </c>
      <c r="D2334">
        <v>821.68171800000005</v>
      </c>
      <c r="E2334">
        <v>0.54736734686293798</v>
      </c>
      <c r="F2334" t="s">
        <v>2347</v>
      </c>
      <c r="G2334">
        <v>13</v>
      </c>
      <c r="H2334">
        <v>1293.2506100000001</v>
      </c>
    </row>
    <row r="2335" spans="1:8">
      <c r="A2335" t="s">
        <v>1860</v>
      </c>
      <c r="B2335">
        <v>823.69733599999995</v>
      </c>
      <c r="C2335">
        <v>823.69705202647697</v>
      </c>
      <c r="D2335">
        <v>823.69736899999998</v>
      </c>
      <c r="E2335">
        <v>0.38481793751123999</v>
      </c>
      <c r="F2335" t="s">
        <v>2348</v>
      </c>
      <c r="G2335">
        <v>12</v>
      </c>
      <c r="H2335">
        <v>1256.538086</v>
      </c>
    </row>
    <row r="2336" spans="1:8">
      <c r="A2336" t="s">
        <v>1860</v>
      </c>
      <c r="B2336">
        <v>825.71374600000001</v>
      </c>
      <c r="C2336">
        <v>825.71345309763694</v>
      </c>
      <c r="D2336">
        <v>825.71301800000003</v>
      </c>
      <c r="E2336">
        <v>-0.52693566352773402</v>
      </c>
      <c r="F2336" t="s">
        <v>2349</v>
      </c>
      <c r="G2336">
        <v>11</v>
      </c>
      <c r="H2336">
        <v>1386.0317379999999</v>
      </c>
    </row>
    <row r="2337" spans="1:8">
      <c r="A2337" t="s">
        <v>1860</v>
      </c>
      <c r="B2337">
        <v>827.63424899999995</v>
      </c>
      <c r="C2337">
        <v>827.63396958195995</v>
      </c>
      <c r="D2337">
        <v>827.63476800000001</v>
      </c>
      <c r="E2337">
        <v>0.964698524612846</v>
      </c>
      <c r="F2337" t="s">
        <v>2350</v>
      </c>
      <c r="G2337">
        <v>17</v>
      </c>
      <c r="H2337">
        <v>1003.385986</v>
      </c>
    </row>
    <row r="2338" spans="1:8">
      <c r="A2338" t="s">
        <v>1860</v>
      </c>
      <c r="B2338">
        <v>827.72864100000004</v>
      </c>
      <c r="C2338">
        <v>827.72833977604</v>
      </c>
      <c r="D2338">
        <v>827.72866899999997</v>
      </c>
      <c r="E2338">
        <v>0.39774381569731698</v>
      </c>
      <c r="F2338" t="s">
        <v>2351</v>
      </c>
      <c r="G2338">
        <v>10</v>
      </c>
      <c r="H2338">
        <v>1511.106323</v>
      </c>
    </row>
    <row r="2339" spans="1:8">
      <c r="A2339" t="s">
        <v>1860</v>
      </c>
      <c r="B2339">
        <v>829.65020200000004</v>
      </c>
      <c r="C2339">
        <v>829.64992055131495</v>
      </c>
      <c r="D2339">
        <v>829.65041900000006</v>
      </c>
      <c r="E2339">
        <v>0.60079362774779799</v>
      </c>
      <c r="F2339" t="s">
        <v>2352</v>
      </c>
      <c r="G2339">
        <v>16</v>
      </c>
      <c r="H2339">
        <v>970.66662599999995</v>
      </c>
    </row>
    <row r="2340" spans="1:8">
      <c r="A2340" t="s">
        <v>1860</v>
      </c>
      <c r="B2340">
        <v>829.74505399999998</v>
      </c>
      <c r="C2340">
        <v>829.74475804753899</v>
      </c>
      <c r="D2340">
        <v>829.74431800000002</v>
      </c>
      <c r="E2340">
        <v>-0.53034113052534004</v>
      </c>
      <c r="F2340" t="s">
        <v>2353</v>
      </c>
      <c r="G2340">
        <v>9</v>
      </c>
      <c r="H2340">
        <v>1272.6401370000001</v>
      </c>
    </row>
    <row r="2341" spans="1:8">
      <c r="A2341" t="s">
        <v>1860</v>
      </c>
      <c r="B2341">
        <v>831.76084000000003</v>
      </c>
      <c r="C2341">
        <v>831.76054500343798</v>
      </c>
      <c r="D2341">
        <v>831.75996899999996</v>
      </c>
      <c r="E2341">
        <v>-0.69251161441363196</v>
      </c>
      <c r="F2341" t="s">
        <v>2354</v>
      </c>
      <c r="G2341">
        <v>8</v>
      </c>
      <c r="H2341">
        <v>1162.9848629999999</v>
      </c>
    </row>
    <row r="2342" spans="1:8">
      <c r="A2342" t="s">
        <v>1860</v>
      </c>
      <c r="B2342">
        <v>833.68119300000001</v>
      </c>
      <c r="C2342">
        <v>833.68089239589006</v>
      </c>
      <c r="D2342">
        <v>833.68171800000005</v>
      </c>
      <c r="E2342">
        <v>0.99031092088495398</v>
      </c>
      <c r="F2342" t="s">
        <v>2355</v>
      </c>
      <c r="G2342">
        <v>14</v>
      </c>
      <c r="H2342">
        <v>1207.065186</v>
      </c>
    </row>
    <row r="2343" spans="1:8">
      <c r="A2343" t="s">
        <v>1860</v>
      </c>
      <c r="B2343">
        <v>833.77591800000005</v>
      </c>
      <c r="C2343">
        <v>833.77562769311305</v>
      </c>
      <c r="D2343">
        <v>833.77561800000001</v>
      </c>
      <c r="E2343">
        <v>-1.1625566025646201E-2</v>
      </c>
      <c r="F2343" t="s">
        <v>2356</v>
      </c>
      <c r="G2343">
        <v>7</v>
      </c>
      <c r="H2343">
        <v>990.17040999999995</v>
      </c>
    </row>
    <row r="2344" spans="1:8">
      <c r="A2344" t="s">
        <v>1860</v>
      </c>
      <c r="B2344">
        <v>835.697138</v>
      </c>
      <c r="C2344">
        <v>835.69683345351996</v>
      </c>
      <c r="D2344">
        <v>835.69736899999998</v>
      </c>
      <c r="E2344">
        <v>0.64083781987254895</v>
      </c>
      <c r="F2344" t="s">
        <v>2357</v>
      </c>
      <c r="G2344">
        <v>13</v>
      </c>
      <c r="H2344">
        <v>1209.3999020000001</v>
      </c>
    </row>
    <row r="2345" spans="1:8">
      <c r="A2345" t="s">
        <v>1860</v>
      </c>
      <c r="B2345">
        <v>837.71329300000002</v>
      </c>
      <c r="C2345">
        <v>837.71298547277297</v>
      </c>
      <c r="D2345">
        <v>837.71301800000003</v>
      </c>
      <c r="E2345">
        <v>3.88286029398121E-2</v>
      </c>
      <c r="F2345" t="s">
        <v>2358</v>
      </c>
      <c r="G2345">
        <v>12</v>
      </c>
      <c r="H2345">
        <v>1189.472168</v>
      </c>
    </row>
    <row r="2346" spans="1:8">
      <c r="A2346" t="s">
        <v>1860</v>
      </c>
      <c r="B2346">
        <v>839.728522</v>
      </c>
      <c r="C2346">
        <v>839.728210193981</v>
      </c>
      <c r="D2346">
        <v>839.72866899999997</v>
      </c>
      <c r="E2346">
        <v>0.54637412749246494</v>
      </c>
      <c r="F2346" t="s">
        <v>2359</v>
      </c>
      <c r="G2346">
        <v>11</v>
      </c>
      <c r="H2346">
        <v>1198.595581</v>
      </c>
    </row>
    <row r="2347" spans="1:8">
      <c r="A2347" t="s">
        <v>1860</v>
      </c>
      <c r="B2347">
        <v>841.74381400000004</v>
      </c>
      <c r="C2347">
        <v>841.743501690622</v>
      </c>
      <c r="D2347">
        <v>841.74431800000002</v>
      </c>
      <c r="E2347">
        <v>0.96978305631033002</v>
      </c>
      <c r="F2347" t="s">
        <v>2360</v>
      </c>
      <c r="G2347">
        <v>10</v>
      </c>
      <c r="H2347">
        <v>1124.1491699999999</v>
      </c>
    </row>
    <row r="2348" spans="1:8">
      <c r="A2348" t="s">
        <v>1860</v>
      </c>
      <c r="B2348">
        <v>843.76017999999999</v>
      </c>
      <c r="C2348">
        <v>843.75986606482502</v>
      </c>
      <c r="D2348">
        <v>843.75996899999996</v>
      </c>
      <c r="E2348">
        <v>0.121995802032223</v>
      </c>
      <c r="F2348" t="s">
        <v>2361</v>
      </c>
      <c r="G2348">
        <v>9</v>
      </c>
      <c r="H2348">
        <v>1076.5695800000001</v>
      </c>
    </row>
    <row r="2349" spans="1:8">
      <c r="A2349" t="s">
        <v>1860</v>
      </c>
      <c r="B2349">
        <v>847.69688599999995</v>
      </c>
      <c r="C2349">
        <v>847.69656138261803</v>
      </c>
      <c r="D2349">
        <v>847.69736899999998</v>
      </c>
      <c r="E2349">
        <v>0.95271899019348205</v>
      </c>
      <c r="F2349" t="s">
        <v>2362</v>
      </c>
      <c r="G2349">
        <v>14</v>
      </c>
      <c r="H2349">
        <v>1139.1816409999999</v>
      </c>
    </row>
    <row r="2350" spans="1:8">
      <c r="A2350" t="s">
        <v>1860</v>
      </c>
      <c r="B2350">
        <v>851.72871199999997</v>
      </c>
      <c r="C2350">
        <v>851.72836942502602</v>
      </c>
      <c r="D2350">
        <v>851.72866899999997</v>
      </c>
      <c r="E2350">
        <v>0.35172583040378103</v>
      </c>
      <c r="F2350" t="s">
        <v>2363</v>
      </c>
      <c r="G2350">
        <v>12</v>
      </c>
      <c r="H2350">
        <v>1376.8524170000001</v>
      </c>
    </row>
    <row r="2351" spans="1:8">
      <c r="A2351" t="s">
        <v>1860</v>
      </c>
      <c r="B2351">
        <v>853.74469399999998</v>
      </c>
      <c r="C2351">
        <v>853.74434741409004</v>
      </c>
      <c r="D2351">
        <v>853.74431800000002</v>
      </c>
      <c r="E2351">
        <v>-3.44530436449733E-2</v>
      </c>
      <c r="F2351" t="s">
        <v>2364</v>
      </c>
      <c r="G2351">
        <v>11</v>
      </c>
      <c r="H2351">
        <v>1377.086182</v>
      </c>
    </row>
    <row r="2352" spans="1:8">
      <c r="A2352" t="s">
        <v>1860</v>
      </c>
      <c r="B2352">
        <v>855.76026200000001</v>
      </c>
      <c r="C2352">
        <v>855.75991738411801</v>
      </c>
      <c r="D2352">
        <v>855.75996899999996</v>
      </c>
      <c r="E2352">
        <v>6.0315840406313603E-2</v>
      </c>
      <c r="F2352" t="s">
        <v>2365</v>
      </c>
      <c r="G2352">
        <v>10</v>
      </c>
      <c r="H2352">
        <v>1229.3916019999999</v>
      </c>
    </row>
    <row r="2353" spans="1:8">
      <c r="A2353" t="s">
        <v>1860</v>
      </c>
      <c r="B2353">
        <v>857.68177100000003</v>
      </c>
      <c r="C2353">
        <v>857.68142535833601</v>
      </c>
      <c r="D2353">
        <v>857.68171800000005</v>
      </c>
      <c r="E2353">
        <v>0.34120077167377499</v>
      </c>
      <c r="F2353" t="s">
        <v>2366</v>
      </c>
      <c r="G2353">
        <v>16</v>
      </c>
      <c r="H2353">
        <v>1165.44751</v>
      </c>
    </row>
    <row r="2354" spans="1:8">
      <c r="A2354" t="s">
        <v>1860</v>
      </c>
      <c r="B2354">
        <v>861.71266400000002</v>
      </c>
      <c r="C2354">
        <v>861.71231807204697</v>
      </c>
      <c r="D2354">
        <v>861.71301800000003</v>
      </c>
      <c r="E2354">
        <v>0.81225180255443397</v>
      </c>
      <c r="F2354" t="s">
        <v>2367</v>
      </c>
      <c r="G2354">
        <v>14</v>
      </c>
      <c r="H2354">
        <v>1004.9169920000001</v>
      </c>
    </row>
    <row r="2355" spans="1:8">
      <c r="A2355" t="s">
        <v>1860</v>
      </c>
      <c r="B2355">
        <v>863.72879699999999</v>
      </c>
      <c r="C2355">
        <v>863.72843694962501</v>
      </c>
      <c r="D2355">
        <v>863.72866899999997</v>
      </c>
      <c r="E2355">
        <v>0.268661192580403</v>
      </c>
      <c r="F2355" t="s">
        <v>2368</v>
      </c>
      <c r="G2355">
        <v>13</v>
      </c>
      <c r="H2355">
        <v>1214.7691649999999</v>
      </c>
    </row>
    <row r="2356" spans="1:8">
      <c r="A2356" t="s">
        <v>1860</v>
      </c>
      <c r="B2356">
        <v>869.77577900000006</v>
      </c>
      <c r="C2356">
        <v>869.77541607103899</v>
      </c>
      <c r="D2356">
        <v>869.77561800000001</v>
      </c>
      <c r="E2356">
        <v>0.23216213079856601</v>
      </c>
      <c r="F2356" t="s">
        <v>2369</v>
      </c>
      <c r="G2356">
        <v>10</v>
      </c>
      <c r="H2356">
        <v>1015.003906</v>
      </c>
    </row>
    <row r="2357" spans="1:8">
      <c r="A2357" t="s">
        <v>1860</v>
      </c>
      <c r="B2357">
        <v>877.74383499999999</v>
      </c>
      <c r="C2357">
        <v>877.74345311005197</v>
      </c>
      <c r="D2357">
        <v>877.74431800000002</v>
      </c>
      <c r="E2357">
        <v>0.98535522217899596</v>
      </c>
      <c r="F2357" t="s">
        <v>2370</v>
      </c>
      <c r="G2357">
        <v>13</v>
      </c>
      <c r="H2357">
        <v>1062.0737300000001</v>
      </c>
    </row>
    <row r="2358" spans="1:8">
      <c r="A2358" t="s">
        <v>1860</v>
      </c>
      <c r="B2358">
        <v>879.760763</v>
      </c>
      <c r="C2358">
        <v>879.76037031588703</v>
      </c>
      <c r="D2358">
        <v>879.75996899999996</v>
      </c>
      <c r="E2358">
        <v>-0.45616520591638299</v>
      </c>
      <c r="F2358" t="s">
        <v>2371</v>
      </c>
      <c r="G2358">
        <v>12</v>
      </c>
      <c r="H2358">
        <v>1202.2897949999999</v>
      </c>
    </row>
    <row r="2359" spans="1:8">
      <c r="A2359" t="s">
        <v>1860</v>
      </c>
      <c r="B2359">
        <v>881.776386</v>
      </c>
      <c r="C2359">
        <v>881.77598710891505</v>
      </c>
      <c r="D2359">
        <v>881.77561800000001</v>
      </c>
      <c r="E2359">
        <v>-0.41859732575002401</v>
      </c>
      <c r="F2359" t="s">
        <v>2372</v>
      </c>
      <c r="G2359">
        <v>11</v>
      </c>
      <c r="H2359">
        <v>1247.606323</v>
      </c>
    </row>
    <row r="2360" spans="1:8">
      <c r="A2360" t="s">
        <v>2373</v>
      </c>
      <c r="B2360">
        <v>293.17587400000002</v>
      </c>
      <c r="C2360">
        <v>293.175911606395</v>
      </c>
      <c r="D2360">
        <v>293.17583300000001</v>
      </c>
      <c r="E2360">
        <v>-0.26812031074838799</v>
      </c>
      <c r="F2360" t="s">
        <v>2374</v>
      </c>
      <c r="G2360">
        <v>5</v>
      </c>
      <c r="H2360">
        <v>2586.4301759999998</v>
      </c>
    </row>
    <row r="2361" spans="1:8">
      <c r="A2361" t="s">
        <v>2373</v>
      </c>
      <c r="B2361">
        <v>381.20713799999999</v>
      </c>
      <c r="C2361">
        <v>381.20723911006797</v>
      </c>
      <c r="D2361">
        <v>381.207134</v>
      </c>
      <c r="E2361">
        <v>-0.27572954236134101</v>
      </c>
      <c r="F2361" t="s">
        <v>2375</v>
      </c>
      <c r="G2361">
        <v>10</v>
      </c>
      <c r="H2361">
        <v>1287.5360109999999</v>
      </c>
    </row>
    <row r="2362" spans="1:8">
      <c r="A2362" t="s">
        <v>2373</v>
      </c>
      <c r="B2362">
        <v>387.25393300000002</v>
      </c>
      <c r="C2362">
        <v>387.25404670531799</v>
      </c>
      <c r="D2362">
        <v>387.25408299999998</v>
      </c>
      <c r="E2362">
        <v>9.3723173456141298E-2</v>
      </c>
      <c r="F2362" t="s">
        <v>2376</v>
      </c>
      <c r="G2362">
        <v>7</v>
      </c>
      <c r="H2362">
        <v>1025.8367920000001</v>
      </c>
    </row>
    <row r="2363" spans="1:8">
      <c r="A2363" t="s">
        <v>2373</v>
      </c>
      <c r="B2363">
        <v>395.22288500000002</v>
      </c>
      <c r="C2363">
        <v>395.22298881092502</v>
      </c>
      <c r="D2363">
        <v>395.22278299999999</v>
      </c>
      <c r="E2363">
        <v>-0.52074661334292704</v>
      </c>
      <c r="F2363" t="s">
        <v>2377</v>
      </c>
      <c r="G2363">
        <v>10</v>
      </c>
      <c r="H2363">
        <v>1249.140259</v>
      </c>
    </row>
    <row r="2364" spans="1:8">
      <c r="A2364" t="s">
        <v>2373</v>
      </c>
      <c r="B2364">
        <v>397.23825799999997</v>
      </c>
      <c r="C2364">
        <v>397.23836790726102</v>
      </c>
      <c r="D2364">
        <v>397.23843299999999</v>
      </c>
      <c r="E2364">
        <v>0.163863144186773</v>
      </c>
      <c r="F2364" t="s">
        <v>2378</v>
      </c>
      <c r="G2364">
        <v>9</v>
      </c>
      <c r="H2364">
        <v>1114.88501</v>
      </c>
    </row>
    <row r="2365" spans="1:8">
      <c r="A2365" t="s">
        <v>2373</v>
      </c>
      <c r="B2365">
        <v>399.25401599999998</v>
      </c>
      <c r="C2365">
        <v>399.25413092141099</v>
      </c>
      <c r="D2365">
        <v>399.25408299999998</v>
      </c>
      <c r="E2365">
        <v>-0.120027355057756</v>
      </c>
      <c r="F2365" t="s">
        <v>2379</v>
      </c>
      <c r="G2365">
        <v>8</v>
      </c>
      <c r="H2365">
        <v>1015.4030760000001</v>
      </c>
    </row>
    <row r="2366" spans="1:8">
      <c r="A2366" t="s">
        <v>2373</v>
      </c>
      <c r="B2366">
        <v>407.22281900000002</v>
      </c>
      <c r="C2366">
        <v>407.222935353607</v>
      </c>
      <c r="D2366">
        <v>407.22278299999999</v>
      </c>
      <c r="E2366">
        <v>-0.37412839848892698</v>
      </c>
      <c r="F2366" t="s">
        <v>2380</v>
      </c>
      <c r="G2366">
        <v>11</v>
      </c>
      <c r="H2366">
        <v>990.07299799999998</v>
      </c>
    </row>
    <row r="2367" spans="1:8">
      <c r="A2367" t="s">
        <v>2373</v>
      </c>
      <c r="B2367">
        <v>409.238471</v>
      </c>
      <c r="C2367">
        <v>409.23858578246302</v>
      </c>
      <c r="D2367">
        <v>409.23843299999999</v>
      </c>
      <c r="E2367">
        <v>-0.37333361503071999</v>
      </c>
      <c r="F2367" t="s">
        <v>2381</v>
      </c>
      <c r="G2367">
        <v>10</v>
      </c>
      <c r="H2367">
        <v>1019.495483</v>
      </c>
    </row>
    <row r="2368" spans="1:8">
      <c r="A2368" t="s">
        <v>2373</v>
      </c>
      <c r="B2368">
        <v>411.25420100000002</v>
      </c>
      <c r="C2368">
        <v>411.25429586415203</v>
      </c>
      <c r="D2368">
        <v>411.25408299999998</v>
      </c>
      <c r="E2368">
        <v>-0.51759766248237304</v>
      </c>
      <c r="F2368" t="s">
        <v>2382</v>
      </c>
      <c r="G2368">
        <v>9</v>
      </c>
      <c r="H2368">
        <v>1485.336548</v>
      </c>
    </row>
    <row r="2369" spans="1:8">
      <c r="A2369" t="s">
        <v>2373</v>
      </c>
      <c r="B2369">
        <v>413.269972</v>
      </c>
      <c r="C2369">
        <v>413.27007137380599</v>
      </c>
      <c r="D2369">
        <v>413.26973299999997</v>
      </c>
      <c r="E2369">
        <v>-0.81877229109885197</v>
      </c>
      <c r="F2369" t="s">
        <v>2383</v>
      </c>
      <c r="G2369">
        <v>8</v>
      </c>
      <c r="H2369">
        <v>1362.116943</v>
      </c>
    </row>
    <row r="2370" spans="1:8">
      <c r="A2370" t="s">
        <v>2373</v>
      </c>
      <c r="B2370">
        <v>415.28549400000003</v>
      </c>
      <c r="C2370">
        <v>415.28558668868499</v>
      </c>
      <c r="D2370">
        <v>415.28538300000002</v>
      </c>
      <c r="E2370">
        <v>-0.49047882178951602</v>
      </c>
      <c r="F2370" t="s">
        <v>2384</v>
      </c>
      <c r="G2370">
        <v>7</v>
      </c>
      <c r="H2370">
        <v>1544.088379</v>
      </c>
    </row>
    <row r="2371" spans="1:8">
      <c r="A2371" t="s">
        <v>2373</v>
      </c>
      <c r="B2371">
        <v>417.300994</v>
      </c>
      <c r="C2371">
        <v>417.30108846263897</v>
      </c>
      <c r="D2371">
        <v>417.30103300000002</v>
      </c>
      <c r="E2371">
        <v>-0.13290798384962399</v>
      </c>
      <c r="F2371" t="s">
        <v>2385</v>
      </c>
      <c r="G2371">
        <v>6</v>
      </c>
      <c r="H2371">
        <v>1490.3289789999999</v>
      </c>
    </row>
    <row r="2372" spans="1:8">
      <c r="A2372" t="s">
        <v>2373</v>
      </c>
      <c r="B2372">
        <v>419.31698499999999</v>
      </c>
      <c r="C2372">
        <v>419.31709126621502</v>
      </c>
      <c r="D2372">
        <v>419.31668300000001</v>
      </c>
      <c r="E2372">
        <v>-0.97364648619049798</v>
      </c>
      <c r="F2372" t="s">
        <v>2386</v>
      </c>
      <c r="G2372">
        <v>5</v>
      </c>
      <c r="H2372">
        <v>1189.146851</v>
      </c>
    </row>
    <row r="2373" spans="1:8">
      <c r="A2373" t="s">
        <v>2373</v>
      </c>
      <c r="B2373">
        <v>421.23833100000002</v>
      </c>
      <c r="C2373">
        <v>421.23844137198</v>
      </c>
      <c r="D2373">
        <v>421.23843299999999</v>
      </c>
      <c r="E2373">
        <v>-1.9874684564328102E-2</v>
      </c>
      <c r="F2373" t="s">
        <v>2387</v>
      </c>
      <c r="G2373">
        <v>11</v>
      </c>
      <c r="H2373">
        <v>1097.750366</v>
      </c>
    </row>
    <row r="2374" spans="1:8">
      <c r="A2374" t="s">
        <v>2373</v>
      </c>
      <c r="B2374">
        <v>423.25411600000001</v>
      </c>
      <c r="C2374">
        <v>423.25422049162597</v>
      </c>
      <c r="D2374">
        <v>423.25408299999998</v>
      </c>
      <c r="E2374">
        <v>-0.32484418110615099</v>
      </c>
      <c r="F2374" t="s">
        <v>2388</v>
      </c>
      <c r="G2374">
        <v>10</v>
      </c>
      <c r="H2374">
        <v>1223.5196530000001</v>
      </c>
    </row>
    <row r="2375" spans="1:8">
      <c r="A2375" t="s">
        <v>2373</v>
      </c>
      <c r="B2375">
        <v>425.26984299999998</v>
      </c>
      <c r="C2375">
        <v>425.26991314313898</v>
      </c>
      <c r="D2375">
        <v>425.26973299999997</v>
      </c>
      <c r="E2375">
        <v>-0.42359736756258598</v>
      </c>
      <c r="F2375" t="s">
        <v>2389</v>
      </c>
      <c r="G2375">
        <v>9</v>
      </c>
      <c r="H2375">
        <v>2344.094482</v>
      </c>
    </row>
    <row r="2376" spans="1:8">
      <c r="A2376" t="s">
        <v>2373</v>
      </c>
      <c r="B2376">
        <v>425.36379099999999</v>
      </c>
      <c r="C2376">
        <v>425.363888275026</v>
      </c>
      <c r="D2376">
        <v>425.36363299999999</v>
      </c>
      <c r="E2376">
        <v>-0.60013364143551295</v>
      </c>
      <c r="F2376" t="s">
        <v>2390</v>
      </c>
      <c r="G2376">
        <v>2</v>
      </c>
      <c r="H2376">
        <v>1398.1842039999999</v>
      </c>
    </row>
    <row r="2377" spans="1:8">
      <c r="A2377" t="s">
        <v>2373</v>
      </c>
      <c r="B2377">
        <v>427.28550899999999</v>
      </c>
      <c r="C2377">
        <v>427.285575795196</v>
      </c>
      <c r="D2377">
        <v>427.28538300000002</v>
      </c>
      <c r="E2377">
        <v>-0.45120943595115998</v>
      </c>
      <c r="F2377" t="s">
        <v>2391</v>
      </c>
      <c r="G2377">
        <v>8</v>
      </c>
      <c r="H2377">
        <v>2490.5734859999998</v>
      </c>
    </row>
    <row r="2378" spans="1:8">
      <c r="A2378" t="s">
        <v>2373</v>
      </c>
      <c r="B2378">
        <v>429.30111799999997</v>
      </c>
      <c r="C2378">
        <v>429.30117863309903</v>
      </c>
      <c r="D2378">
        <v>429.30103300000002</v>
      </c>
      <c r="E2378">
        <v>-0.33923305103455098</v>
      </c>
      <c r="F2378" t="s">
        <v>2392</v>
      </c>
      <c r="G2378">
        <v>7</v>
      </c>
      <c r="H2378">
        <v>2792.4326169999999</v>
      </c>
    </row>
    <row r="2379" spans="1:8">
      <c r="A2379" t="s">
        <v>2373</v>
      </c>
      <c r="B2379">
        <v>431.31667800000002</v>
      </c>
      <c r="C2379">
        <v>431.31673400649601</v>
      </c>
      <c r="D2379">
        <v>431.31668300000001</v>
      </c>
      <c r="E2379">
        <v>-0.118257647676124</v>
      </c>
      <c r="F2379" t="s">
        <v>2393</v>
      </c>
      <c r="G2379">
        <v>6</v>
      </c>
      <c r="H2379">
        <v>3039.6123050000001</v>
      </c>
    </row>
    <row r="2380" spans="1:8">
      <c r="A2380" t="s">
        <v>2373</v>
      </c>
      <c r="B2380">
        <v>433.23839700000002</v>
      </c>
      <c r="C2380">
        <v>433.23850182806899</v>
      </c>
      <c r="D2380">
        <v>433.23843299999999</v>
      </c>
      <c r="E2380">
        <v>-0.158868798439285</v>
      </c>
      <c r="F2380" t="s">
        <v>2394</v>
      </c>
      <c r="G2380">
        <v>12</v>
      </c>
      <c r="H2380">
        <v>1193.1735839999999</v>
      </c>
    </row>
    <row r="2381" spans="1:8">
      <c r="A2381" t="s">
        <v>2373</v>
      </c>
      <c r="B2381">
        <v>433.33220299999999</v>
      </c>
      <c r="C2381">
        <v>433.33228085343001</v>
      </c>
      <c r="D2381">
        <v>433.332334</v>
      </c>
      <c r="E2381">
        <v>0.122646213339704</v>
      </c>
      <c r="F2381" t="s">
        <v>2395</v>
      </c>
      <c r="G2381">
        <v>5</v>
      </c>
      <c r="H2381">
        <v>1990.980591</v>
      </c>
    </row>
    <row r="2382" spans="1:8">
      <c r="A2382" t="s">
        <v>2373</v>
      </c>
      <c r="B2382">
        <v>435.25417900000002</v>
      </c>
      <c r="C2382">
        <v>435.25426449689701</v>
      </c>
      <c r="D2382">
        <v>435.25408299999998</v>
      </c>
      <c r="E2382">
        <v>-0.41699068304665499</v>
      </c>
      <c r="F2382" t="s">
        <v>2396</v>
      </c>
      <c r="G2382">
        <v>11</v>
      </c>
      <c r="H2382">
        <v>1713.3686520000001</v>
      </c>
    </row>
    <row r="2383" spans="1:8">
      <c r="A2383" t="s">
        <v>2373</v>
      </c>
      <c r="B2383">
        <v>435.34799900000002</v>
      </c>
      <c r="C2383">
        <v>435.34810912301401</v>
      </c>
      <c r="D2383">
        <v>435.347984</v>
      </c>
      <c r="E2383">
        <v>-0.28740919733040199</v>
      </c>
      <c r="F2383" t="s">
        <v>2397</v>
      </c>
      <c r="G2383">
        <v>4</v>
      </c>
      <c r="H2383">
        <v>1074.065186</v>
      </c>
    </row>
    <row r="2384" spans="1:8">
      <c r="A2384" t="s">
        <v>2373</v>
      </c>
      <c r="B2384">
        <v>437.26969800000001</v>
      </c>
      <c r="C2384">
        <v>437.26977941037597</v>
      </c>
      <c r="D2384">
        <v>437.26973299999997</v>
      </c>
      <c r="E2384">
        <v>-0.10613672322531099</v>
      </c>
      <c r="F2384" t="s">
        <v>2398</v>
      </c>
      <c r="G2384">
        <v>10</v>
      </c>
      <c r="H2384">
        <v>1842.3725589999999</v>
      </c>
    </row>
    <row r="2385" spans="1:8">
      <c r="A2385" t="s">
        <v>2373</v>
      </c>
      <c r="B2385">
        <v>439.28556200000003</v>
      </c>
      <c r="C2385">
        <v>439.28562681270603</v>
      </c>
      <c r="D2385">
        <v>439.28538300000002</v>
      </c>
      <c r="E2385">
        <v>-0.55502121375593805</v>
      </c>
      <c r="F2385" t="s">
        <v>2399</v>
      </c>
      <c r="G2385">
        <v>9</v>
      </c>
      <c r="H2385">
        <v>2515.6716310000002</v>
      </c>
    </row>
    <row r="2386" spans="1:8">
      <c r="A2386" t="s">
        <v>2373</v>
      </c>
      <c r="B2386">
        <v>441.30093099999999</v>
      </c>
      <c r="C2386">
        <v>441.300988116719</v>
      </c>
      <c r="D2386">
        <v>441.30103300000002</v>
      </c>
      <c r="E2386">
        <v>0.101706720569067</v>
      </c>
      <c r="F2386" t="s">
        <v>2400</v>
      </c>
      <c r="G2386">
        <v>8</v>
      </c>
      <c r="H2386">
        <v>2899.1035160000001</v>
      </c>
    </row>
    <row r="2387" spans="1:8">
      <c r="A2387" t="s">
        <v>2373</v>
      </c>
      <c r="B2387">
        <v>443.31672500000002</v>
      </c>
      <c r="C2387">
        <v>443.31677992917997</v>
      </c>
      <c r="D2387">
        <v>443.31668300000001</v>
      </c>
      <c r="E2387">
        <v>-0.21864546049958999</v>
      </c>
      <c r="F2387" t="s">
        <v>2401</v>
      </c>
      <c r="G2387">
        <v>7</v>
      </c>
      <c r="H2387">
        <v>3004.867432</v>
      </c>
    </row>
    <row r="2388" spans="1:8">
      <c r="A2388" t="s">
        <v>2373</v>
      </c>
      <c r="B2388">
        <v>445.23842999999999</v>
      </c>
      <c r="C2388">
        <v>445.238533314086</v>
      </c>
      <c r="D2388">
        <v>445.23843299999999</v>
      </c>
      <c r="E2388">
        <v>-0.22530419530231299</v>
      </c>
      <c r="F2388" t="s">
        <v>2402</v>
      </c>
      <c r="G2388">
        <v>13</v>
      </c>
      <c r="H2388">
        <v>1187.2581789999999</v>
      </c>
    </row>
    <row r="2389" spans="1:8">
      <c r="A2389" t="s">
        <v>2373</v>
      </c>
      <c r="B2389">
        <v>445.33240000000001</v>
      </c>
      <c r="C2389">
        <v>445.33244354152401</v>
      </c>
      <c r="D2389">
        <v>445.332334</v>
      </c>
      <c r="E2389">
        <v>-0.245977028176872</v>
      </c>
      <c r="F2389" t="s">
        <v>2403</v>
      </c>
      <c r="G2389">
        <v>6</v>
      </c>
      <c r="H2389">
        <v>3719.6579590000001</v>
      </c>
    </row>
    <row r="2390" spans="1:8">
      <c r="A2390" t="s">
        <v>2373</v>
      </c>
      <c r="B2390">
        <v>447.25409000000002</v>
      </c>
      <c r="C2390">
        <v>447.254187375257</v>
      </c>
      <c r="D2390">
        <v>447.25408299999998</v>
      </c>
      <c r="E2390">
        <v>-0.233369043846435</v>
      </c>
      <c r="F2390" t="s">
        <v>2404</v>
      </c>
      <c r="G2390">
        <v>12</v>
      </c>
      <c r="H2390">
        <v>1319.4963379999999</v>
      </c>
    </row>
    <row r="2391" spans="1:8">
      <c r="A2391" t="s">
        <v>2373</v>
      </c>
      <c r="B2391">
        <v>447.348004</v>
      </c>
      <c r="C2391">
        <v>447.34806548371898</v>
      </c>
      <c r="D2391">
        <v>447.347984</v>
      </c>
      <c r="E2391">
        <v>-0.18214839993111401</v>
      </c>
      <c r="F2391" t="s">
        <v>2405</v>
      </c>
      <c r="G2391">
        <v>5</v>
      </c>
      <c r="H2391">
        <v>2613.4833979999999</v>
      </c>
    </row>
    <row r="2392" spans="1:8">
      <c r="A2392" t="s">
        <v>2373</v>
      </c>
      <c r="B2392">
        <v>449.269746</v>
      </c>
      <c r="C2392">
        <v>449.269826717905</v>
      </c>
      <c r="D2392">
        <v>449.26973299999997</v>
      </c>
      <c r="E2392">
        <v>-0.208600532000039</v>
      </c>
      <c r="F2392" t="s">
        <v>2406</v>
      </c>
      <c r="G2392">
        <v>11</v>
      </c>
      <c r="H2392">
        <v>1797.3673100000001</v>
      </c>
    </row>
    <row r="2393" spans="1:8">
      <c r="A2393" t="s">
        <v>2373</v>
      </c>
      <c r="B2393">
        <v>449.36359099999999</v>
      </c>
      <c r="C2393">
        <v>449.36369751336599</v>
      </c>
      <c r="D2393">
        <v>449.36363299999999</v>
      </c>
      <c r="E2393">
        <v>-0.14356606148633699</v>
      </c>
      <c r="F2393" t="s">
        <v>2407</v>
      </c>
      <c r="G2393">
        <v>4</v>
      </c>
      <c r="H2393">
        <v>1101.6295170000001</v>
      </c>
    </row>
    <row r="2394" spans="1:8">
      <c r="A2394" t="s">
        <v>2373</v>
      </c>
      <c r="B2394">
        <v>451.28545700000001</v>
      </c>
      <c r="C2394">
        <v>451.28552271452998</v>
      </c>
      <c r="D2394">
        <v>451.28538300000002</v>
      </c>
      <c r="E2394">
        <v>-0.30959241353711198</v>
      </c>
      <c r="F2394" t="s">
        <v>2408</v>
      </c>
      <c r="G2394">
        <v>10</v>
      </c>
      <c r="H2394">
        <v>2375.1601559999999</v>
      </c>
    </row>
    <row r="2395" spans="1:8">
      <c r="A2395" t="s">
        <v>2373</v>
      </c>
      <c r="B2395">
        <v>453.30098099999998</v>
      </c>
      <c r="C2395">
        <v>453.301028094868</v>
      </c>
      <c r="D2395">
        <v>453.30103300000002</v>
      </c>
      <c r="E2395">
        <v>1.08209141481757E-2</v>
      </c>
      <c r="F2395" t="s">
        <v>2409</v>
      </c>
      <c r="G2395">
        <v>9</v>
      </c>
      <c r="H2395">
        <v>3370.6054690000001</v>
      </c>
    </row>
    <row r="2396" spans="1:8">
      <c r="A2396" t="s">
        <v>2373</v>
      </c>
      <c r="B2396">
        <v>453.39496100000002</v>
      </c>
      <c r="C2396">
        <v>453.39506683267098</v>
      </c>
      <c r="D2396">
        <v>453.39493299999998</v>
      </c>
      <c r="E2396">
        <v>-0.29517901955200798</v>
      </c>
      <c r="F2396" t="s">
        <v>2410</v>
      </c>
      <c r="G2396">
        <v>2</v>
      </c>
      <c r="H2396">
        <v>1098.850342</v>
      </c>
    </row>
    <row r="2397" spans="1:8">
      <c r="A2397" t="s">
        <v>2373</v>
      </c>
      <c r="B2397">
        <v>455.31669499999998</v>
      </c>
      <c r="C2397">
        <v>455.31671629802401</v>
      </c>
      <c r="D2397">
        <v>455.31668300000001</v>
      </c>
      <c r="E2397">
        <v>-7.3131570509350402E-2</v>
      </c>
      <c r="F2397" t="s">
        <v>2411</v>
      </c>
      <c r="G2397">
        <v>8</v>
      </c>
      <c r="H2397">
        <v>5529.5664059999999</v>
      </c>
    </row>
    <row r="2398" spans="1:8">
      <c r="A2398" t="s">
        <v>2373</v>
      </c>
      <c r="B2398">
        <v>457.33236399999998</v>
      </c>
      <c r="C2398">
        <v>457.332385197382</v>
      </c>
      <c r="D2398">
        <v>457.332334</v>
      </c>
      <c r="E2398">
        <v>-0.11194787474878699</v>
      </c>
      <c r="F2398" t="s">
        <v>2412</v>
      </c>
      <c r="G2398">
        <v>7</v>
      </c>
      <c r="H2398">
        <v>5491.4047849999997</v>
      </c>
    </row>
    <row r="2399" spans="1:8">
      <c r="A2399" t="s">
        <v>2373</v>
      </c>
      <c r="B2399">
        <v>459.25415700000002</v>
      </c>
      <c r="C2399">
        <v>459.25425908997602</v>
      </c>
      <c r="D2399">
        <v>459.25408299999998</v>
      </c>
      <c r="E2399">
        <v>-0.38342604480547099</v>
      </c>
      <c r="F2399" t="s">
        <v>2413</v>
      </c>
      <c r="G2399">
        <v>13</v>
      </c>
      <c r="H2399">
        <v>1150.5322269999999</v>
      </c>
    </row>
    <row r="2400" spans="1:8">
      <c r="A2400" t="s">
        <v>2373</v>
      </c>
      <c r="B2400">
        <v>459.34806700000001</v>
      </c>
      <c r="C2400">
        <v>459.348071128122</v>
      </c>
      <c r="D2400">
        <v>459.347984</v>
      </c>
      <c r="E2400">
        <v>-0.18967781664719</v>
      </c>
      <c r="F2400" t="s">
        <v>2414</v>
      </c>
      <c r="G2400">
        <v>6</v>
      </c>
      <c r="H2400">
        <v>7646.2119140000004</v>
      </c>
    </row>
    <row r="2401" spans="1:8">
      <c r="A2401" t="s">
        <v>2373</v>
      </c>
      <c r="B2401">
        <v>461.26979799999998</v>
      </c>
      <c r="C2401">
        <v>461.269876333561</v>
      </c>
      <c r="D2401">
        <v>461.26973299999997</v>
      </c>
      <c r="E2401">
        <v>-0.31073697497944203</v>
      </c>
      <c r="F2401" t="s">
        <v>2415</v>
      </c>
      <c r="G2401">
        <v>12</v>
      </c>
      <c r="H2401">
        <v>1788.938232</v>
      </c>
    </row>
    <row r="2402" spans="1:8">
      <c r="A2402" t="s">
        <v>2373</v>
      </c>
      <c r="B2402">
        <v>461.36356699999999</v>
      </c>
      <c r="C2402">
        <v>461.363596822087</v>
      </c>
      <c r="D2402">
        <v>461.36363299999999</v>
      </c>
      <c r="E2402">
        <v>7.8415180079126803E-2</v>
      </c>
      <c r="F2402" t="s">
        <v>2416</v>
      </c>
      <c r="G2402">
        <v>5</v>
      </c>
      <c r="H2402">
        <v>4549.3154299999997</v>
      </c>
    </row>
    <row r="2403" spans="1:8">
      <c r="A2403" t="s">
        <v>2373</v>
      </c>
      <c r="B2403">
        <v>463.28533599999997</v>
      </c>
      <c r="C2403">
        <v>463.28540138340799</v>
      </c>
      <c r="D2403">
        <v>463.28538300000002</v>
      </c>
      <c r="E2403">
        <v>-3.9680528314719299E-2</v>
      </c>
      <c r="F2403" t="s">
        <v>2417</v>
      </c>
      <c r="G2403">
        <v>11</v>
      </c>
      <c r="H2403">
        <v>2268.2460940000001</v>
      </c>
    </row>
    <row r="2404" spans="1:8">
      <c r="A2404" t="s">
        <v>2373</v>
      </c>
      <c r="B2404">
        <v>463.379276</v>
      </c>
      <c r="C2404">
        <v>463.37936538923401</v>
      </c>
      <c r="D2404">
        <v>463.37928299999999</v>
      </c>
      <c r="E2404">
        <v>-0.17780085796463499</v>
      </c>
      <c r="F2404" t="s">
        <v>2418</v>
      </c>
      <c r="G2404">
        <v>4</v>
      </c>
      <c r="H2404">
        <v>1435.5435789999999</v>
      </c>
    </row>
    <row r="2405" spans="1:8">
      <c r="A2405" t="s">
        <v>2373</v>
      </c>
      <c r="B2405">
        <v>465.300861</v>
      </c>
      <c r="C2405">
        <v>465.30091812214602</v>
      </c>
      <c r="D2405">
        <v>465.30103300000002</v>
      </c>
      <c r="E2405">
        <v>0.24688931564195901</v>
      </c>
      <c r="F2405" t="s">
        <v>2419</v>
      </c>
      <c r="G2405">
        <v>10</v>
      </c>
      <c r="H2405">
        <v>2630.6286620000001</v>
      </c>
    </row>
    <row r="2406" spans="1:8">
      <c r="A2406" t="s">
        <v>2373</v>
      </c>
      <c r="B2406">
        <v>467.31680599999999</v>
      </c>
      <c r="C2406">
        <v>467.31685333070101</v>
      </c>
      <c r="D2406">
        <v>467.31668300000001</v>
      </c>
      <c r="E2406">
        <v>-0.36448667024179499</v>
      </c>
      <c r="F2406" t="s">
        <v>2420</v>
      </c>
      <c r="G2406">
        <v>9</v>
      </c>
      <c r="H2406">
        <v>3142.9135740000002</v>
      </c>
    </row>
    <row r="2407" spans="1:8">
      <c r="A2407" t="s">
        <v>2373</v>
      </c>
      <c r="B2407">
        <v>469.33228300000002</v>
      </c>
      <c r="C2407">
        <v>469.33231534257999</v>
      </c>
      <c r="D2407">
        <v>469.332334</v>
      </c>
      <c r="E2407">
        <v>3.9753108184403203E-2</v>
      </c>
      <c r="F2407" t="s">
        <v>2421</v>
      </c>
      <c r="G2407">
        <v>8</v>
      </c>
      <c r="H2407">
        <v>4156.7270509999998</v>
      </c>
    </row>
    <row r="2408" spans="1:8">
      <c r="A2408" t="s">
        <v>2373</v>
      </c>
      <c r="B2408">
        <v>471.25389200000001</v>
      </c>
      <c r="C2408">
        <v>471.25399856165302</v>
      </c>
      <c r="D2408">
        <v>471.25408299999998</v>
      </c>
      <c r="E2408">
        <v>0.17917796185367499</v>
      </c>
      <c r="F2408" t="s">
        <v>2422</v>
      </c>
      <c r="G2408">
        <v>14</v>
      </c>
      <c r="H2408">
        <v>995.92382799999996</v>
      </c>
    </row>
    <row r="2409" spans="1:8">
      <c r="A2409" t="s">
        <v>2373</v>
      </c>
      <c r="B2409">
        <v>471.34806400000002</v>
      </c>
      <c r="C2409">
        <v>471.34807416836702</v>
      </c>
      <c r="D2409">
        <v>471.347984</v>
      </c>
      <c r="E2409">
        <v>-0.19129893526462399</v>
      </c>
      <c r="F2409" t="s">
        <v>2423</v>
      </c>
      <c r="G2409">
        <v>7</v>
      </c>
      <c r="H2409">
        <v>6357.8291019999997</v>
      </c>
    </row>
    <row r="2410" spans="1:8">
      <c r="A2410" t="s">
        <v>2373</v>
      </c>
      <c r="B2410">
        <v>473.26963000000001</v>
      </c>
      <c r="C2410">
        <v>473.26971125724401</v>
      </c>
      <c r="D2410">
        <v>473.26973299999997</v>
      </c>
      <c r="E2410">
        <v>4.5941572345760698E-2</v>
      </c>
      <c r="F2410" t="s">
        <v>2424</v>
      </c>
      <c r="G2410">
        <v>13</v>
      </c>
      <c r="H2410">
        <v>1590.172607</v>
      </c>
    </row>
    <row r="2411" spans="1:8">
      <c r="A2411" t="s">
        <v>2373</v>
      </c>
      <c r="B2411">
        <v>473.36359199999998</v>
      </c>
      <c r="C2411">
        <v>473.36358034235701</v>
      </c>
      <c r="D2411">
        <v>473.36363299999999</v>
      </c>
      <c r="E2411">
        <v>0.111241420331767</v>
      </c>
      <c r="F2411" t="s">
        <v>2425</v>
      </c>
      <c r="G2411">
        <v>6</v>
      </c>
      <c r="H2411">
        <v>9769.8691409999992</v>
      </c>
    </row>
    <row r="2412" spans="1:8">
      <c r="A2412" t="s">
        <v>2373</v>
      </c>
      <c r="B2412">
        <v>475.28524199999998</v>
      </c>
      <c r="C2412">
        <v>475.28530767322201</v>
      </c>
      <c r="D2412">
        <v>475.28538300000002</v>
      </c>
      <c r="E2412">
        <v>0.158487468614425</v>
      </c>
      <c r="F2412" t="s">
        <v>2426</v>
      </c>
      <c r="G2412">
        <v>12</v>
      </c>
      <c r="H2412">
        <v>2114.716797</v>
      </c>
    </row>
    <row r="2413" spans="1:8">
      <c r="A2413" t="s">
        <v>2373</v>
      </c>
      <c r="B2413">
        <v>475.379322</v>
      </c>
      <c r="C2413">
        <v>475.37936860895701</v>
      </c>
      <c r="D2413">
        <v>475.37928299999999</v>
      </c>
      <c r="E2413">
        <v>-0.18008558692820001</v>
      </c>
      <c r="F2413" t="s">
        <v>2427</v>
      </c>
      <c r="G2413">
        <v>5</v>
      </c>
      <c r="H2413">
        <v>3046.1687010000001</v>
      </c>
    </row>
    <row r="2414" spans="1:8">
      <c r="A2414" t="s">
        <v>2373</v>
      </c>
      <c r="B2414">
        <v>477.30119300000001</v>
      </c>
      <c r="C2414">
        <v>477.30125695578801</v>
      </c>
      <c r="D2414">
        <v>477.30103300000002</v>
      </c>
      <c r="E2414">
        <v>-0.46921287092103597</v>
      </c>
      <c r="F2414" t="s">
        <v>2428</v>
      </c>
      <c r="G2414">
        <v>11</v>
      </c>
      <c r="H2414">
        <v>2159.0747070000002</v>
      </c>
    </row>
    <row r="2415" spans="1:8">
      <c r="A2415" t="s">
        <v>2373</v>
      </c>
      <c r="B2415">
        <v>477.39469200000002</v>
      </c>
      <c r="C2415">
        <v>477.39478238158</v>
      </c>
      <c r="D2415">
        <v>477.39493299999998</v>
      </c>
      <c r="E2415">
        <v>0.31550066741023503</v>
      </c>
      <c r="F2415" t="s">
        <v>2429</v>
      </c>
      <c r="G2415">
        <v>4</v>
      </c>
      <c r="H2415">
        <v>1305.5692140000001</v>
      </c>
    </row>
    <row r="2416" spans="1:8">
      <c r="A2416" t="s">
        <v>2373</v>
      </c>
      <c r="B2416">
        <v>479.316576</v>
      </c>
      <c r="C2416">
        <v>479.31661635454799</v>
      </c>
      <c r="D2416">
        <v>479.31668300000001</v>
      </c>
      <c r="E2416">
        <v>0.13904262925959801</v>
      </c>
      <c r="F2416" t="s">
        <v>2430</v>
      </c>
      <c r="G2416">
        <v>10</v>
      </c>
      <c r="H2416">
        <v>3354.9960940000001</v>
      </c>
    </row>
    <row r="2417" spans="1:8">
      <c r="A2417" t="s">
        <v>2373</v>
      </c>
      <c r="B2417">
        <v>481.33221200000003</v>
      </c>
      <c r="C2417">
        <v>481.332251834994</v>
      </c>
      <c r="D2417">
        <v>481.332334</v>
      </c>
      <c r="E2417">
        <v>0.170703274648911</v>
      </c>
      <c r="F2417" t="s">
        <v>2431</v>
      </c>
      <c r="G2417">
        <v>9</v>
      </c>
      <c r="H2417">
        <v>3345.493164</v>
      </c>
    </row>
    <row r="2418" spans="1:8">
      <c r="A2418" t="s">
        <v>2373</v>
      </c>
      <c r="B2418">
        <v>483.347893</v>
      </c>
      <c r="C2418">
        <v>483.34792459194</v>
      </c>
      <c r="D2418">
        <v>483.347984</v>
      </c>
      <c r="E2418">
        <v>0.12290950045164201</v>
      </c>
      <c r="F2418" t="s">
        <v>2432</v>
      </c>
      <c r="G2418">
        <v>8</v>
      </c>
      <c r="H2418">
        <v>3873.0200199999999</v>
      </c>
    </row>
    <row r="2419" spans="1:8">
      <c r="A2419" t="s">
        <v>2373</v>
      </c>
      <c r="B2419">
        <v>485.36376000000001</v>
      </c>
      <c r="C2419">
        <v>485.363776827663</v>
      </c>
      <c r="D2419">
        <v>485.36363299999999</v>
      </c>
      <c r="E2419">
        <v>-0.296329707519705</v>
      </c>
      <c r="F2419" t="s">
        <v>2433</v>
      </c>
      <c r="G2419">
        <v>7</v>
      </c>
      <c r="H2419">
        <v>5097.4375</v>
      </c>
    </row>
    <row r="2420" spans="1:8">
      <c r="A2420" t="s">
        <v>2373</v>
      </c>
      <c r="B2420">
        <v>487.285393</v>
      </c>
      <c r="C2420">
        <v>487.28548591019899</v>
      </c>
      <c r="D2420">
        <v>487.28538300000002</v>
      </c>
      <c r="E2420">
        <v>-0.21119082018625901</v>
      </c>
      <c r="F2420" t="s">
        <v>2434</v>
      </c>
      <c r="G2420">
        <v>13</v>
      </c>
      <c r="H2420">
        <v>1167.888794</v>
      </c>
    </row>
    <row r="2421" spans="1:8">
      <c r="A2421" t="s">
        <v>2373</v>
      </c>
      <c r="B2421">
        <v>487.37924900000002</v>
      </c>
      <c r="C2421">
        <v>487.37927074300802</v>
      </c>
      <c r="D2421">
        <v>487.37928299999999</v>
      </c>
      <c r="E2421">
        <v>2.5148773327601001E-2</v>
      </c>
      <c r="F2421" t="s">
        <v>2435</v>
      </c>
      <c r="G2421">
        <v>6</v>
      </c>
      <c r="H2421">
        <v>4564.1655270000001</v>
      </c>
    </row>
    <row r="2422" spans="1:8">
      <c r="A2422" t="s">
        <v>2373</v>
      </c>
      <c r="B2422">
        <v>489.30095499999999</v>
      </c>
      <c r="C2422">
        <v>489.301025412976</v>
      </c>
      <c r="D2422">
        <v>489.30103300000002</v>
      </c>
      <c r="E2422">
        <v>1.5505840876534401E-2</v>
      </c>
      <c r="F2422" t="s">
        <v>2436</v>
      </c>
      <c r="G2422">
        <v>12</v>
      </c>
      <c r="H2422">
        <v>1764.6403809999999</v>
      </c>
    </row>
    <row r="2423" spans="1:8">
      <c r="A2423" t="s">
        <v>2373</v>
      </c>
      <c r="B2423">
        <v>489.39486299999999</v>
      </c>
      <c r="C2423">
        <v>489.394923544032</v>
      </c>
      <c r="D2423">
        <v>489.39493299999998</v>
      </c>
      <c r="E2423">
        <v>1.9321751310270301E-2</v>
      </c>
      <c r="F2423" t="s">
        <v>2437</v>
      </c>
      <c r="G2423">
        <v>5</v>
      </c>
      <c r="H2423">
        <v>2128.4228520000001</v>
      </c>
    </row>
    <row r="2424" spans="1:8">
      <c r="A2424" t="s">
        <v>2373</v>
      </c>
      <c r="B2424">
        <v>491.31644599999998</v>
      </c>
      <c r="C2424">
        <v>491.316501448145</v>
      </c>
      <c r="D2424">
        <v>491.31668300000001</v>
      </c>
      <c r="E2424">
        <v>0.36952104528575702</v>
      </c>
      <c r="F2424" t="s">
        <v>2438</v>
      </c>
      <c r="G2424">
        <v>11</v>
      </c>
      <c r="H2424">
        <v>2314.0349120000001</v>
      </c>
    </row>
    <row r="2425" spans="1:8">
      <c r="A2425" t="s">
        <v>2373</v>
      </c>
      <c r="B2425">
        <v>491.41039799999999</v>
      </c>
      <c r="C2425">
        <v>491.41049799182298</v>
      </c>
      <c r="D2425">
        <v>491.41058299999997</v>
      </c>
      <c r="E2425">
        <v>0.17298808751656899</v>
      </c>
      <c r="F2425" t="s">
        <v>2439</v>
      </c>
      <c r="G2425">
        <v>4</v>
      </c>
      <c r="H2425">
        <v>992.47045900000001</v>
      </c>
    </row>
    <row r="2426" spans="1:8">
      <c r="A2426" t="s">
        <v>2373</v>
      </c>
      <c r="B2426">
        <v>493.33202599999998</v>
      </c>
      <c r="C2426">
        <v>493.33207296721997</v>
      </c>
      <c r="D2426">
        <v>493.332334</v>
      </c>
      <c r="E2426">
        <v>0.52912157120060199</v>
      </c>
      <c r="F2426" t="s">
        <v>2440</v>
      </c>
      <c r="G2426">
        <v>10</v>
      </c>
      <c r="H2426">
        <v>2682.3088379999999</v>
      </c>
    </row>
    <row r="2427" spans="1:8">
      <c r="A2427" t="s">
        <v>2373</v>
      </c>
      <c r="B2427">
        <v>495.34786400000002</v>
      </c>
      <c r="C2427">
        <v>495.34790321224</v>
      </c>
      <c r="D2427">
        <v>495.347984</v>
      </c>
      <c r="E2427">
        <v>0.16309294034069199</v>
      </c>
      <c r="F2427" t="s">
        <v>2441</v>
      </c>
      <c r="G2427">
        <v>9</v>
      </c>
      <c r="H2427">
        <v>3066.679932</v>
      </c>
    </row>
    <row r="2428" spans="1:8">
      <c r="A2428" t="s">
        <v>2373</v>
      </c>
      <c r="B2428">
        <v>497.269767</v>
      </c>
      <c r="C2428">
        <v>497.26986358649702</v>
      </c>
      <c r="D2428">
        <v>497.26973299999997</v>
      </c>
      <c r="E2428">
        <v>-0.26260696872329897</v>
      </c>
      <c r="F2428" t="s">
        <v>2442</v>
      </c>
      <c r="G2428">
        <v>15</v>
      </c>
      <c r="H2428">
        <v>1013.372314</v>
      </c>
    </row>
    <row r="2429" spans="1:8">
      <c r="A2429" t="s">
        <v>2373</v>
      </c>
      <c r="B2429">
        <v>497.36376300000001</v>
      </c>
      <c r="C2429">
        <v>497.36379153350299</v>
      </c>
      <c r="D2429">
        <v>497.36363299999999</v>
      </c>
      <c r="E2429">
        <v>-0.31874767942646698</v>
      </c>
      <c r="F2429" t="s">
        <v>2443</v>
      </c>
      <c r="G2429">
        <v>8</v>
      </c>
      <c r="H2429">
        <v>3711.1599120000001</v>
      </c>
    </row>
    <row r="2430" spans="1:8">
      <c r="A2430" t="s">
        <v>2373</v>
      </c>
      <c r="B2430">
        <v>499.28514100000001</v>
      </c>
      <c r="C2430">
        <v>499.28522878620402</v>
      </c>
      <c r="D2430">
        <v>499.28538300000002</v>
      </c>
      <c r="E2430">
        <v>0.308869037692794</v>
      </c>
      <c r="F2430" t="s">
        <v>2444</v>
      </c>
      <c r="G2430">
        <v>14</v>
      </c>
      <c r="H2430">
        <v>1178.231812</v>
      </c>
    </row>
    <row r="2431" spans="1:8">
      <c r="A2431" t="s">
        <v>2373</v>
      </c>
      <c r="B2431">
        <v>499.37914499999999</v>
      </c>
      <c r="C2431">
        <v>499.37916858565399</v>
      </c>
      <c r="D2431">
        <v>499.37928299999999</v>
      </c>
      <c r="E2431">
        <v>0.22911311899880701</v>
      </c>
      <c r="F2431" t="s">
        <v>2445</v>
      </c>
      <c r="G2431">
        <v>7</v>
      </c>
      <c r="H2431">
        <v>4020.3115229999999</v>
      </c>
    </row>
    <row r="2432" spans="1:8">
      <c r="A2432" t="s">
        <v>2373</v>
      </c>
      <c r="B2432">
        <v>501.30093499999998</v>
      </c>
      <c r="C2432">
        <v>501.30100073837298</v>
      </c>
      <c r="D2432">
        <v>501.30103300000002</v>
      </c>
      <c r="E2432">
        <v>6.4355794692391E-2</v>
      </c>
      <c r="F2432" t="s">
        <v>2446</v>
      </c>
      <c r="G2432">
        <v>13</v>
      </c>
      <c r="H2432">
        <v>1761.591187</v>
      </c>
    </row>
    <row r="2433" spans="1:8">
      <c r="A2433" t="s">
        <v>2373</v>
      </c>
      <c r="B2433">
        <v>501.39493800000002</v>
      </c>
      <c r="C2433">
        <v>501.39496413178802</v>
      </c>
      <c r="D2433">
        <v>501.39493299999998</v>
      </c>
      <c r="E2433">
        <v>-6.2090354120300402E-2</v>
      </c>
      <c r="F2433" t="s">
        <v>2447</v>
      </c>
      <c r="G2433">
        <v>6</v>
      </c>
      <c r="H2433">
        <v>3763.9216310000002</v>
      </c>
    </row>
    <row r="2434" spans="1:8">
      <c r="A2434" t="s">
        <v>2373</v>
      </c>
      <c r="B2434">
        <v>503.316577</v>
      </c>
      <c r="C2434">
        <v>503.31663296466598</v>
      </c>
      <c r="D2434">
        <v>503.31668300000001</v>
      </c>
      <c r="E2434">
        <v>9.9411235466992501E-2</v>
      </c>
      <c r="F2434" t="s">
        <v>2448</v>
      </c>
      <c r="G2434">
        <v>12</v>
      </c>
      <c r="H2434">
        <v>2087.5961910000001</v>
      </c>
    </row>
    <row r="2435" spans="1:8">
      <c r="A2435" t="s">
        <v>2373</v>
      </c>
      <c r="B2435">
        <v>503.410571</v>
      </c>
      <c r="C2435">
        <v>503.41063112511</v>
      </c>
      <c r="D2435">
        <v>503.41058299999997</v>
      </c>
      <c r="E2435">
        <v>-9.5598131150782001E-2</v>
      </c>
      <c r="F2435" t="s">
        <v>2449</v>
      </c>
      <c r="G2435">
        <v>5</v>
      </c>
      <c r="H2435">
        <v>1926.8580320000001</v>
      </c>
    </row>
    <row r="2436" spans="1:8">
      <c r="A2436" t="s">
        <v>2373</v>
      </c>
      <c r="B2436">
        <v>505.33225399999998</v>
      </c>
      <c r="C2436">
        <v>505.33230512647702</v>
      </c>
      <c r="D2436">
        <v>505.332334</v>
      </c>
      <c r="E2436">
        <v>5.7137690548036198E-2</v>
      </c>
      <c r="F2436" t="s">
        <v>2450</v>
      </c>
      <c r="G2436">
        <v>11</v>
      </c>
      <c r="H2436">
        <v>2251.5002439999998</v>
      </c>
    </row>
    <row r="2437" spans="1:8">
      <c r="A2437" t="s">
        <v>2373</v>
      </c>
      <c r="B2437">
        <v>507.34777100000002</v>
      </c>
      <c r="C2437">
        <v>507.34781062679502</v>
      </c>
      <c r="D2437">
        <v>507.347984</v>
      </c>
      <c r="E2437">
        <v>0.34172443673967401</v>
      </c>
      <c r="F2437" t="s">
        <v>2451</v>
      </c>
      <c r="G2437">
        <v>10</v>
      </c>
      <c r="H2437">
        <v>2758.6154790000001</v>
      </c>
    </row>
    <row r="2438" spans="1:8">
      <c r="A2438" t="s">
        <v>2373</v>
      </c>
      <c r="B2438">
        <v>509.36371600000001</v>
      </c>
      <c r="C2438">
        <v>509.36375283344802</v>
      </c>
      <c r="D2438">
        <v>509.36363299999999</v>
      </c>
      <c r="E2438">
        <v>-0.23526110043436699</v>
      </c>
      <c r="F2438" t="s">
        <v>2452</v>
      </c>
      <c r="G2438">
        <v>9</v>
      </c>
      <c r="H2438">
        <v>2859.8942870000001</v>
      </c>
    </row>
    <row r="2439" spans="1:8">
      <c r="A2439" t="s">
        <v>2373</v>
      </c>
      <c r="B2439">
        <v>511.28528799999998</v>
      </c>
      <c r="C2439">
        <v>511.28538009647002</v>
      </c>
      <c r="D2439">
        <v>511.28538300000002</v>
      </c>
      <c r="E2439">
        <v>5.6788831497889504E-3</v>
      </c>
      <c r="F2439" t="s">
        <v>2453</v>
      </c>
      <c r="G2439">
        <v>15</v>
      </c>
      <c r="H2439">
        <v>982.56005900000002</v>
      </c>
    </row>
    <row r="2440" spans="1:8">
      <c r="A2440" t="s">
        <v>2373</v>
      </c>
      <c r="B2440">
        <v>511.37911400000002</v>
      </c>
      <c r="C2440">
        <v>511.37914102863601</v>
      </c>
      <c r="D2440">
        <v>511.37928399999998</v>
      </c>
      <c r="E2440">
        <v>0.27957988933677602</v>
      </c>
      <c r="F2440" t="s">
        <v>2454</v>
      </c>
      <c r="G2440">
        <v>8</v>
      </c>
      <c r="H2440">
        <v>3393.2360840000001</v>
      </c>
    </row>
    <row r="2441" spans="1:8">
      <c r="A2441" t="s">
        <v>2373</v>
      </c>
      <c r="B2441">
        <v>513.30119000000002</v>
      </c>
      <c r="C2441">
        <v>513.30127465291798</v>
      </c>
      <c r="D2441">
        <v>513.30103399999996</v>
      </c>
      <c r="E2441">
        <v>-0.46883388559629602</v>
      </c>
      <c r="F2441" t="s">
        <v>2455</v>
      </c>
      <c r="G2441">
        <v>14</v>
      </c>
      <c r="H2441">
        <v>1110.771362</v>
      </c>
    </row>
    <row r="2442" spans="1:8">
      <c r="A2442" t="s">
        <v>2373</v>
      </c>
      <c r="B2442">
        <v>513.39495899999997</v>
      </c>
      <c r="C2442">
        <v>513.39497756572905</v>
      </c>
      <c r="D2442">
        <v>513.39493300000004</v>
      </c>
      <c r="E2442">
        <v>-8.6805940113767799E-2</v>
      </c>
      <c r="F2442" t="s">
        <v>2456</v>
      </c>
      <c r="G2442">
        <v>7</v>
      </c>
      <c r="H2442">
        <v>3924.8210450000001</v>
      </c>
    </row>
    <row r="2443" spans="1:8">
      <c r="A2443" t="s">
        <v>2373</v>
      </c>
      <c r="B2443">
        <v>515.31656599999997</v>
      </c>
      <c r="C2443">
        <v>515.31663360730602</v>
      </c>
      <c r="D2443">
        <v>515.31668300000001</v>
      </c>
      <c r="E2443">
        <v>9.5849202912699105E-2</v>
      </c>
      <c r="F2443" t="s">
        <v>2457</v>
      </c>
      <c r="G2443">
        <v>13</v>
      </c>
      <c r="H2443">
        <v>1506.1317140000001</v>
      </c>
    </row>
    <row r="2444" spans="1:8">
      <c r="A2444" t="s">
        <v>2373</v>
      </c>
      <c r="B2444">
        <v>515.41067099999998</v>
      </c>
      <c r="C2444">
        <v>515.41071377175001</v>
      </c>
      <c r="D2444">
        <v>515.41058399999997</v>
      </c>
      <c r="E2444">
        <v>-0.25178324788739898</v>
      </c>
      <c r="F2444" t="s">
        <v>2458</v>
      </c>
      <c r="G2444">
        <v>6</v>
      </c>
      <c r="H2444">
        <v>2415.6196289999998</v>
      </c>
    </row>
    <row r="2445" spans="1:8">
      <c r="A2445" t="s">
        <v>2373</v>
      </c>
      <c r="B2445">
        <v>517.33243000000004</v>
      </c>
      <c r="C2445">
        <v>517.33248362716699</v>
      </c>
      <c r="D2445">
        <v>517.33233399999995</v>
      </c>
      <c r="E2445">
        <v>-0.28922833159581901</v>
      </c>
      <c r="F2445" t="s">
        <v>2459</v>
      </c>
      <c r="G2445">
        <v>12</v>
      </c>
      <c r="H2445">
        <v>1928.2202150000001</v>
      </c>
    </row>
    <row r="2446" spans="1:8">
      <c r="A2446" t="s">
        <v>2373</v>
      </c>
      <c r="B2446">
        <v>517.42646200000001</v>
      </c>
      <c r="C2446">
        <v>517.42652892164494</v>
      </c>
      <c r="D2446">
        <v>517.42623300000002</v>
      </c>
      <c r="E2446">
        <v>-0.57191078896698599</v>
      </c>
      <c r="F2446" t="s">
        <v>2460</v>
      </c>
      <c r="G2446">
        <v>5</v>
      </c>
      <c r="H2446">
        <v>1496.1676030000001</v>
      </c>
    </row>
    <row r="2447" spans="1:8">
      <c r="A2447" t="s">
        <v>2373</v>
      </c>
      <c r="B2447">
        <v>519.34779200000003</v>
      </c>
      <c r="C2447">
        <v>519.34783463907002</v>
      </c>
      <c r="D2447">
        <v>519.347984</v>
      </c>
      <c r="E2447">
        <v>0.28759316321263501</v>
      </c>
      <c r="F2447" t="s">
        <v>2461</v>
      </c>
      <c r="G2447">
        <v>11</v>
      </c>
      <c r="H2447">
        <v>2333.053711</v>
      </c>
    </row>
    <row r="2448" spans="1:8">
      <c r="A2448" t="s">
        <v>2373</v>
      </c>
      <c r="B2448">
        <v>521.36368800000002</v>
      </c>
      <c r="C2448">
        <v>521.36372412765797</v>
      </c>
      <c r="D2448">
        <v>521.36363300000005</v>
      </c>
      <c r="E2448">
        <v>-0.174787140346919</v>
      </c>
      <c r="F2448" t="s">
        <v>2462</v>
      </c>
      <c r="G2448">
        <v>10</v>
      </c>
      <c r="H2448">
        <v>2591.6008299999999</v>
      </c>
    </row>
    <row r="2449" spans="1:8">
      <c r="A2449" t="s">
        <v>2373</v>
      </c>
      <c r="B2449">
        <v>523.37911999999994</v>
      </c>
      <c r="C2449">
        <v>523.37915238179698</v>
      </c>
      <c r="D2449">
        <v>523.37928399999998</v>
      </c>
      <c r="E2449">
        <v>0.25147766895076501</v>
      </c>
      <c r="F2449" t="s">
        <v>2463</v>
      </c>
      <c r="G2449">
        <v>9</v>
      </c>
      <c r="H2449">
        <v>2729.6044919999999</v>
      </c>
    </row>
    <row r="2450" spans="1:8">
      <c r="A2450" t="s">
        <v>2373</v>
      </c>
      <c r="B2450">
        <v>525.30111999999997</v>
      </c>
      <c r="C2450">
        <v>525.30119113597004</v>
      </c>
      <c r="D2450">
        <v>525.30103399999996</v>
      </c>
      <c r="E2450">
        <v>-0.29913508749505002</v>
      </c>
      <c r="F2450" t="s">
        <v>2464</v>
      </c>
      <c r="G2450">
        <v>15</v>
      </c>
      <c r="H2450">
        <v>1279.4666749999999</v>
      </c>
    </row>
    <row r="2451" spans="1:8">
      <c r="A2451" t="s">
        <v>2373</v>
      </c>
      <c r="B2451">
        <v>525.39514599999995</v>
      </c>
      <c r="C2451">
        <v>525.39516472005403</v>
      </c>
      <c r="D2451">
        <v>525.39493300000004</v>
      </c>
      <c r="E2451">
        <v>-0.44103975886198099</v>
      </c>
      <c r="F2451" t="s">
        <v>2465</v>
      </c>
      <c r="G2451">
        <v>8</v>
      </c>
      <c r="H2451">
        <v>3479.9572750000002</v>
      </c>
    </row>
    <row r="2452" spans="1:8">
      <c r="A2452" t="s">
        <v>2373</v>
      </c>
      <c r="B2452">
        <v>527.31685200000004</v>
      </c>
      <c r="C2452">
        <v>527.31691129332603</v>
      </c>
      <c r="D2452">
        <v>527.31668300000001</v>
      </c>
      <c r="E2452">
        <v>-0.43293401154745298</v>
      </c>
      <c r="F2452" t="s">
        <v>2466</v>
      </c>
      <c r="G2452">
        <v>14</v>
      </c>
      <c r="H2452">
        <v>1569.219971</v>
      </c>
    </row>
    <row r="2453" spans="1:8">
      <c r="A2453" t="s">
        <v>2373</v>
      </c>
      <c r="B2453">
        <v>527.41075799999999</v>
      </c>
      <c r="C2453">
        <v>527.41077614553103</v>
      </c>
      <c r="D2453">
        <v>527.41058399999997</v>
      </c>
      <c r="E2453">
        <v>-0.36431868794064598</v>
      </c>
      <c r="F2453" t="s">
        <v>2467</v>
      </c>
      <c r="G2453">
        <v>7</v>
      </c>
      <c r="H2453">
        <v>3446.1640630000002</v>
      </c>
    </row>
    <row r="2454" spans="1:8">
      <c r="A2454" t="s">
        <v>2373</v>
      </c>
      <c r="B2454">
        <v>529.33241499999997</v>
      </c>
      <c r="C2454">
        <v>529.33247454824198</v>
      </c>
      <c r="D2454">
        <v>529.33233399999995</v>
      </c>
      <c r="E2454">
        <v>-0.26551985084410401</v>
      </c>
      <c r="F2454" t="s">
        <v>2468</v>
      </c>
      <c r="G2454">
        <v>13</v>
      </c>
      <c r="H2454">
        <v>1529.4760739999999</v>
      </c>
    </row>
    <row r="2455" spans="1:8">
      <c r="A2455" t="s">
        <v>2373</v>
      </c>
      <c r="B2455">
        <v>529.42619200000001</v>
      </c>
      <c r="C2455">
        <v>529.42622122779903</v>
      </c>
      <c r="D2455">
        <v>529.42623300000002</v>
      </c>
      <c r="E2455">
        <v>2.2235770896085399E-2</v>
      </c>
      <c r="F2455" t="s">
        <v>2469</v>
      </c>
      <c r="G2455">
        <v>6</v>
      </c>
      <c r="H2455">
        <v>2725.2558589999999</v>
      </c>
    </row>
    <row r="2456" spans="1:8">
      <c r="A2456" t="s">
        <v>2373</v>
      </c>
      <c r="B2456">
        <v>531.34805600000004</v>
      </c>
      <c r="C2456">
        <v>531.34810020051395</v>
      </c>
      <c r="D2456">
        <v>531.347984</v>
      </c>
      <c r="E2456">
        <v>-0.218690044989611</v>
      </c>
      <c r="F2456" t="s">
        <v>2470</v>
      </c>
      <c r="G2456">
        <v>12</v>
      </c>
      <c r="H2456">
        <v>2005.1649170000001</v>
      </c>
    </row>
    <row r="2457" spans="1:8">
      <c r="A2457" t="s">
        <v>2373</v>
      </c>
      <c r="B2457">
        <v>531.44169299999999</v>
      </c>
      <c r="C2457">
        <v>531.44176607562599</v>
      </c>
      <c r="D2457">
        <v>531.44188399999996</v>
      </c>
      <c r="E2457">
        <v>0.22189514361134299</v>
      </c>
      <c r="F2457" t="s">
        <v>2471</v>
      </c>
      <c r="G2457">
        <v>5</v>
      </c>
      <c r="H2457">
        <v>1157.7753909999999</v>
      </c>
    </row>
    <row r="2458" spans="1:8">
      <c r="A2458" t="s">
        <v>2373</v>
      </c>
      <c r="B2458">
        <v>533.36359900000002</v>
      </c>
      <c r="C2458">
        <v>533.36362666014202</v>
      </c>
      <c r="D2458">
        <v>533.36363300000005</v>
      </c>
      <c r="E2458">
        <v>1.18865574471957E-2</v>
      </c>
      <c r="F2458" t="s">
        <v>2472</v>
      </c>
      <c r="G2458">
        <v>11</v>
      </c>
      <c r="H2458">
        <v>2692.6213379999999</v>
      </c>
    </row>
    <row r="2459" spans="1:8">
      <c r="A2459" t="s">
        <v>2373</v>
      </c>
      <c r="B2459">
        <v>535.37929999999994</v>
      </c>
      <c r="C2459">
        <v>535.37932146504295</v>
      </c>
      <c r="D2459">
        <v>535.37928399999998</v>
      </c>
      <c r="E2459">
        <v>-6.9978508046460705E-2</v>
      </c>
      <c r="F2459" t="s">
        <v>2473</v>
      </c>
      <c r="G2459">
        <v>10</v>
      </c>
      <c r="H2459">
        <v>2966.841797</v>
      </c>
    </row>
    <row r="2460" spans="1:8">
      <c r="A2460" t="s">
        <v>2373</v>
      </c>
      <c r="B2460">
        <v>537.30099199999995</v>
      </c>
      <c r="C2460">
        <v>537.30106563510503</v>
      </c>
      <c r="D2460">
        <v>537.30103399999996</v>
      </c>
      <c r="E2460">
        <v>-5.8877804196076397E-2</v>
      </c>
      <c r="F2460" t="s">
        <v>2474</v>
      </c>
      <c r="G2460">
        <v>16</v>
      </c>
      <c r="H2460">
        <v>1075.399658</v>
      </c>
    </row>
    <row r="2461" spans="1:8">
      <c r="A2461" t="s">
        <v>2373</v>
      </c>
      <c r="B2461">
        <v>537.39499000000001</v>
      </c>
      <c r="C2461">
        <v>537.395008358361</v>
      </c>
      <c r="D2461">
        <v>537.39493300000004</v>
      </c>
      <c r="E2461">
        <v>-0.140229012839238</v>
      </c>
      <c r="F2461" t="s">
        <v>2475</v>
      </c>
      <c r="G2461">
        <v>9</v>
      </c>
      <c r="H2461">
        <v>3079.6982419999999</v>
      </c>
    </row>
    <row r="2462" spans="1:8">
      <c r="A2462" t="s">
        <v>2373</v>
      </c>
      <c r="B2462">
        <v>539.31667100000004</v>
      </c>
      <c r="C2462">
        <v>539.31674164420497</v>
      </c>
      <c r="D2462">
        <v>539.31668300000001</v>
      </c>
      <c r="E2462">
        <v>-0.10873797720558399</v>
      </c>
      <c r="F2462" t="s">
        <v>2476</v>
      </c>
      <c r="G2462">
        <v>15</v>
      </c>
      <c r="H2462">
        <v>1112.734375</v>
      </c>
    </row>
    <row r="2463" spans="1:8">
      <c r="A2463" t="s">
        <v>2373</v>
      </c>
      <c r="B2463">
        <v>539.41049499999997</v>
      </c>
      <c r="C2463">
        <v>539.41051592298697</v>
      </c>
      <c r="D2463">
        <v>539.41058399999997</v>
      </c>
      <c r="E2463">
        <v>0.12620629668935701</v>
      </c>
      <c r="F2463" t="s">
        <v>2477</v>
      </c>
      <c r="G2463">
        <v>8</v>
      </c>
      <c r="H2463">
        <v>2865.1455080000001</v>
      </c>
    </row>
    <row r="2464" spans="1:8">
      <c r="A2464" t="s">
        <v>2373</v>
      </c>
      <c r="B2464">
        <v>541.33244500000001</v>
      </c>
      <c r="C2464">
        <v>541.332493541394</v>
      </c>
      <c r="D2464">
        <v>541.33233399999995</v>
      </c>
      <c r="E2464">
        <v>-0.29471986848344101</v>
      </c>
      <c r="F2464" t="s">
        <v>2478</v>
      </c>
      <c r="G2464">
        <v>14</v>
      </c>
      <c r="H2464">
        <v>1653.576904</v>
      </c>
    </row>
    <row r="2465" spans="1:8">
      <c r="A2465" t="s">
        <v>2373</v>
      </c>
      <c r="B2465">
        <v>541.42608299999995</v>
      </c>
      <c r="C2465">
        <v>541.42610392817699</v>
      </c>
      <c r="D2465">
        <v>541.42623300000002</v>
      </c>
      <c r="E2465">
        <v>0.238392257823689</v>
      </c>
      <c r="F2465" t="s">
        <v>2479</v>
      </c>
      <c r="G2465">
        <v>7</v>
      </c>
      <c r="H2465">
        <v>2799.282471</v>
      </c>
    </row>
    <row r="2466" spans="1:8">
      <c r="A2466" t="s">
        <v>2373</v>
      </c>
      <c r="B2466">
        <v>543.34769700000004</v>
      </c>
      <c r="C2466">
        <v>543.34774895886403</v>
      </c>
      <c r="D2466">
        <v>543.347984</v>
      </c>
      <c r="E2466">
        <v>0.43257938332949297</v>
      </c>
      <c r="F2466" t="s">
        <v>2480</v>
      </c>
      <c r="G2466">
        <v>13</v>
      </c>
      <c r="H2466">
        <v>1514.113525</v>
      </c>
    </row>
    <row r="2467" spans="1:8">
      <c r="A2467" t="s">
        <v>2373</v>
      </c>
      <c r="B2467">
        <v>543.44203400000004</v>
      </c>
      <c r="C2467">
        <v>543.44206241572795</v>
      </c>
      <c r="D2467">
        <v>543.44188399999996</v>
      </c>
      <c r="E2467">
        <v>-0.32830691588109601</v>
      </c>
      <c r="F2467" t="s">
        <v>2481</v>
      </c>
      <c r="G2467">
        <v>6</v>
      </c>
      <c r="H2467">
        <v>2368.64624</v>
      </c>
    </row>
    <row r="2468" spans="1:8">
      <c r="A2468" t="s">
        <v>2373</v>
      </c>
      <c r="B2468">
        <v>545.36359900000002</v>
      </c>
      <c r="C2468">
        <v>545.36362462667705</v>
      </c>
      <c r="D2468">
        <v>545.36363300000005</v>
      </c>
      <c r="E2468">
        <v>1.53536501582029E-2</v>
      </c>
      <c r="F2468" t="s">
        <v>2482</v>
      </c>
      <c r="G2468">
        <v>12</v>
      </c>
      <c r="H2468">
        <v>2442.6442870000001</v>
      </c>
    </row>
    <row r="2469" spans="1:8">
      <c r="A2469" t="s">
        <v>2373</v>
      </c>
      <c r="B2469">
        <v>545.45773699999995</v>
      </c>
      <c r="C2469">
        <v>545.45780153187695</v>
      </c>
      <c r="D2469">
        <v>545.45753300000001</v>
      </c>
      <c r="E2469">
        <v>-0.49230574628504398</v>
      </c>
      <c r="F2469" t="s">
        <v>2483</v>
      </c>
      <c r="G2469">
        <v>5</v>
      </c>
      <c r="H2469">
        <v>1164.1607670000001</v>
      </c>
    </row>
    <row r="2470" spans="1:8">
      <c r="A2470" t="s">
        <v>2373</v>
      </c>
      <c r="B2470">
        <v>547.37909000000002</v>
      </c>
      <c r="C2470">
        <v>547.37911000091799</v>
      </c>
      <c r="D2470">
        <v>547.37928399999998</v>
      </c>
      <c r="E2470">
        <v>0.31787662975244202</v>
      </c>
      <c r="F2470" t="s">
        <v>2484</v>
      </c>
      <c r="G2470">
        <v>11</v>
      </c>
      <c r="H2470">
        <v>2656.0141600000002</v>
      </c>
    </row>
    <row r="2471" spans="1:8">
      <c r="A2471" t="s">
        <v>2373</v>
      </c>
      <c r="B2471">
        <v>549.39490799999999</v>
      </c>
      <c r="C2471">
        <v>549.39492608480896</v>
      </c>
      <c r="D2471">
        <v>549.39493300000004</v>
      </c>
      <c r="E2471">
        <v>1.25869214231387E-2</v>
      </c>
      <c r="F2471" t="s">
        <v>2485</v>
      </c>
      <c r="G2471">
        <v>10</v>
      </c>
      <c r="H2471">
        <v>2688.852539</v>
      </c>
    </row>
    <row r="2472" spans="1:8">
      <c r="A2472" t="s">
        <v>2373</v>
      </c>
      <c r="B2472">
        <v>551.41089599999998</v>
      </c>
      <c r="C2472">
        <v>551.41090902245003</v>
      </c>
      <c r="D2472">
        <v>551.41058399999997</v>
      </c>
      <c r="E2472">
        <v>-0.58943817816918598</v>
      </c>
      <c r="F2472" t="s">
        <v>2486</v>
      </c>
      <c r="G2472">
        <v>9</v>
      </c>
      <c r="H2472">
        <v>2890.790039</v>
      </c>
    </row>
    <row r="2473" spans="1:8">
      <c r="A2473" t="s">
        <v>2373</v>
      </c>
      <c r="B2473">
        <v>553.33230200000003</v>
      </c>
      <c r="C2473">
        <v>553.33235919492904</v>
      </c>
      <c r="D2473">
        <v>553.33233399999995</v>
      </c>
      <c r="E2473">
        <v>-4.5533087853604701E-2</v>
      </c>
      <c r="F2473" t="s">
        <v>2487</v>
      </c>
      <c r="G2473">
        <v>15</v>
      </c>
      <c r="H2473">
        <v>1216.3422849999999</v>
      </c>
    </row>
    <row r="2474" spans="1:8">
      <c r="A2474" t="s">
        <v>2373</v>
      </c>
      <c r="B2474">
        <v>553.42642799999999</v>
      </c>
      <c r="C2474">
        <v>553.42643359830504</v>
      </c>
      <c r="D2474">
        <v>553.42623300000002</v>
      </c>
      <c r="E2474">
        <v>-0.36246620307031102</v>
      </c>
      <c r="F2474" t="s">
        <v>2488</v>
      </c>
      <c r="G2474">
        <v>8</v>
      </c>
      <c r="H2474">
        <v>3252.1364749999998</v>
      </c>
    </row>
    <row r="2475" spans="1:8">
      <c r="A2475" t="s">
        <v>2373</v>
      </c>
      <c r="B2475">
        <v>555.34792200000004</v>
      </c>
      <c r="C2475">
        <v>555.34796215705398</v>
      </c>
      <c r="D2475">
        <v>555.347984</v>
      </c>
      <c r="E2475">
        <v>3.9331997160556097E-2</v>
      </c>
      <c r="F2475" t="s">
        <v>2489</v>
      </c>
      <c r="G2475">
        <v>14</v>
      </c>
      <c r="H2475">
        <v>1638.4305420000001</v>
      </c>
    </row>
    <row r="2476" spans="1:8">
      <c r="A2476" t="s">
        <v>2373</v>
      </c>
      <c r="B2476">
        <v>555.44180100000005</v>
      </c>
      <c r="C2476">
        <v>555.44180035179704</v>
      </c>
      <c r="D2476">
        <v>555.44188399999996</v>
      </c>
      <c r="E2476">
        <v>0.15059757802209101</v>
      </c>
      <c r="F2476" t="s">
        <v>2490</v>
      </c>
      <c r="G2476">
        <v>7</v>
      </c>
      <c r="H2476">
        <v>3576.4682619999999</v>
      </c>
    </row>
    <row r="2477" spans="1:8">
      <c r="A2477" t="s">
        <v>2373</v>
      </c>
      <c r="B2477">
        <v>557.363698</v>
      </c>
      <c r="C2477">
        <v>557.36372496473803</v>
      </c>
      <c r="D2477">
        <v>557.36363300000005</v>
      </c>
      <c r="E2477">
        <v>-0.16499953088258501</v>
      </c>
      <c r="F2477" t="s">
        <v>2491</v>
      </c>
      <c r="G2477">
        <v>13</v>
      </c>
      <c r="H2477">
        <v>2052.9440920000002</v>
      </c>
    </row>
    <row r="2478" spans="1:8">
      <c r="A2478" t="s">
        <v>2373</v>
      </c>
      <c r="B2478">
        <v>557.45731899999998</v>
      </c>
      <c r="C2478">
        <v>557.45734342453704</v>
      </c>
      <c r="D2478">
        <v>557.45753300000001</v>
      </c>
      <c r="E2478">
        <v>0.34007157666805998</v>
      </c>
      <c r="F2478" t="s">
        <v>2492</v>
      </c>
      <c r="G2478">
        <v>6</v>
      </c>
      <c r="H2478">
        <v>2152.3557129999999</v>
      </c>
    </row>
    <row r="2479" spans="1:8">
      <c r="A2479" t="s">
        <v>2373</v>
      </c>
      <c r="B2479">
        <v>559.37947299999996</v>
      </c>
      <c r="C2479">
        <v>559.37949946539004</v>
      </c>
      <c r="D2479">
        <v>559.37928399999998</v>
      </c>
      <c r="E2479">
        <v>-0.38518657455948602</v>
      </c>
      <c r="F2479" t="s">
        <v>2493</v>
      </c>
      <c r="G2479">
        <v>12</v>
      </c>
      <c r="H2479">
        <v>2019.306274</v>
      </c>
    </row>
    <row r="2480" spans="1:8">
      <c r="A2480" t="s">
        <v>2373</v>
      </c>
      <c r="B2480">
        <v>559.473298</v>
      </c>
      <c r="C2480">
        <v>559.47334628930696</v>
      </c>
      <c r="D2480">
        <v>559.47318399999995</v>
      </c>
      <c r="E2480">
        <v>-0.29007522055038398</v>
      </c>
      <c r="F2480" t="s">
        <v>2494</v>
      </c>
      <c r="G2480">
        <v>5</v>
      </c>
      <c r="H2480">
        <v>1332.0826420000001</v>
      </c>
    </row>
    <row r="2481" spans="1:8">
      <c r="A2481" t="s">
        <v>2373</v>
      </c>
      <c r="B2481">
        <v>561.39508799999999</v>
      </c>
      <c r="C2481">
        <v>561.39509580449396</v>
      </c>
      <c r="D2481">
        <v>561.39493300000004</v>
      </c>
      <c r="E2481">
        <v>-0.28999993492804998</v>
      </c>
      <c r="F2481" t="s">
        <v>2495</v>
      </c>
      <c r="G2481">
        <v>11</v>
      </c>
      <c r="H2481">
        <v>2810.9052729999999</v>
      </c>
    </row>
    <row r="2482" spans="1:8">
      <c r="A2482" t="s">
        <v>2373</v>
      </c>
      <c r="B2482">
        <v>563.31667200000004</v>
      </c>
      <c r="C2482">
        <v>563.31673112962005</v>
      </c>
      <c r="D2482">
        <v>563.31668300000001</v>
      </c>
      <c r="E2482">
        <v>-8.5439720865170293E-2</v>
      </c>
      <c r="F2482" t="s">
        <v>2496</v>
      </c>
      <c r="G2482">
        <v>17</v>
      </c>
      <c r="H2482">
        <v>1031.9217530000001</v>
      </c>
    </row>
    <row r="2483" spans="1:8">
      <c r="A2483" t="s">
        <v>2373</v>
      </c>
      <c r="B2483">
        <v>563.41086099999995</v>
      </c>
      <c r="C2483">
        <v>563.41086288679298</v>
      </c>
      <c r="D2483">
        <v>563.41058399999997</v>
      </c>
      <c r="E2483">
        <v>-0.494997434981854</v>
      </c>
      <c r="F2483" t="s">
        <v>2497</v>
      </c>
      <c r="G2483">
        <v>10</v>
      </c>
      <c r="H2483">
        <v>3066.148682</v>
      </c>
    </row>
    <row r="2484" spans="1:8">
      <c r="A2484" t="s">
        <v>2373</v>
      </c>
      <c r="B2484">
        <v>565.33225900000002</v>
      </c>
      <c r="C2484">
        <v>565.33231893986897</v>
      </c>
      <c r="D2484">
        <v>565.33233399999995</v>
      </c>
      <c r="E2484">
        <v>2.6639428507978499E-2</v>
      </c>
      <c r="F2484" t="s">
        <v>2498</v>
      </c>
      <c r="G2484">
        <v>16</v>
      </c>
      <c r="H2484">
        <v>989.37927200000001</v>
      </c>
    </row>
    <row r="2485" spans="1:8">
      <c r="A2485" t="s">
        <v>2373</v>
      </c>
      <c r="B2485">
        <v>565.42615599999999</v>
      </c>
      <c r="C2485">
        <v>565.42615081372298</v>
      </c>
      <c r="D2485">
        <v>565.42623300000002</v>
      </c>
      <c r="E2485">
        <v>0.145352783872018</v>
      </c>
      <c r="F2485" t="s">
        <v>2499</v>
      </c>
      <c r="G2485">
        <v>9</v>
      </c>
      <c r="H2485">
        <v>3419.7094729999999</v>
      </c>
    </row>
    <row r="2486" spans="1:8">
      <c r="A2486" t="s">
        <v>2373</v>
      </c>
      <c r="B2486">
        <v>567.34818800000005</v>
      </c>
      <c r="C2486">
        <v>567.34822011497101</v>
      </c>
      <c r="D2486">
        <v>567.347984</v>
      </c>
      <c r="E2486">
        <v>-0.41617310426356002</v>
      </c>
      <c r="F2486" t="s">
        <v>2500</v>
      </c>
      <c r="G2486">
        <v>15</v>
      </c>
      <c r="H2486">
        <v>1630.8267820000001</v>
      </c>
    </row>
    <row r="2487" spans="1:8">
      <c r="A2487" t="s">
        <v>2373</v>
      </c>
      <c r="B2487">
        <v>567.44226800000001</v>
      </c>
      <c r="C2487">
        <v>567.44227077811399</v>
      </c>
      <c r="D2487">
        <v>567.44188399999996</v>
      </c>
      <c r="E2487">
        <v>-0.68161714150767305</v>
      </c>
      <c r="F2487" t="s">
        <v>2501</v>
      </c>
      <c r="G2487">
        <v>8</v>
      </c>
      <c r="H2487">
        <v>2852.7143550000001</v>
      </c>
    </row>
    <row r="2488" spans="1:8">
      <c r="A2488" t="s">
        <v>2373</v>
      </c>
      <c r="B2488">
        <v>569.36381900000003</v>
      </c>
      <c r="C2488">
        <v>569.36384451354797</v>
      </c>
      <c r="D2488">
        <v>569.36363300000005</v>
      </c>
      <c r="E2488">
        <v>-0.37149114616263101</v>
      </c>
      <c r="F2488" t="s">
        <v>2502</v>
      </c>
      <c r="G2488">
        <v>14</v>
      </c>
      <c r="H2488">
        <v>1798.5242920000001</v>
      </c>
    </row>
    <row r="2489" spans="1:8">
      <c r="A2489" t="s">
        <v>2373</v>
      </c>
      <c r="B2489">
        <v>569.45758699999999</v>
      </c>
      <c r="C2489">
        <v>569.45757145810501</v>
      </c>
      <c r="D2489">
        <v>569.45753300000001</v>
      </c>
      <c r="E2489">
        <v>-6.7534632113994297E-2</v>
      </c>
      <c r="F2489" t="s">
        <v>2503</v>
      </c>
      <c r="G2489">
        <v>7</v>
      </c>
      <c r="H2489">
        <v>3952.006836</v>
      </c>
    </row>
    <row r="2490" spans="1:8">
      <c r="A2490" t="s">
        <v>2373</v>
      </c>
      <c r="B2490">
        <v>571.37899300000004</v>
      </c>
      <c r="C2490">
        <v>571.37900337004703</v>
      </c>
      <c r="D2490">
        <v>571.37928399999998</v>
      </c>
      <c r="E2490">
        <v>0.49114478037999498</v>
      </c>
      <c r="F2490" t="s">
        <v>2504</v>
      </c>
      <c r="G2490">
        <v>13</v>
      </c>
      <c r="H2490">
        <v>2334.55249</v>
      </c>
    </row>
    <row r="2491" spans="1:8">
      <c r="A2491" t="s">
        <v>2373</v>
      </c>
      <c r="B2491">
        <v>571.47342600000002</v>
      </c>
      <c r="C2491">
        <v>571.47344266096798</v>
      </c>
      <c r="D2491">
        <v>571.47318399999995</v>
      </c>
      <c r="E2491">
        <v>-0.452621357991355</v>
      </c>
      <c r="F2491" t="s">
        <v>2505</v>
      </c>
      <c r="G2491">
        <v>6</v>
      </c>
      <c r="H2491">
        <v>2067.3996579999998</v>
      </c>
    </row>
    <row r="2492" spans="1:8">
      <c r="A2492" t="s">
        <v>2373</v>
      </c>
      <c r="B2492">
        <v>573.39504199999999</v>
      </c>
      <c r="C2492">
        <v>573.39504473461704</v>
      </c>
      <c r="D2492">
        <v>573.39493300000004</v>
      </c>
      <c r="E2492">
        <v>-0.19486502374623399</v>
      </c>
      <c r="F2492" t="s">
        <v>2506</v>
      </c>
      <c r="G2492">
        <v>12</v>
      </c>
      <c r="H2492">
        <v>2626.2072750000002</v>
      </c>
    </row>
    <row r="2493" spans="1:8">
      <c r="A2493" t="s">
        <v>2373</v>
      </c>
      <c r="B2493">
        <v>573.48914600000001</v>
      </c>
      <c r="C2493">
        <v>573.48919829464796</v>
      </c>
      <c r="D2493">
        <v>573.488833</v>
      </c>
      <c r="E2493">
        <v>-0.63696906986111101</v>
      </c>
      <c r="F2493" t="s">
        <v>2507</v>
      </c>
      <c r="G2493">
        <v>5</v>
      </c>
      <c r="H2493">
        <v>1022.055054</v>
      </c>
    </row>
    <row r="2494" spans="1:8">
      <c r="A2494" t="s">
        <v>2373</v>
      </c>
      <c r="B2494">
        <v>575.41082800000004</v>
      </c>
      <c r="C2494">
        <v>575.41082237245303</v>
      </c>
      <c r="D2494">
        <v>575.41058399999997</v>
      </c>
      <c r="E2494">
        <v>-0.41426497823088398</v>
      </c>
      <c r="F2494" t="s">
        <v>2508</v>
      </c>
      <c r="G2494">
        <v>11</v>
      </c>
      <c r="H2494">
        <v>2995.9609380000002</v>
      </c>
    </row>
    <row r="2495" spans="1:8">
      <c r="A2495" t="s">
        <v>2373</v>
      </c>
      <c r="B2495">
        <v>575.504592</v>
      </c>
      <c r="C2495">
        <v>575.50463444967897</v>
      </c>
      <c r="D2495">
        <v>575.50448300000005</v>
      </c>
      <c r="E2495">
        <v>-0.26315986074817399</v>
      </c>
      <c r="F2495" t="s">
        <v>2509</v>
      </c>
      <c r="G2495">
        <v>4</v>
      </c>
      <c r="H2495">
        <v>1196.5150149999999</v>
      </c>
    </row>
    <row r="2496" spans="1:8">
      <c r="A2496" t="s">
        <v>2373</v>
      </c>
      <c r="B2496">
        <v>577.33231000000001</v>
      </c>
      <c r="C2496">
        <v>577.33235505611503</v>
      </c>
      <c r="D2496">
        <v>577.33233399999995</v>
      </c>
      <c r="E2496">
        <v>-3.6471394901477598E-2</v>
      </c>
      <c r="F2496" t="s">
        <v>2510</v>
      </c>
      <c r="G2496">
        <v>17</v>
      </c>
      <c r="H2496">
        <v>1109.515625</v>
      </c>
    </row>
    <row r="2497" spans="1:8">
      <c r="A2497" t="s">
        <v>2373</v>
      </c>
      <c r="B2497">
        <v>577.426196</v>
      </c>
      <c r="C2497">
        <v>577.42618218937901</v>
      </c>
      <c r="D2497">
        <v>577.42623300000002</v>
      </c>
      <c r="E2497">
        <v>8.79949991904765E-2</v>
      </c>
      <c r="F2497" t="s">
        <v>2511</v>
      </c>
      <c r="G2497">
        <v>10</v>
      </c>
      <c r="H2497">
        <v>3406.5329590000001</v>
      </c>
    </row>
    <row r="2498" spans="1:8">
      <c r="A2498" t="s">
        <v>2373</v>
      </c>
      <c r="B2498">
        <v>579.34797000000003</v>
      </c>
      <c r="C2498">
        <v>579.34800222801402</v>
      </c>
      <c r="D2498">
        <v>579.347983</v>
      </c>
      <c r="E2498">
        <v>-3.3189058764365099E-2</v>
      </c>
      <c r="F2498" t="s">
        <v>2512</v>
      </c>
      <c r="G2498">
        <v>16</v>
      </c>
      <c r="H2498">
        <v>1373.7387699999999</v>
      </c>
    </row>
    <row r="2499" spans="1:8">
      <c r="A2499" t="s">
        <v>2373</v>
      </c>
      <c r="B2499">
        <v>579.44200499999999</v>
      </c>
      <c r="C2499">
        <v>579.44199618300195</v>
      </c>
      <c r="D2499">
        <v>579.44188399999996</v>
      </c>
      <c r="E2499">
        <v>-0.19360527026861599</v>
      </c>
      <c r="F2499" t="s">
        <v>2513</v>
      </c>
      <c r="G2499">
        <v>9</v>
      </c>
      <c r="H2499">
        <v>3002.7612300000001</v>
      </c>
    </row>
    <row r="2500" spans="1:8">
      <c r="A2500" t="s">
        <v>2373</v>
      </c>
      <c r="B2500">
        <v>581.36393699999996</v>
      </c>
      <c r="C2500">
        <v>581.36396404720597</v>
      </c>
      <c r="D2500">
        <v>581.36363300000005</v>
      </c>
      <c r="E2500">
        <v>-0.56943225800198405</v>
      </c>
      <c r="F2500" t="s">
        <v>2514</v>
      </c>
      <c r="G2500">
        <v>15</v>
      </c>
      <c r="H2500">
        <v>1471.315552</v>
      </c>
    </row>
    <row r="2501" spans="1:8">
      <c r="A2501" t="s">
        <v>2373</v>
      </c>
      <c r="B2501">
        <v>581.45760399999995</v>
      </c>
      <c r="C2501">
        <v>581.45758272857404</v>
      </c>
      <c r="D2501">
        <v>581.45753300000001</v>
      </c>
      <c r="E2501">
        <v>-8.5524000933469402E-2</v>
      </c>
      <c r="F2501" t="s">
        <v>2515</v>
      </c>
      <c r="G2501">
        <v>8</v>
      </c>
      <c r="H2501">
        <v>3706.0783689999998</v>
      </c>
    </row>
    <row r="2502" spans="1:8">
      <c r="A2502" t="s">
        <v>2373</v>
      </c>
      <c r="B2502">
        <v>583.37955399999998</v>
      </c>
      <c r="C2502">
        <v>583.37955795450603</v>
      </c>
      <c r="D2502">
        <v>583.37928299999999</v>
      </c>
      <c r="E2502">
        <v>-0.47131345757635201</v>
      </c>
      <c r="F2502" t="s">
        <v>2516</v>
      </c>
      <c r="G2502">
        <v>14</v>
      </c>
      <c r="H2502">
        <v>2215.9709469999998</v>
      </c>
    </row>
    <row r="2503" spans="1:8">
      <c r="A2503" t="s">
        <v>2373</v>
      </c>
      <c r="B2503">
        <v>583.47335599999997</v>
      </c>
      <c r="C2503">
        <v>583.47332353966306</v>
      </c>
      <c r="D2503">
        <v>583.47318399999995</v>
      </c>
      <c r="E2503">
        <v>-0.23915351620408301</v>
      </c>
      <c r="F2503" t="s">
        <v>2517</v>
      </c>
      <c r="G2503">
        <v>7</v>
      </c>
      <c r="H2503">
        <v>4468.0795900000003</v>
      </c>
    </row>
    <row r="2504" spans="1:8">
      <c r="A2504" t="s">
        <v>2373</v>
      </c>
      <c r="B2504">
        <v>585.39518499999997</v>
      </c>
      <c r="C2504">
        <v>585.39517643723195</v>
      </c>
      <c r="D2504">
        <v>585.39493300000004</v>
      </c>
      <c r="E2504">
        <v>-0.41585128030229201</v>
      </c>
      <c r="F2504" t="s">
        <v>2518</v>
      </c>
      <c r="G2504">
        <v>13</v>
      </c>
      <c r="H2504">
        <v>2731.5358890000002</v>
      </c>
    </row>
    <row r="2505" spans="1:8">
      <c r="A2505" t="s">
        <v>2373</v>
      </c>
      <c r="B2505">
        <v>585.48911799999996</v>
      </c>
      <c r="C2505">
        <v>585.48910277361597</v>
      </c>
      <c r="D2505">
        <v>585.488833</v>
      </c>
      <c r="E2505">
        <v>-0.46076645890524798</v>
      </c>
      <c r="F2505" t="s">
        <v>2519</v>
      </c>
      <c r="G2505">
        <v>6</v>
      </c>
      <c r="H2505">
        <v>3100.71875</v>
      </c>
    </row>
    <row r="2506" spans="1:8">
      <c r="A2506" t="s">
        <v>2373</v>
      </c>
      <c r="B2506">
        <v>587.41068700000005</v>
      </c>
      <c r="C2506">
        <v>587.410666667378</v>
      </c>
      <c r="D2506">
        <v>587.41058399999997</v>
      </c>
      <c r="E2506">
        <v>-0.14073185067483299</v>
      </c>
      <c r="F2506" t="s">
        <v>2520</v>
      </c>
      <c r="G2506">
        <v>12</v>
      </c>
      <c r="H2506">
        <v>3321.532471</v>
      </c>
    </row>
    <row r="2507" spans="1:8">
      <c r="A2507" t="s">
        <v>2373</v>
      </c>
      <c r="B2507">
        <v>587.50474499999996</v>
      </c>
      <c r="C2507">
        <v>587.50478068603195</v>
      </c>
      <c r="D2507">
        <v>587.50448300000005</v>
      </c>
      <c r="E2507">
        <v>-0.50669576235302005</v>
      </c>
      <c r="F2507" t="s">
        <v>2521</v>
      </c>
      <c r="G2507">
        <v>5</v>
      </c>
      <c r="H2507">
        <v>1139.1345209999999</v>
      </c>
    </row>
    <row r="2508" spans="1:8">
      <c r="A2508" t="s">
        <v>2373</v>
      </c>
      <c r="B2508">
        <v>589.42643799999996</v>
      </c>
      <c r="C2508">
        <v>589.42641854923795</v>
      </c>
      <c r="D2508">
        <v>589.42623300000002</v>
      </c>
      <c r="E2508">
        <v>-0.31479637013114298</v>
      </c>
      <c r="F2508" t="s">
        <v>2522</v>
      </c>
      <c r="G2508">
        <v>11</v>
      </c>
      <c r="H2508">
        <v>3164.0571289999998</v>
      </c>
    </row>
    <row r="2509" spans="1:8">
      <c r="A2509" t="s">
        <v>2373</v>
      </c>
      <c r="B2509">
        <v>591.44176900000002</v>
      </c>
      <c r="C2509">
        <v>591.44174934321097</v>
      </c>
      <c r="D2509">
        <v>591.44188399999996</v>
      </c>
      <c r="E2509">
        <v>0.22767543534065399</v>
      </c>
      <c r="F2509" t="s">
        <v>2523</v>
      </c>
      <c r="G2509">
        <v>10</v>
      </c>
      <c r="H2509">
        <v>3077.0603030000002</v>
      </c>
    </row>
    <row r="2510" spans="1:8">
      <c r="A2510" t="s">
        <v>2373</v>
      </c>
      <c r="B2510">
        <v>593.36375599999997</v>
      </c>
      <c r="C2510">
        <v>593.36378057976901</v>
      </c>
      <c r="D2510">
        <v>593.36363300000005</v>
      </c>
      <c r="E2510">
        <v>-0.24871724725059299</v>
      </c>
      <c r="F2510" t="s">
        <v>2524</v>
      </c>
      <c r="G2510">
        <v>16</v>
      </c>
      <c r="H2510">
        <v>1283.460693</v>
      </c>
    </row>
    <row r="2511" spans="1:8">
      <c r="A2511" t="s">
        <v>2373</v>
      </c>
      <c r="B2511">
        <v>593.45759699999996</v>
      </c>
      <c r="C2511">
        <v>593.45757162042401</v>
      </c>
      <c r="D2511">
        <v>593.45753300000001</v>
      </c>
      <c r="E2511">
        <v>-6.5076980169933907E-2</v>
      </c>
      <c r="F2511" t="s">
        <v>2525</v>
      </c>
      <c r="G2511">
        <v>9</v>
      </c>
      <c r="H2511">
        <v>3327.3010250000002</v>
      </c>
    </row>
    <row r="2512" spans="1:8">
      <c r="A2512" t="s">
        <v>2373</v>
      </c>
      <c r="B2512">
        <v>595.37931100000003</v>
      </c>
      <c r="C2512">
        <v>595.37932132332503</v>
      </c>
      <c r="D2512">
        <v>595.37928299999999</v>
      </c>
      <c r="E2512">
        <v>-6.4367919059610895E-2</v>
      </c>
      <c r="F2512" t="s">
        <v>2526</v>
      </c>
      <c r="G2512">
        <v>15</v>
      </c>
      <c r="H2512">
        <v>1629.0271</v>
      </c>
    </row>
    <row r="2513" spans="1:8">
      <c r="A2513" t="s">
        <v>2373</v>
      </c>
      <c r="B2513">
        <v>595.473254</v>
      </c>
      <c r="C2513">
        <v>595.47321932377304</v>
      </c>
      <c r="D2513">
        <v>595.47318399999995</v>
      </c>
      <c r="E2513">
        <v>-5.9320510781603997E-2</v>
      </c>
      <c r="F2513" t="s">
        <v>2527</v>
      </c>
      <c r="G2513">
        <v>8</v>
      </c>
      <c r="H2513">
        <v>3855.555664</v>
      </c>
    </row>
    <row r="2514" spans="1:8">
      <c r="A2514" t="s">
        <v>2373</v>
      </c>
      <c r="B2514">
        <v>597.39509599999997</v>
      </c>
      <c r="C2514">
        <v>597.39508499351803</v>
      </c>
      <c r="D2514">
        <v>597.39493300000004</v>
      </c>
      <c r="E2514">
        <v>-0.25442719761179899</v>
      </c>
      <c r="F2514" t="s">
        <v>2528</v>
      </c>
      <c r="G2514">
        <v>14</v>
      </c>
      <c r="H2514">
        <v>2368.2084960000002</v>
      </c>
    </row>
    <row r="2515" spans="1:8">
      <c r="A2515" t="s">
        <v>2373</v>
      </c>
      <c r="B2515">
        <v>597.48913600000003</v>
      </c>
      <c r="C2515">
        <v>597.48911061662102</v>
      </c>
      <c r="D2515">
        <v>597.488833</v>
      </c>
      <c r="E2515">
        <v>-0.46463901290703202</v>
      </c>
      <c r="F2515" t="s">
        <v>2529</v>
      </c>
      <c r="G2515">
        <v>7</v>
      </c>
      <c r="H2515">
        <v>3116.5021969999998</v>
      </c>
    </row>
    <row r="2516" spans="1:8">
      <c r="A2516" t="s">
        <v>2373</v>
      </c>
      <c r="B2516">
        <v>599.41043200000001</v>
      </c>
      <c r="C2516">
        <v>599.41040822978198</v>
      </c>
      <c r="D2516">
        <v>599.41058399999997</v>
      </c>
      <c r="E2516">
        <v>0.293238427507449</v>
      </c>
      <c r="F2516" t="s">
        <v>2530</v>
      </c>
      <c r="G2516">
        <v>13</v>
      </c>
      <c r="H2516">
        <v>2927.022461</v>
      </c>
    </row>
    <row r="2517" spans="1:8">
      <c r="A2517" t="s">
        <v>2373</v>
      </c>
      <c r="B2517">
        <v>599.50456299999996</v>
      </c>
      <c r="C2517">
        <v>599.50455854881397</v>
      </c>
      <c r="D2517">
        <v>599.50448300000005</v>
      </c>
      <c r="E2517">
        <v>-0.126018764320351</v>
      </c>
      <c r="F2517" t="s">
        <v>2531</v>
      </c>
      <c r="G2517">
        <v>6</v>
      </c>
      <c r="H2517">
        <v>2018.627563</v>
      </c>
    </row>
    <row r="2518" spans="1:8">
      <c r="A2518" t="s">
        <v>2373</v>
      </c>
      <c r="B2518">
        <v>601.42626700000005</v>
      </c>
      <c r="C2518">
        <v>601.42623489589698</v>
      </c>
      <c r="D2518">
        <v>601.42623300000002</v>
      </c>
      <c r="E2518">
        <v>-3.1523363123015999E-3</v>
      </c>
      <c r="F2518" t="s">
        <v>2532</v>
      </c>
      <c r="G2518">
        <v>12</v>
      </c>
      <c r="H2518">
        <v>3323.695557</v>
      </c>
    </row>
    <row r="2519" spans="1:8">
      <c r="A2519" t="s">
        <v>2373</v>
      </c>
      <c r="B2519">
        <v>601.52048500000001</v>
      </c>
      <c r="C2519">
        <v>601.52051227788195</v>
      </c>
      <c r="D2519">
        <v>601.52013299999999</v>
      </c>
      <c r="E2519">
        <v>-0.63053231648202401</v>
      </c>
      <c r="F2519" t="s">
        <v>2533</v>
      </c>
      <c r="G2519">
        <v>5</v>
      </c>
      <c r="H2519">
        <v>1069.513794</v>
      </c>
    </row>
    <row r="2520" spans="1:8">
      <c r="A2520" t="s">
        <v>2373</v>
      </c>
      <c r="B2520">
        <v>603.44192199999998</v>
      </c>
      <c r="C2520">
        <v>603.44187780654102</v>
      </c>
      <c r="D2520">
        <v>603.44188399999996</v>
      </c>
      <c r="E2520">
        <v>1.02635543986628E-2</v>
      </c>
      <c r="F2520" t="s">
        <v>2534</v>
      </c>
      <c r="G2520">
        <v>11</v>
      </c>
      <c r="H2520">
        <v>4060.5749510000001</v>
      </c>
    </row>
    <row r="2521" spans="1:8">
      <c r="A2521" t="s">
        <v>2373</v>
      </c>
      <c r="B2521">
        <v>603.53622099999995</v>
      </c>
      <c r="C2521">
        <v>603.53624115980199</v>
      </c>
      <c r="D2521">
        <v>603.53578300000004</v>
      </c>
      <c r="E2521">
        <v>-0.75912616096085905</v>
      </c>
      <c r="F2521" t="s">
        <v>2535</v>
      </c>
      <c r="G2521">
        <v>4</v>
      </c>
      <c r="H2521">
        <v>1183.543091</v>
      </c>
    </row>
    <row r="2522" spans="1:8">
      <c r="A2522" t="s">
        <v>2373</v>
      </c>
      <c r="B2522">
        <v>605.45781199999999</v>
      </c>
      <c r="C2522">
        <v>605.45776988103296</v>
      </c>
      <c r="D2522">
        <v>605.45753300000001</v>
      </c>
      <c r="E2522">
        <v>-0.391243020270856</v>
      </c>
      <c r="F2522" t="s">
        <v>2536</v>
      </c>
      <c r="G2522">
        <v>10</v>
      </c>
      <c r="H2522">
        <v>3767.7077640000002</v>
      </c>
    </row>
    <row r="2523" spans="1:8">
      <c r="A2523" t="s">
        <v>2373</v>
      </c>
      <c r="B2523">
        <v>605.55163100000004</v>
      </c>
      <c r="C2523">
        <v>605.55165857343695</v>
      </c>
      <c r="D2523">
        <v>605.55143399999997</v>
      </c>
      <c r="E2523">
        <v>-0.37085774136648703</v>
      </c>
      <c r="F2523" t="s">
        <v>2537</v>
      </c>
      <c r="G2523">
        <v>3</v>
      </c>
      <c r="H2523">
        <v>994.76501499999995</v>
      </c>
    </row>
    <row r="2524" spans="1:8">
      <c r="A2524" t="s">
        <v>2373</v>
      </c>
      <c r="B2524">
        <v>607.37938899999995</v>
      </c>
      <c r="C2524">
        <v>607.37940995195902</v>
      </c>
      <c r="D2524">
        <v>607.37928299999999</v>
      </c>
      <c r="E2524">
        <v>-0.20901595307533799</v>
      </c>
      <c r="F2524" t="s">
        <v>2538</v>
      </c>
      <c r="G2524">
        <v>16</v>
      </c>
      <c r="H2524">
        <v>1093.184082</v>
      </c>
    </row>
    <row r="2525" spans="1:8">
      <c r="A2525" t="s">
        <v>2373</v>
      </c>
      <c r="B2525">
        <v>607.47324600000002</v>
      </c>
      <c r="C2525">
        <v>607.47320436406005</v>
      </c>
      <c r="D2525">
        <v>607.47318399999995</v>
      </c>
      <c r="E2525">
        <v>-3.3522566893766197E-2</v>
      </c>
      <c r="F2525" t="s">
        <v>2539</v>
      </c>
      <c r="G2525">
        <v>9</v>
      </c>
      <c r="H2525">
        <v>3604.8776859999998</v>
      </c>
    </row>
    <row r="2526" spans="1:8">
      <c r="A2526" t="s">
        <v>2373</v>
      </c>
      <c r="B2526">
        <v>609.39472499999999</v>
      </c>
      <c r="C2526">
        <v>609.39472189902801</v>
      </c>
      <c r="D2526">
        <v>609.39493300000004</v>
      </c>
      <c r="E2526">
        <v>0.34641077589837299</v>
      </c>
      <c r="F2526" t="s">
        <v>2540</v>
      </c>
      <c r="G2526">
        <v>15</v>
      </c>
      <c r="H2526">
        <v>1666.3051760000001</v>
      </c>
    </row>
    <row r="2527" spans="1:8">
      <c r="A2527" t="s">
        <v>2373</v>
      </c>
      <c r="B2527">
        <v>609.48920599999997</v>
      </c>
      <c r="C2527">
        <v>609.48915242964597</v>
      </c>
      <c r="D2527">
        <v>609.488833</v>
      </c>
      <c r="E2527">
        <v>-0.52409433851835097</v>
      </c>
      <c r="F2527" t="s">
        <v>2541</v>
      </c>
      <c r="G2527">
        <v>8</v>
      </c>
      <c r="H2527">
        <v>4388.8432620000003</v>
      </c>
    </row>
    <row r="2528" spans="1:8">
      <c r="A2528" t="s">
        <v>2373</v>
      </c>
      <c r="B2528">
        <v>611.41046100000005</v>
      </c>
      <c r="C2528">
        <v>611.41044792492801</v>
      </c>
      <c r="D2528">
        <v>611.41058399999997</v>
      </c>
      <c r="E2528">
        <v>0.222559234821392</v>
      </c>
      <c r="F2528" t="s">
        <v>2542</v>
      </c>
      <c r="G2528">
        <v>14</v>
      </c>
      <c r="H2528">
        <v>1945.6564940000001</v>
      </c>
    </row>
    <row r="2529" spans="1:8">
      <c r="A2529" t="s">
        <v>2373</v>
      </c>
      <c r="B2529">
        <v>611.50443499999994</v>
      </c>
      <c r="C2529">
        <v>611.50439591833697</v>
      </c>
      <c r="D2529">
        <v>611.50448300000005</v>
      </c>
      <c r="E2529">
        <v>0.14240559915312401</v>
      </c>
      <c r="F2529" t="s">
        <v>2543</v>
      </c>
      <c r="G2529">
        <v>7</v>
      </c>
      <c r="H2529">
        <v>3197.6755370000001</v>
      </c>
    </row>
    <row r="2530" spans="1:8">
      <c r="A2530" t="s">
        <v>2373</v>
      </c>
      <c r="B2530">
        <v>613.42647099999999</v>
      </c>
      <c r="C2530">
        <v>613.42643521864204</v>
      </c>
      <c r="D2530">
        <v>613.42623300000002</v>
      </c>
      <c r="E2530">
        <v>-0.32965437722340202</v>
      </c>
      <c r="F2530" t="s">
        <v>2544</v>
      </c>
      <c r="G2530">
        <v>13</v>
      </c>
      <c r="H2530">
        <v>2900.4343260000001</v>
      </c>
    </row>
    <row r="2531" spans="1:8">
      <c r="A2531" t="s">
        <v>2373</v>
      </c>
      <c r="B2531">
        <v>613.52049599999998</v>
      </c>
      <c r="C2531">
        <v>613.52047770438605</v>
      </c>
      <c r="D2531">
        <v>613.52013299999999</v>
      </c>
      <c r="E2531">
        <v>-0.56184690278255101</v>
      </c>
      <c r="F2531" t="s">
        <v>2545</v>
      </c>
      <c r="G2531">
        <v>6</v>
      </c>
      <c r="H2531">
        <v>2071.4243160000001</v>
      </c>
    </row>
    <row r="2532" spans="1:8">
      <c r="A2532" t="s">
        <v>2373</v>
      </c>
      <c r="B2532">
        <v>615.44205499999998</v>
      </c>
      <c r="C2532">
        <v>615.44202028835298</v>
      </c>
      <c r="D2532">
        <v>615.44188399999996</v>
      </c>
      <c r="E2532">
        <v>-0.22144796629991401</v>
      </c>
      <c r="F2532" t="s">
        <v>2546</v>
      </c>
      <c r="G2532">
        <v>12</v>
      </c>
      <c r="H2532">
        <v>2741.2189939999998</v>
      </c>
    </row>
    <row r="2533" spans="1:8">
      <c r="A2533" t="s">
        <v>2373</v>
      </c>
      <c r="B2533">
        <v>615.53612599999997</v>
      </c>
      <c r="C2533">
        <v>615.53612533611897</v>
      </c>
      <c r="D2533">
        <v>615.53578300000004</v>
      </c>
      <c r="E2533">
        <v>-0.556159574312033</v>
      </c>
      <c r="F2533" t="s">
        <v>2547</v>
      </c>
      <c r="G2533">
        <v>5</v>
      </c>
      <c r="H2533">
        <v>1429.51062</v>
      </c>
    </row>
    <row r="2534" spans="1:8">
      <c r="A2534" t="s">
        <v>2373</v>
      </c>
      <c r="B2534">
        <v>617.45765100000006</v>
      </c>
      <c r="C2534">
        <v>617.45760595504998</v>
      </c>
      <c r="D2534">
        <v>617.45753300000001</v>
      </c>
      <c r="E2534">
        <v>-0.11815395657529</v>
      </c>
      <c r="F2534" t="s">
        <v>2548</v>
      </c>
      <c r="G2534">
        <v>11</v>
      </c>
      <c r="H2534">
        <v>3225.374268</v>
      </c>
    </row>
    <row r="2535" spans="1:8">
      <c r="A2535" t="s">
        <v>2373</v>
      </c>
      <c r="B2535">
        <v>617.55176100000006</v>
      </c>
      <c r="C2535">
        <v>617.55176169886397</v>
      </c>
      <c r="D2535">
        <v>617.55143399999997</v>
      </c>
      <c r="E2535">
        <v>-0.53064222107632197</v>
      </c>
      <c r="F2535" t="s">
        <v>2549</v>
      </c>
      <c r="G2535">
        <v>4</v>
      </c>
      <c r="H2535">
        <v>1344.119995</v>
      </c>
    </row>
    <row r="2536" spans="1:8">
      <c r="A2536" t="s">
        <v>2373</v>
      </c>
      <c r="B2536">
        <v>619.47370899999999</v>
      </c>
      <c r="C2536">
        <v>619.47366990936996</v>
      </c>
      <c r="D2536">
        <v>619.47318399999995</v>
      </c>
      <c r="E2536">
        <v>-0.78439129162184096</v>
      </c>
      <c r="F2536" t="s">
        <v>2550</v>
      </c>
      <c r="G2536">
        <v>10</v>
      </c>
      <c r="H2536">
        <v>2772.459961</v>
      </c>
    </row>
    <row r="2537" spans="1:8">
      <c r="A2537" t="s">
        <v>2373</v>
      </c>
      <c r="B2537">
        <v>619.567273</v>
      </c>
      <c r="C2537">
        <v>619.56727505373101</v>
      </c>
      <c r="D2537">
        <v>619.56708300000003</v>
      </c>
      <c r="E2537">
        <v>-0.30998052860370101</v>
      </c>
      <c r="F2537" t="s">
        <v>2551</v>
      </c>
      <c r="G2537">
        <v>3</v>
      </c>
      <c r="H2537">
        <v>1263.6514890000001</v>
      </c>
    </row>
    <row r="2538" spans="1:8">
      <c r="A2538" t="s">
        <v>2373</v>
      </c>
      <c r="B2538">
        <v>621.39479500000004</v>
      </c>
      <c r="C2538">
        <v>621.39479826683305</v>
      </c>
      <c r="D2538">
        <v>621.39493300000004</v>
      </c>
      <c r="E2538">
        <v>0.21682372878185299</v>
      </c>
      <c r="F2538" t="s">
        <v>2552</v>
      </c>
      <c r="G2538">
        <v>16</v>
      </c>
      <c r="H2538">
        <v>1194.9039310000001</v>
      </c>
    </row>
    <row r="2539" spans="1:8">
      <c r="A2539" t="s">
        <v>2373</v>
      </c>
      <c r="B2539">
        <v>621.48893899999996</v>
      </c>
      <c r="C2539">
        <v>621.48889793525098</v>
      </c>
      <c r="D2539">
        <v>621.488833</v>
      </c>
      <c r="E2539">
        <v>-0.104483376385165</v>
      </c>
      <c r="F2539" t="s">
        <v>2553</v>
      </c>
      <c r="G2539">
        <v>9</v>
      </c>
      <c r="H2539">
        <v>2775.2878420000002</v>
      </c>
    </row>
    <row r="2540" spans="1:8">
      <c r="A2540" t="s">
        <v>2373</v>
      </c>
      <c r="B2540">
        <v>621.58252800000002</v>
      </c>
      <c r="C2540">
        <v>621.58252774136599</v>
      </c>
      <c r="D2540">
        <v>621.58273399999996</v>
      </c>
      <c r="E2540">
        <v>0.331828125206661</v>
      </c>
      <c r="F2540" t="s">
        <v>2554</v>
      </c>
      <c r="G2540">
        <v>2</v>
      </c>
      <c r="H2540">
        <v>1273.0289310000001</v>
      </c>
    </row>
    <row r="2541" spans="1:8">
      <c r="A2541" t="s">
        <v>2373</v>
      </c>
      <c r="B2541">
        <v>623.41079400000001</v>
      </c>
      <c r="C2541">
        <v>623.41078370990499</v>
      </c>
      <c r="D2541">
        <v>623.41058399999997</v>
      </c>
      <c r="E2541">
        <v>-0.32035052041819001</v>
      </c>
      <c r="F2541" t="s">
        <v>2555</v>
      </c>
      <c r="G2541">
        <v>15</v>
      </c>
      <c r="H2541">
        <v>1489.1575929999999</v>
      </c>
    </row>
    <row r="2542" spans="1:8">
      <c r="A2542" t="s">
        <v>2373</v>
      </c>
      <c r="B2542">
        <v>623.50496199999998</v>
      </c>
      <c r="C2542">
        <v>623.50493134818703</v>
      </c>
      <c r="D2542">
        <v>623.50448300000005</v>
      </c>
      <c r="E2542">
        <v>-0.71907772918799095</v>
      </c>
      <c r="F2542" t="s">
        <v>2556</v>
      </c>
      <c r="G2542">
        <v>8</v>
      </c>
      <c r="H2542">
        <v>2190.4343260000001</v>
      </c>
    </row>
    <row r="2543" spans="1:8">
      <c r="A2543" t="s">
        <v>2373</v>
      </c>
      <c r="B2543">
        <v>625.42629499999998</v>
      </c>
      <c r="C2543">
        <v>625.42626187666701</v>
      </c>
      <c r="D2543">
        <v>625.42623300000002</v>
      </c>
      <c r="E2543">
        <v>-4.6171180419611102E-2</v>
      </c>
      <c r="F2543" t="s">
        <v>2557</v>
      </c>
      <c r="G2543">
        <v>14</v>
      </c>
      <c r="H2543">
        <v>2215.9440920000002</v>
      </c>
    </row>
    <row r="2544" spans="1:8">
      <c r="A2544" t="s">
        <v>2373</v>
      </c>
      <c r="B2544">
        <v>625.52048100000002</v>
      </c>
      <c r="C2544">
        <v>625.52045260811099</v>
      </c>
      <c r="D2544">
        <v>625.52013299999999</v>
      </c>
      <c r="E2544">
        <v>-0.51094776124096997</v>
      </c>
      <c r="F2544" t="s">
        <v>2558</v>
      </c>
      <c r="G2544">
        <v>7</v>
      </c>
      <c r="H2544">
        <v>2020.997437</v>
      </c>
    </row>
    <row r="2545" spans="1:8">
      <c r="A2545" t="s">
        <v>2373</v>
      </c>
      <c r="B2545">
        <v>627.44235200000003</v>
      </c>
      <c r="C2545">
        <v>627.442309951722</v>
      </c>
      <c r="D2545">
        <v>627.44188399999996</v>
      </c>
      <c r="E2545">
        <v>-0.67887039992107001</v>
      </c>
      <c r="F2545" t="s">
        <v>2559</v>
      </c>
      <c r="G2545">
        <v>13</v>
      </c>
      <c r="H2545">
        <v>2531.1936040000001</v>
      </c>
    </row>
    <row r="2546" spans="1:8">
      <c r="A2546" t="s">
        <v>2373</v>
      </c>
      <c r="B2546">
        <v>627.53595299999995</v>
      </c>
      <c r="C2546">
        <v>627.53594095351195</v>
      </c>
      <c r="D2546">
        <v>627.53578300000004</v>
      </c>
      <c r="E2546">
        <v>-0.25170439144666701</v>
      </c>
      <c r="F2546" t="s">
        <v>2560</v>
      </c>
      <c r="G2546">
        <v>6</v>
      </c>
      <c r="H2546">
        <v>1426.4578859999999</v>
      </c>
    </row>
    <row r="2547" spans="1:8">
      <c r="A2547" t="s">
        <v>2373</v>
      </c>
      <c r="B2547">
        <v>629.45764999999994</v>
      </c>
      <c r="C2547">
        <v>629.45760666121703</v>
      </c>
      <c r="D2547">
        <v>629.45753300000001</v>
      </c>
      <c r="E2547">
        <v>-0.11702333155528501</v>
      </c>
      <c r="F2547" t="s">
        <v>2561</v>
      </c>
      <c r="G2547">
        <v>12</v>
      </c>
      <c r="H2547">
        <v>2497.3671880000002</v>
      </c>
    </row>
    <row r="2548" spans="1:8">
      <c r="A2548" t="s">
        <v>2373</v>
      </c>
      <c r="B2548">
        <v>631.47325599999999</v>
      </c>
      <c r="C2548">
        <v>631.47320544547199</v>
      </c>
      <c r="D2548">
        <v>631.47318399999995</v>
      </c>
      <c r="E2548">
        <v>-3.3961019062579902E-2</v>
      </c>
      <c r="F2548" t="s">
        <v>2562</v>
      </c>
      <c r="G2548">
        <v>11</v>
      </c>
      <c r="H2548">
        <v>2759.6484380000002</v>
      </c>
    </row>
    <row r="2549" spans="1:8">
      <c r="A2549" t="s">
        <v>2373</v>
      </c>
      <c r="B2549">
        <v>633.48905100000002</v>
      </c>
      <c r="C2549">
        <v>633.48899412390199</v>
      </c>
      <c r="D2549">
        <v>633.488833</v>
      </c>
      <c r="E2549">
        <v>-0.25434371345388201</v>
      </c>
      <c r="F2549" t="s">
        <v>2563</v>
      </c>
      <c r="G2549">
        <v>10</v>
      </c>
      <c r="H2549">
        <v>2997.1584469999998</v>
      </c>
    </row>
    <row r="2550" spans="1:8">
      <c r="A2550" t="s">
        <v>2373</v>
      </c>
      <c r="B2550">
        <v>635.41075599999999</v>
      </c>
      <c r="C2550">
        <v>635.41073367475997</v>
      </c>
      <c r="D2550">
        <v>635.41058399999997</v>
      </c>
      <c r="E2550">
        <v>-0.23555597645547899</v>
      </c>
      <c r="F2550" t="s">
        <v>2564</v>
      </c>
      <c r="G2550">
        <v>16</v>
      </c>
      <c r="H2550">
        <v>1492.548706</v>
      </c>
    </row>
    <row r="2551" spans="1:8">
      <c r="A2551" t="s">
        <v>2373</v>
      </c>
      <c r="B2551">
        <v>635.50491499999998</v>
      </c>
      <c r="C2551">
        <v>635.50486675574996</v>
      </c>
      <c r="D2551">
        <v>635.50448300000005</v>
      </c>
      <c r="E2551">
        <v>-0.60386002050532495</v>
      </c>
      <c r="F2551" t="s">
        <v>2565</v>
      </c>
      <c r="G2551">
        <v>9</v>
      </c>
      <c r="H2551">
        <v>2441.469482</v>
      </c>
    </row>
    <row r="2552" spans="1:8">
      <c r="A2552" t="s">
        <v>2373</v>
      </c>
      <c r="B2552">
        <v>637.42596800000001</v>
      </c>
      <c r="C2552">
        <v>637.42592772041598</v>
      </c>
      <c r="D2552">
        <v>637.42623300000002</v>
      </c>
      <c r="E2552">
        <v>0.47892535343250597</v>
      </c>
      <c r="F2552" t="s">
        <v>2566</v>
      </c>
      <c r="G2552">
        <v>15</v>
      </c>
      <c r="H2552">
        <v>2019.345581</v>
      </c>
    </row>
    <row r="2553" spans="1:8">
      <c r="A2553" t="s">
        <v>2373</v>
      </c>
      <c r="B2553">
        <v>637.52011000000005</v>
      </c>
      <c r="C2553">
        <v>637.52007308406701</v>
      </c>
      <c r="D2553">
        <v>637.52013299999999</v>
      </c>
      <c r="E2553">
        <v>9.39828078867668E-2</v>
      </c>
      <c r="F2553" t="s">
        <v>2567</v>
      </c>
      <c r="G2553">
        <v>8</v>
      </c>
      <c r="H2553">
        <v>1890.439453</v>
      </c>
    </row>
    <row r="2554" spans="1:8">
      <c r="A2554" t="s">
        <v>2373</v>
      </c>
      <c r="B2554">
        <v>639.44223999999997</v>
      </c>
      <c r="C2554">
        <v>639.44219363530499</v>
      </c>
      <c r="D2554">
        <v>639.44188399999996</v>
      </c>
      <c r="E2554">
        <v>-0.484227439094499</v>
      </c>
      <c r="F2554" t="s">
        <v>2568</v>
      </c>
      <c r="G2554">
        <v>14</v>
      </c>
      <c r="H2554">
        <v>2179.6645509999998</v>
      </c>
    </row>
    <row r="2555" spans="1:8">
      <c r="A2555" t="s">
        <v>2373</v>
      </c>
      <c r="B2555">
        <v>639.53635999999995</v>
      </c>
      <c r="C2555">
        <v>639.53632410687703</v>
      </c>
      <c r="D2555">
        <v>639.53578300000004</v>
      </c>
      <c r="E2555">
        <v>-0.84609320010771605</v>
      </c>
      <c r="F2555" t="s">
        <v>2569</v>
      </c>
      <c r="G2555">
        <v>7</v>
      </c>
      <c r="H2555">
        <v>1781.8657229999999</v>
      </c>
    </row>
    <row r="2556" spans="1:8">
      <c r="A2556" t="s">
        <v>2373</v>
      </c>
      <c r="B2556">
        <v>641.45760199999995</v>
      </c>
      <c r="C2556">
        <v>641.45754902583496</v>
      </c>
      <c r="D2556">
        <v>641.45753300000001</v>
      </c>
      <c r="E2556">
        <v>-2.4983470939356201E-2</v>
      </c>
      <c r="F2556" t="s">
        <v>2570</v>
      </c>
      <c r="G2556">
        <v>13</v>
      </c>
      <c r="H2556">
        <v>2375.9562989999999</v>
      </c>
    </row>
    <row r="2557" spans="1:8">
      <c r="A2557" t="s">
        <v>2373</v>
      </c>
      <c r="B2557">
        <v>641.551692</v>
      </c>
      <c r="C2557">
        <v>641.55166326748395</v>
      </c>
      <c r="D2557">
        <v>641.55143399999997</v>
      </c>
      <c r="E2557">
        <v>-0.35736415257097798</v>
      </c>
      <c r="F2557" t="s">
        <v>2571</v>
      </c>
      <c r="G2557">
        <v>6</v>
      </c>
      <c r="H2557">
        <v>1494.311768</v>
      </c>
    </row>
    <row r="2558" spans="1:8">
      <c r="A2558" t="s">
        <v>2373</v>
      </c>
      <c r="B2558">
        <v>643.47316799999999</v>
      </c>
      <c r="C2558">
        <v>643.47310545930895</v>
      </c>
      <c r="D2558">
        <v>643.47318399999995</v>
      </c>
      <c r="E2558">
        <v>0.12205744153888499</v>
      </c>
      <c r="F2558" t="s">
        <v>2572</v>
      </c>
      <c r="G2558">
        <v>12</v>
      </c>
      <c r="H2558">
        <v>2740.6875</v>
      </c>
    </row>
    <row r="2559" spans="1:8">
      <c r="A2559" t="s">
        <v>2373</v>
      </c>
      <c r="B2559">
        <v>643.56722400000001</v>
      </c>
      <c r="C2559">
        <v>643.56721232059294</v>
      </c>
      <c r="D2559">
        <v>643.56708300000003</v>
      </c>
      <c r="E2559">
        <v>-0.20094345547368</v>
      </c>
      <c r="F2559" t="s">
        <v>2573</v>
      </c>
      <c r="G2559">
        <v>5</v>
      </c>
      <c r="H2559">
        <v>1039.4270019999999</v>
      </c>
    </row>
    <row r="2560" spans="1:8">
      <c r="A2560" t="s">
        <v>2373</v>
      </c>
      <c r="B2560">
        <v>645.48882300000002</v>
      </c>
      <c r="C2560">
        <v>645.48875939519496</v>
      </c>
      <c r="D2560">
        <v>645.488833</v>
      </c>
      <c r="E2560">
        <v>0.11402955530872499</v>
      </c>
      <c r="F2560" t="s">
        <v>2574</v>
      </c>
      <c r="G2560">
        <v>11</v>
      </c>
      <c r="H2560">
        <v>2684.8312989999999</v>
      </c>
    </row>
    <row r="2561" spans="1:8">
      <c r="A2561" t="s">
        <v>2373</v>
      </c>
      <c r="B2561">
        <v>647.50444900000002</v>
      </c>
      <c r="C2561">
        <v>647.50438708112301</v>
      </c>
      <c r="D2561">
        <v>647.50448300000005</v>
      </c>
      <c r="E2561">
        <v>0.148136235325808</v>
      </c>
      <c r="F2561" t="s">
        <v>2575</v>
      </c>
      <c r="G2561">
        <v>10</v>
      </c>
      <c r="H2561">
        <v>2494.1826169999999</v>
      </c>
    </row>
    <row r="2562" spans="1:8">
      <c r="A2562" t="s">
        <v>2373</v>
      </c>
      <c r="B2562">
        <v>649.42603899999995</v>
      </c>
      <c r="C2562">
        <v>649.42600680027499</v>
      </c>
      <c r="D2562">
        <v>649.42623300000002</v>
      </c>
      <c r="E2562">
        <v>0.34830703385007999</v>
      </c>
      <c r="F2562" t="s">
        <v>2576</v>
      </c>
      <c r="G2562">
        <v>16</v>
      </c>
      <c r="H2562">
        <v>1361.340698</v>
      </c>
    </row>
    <row r="2563" spans="1:8">
      <c r="A2563" t="s">
        <v>2373</v>
      </c>
      <c r="B2563">
        <v>649.52056500000003</v>
      </c>
      <c r="C2563">
        <v>649.52050431028101</v>
      </c>
      <c r="D2563">
        <v>649.52013299999999</v>
      </c>
      <c r="E2563">
        <v>-0.57166862556258502</v>
      </c>
      <c r="F2563" t="s">
        <v>2577</v>
      </c>
      <c r="G2563">
        <v>9</v>
      </c>
      <c r="H2563">
        <v>2336.88501</v>
      </c>
    </row>
    <row r="2564" spans="1:8">
      <c r="A2564" t="s">
        <v>2373</v>
      </c>
      <c r="B2564">
        <v>651.44194900000002</v>
      </c>
      <c r="C2564">
        <v>651.44191739944495</v>
      </c>
      <c r="D2564">
        <v>651.44188399999996</v>
      </c>
      <c r="E2564">
        <v>-5.12700313007333E-2</v>
      </c>
      <c r="F2564" t="s">
        <v>2578</v>
      </c>
      <c r="G2564">
        <v>15</v>
      </c>
      <c r="H2564">
        <v>1291.2680660000001</v>
      </c>
    </row>
    <row r="2565" spans="1:8">
      <c r="A2565" t="s">
        <v>2373</v>
      </c>
      <c r="B2565">
        <v>651.53642000000002</v>
      </c>
      <c r="C2565">
        <v>651.53635728332199</v>
      </c>
      <c r="D2565">
        <v>651.53578300000004</v>
      </c>
      <c r="E2565">
        <v>-0.88143021022720303</v>
      </c>
      <c r="F2565" t="s">
        <v>2579</v>
      </c>
      <c r="G2565">
        <v>8</v>
      </c>
      <c r="H2565">
        <v>2329.5729980000001</v>
      </c>
    </row>
    <row r="2566" spans="1:8">
      <c r="A2566" t="s">
        <v>2373</v>
      </c>
      <c r="B2566">
        <v>653.45748200000003</v>
      </c>
      <c r="C2566">
        <v>653.45743269126399</v>
      </c>
      <c r="D2566">
        <v>653.45753300000001</v>
      </c>
      <c r="E2566">
        <v>0.153504597298361</v>
      </c>
      <c r="F2566" t="s">
        <v>2580</v>
      </c>
      <c r="G2566">
        <v>14</v>
      </c>
      <c r="H2566">
        <v>1732.9183350000001</v>
      </c>
    </row>
    <row r="2567" spans="1:8">
      <c r="A2567" t="s">
        <v>2373</v>
      </c>
      <c r="B2567">
        <v>655.47316499999999</v>
      </c>
      <c r="C2567">
        <v>655.47310894234499</v>
      </c>
      <c r="D2567">
        <v>655.47318399999995</v>
      </c>
      <c r="E2567">
        <v>0.11450911492622901</v>
      </c>
      <c r="F2567" t="s">
        <v>2581</v>
      </c>
      <c r="G2567">
        <v>13</v>
      </c>
      <c r="H2567">
        <v>1888.7320560000001</v>
      </c>
    </row>
    <row r="2568" spans="1:8">
      <c r="A2568" t="s">
        <v>2373</v>
      </c>
      <c r="B2568">
        <v>655.56750799999998</v>
      </c>
      <c r="C2568">
        <v>655.56746770771497</v>
      </c>
      <c r="D2568">
        <v>655.56708300000003</v>
      </c>
      <c r="E2568">
        <v>-0.58683195942668698</v>
      </c>
      <c r="F2568" t="s">
        <v>2582</v>
      </c>
      <c r="G2568">
        <v>6</v>
      </c>
      <c r="H2568">
        <v>1397.0133060000001</v>
      </c>
    </row>
    <row r="2569" spans="1:8">
      <c r="A2569" t="s">
        <v>2373</v>
      </c>
      <c r="B2569">
        <v>657.48888499999998</v>
      </c>
      <c r="C2569">
        <v>657.48881176006603</v>
      </c>
      <c r="D2569">
        <v>657.488833</v>
      </c>
      <c r="E2569">
        <v>3.2304629884404898E-2</v>
      </c>
      <c r="F2569" t="s">
        <v>2583</v>
      </c>
      <c r="G2569">
        <v>12</v>
      </c>
      <c r="H2569">
        <v>2512.5578609999998</v>
      </c>
    </row>
    <row r="2570" spans="1:8">
      <c r="A2570" t="s">
        <v>2373</v>
      </c>
      <c r="B2570">
        <v>659.41036499999996</v>
      </c>
      <c r="C2570">
        <v>659.41033962098004</v>
      </c>
      <c r="D2570">
        <v>659.41058399999997</v>
      </c>
      <c r="E2570">
        <v>0.370602209275607</v>
      </c>
      <c r="F2570" t="s">
        <v>2584</v>
      </c>
      <c r="G2570">
        <v>18</v>
      </c>
      <c r="H2570">
        <v>971.35876499999995</v>
      </c>
    </row>
    <row r="2571" spans="1:8">
      <c r="A2571" t="s">
        <v>2373</v>
      </c>
      <c r="B2571">
        <v>659.50452800000005</v>
      </c>
      <c r="C2571">
        <v>659.50444982911995</v>
      </c>
      <c r="D2571">
        <v>659.50448300000005</v>
      </c>
      <c r="E2571">
        <v>5.0296670284980798E-2</v>
      </c>
      <c r="F2571" t="s">
        <v>2585</v>
      </c>
      <c r="G2571">
        <v>11</v>
      </c>
      <c r="H2571">
        <v>2644.516357</v>
      </c>
    </row>
    <row r="2572" spans="1:8">
      <c r="A2572" t="s">
        <v>2373</v>
      </c>
      <c r="B2572">
        <v>661.42656299999999</v>
      </c>
      <c r="C2572">
        <v>661.42653403364397</v>
      </c>
      <c r="D2572">
        <v>661.42623300000002</v>
      </c>
      <c r="E2572">
        <v>-0.45512806963660002</v>
      </c>
      <c r="F2572" t="s">
        <v>2586</v>
      </c>
      <c r="G2572">
        <v>17</v>
      </c>
      <c r="H2572">
        <v>995.64379899999994</v>
      </c>
    </row>
    <row r="2573" spans="1:8">
      <c r="A2573" t="s">
        <v>2373</v>
      </c>
      <c r="B2573">
        <v>661.52063999999996</v>
      </c>
      <c r="C2573">
        <v>661.52056744821402</v>
      </c>
      <c r="D2573">
        <v>661.52013299999999</v>
      </c>
      <c r="E2573">
        <v>-0.656742240128948</v>
      </c>
      <c r="F2573" t="s">
        <v>2587</v>
      </c>
      <c r="G2573">
        <v>10</v>
      </c>
      <c r="H2573">
        <v>2273.1669919999999</v>
      </c>
    </row>
    <row r="2574" spans="1:8">
      <c r="A2574" t="s">
        <v>2373</v>
      </c>
      <c r="B2574">
        <v>663.44179899999995</v>
      </c>
      <c r="C2574">
        <v>663.44176712287504</v>
      </c>
      <c r="D2574">
        <v>663.44188399999996</v>
      </c>
      <c r="E2574">
        <v>0.176167841547756</v>
      </c>
      <c r="F2574" t="s">
        <v>2588</v>
      </c>
      <c r="G2574">
        <v>16</v>
      </c>
      <c r="H2574">
        <v>1007.259277</v>
      </c>
    </row>
    <row r="2575" spans="1:8">
      <c r="A2575" t="s">
        <v>2373</v>
      </c>
      <c r="B2575">
        <v>663.53578300000004</v>
      </c>
      <c r="C2575">
        <v>663.53571148010803</v>
      </c>
      <c r="D2575">
        <v>663.53578300000004</v>
      </c>
      <c r="E2575">
        <v>0.107786035630624</v>
      </c>
      <c r="F2575" t="s">
        <v>2589</v>
      </c>
      <c r="G2575">
        <v>9</v>
      </c>
      <c r="H2575">
        <v>2133.0603030000002</v>
      </c>
    </row>
    <row r="2576" spans="1:8">
      <c r="A2576" t="s">
        <v>2373</v>
      </c>
      <c r="B2576">
        <v>665.45795299999997</v>
      </c>
      <c r="C2576">
        <v>665.45789057312095</v>
      </c>
      <c r="D2576">
        <v>665.45753300000001</v>
      </c>
      <c r="E2576">
        <v>-0.53733424530594298</v>
      </c>
      <c r="F2576" t="s">
        <v>2590</v>
      </c>
      <c r="G2576">
        <v>15</v>
      </c>
      <c r="H2576">
        <v>1719.797241</v>
      </c>
    </row>
    <row r="2577" spans="1:8">
      <c r="A2577" t="s">
        <v>2373</v>
      </c>
      <c r="B2577">
        <v>665.55183899999997</v>
      </c>
      <c r="C2577">
        <v>665.55176318836004</v>
      </c>
      <c r="D2577">
        <v>665.55143399999997</v>
      </c>
      <c r="E2577">
        <v>-0.49460994786101697</v>
      </c>
      <c r="F2577" t="s">
        <v>2591</v>
      </c>
      <c r="G2577">
        <v>8</v>
      </c>
      <c r="H2577">
        <v>2215.0832519999999</v>
      </c>
    </row>
    <row r="2578" spans="1:8">
      <c r="A2578" t="s">
        <v>2373</v>
      </c>
      <c r="B2578">
        <v>667.47358199999996</v>
      </c>
      <c r="C2578">
        <v>667.47351731316098</v>
      </c>
      <c r="D2578">
        <v>667.47318399999995</v>
      </c>
      <c r="E2578">
        <v>-0.499365621010672</v>
      </c>
      <c r="F2578" t="s">
        <v>2592</v>
      </c>
      <c r="G2578">
        <v>14</v>
      </c>
      <c r="H2578">
        <v>1717.4023440000001</v>
      </c>
    </row>
    <row r="2579" spans="1:8">
      <c r="A2579" t="s">
        <v>2373</v>
      </c>
      <c r="B2579">
        <v>667.567362</v>
      </c>
      <c r="C2579">
        <v>667.56730642339403</v>
      </c>
      <c r="D2579">
        <v>667.56708300000003</v>
      </c>
      <c r="E2579">
        <v>-0.33468306122858898</v>
      </c>
      <c r="F2579" t="s">
        <v>2593</v>
      </c>
      <c r="G2579">
        <v>7</v>
      </c>
      <c r="H2579">
        <v>1441.5483400000001</v>
      </c>
    </row>
    <row r="2580" spans="1:8">
      <c r="A2580" t="s">
        <v>2373</v>
      </c>
      <c r="B2580">
        <v>669.48924099999999</v>
      </c>
      <c r="C2580">
        <v>669.48916973250903</v>
      </c>
      <c r="D2580">
        <v>669.488833</v>
      </c>
      <c r="E2580">
        <v>-0.50296956837773099</v>
      </c>
      <c r="F2580" t="s">
        <v>2594</v>
      </c>
      <c r="G2580">
        <v>13</v>
      </c>
      <c r="H2580">
        <v>1861.352539</v>
      </c>
    </row>
    <row r="2581" spans="1:8">
      <c r="A2581" t="s">
        <v>2373</v>
      </c>
      <c r="B2581">
        <v>669.58290999999997</v>
      </c>
      <c r="C2581">
        <v>669.58285731584397</v>
      </c>
      <c r="D2581">
        <v>669.58273399999996</v>
      </c>
      <c r="E2581">
        <v>-0.184168197080124</v>
      </c>
      <c r="F2581" t="s">
        <v>2595</v>
      </c>
      <c r="G2581">
        <v>6</v>
      </c>
      <c r="H2581">
        <v>1305.136475</v>
      </c>
    </row>
    <row r="2582" spans="1:8">
      <c r="A2582" t="s">
        <v>2373</v>
      </c>
      <c r="B2582">
        <v>671.50482199999999</v>
      </c>
      <c r="C2582">
        <v>671.50473924234302</v>
      </c>
      <c r="D2582">
        <v>671.50448300000005</v>
      </c>
      <c r="E2582">
        <v>-0.38159439045819499</v>
      </c>
      <c r="F2582" t="s">
        <v>2596</v>
      </c>
      <c r="G2582">
        <v>12</v>
      </c>
      <c r="H2582">
        <v>2215.1032709999999</v>
      </c>
    </row>
    <row r="2583" spans="1:8">
      <c r="A2583" t="s">
        <v>2373</v>
      </c>
      <c r="B2583">
        <v>675.53598799999997</v>
      </c>
      <c r="C2583">
        <v>675.53589616531997</v>
      </c>
      <c r="D2583">
        <v>675.53578300000004</v>
      </c>
      <c r="E2583">
        <v>-0.16751935774114199</v>
      </c>
      <c r="F2583" t="s">
        <v>2597</v>
      </c>
      <c r="G2583">
        <v>10</v>
      </c>
      <c r="H2583">
        <v>2404.2739259999998</v>
      </c>
    </row>
    <row r="2584" spans="1:8">
      <c r="A2584" t="s">
        <v>2373</v>
      </c>
      <c r="B2584">
        <v>677.45822299999998</v>
      </c>
      <c r="C2584">
        <v>677.45816768353302</v>
      </c>
      <c r="D2584">
        <v>677.45753300000001</v>
      </c>
      <c r="E2584">
        <v>-0.93686098698643205</v>
      </c>
      <c r="F2584" t="s">
        <v>2598</v>
      </c>
      <c r="G2584">
        <v>16</v>
      </c>
      <c r="H2584">
        <v>1149.014893</v>
      </c>
    </row>
    <row r="2585" spans="1:8">
      <c r="A2585" t="s">
        <v>2373</v>
      </c>
      <c r="B2585">
        <v>677.55135499999994</v>
      </c>
      <c r="C2585">
        <v>677.55127880752696</v>
      </c>
      <c r="D2585">
        <v>677.55143399999997</v>
      </c>
      <c r="E2585">
        <v>0.229048991877499</v>
      </c>
      <c r="F2585" t="s">
        <v>2599</v>
      </c>
      <c r="G2585">
        <v>9</v>
      </c>
      <c r="H2585">
        <v>1703.3891599999999</v>
      </c>
    </row>
    <row r="2586" spans="1:8">
      <c r="A2586" t="s">
        <v>2373</v>
      </c>
      <c r="B2586">
        <v>679.47390800000005</v>
      </c>
      <c r="C2586">
        <v>679.47383168045201</v>
      </c>
      <c r="D2586">
        <v>679.47318399999995</v>
      </c>
      <c r="E2586">
        <v>-0.95320973381851304</v>
      </c>
      <c r="F2586" t="s">
        <v>2600</v>
      </c>
      <c r="G2586">
        <v>15</v>
      </c>
      <c r="H2586">
        <v>1633.5805660000001</v>
      </c>
    </row>
    <row r="2587" spans="1:8">
      <c r="A2587" t="s">
        <v>2373</v>
      </c>
      <c r="B2587">
        <v>679.56759499999998</v>
      </c>
      <c r="C2587">
        <v>679.56751060357601</v>
      </c>
      <c r="D2587">
        <v>679.56708300000003</v>
      </c>
      <c r="E2587">
        <v>-0.62922938381244098</v>
      </c>
      <c r="F2587" t="s">
        <v>2601</v>
      </c>
      <c r="G2587">
        <v>8</v>
      </c>
      <c r="H2587">
        <v>1900.8208010000001</v>
      </c>
    </row>
    <row r="2588" spans="1:8">
      <c r="A2588" t="s">
        <v>2373</v>
      </c>
      <c r="B2588">
        <v>681.48896500000001</v>
      </c>
      <c r="C2588">
        <v>681.48888144782904</v>
      </c>
      <c r="D2588">
        <v>681.488833</v>
      </c>
      <c r="E2588">
        <v>-7.1091156321631196E-2</v>
      </c>
      <c r="F2588" t="s">
        <v>2602</v>
      </c>
      <c r="G2588">
        <v>14</v>
      </c>
      <c r="H2588">
        <v>1788.849731</v>
      </c>
    </row>
    <row r="2589" spans="1:8">
      <c r="A2589" t="s">
        <v>2373</v>
      </c>
      <c r="B2589">
        <v>681.58320800000001</v>
      </c>
      <c r="C2589">
        <v>681.58313107451795</v>
      </c>
      <c r="D2589">
        <v>681.58273399999996</v>
      </c>
      <c r="E2589">
        <v>-0.582577137944432</v>
      </c>
      <c r="F2589" t="s">
        <v>2603</v>
      </c>
      <c r="G2589">
        <v>7</v>
      </c>
      <c r="H2589">
        <v>1573.6479489999999</v>
      </c>
    </row>
    <row r="2590" spans="1:8">
      <c r="A2590" t="s">
        <v>2373</v>
      </c>
      <c r="B2590">
        <v>683.50469099999998</v>
      </c>
      <c r="C2590">
        <v>683.50460364812898</v>
      </c>
      <c r="D2590">
        <v>683.50448300000005</v>
      </c>
      <c r="E2590">
        <v>-0.176514027567377</v>
      </c>
      <c r="F2590" t="s">
        <v>2604</v>
      </c>
      <c r="G2590">
        <v>13</v>
      </c>
      <c r="H2590">
        <v>1834.4654539999999</v>
      </c>
    </row>
    <row r="2591" spans="1:8">
      <c r="A2591" t="s">
        <v>2373</v>
      </c>
      <c r="B2591">
        <v>683.59878500000002</v>
      </c>
      <c r="C2591">
        <v>683.59871503270494</v>
      </c>
      <c r="D2591">
        <v>683.59838300000001</v>
      </c>
      <c r="E2591">
        <v>-0.48571312285720197</v>
      </c>
      <c r="F2591" t="s">
        <v>2605</v>
      </c>
      <c r="G2591">
        <v>6</v>
      </c>
      <c r="H2591">
        <v>1315.7691649999999</v>
      </c>
    </row>
    <row r="2592" spans="1:8">
      <c r="A2592" t="s">
        <v>2373</v>
      </c>
      <c r="B2592">
        <v>687.53634</v>
      </c>
      <c r="C2592">
        <v>687.53625024442101</v>
      </c>
      <c r="D2592">
        <v>687.53578300000004</v>
      </c>
      <c r="E2592">
        <v>-0.67959287806697399</v>
      </c>
      <c r="F2592" t="s">
        <v>2606</v>
      </c>
      <c r="G2592">
        <v>11</v>
      </c>
      <c r="H2592">
        <v>1745.7509769999999</v>
      </c>
    </row>
    <row r="2593" spans="1:8">
      <c r="A2593" t="s">
        <v>2373</v>
      </c>
      <c r="B2593">
        <v>689.45775300000003</v>
      </c>
      <c r="C2593">
        <v>689.45768248616298</v>
      </c>
      <c r="D2593">
        <v>689.45753300000001</v>
      </c>
      <c r="E2593">
        <v>-0.216817071781573</v>
      </c>
      <c r="F2593" t="s">
        <v>2607</v>
      </c>
      <c r="G2593">
        <v>17</v>
      </c>
      <c r="H2593">
        <v>1157.767822</v>
      </c>
    </row>
    <row r="2594" spans="1:8">
      <c r="A2594" t="s">
        <v>2373</v>
      </c>
      <c r="B2594">
        <v>689.552053</v>
      </c>
      <c r="C2594">
        <v>689.55194966815304</v>
      </c>
      <c r="D2594">
        <v>689.55143399999997</v>
      </c>
      <c r="E2594">
        <v>-0.74783131175643702</v>
      </c>
      <c r="F2594" t="s">
        <v>2608</v>
      </c>
      <c r="G2594">
        <v>10</v>
      </c>
      <c r="H2594">
        <v>2154.8186040000001</v>
      </c>
    </row>
    <row r="2595" spans="1:8">
      <c r="A2595" t="s">
        <v>2373</v>
      </c>
      <c r="B2595">
        <v>691.47390499999995</v>
      </c>
      <c r="C2595">
        <v>691.47383575072604</v>
      </c>
      <c r="D2595">
        <v>691.47318399999995</v>
      </c>
      <c r="E2595">
        <v>-0.94255387156241999</v>
      </c>
      <c r="F2595" t="s">
        <v>2609</v>
      </c>
      <c r="G2595">
        <v>16</v>
      </c>
      <c r="H2595">
        <v>1077.224365</v>
      </c>
    </row>
    <row r="2596" spans="1:8">
      <c r="A2596" t="s">
        <v>2373</v>
      </c>
      <c r="B2596">
        <v>691.56731000000002</v>
      </c>
      <c r="C2596">
        <v>691.56721269227603</v>
      </c>
      <c r="D2596">
        <v>691.56708300000003</v>
      </c>
      <c r="E2596">
        <v>-0.18753390568543801</v>
      </c>
      <c r="F2596" t="s">
        <v>2610</v>
      </c>
      <c r="G2596">
        <v>9</v>
      </c>
      <c r="H2596">
        <v>1829.863159</v>
      </c>
    </row>
    <row r="2597" spans="1:8">
      <c r="A2597" t="s">
        <v>2373</v>
      </c>
      <c r="B2597">
        <v>693.48950400000001</v>
      </c>
      <c r="C2597">
        <v>693.48941965667905</v>
      </c>
      <c r="D2597">
        <v>693.488833</v>
      </c>
      <c r="E2597">
        <v>-0.845949713862436</v>
      </c>
      <c r="F2597" t="s">
        <v>2611</v>
      </c>
      <c r="G2597">
        <v>15</v>
      </c>
      <c r="H2597">
        <v>1365.470337</v>
      </c>
    </row>
    <row r="2598" spans="1:8">
      <c r="A2598" t="s">
        <v>2373</v>
      </c>
      <c r="B2598">
        <v>693.58345399999996</v>
      </c>
      <c r="C2598">
        <v>693.58337110796504</v>
      </c>
      <c r="D2598">
        <v>693.58273399999996</v>
      </c>
      <c r="E2598">
        <v>-0.91857529600772603</v>
      </c>
      <c r="F2598" t="s">
        <v>2612</v>
      </c>
      <c r="G2598">
        <v>8</v>
      </c>
      <c r="H2598">
        <v>1325.409668</v>
      </c>
    </row>
    <row r="2599" spans="1:8">
      <c r="A2599" t="s">
        <v>2373</v>
      </c>
      <c r="B2599">
        <v>695.50516900000002</v>
      </c>
      <c r="C2599">
        <v>695.50508058278797</v>
      </c>
      <c r="D2599">
        <v>695.50448300000005</v>
      </c>
      <c r="E2599">
        <v>-0.85920767263508802</v>
      </c>
      <c r="F2599" t="s">
        <v>2613</v>
      </c>
      <c r="G2599">
        <v>14</v>
      </c>
      <c r="H2599">
        <v>1404.5794679999999</v>
      </c>
    </row>
    <row r="2600" spans="1:8">
      <c r="A2600" t="s">
        <v>2373</v>
      </c>
      <c r="B2600">
        <v>695.59893299999999</v>
      </c>
      <c r="C2600">
        <v>695.59884833481794</v>
      </c>
      <c r="D2600">
        <v>695.59838300000001</v>
      </c>
      <c r="E2600">
        <v>-0.668970528546731</v>
      </c>
      <c r="F2600" t="s">
        <v>2614</v>
      </c>
      <c r="G2600">
        <v>7</v>
      </c>
      <c r="H2600">
        <v>1305.1827390000001</v>
      </c>
    </row>
    <row r="2601" spans="1:8">
      <c r="A2601" t="s">
        <v>2373</v>
      </c>
      <c r="B2601">
        <v>697.52079800000001</v>
      </c>
      <c r="C2601">
        <v>697.52069969792694</v>
      </c>
      <c r="D2601">
        <v>697.52013299999999</v>
      </c>
      <c r="E2601">
        <v>-0.81244669529315805</v>
      </c>
      <c r="F2601" t="s">
        <v>2615</v>
      </c>
      <c r="G2601">
        <v>13</v>
      </c>
      <c r="H2601">
        <v>1612.779053</v>
      </c>
    </row>
    <row r="2602" spans="1:8">
      <c r="A2602" t="s">
        <v>2373</v>
      </c>
      <c r="B2602">
        <v>697.61437000000001</v>
      </c>
      <c r="C2602">
        <v>697.61429090373804</v>
      </c>
      <c r="D2602">
        <v>697.61403399999995</v>
      </c>
      <c r="E2602">
        <v>-0.36826056565966703</v>
      </c>
      <c r="F2602" t="s">
        <v>2616</v>
      </c>
      <c r="G2602">
        <v>6</v>
      </c>
      <c r="H2602">
        <v>1118.163086</v>
      </c>
    </row>
    <row r="2603" spans="1:8">
      <c r="A2603" t="s">
        <v>2373</v>
      </c>
      <c r="B2603">
        <v>699.53628900000001</v>
      </c>
      <c r="C2603">
        <v>699.53618006628506</v>
      </c>
      <c r="D2603">
        <v>699.53578300000004</v>
      </c>
      <c r="E2603">
        <v>-0.56761397409988801</v>
      </c>
      <c r="F2603" t="s">
        <v>2617</v>
      </c>
      <c r="G2603">
        <v>12</v>
      </c>
      <c r="H2603">
        <v>1878.288086</v>
      </c>
    </row>
    <row r="2604" spans="1:8">
      <c r="A2604" t="s">
        <v>2373</v>
      </c>
      <c r="B2604">
        <v>701.55153700000005</v>
      </c>
      <c r="C2604">
        <v>701.55142003437004</v>
      </c>
      <c r="D2604">
        <v>701.55143399999997</v>
      </c>
      <c r="E2604">
        <v>1.9906778852623201E-2</v>
      </c>
      <c r="F2604" t="s">
        <v>2618</v>
      </c>
      <c r="G2604">
        <v>11</v>
      </c>
      <c r="H2604">
        <v>2081.743164</v>
      </c>
    </row>
    <row r="2605" spans="1:8">
      <c r="A2605" t="s">
        <v>2373</v>
      </c>
      <c r="B2605">
        <v>705.48892999999998</v>
      </c>
      <c r="C2605">
        <v>705.488828211993</v>
      </c>
      <c r="D2605">
        <v>705.488833</v>
      </c>
      <c r="E2605">
        <v>6.7867926632003096E-3</v>
      </c>
      <c r="F2605" t="s">
        <v>2619</v>
      </c>
      <c r="G2605">
        <v>16</v>
      </c>
      <c r="H2605">
        <v>1412.710693</v>
      </c>
    </row>
    <row r="2606" spans="1:8">
      <c r="A2606" t="s">
        <v>2373</v>
      </c>
      <c r="B2606">
        <v>705.58314499999994</v>
      </c>
      <c r="C2606">
        <v>705.58303475791502</v>
      </c>
      <c r="D2606">
        <v>705.58273399999996</v>
      </c>
      <c r="E2606">
        <v>-0.42625464111234501</v>
      </c>
      <c r="F2606" t="s">
        <v>2620</v>
      </c>
      <c r="G2606">
        <v>9</v>
      </c>
      <c r="H2606">
        <v>1654.705322</v>
      </c>
    </row>
    <row r="2607" spans="1:8">
      <c r="A2607" t="s">
        <v>2373</v>
      </c>
      <c r="B2607">
        <v>709.61408200000005</v>
      </c>
      <c r="C2607">
        <v>709.613977061284</v>
      </c>
      <c r="D2607">
        <v>709.61403399999995</v>
      </c>
      <c r="E2607">
        <v>8.0238993294289504E-2</v>
      </c>
      <c r="F2607" t="s">
        <v>2621</v>
      </c>
      <c r="G2607">
        <v>7</v>
      </c>
      <c r="H2607">
        <v>1350.455322</v>
      </c>
    </row>
    <row r="2608" spans="1:8">
      <c r="A2608" t="s">
        <v>2373</v>
      </c>
      <c r="B2608">
        <v>711.53608199999996</v>
      </c>
      <c r="C2608">
        <v>711.53595421596401</v>
      </c>
      <c r="D2608">
        <v>711.53578300000004</v>
      </c>
      <c r="E2608">
        <v>-0.240628747410599</v>
      </c>
      <c r="F2608" t="s">
        <v>2622</v>
      </c>
      <c r="G2608">
        <v>13</v>
      </c>
      <c r="H2608">
        <v>1984.1405030000001</v>
      </c>
    </row>
    <row r="2609" spans="1:8">
      <c r="A2609" t="s">
        <v>2373</v>
      </c>
      <c r="B2609">
        <v>711.63038500000005</v>
      </c>
      <c r="C2609">
        <v>711.63029127973903</v>
      </c>
      <c r="D2609">
        <v>711.629683</v>
      </c>
      <c r="E2609">
        <v>-0.85477004950535396</v>
      </c>
      <c r="F2609" t="s">
        <v>2623</v>
      </c>
      <c r="G2609">
        <v>6</v>
      </c>
      <c r="H2609">
        <v>1037.2001949999999</v>
      </c>
    </row>
    <row r="2610" spans="1:8">
      <c r="A2610" t="s">
        <v>2373</v>
      </c>
      <c r="B2610">
        <v>713.55177400000002</v>
      </c>
      <c r="C2610">
        <v>713.551645716812</v>
      </c>
      <c r="D2610">
        <v>713.55143399999997</v>
      </c>
      <c r="E2610">
        <v>-0.29670855113973899</v>
      </c>
      <c r="F2610" t="s">
        <v>2624</v>
      </c>
      <c r="G2610">
        <v>12</v>
      </c>
      <c r="H2610">
        <v>1900.9663089999999</v>
      </c>
    </row>
    <row r="2611" spans="1:8">
      <c r="A2611" t="s">
        <v>2373</v>
      </c>
      <c r="B2611">
        <v>717.58330599999999</v>
      </c>
      <c r="C2611">
        <v>717.58317245367004</v>
      </c>
      <c r="D2611">
        <v>717.58273399999996</v>
      </c>
      <c r="E2611">
        <v>-0.61101480025471799</v>
      </c>
      <c r="F2611" t="s">
        <v>2625</v>
      </c>
      <c r="G2611">
        <v>10</v>
      </c>
      <c r="H2611">
        <v>1890.740967</v>
      </c>
    </row>
    <row r="2612" spans="1:8">
      <c r="A2612" t="s">
        <v>2373</v>
      </c>
      <c r="B2612">
        <v>719.50487999999996</v>
      </c>
      <c r="C2612">
        <v>719.504769857562</v>
      </c>
      <c r="D2612">
        <v>719.50448300000005</v>
      </c>
      <c r="E2612">
        <v>-0.39868766484569801</v>
      </c>
      <c r="F2612" t="s">
        <v>2626</v>
      </c>
      <c r="G2612">
        <v>16</v>
      </c>
      <c r="H2612">
        <v>1152.7891850000001</v>
      </c>
    </row>
    <row r="2613" spans="1:8">
      <c r="A2613" t="s">
        <v>2373</v>
      </c>
      <c r="B2613">
        <v>719.59895500000005</v>
      </c>
      <c r="C2613">
        <v>719.598828386685</v>
      </c>
      <c r="D2613">
        <v>719.59838300000001</v>
      </c>
      <c r="E2613">
        <v>-0.61893786243703897</v>
      </c>
      <c r="F2613" t="s">
        <v>2627</v>
      </c>
      <c r="G2613">
        <v>9</v>
      </c>
      <c r="H2613">
        <v>1571.209961</v>
      </c>
    </row>
    <row r="2614" spans="1:8">
      <c r="A2614" t="s">
        <v>2373</v>
      </c>
      <c r="B2614">
        <v>721.52031699999998</v>
      </c>
      <c r="C2614">
        <v>721.52019966396006</v>
      </c>
      <c r="D2614">
        <v>721.52013299999999</v>
      </c>
      <c r="E2614">
        <v>-9.23937634935518E-2</v>
      </c>
      <c r="F2614" t="s">
        <v>2628</v>
      </c>
      <c r="G2614">
        <v>15</v>
      </c>
      <c r="H2614">
        <v>1252.333862</v>
      </c>
    </row>
    <row r="2615" spans="1:8">
      <c r="A2615" t="s">
        <v>2373</v>
      </c>
      <c r="B2615">
        <v>723.53598</v>
      </c>
      <c r="C2615">
        <v>723.53585255431199</v>
      </c>
      <c r="D2615">
        <v>723.53578300000004</v>
      </c>
      <c r="E2615">
        <v>-9.6131129827155201E-2</v>
      </c>
      <c r="F2615" t="s">
        <v>2629</v>
      </c>
      <c r="G2615">
        <v>14</v>
      </c>
      <c r="H2615">
        <v>1437.4293210000001</v>
      </c>
    </row>
    <row r="2616" spans="1:8">
      <c r="A2616" t="s">
        <v>2373</v>
      </c>
      <c r="B2616">
        <v>723.63031899999999</v>
      </c>
      <c r="C2616">
        <v>723.63019059044802</v>
      </c>
      <c r="D2616">
        <v>723.629683</v>
      </c>
      <c r="E2616">
        <v>-0.70145056338081102</v>
      </c>
      <c r="F2616" t="s">
        <v>2630</v>
      </c>
      <c r="G2616">
        <v>7</v>
      </c>
      <c r="H2616">
        <v>1460.259888</v>
      </c>
    </row>
    <row r="2617" spans="1:8">
      <c r="A2617" t="s">
        <v>2373</v>
      </c>
      <c r="B2617">
        <v>725.55177700000002</v>
      </c>
      <c r="C2617">
        <v>725.55164001892797</v>
      </c>
      <c r="D2617">
        <v>725.55143399999997</v>
      </c>
      <c r="E2617">
        <v>-0.28394806826473301</v>
      </c>
      <c r="F2617" t="s">
        <v>2631</v>
      </c>
      <c r="G2617">
        <v>13</v>
      </c>
      <c r="H2617">
        <v>1631.839111</v>
      </c>
    </row>
    <row r="2618" spans="1:8">
      <c r="A2618" t="s">
        <v>2373</v>
      </c>
      <c r="B2618">
        <v>727.56761600000004</v>
      </c>
      <c r="C2618">
        <v>727.56746339407903</v>
      </c>
      <c r="D2618">
        <v>727.56708300000003</v>
      </c>
      <c r="E2618">
        <v>-0.52283024877053696</v>
      </c>
      <c r="F2618" t="s">
        <v>2632</v>
      </c>
      <c r="G2618">
        <v>12</v>
      </c>
      <c r="H2618">
        <v>2080.3937989999999</v>
      </c>
    </row>
    <row r="2619" spans="1:8">
      <c r="A2619" t="s">
        <v>2373</v>
      </c>
      <c r="B2619">
        <v>729.58340399999997</v>
      </c>
      <c r="C2619">
        <v>729.58326493442701</v>
      </c>
      <c r="D2619">
        <v>729.58273399999996</v>
      </c>
      <c r="E2619">
        <v>-0.72772339994731094</v>
      </c>
      <c r="F2619" t="s">
        <v>2633</v>
      </c>
      <c r="G2619">
        <v>11</v>
      </c>
      <c r="H2619">
        <v>1521.7723390000001</v>
      </c>
    </row>
    <row r="2620" spans="1:8">
      <c r="A2620" t="s">
        <v>2373</v>
      </c>
      <c r="B2620">
        <v>731.50504799999999</v>
      </c>
      <c r="C2620">
        <v>731.50491922833703</v>
      </c>
      <c r="D2620">
        <v>731.50448300000005</v>
      </c>
      <c r="E2620">
        <v>-0.59634403815561299</v>
      </c>
      <c r="F2620" t="s">
        <v>2634</v>
      </c>
      <c r="G2620">
        <v>17</v>
      </c>
      <c r="H2620">
        <v>1188.005371</v>
      </c>
    </row>
    <row r="2621" spans="1:8">
      <c r="A2621" t="s">
        <v>2373</v>
      </c>
      <c r="B2621">
        <v>731.59904600000004</v>
      </c>
      <c r="C2621">
        <v>731.59889621165496</v>
      </c>
      <c r="D2621">
        <v>731.59838300000001</v>
      </c>
      <c r="E2621">
        <v>-0.70149369866728495</v>
      </c>
      <c r="F2621" t="s">
        <v>2635</v>
      </c>
      <c r="G2621">
        <v>10</v>
      </c>
      <c r="H2621">
        <v>1765.439697</v>
      </c>
    </row>
    <row r="2622" spans="1:8">
      <c r="A2622" t="s">
        <v>2373</v>
      </c>
      <c r="B2622">
        <v>733.52074600000003</v>
      </c>
      <c r="C2622">
        <v>733.52062343993396</v>
      </c>
      <c r="D2622">
        <v>733.52013299999999</v>
      </c>
      <c r="E2622">
        <v>-0.66861141565665705</v>
      </c>
      <c r="F2622" t="s">
        <v>2636</v>
      </c>
      <c r="G2622">
        <v>16</v>
      </c>
      <c r="H2622">
        <v>999.56140100000005</v>
      </c>
    </row>
    <row r="2623" spans="1:8">
      <c r="A2623" t="s">
        <v>2373</v>
      </c>
      <c r="B2623">
        <v>733.61444800000004</v>
      </c>
      <c r="C2623">
        <v>733.614312112162</v>
      </c>
      <c r="D2623">
        <v>733.61403399999995</v>
      </c>
      <c r="E2623">
        <v>-0.379098749419371</v>
      </c>
      <c r="F2623" t="s">
        <v>2637</v>
      </c>
      <c r="G2623">
        <v>9</v>
      </c>
      <c r="H2623">
        <v>1282.790039</v>
      </c>
    </row>
    <row r="2624" spans="1:8">
      <c r="A2624" t="s">
        <v>2373</v>
      </c>
      <c r="B2624">
        <v>733.70817399999999</v>
      </c>
      <c r="C2624">
        <v>733.70804683453605</v>
      </c>
      <c r="D2624">
        <v>733.70793300000003</v>
      </c>
      <c r="E2624">
        <v>-0.15514965971737901</v>
      </c>
      <c r="F2624" t="s">
        <v>2638</v>
      </c>
      <c r="G2624">
        <v>2</v>
      </c>
      <c r="H2624">
        <v>1084.8314210000001</v>
      </c>
    </row>
    <row r="2625" spans="1:8">
      <c r="A2625" t="s">
        <v>2373</v>
      </c>
      <c r="B2625">
        <v>735.536115</v>
      </c>
      <c r="C2625">
        <v>735.53597224869304</v>
      </c>
      <c r="D2625">
        <v>735.53578300000004</v>
      </c>
      <c r="E2625">
        <v>-0.25729365971495599</v>
      </c>
      <c r="F2625" t="s">
        <v>2639</v>
      </c>
      <c r="G2625">
        <v>15</v>
      </c>
      <c r="H2625">
        <v>1385.3043210000001</v>
      </c>
    </row>
    <row r="2626" spans="1:8">
      <c r="A2626" t="s">
        <v>2373</v>
      </c>
      <c r="B2626">
        <v>735.63033299999995</v>
      </c>
      <c r="C2626">
        <v>735.63018851566096</v>
      </c>
      <c r="D2626">
        <v>735.629683</v>
      </c>
      <c r="E2626">
        <v>-0.68718768845031897</v>
      </c>
      <c r="F2626" t="s">
        <v>2640</v>
      </c>
      <c r="G2626">
        <v>8</v>
      </c>
      <c r="H2626">
        <v>1427.841797</v>
      </c>
    </row>
    <row r="2627" spans="1:8">
      <c r="A2627" t="s">
        <v>2373</v>
      </c>
      <c r="B2627">
        <v>737.55188099999998</v>
      </c>
      <c r="C2627">
        <v>737.55173960007801</v>
      </c>
      <c r="D2627">
        <v>737.55143399999997</v>
      </c>
      <c r="E2627">
        <v>-0.41434409116013499</v>
      </c>
      <c r="F2627" t="s">
        <v>2641</v>
      </c>
      <c r="G2627">
        <v>14</v>
      </c>
      <c r="H2627">
        <v>1276.6137699999999</v>
      </c>
    </row>
    <row r="2628" spans="1:8">
      <c r="A2628" t="s">
        <v>2373</v>
      </c>
      <c r="B2628">
        <v>737.64579200000003</v>
      </c>
      <c r="C2628">
        <v>737.64565128851996</v>
      </c>
      <c r="D2628">
        <v>737.64533300000005</v>
      </c>
      <c r="E2628">
        <v>-0.431492624059509</v>
      </c>
      <c r="F2628" t="s">
        <v>2642</v>
      </c>
      <c r="G2628">
        <v>7</v>
      </c>
      <c r="H2628">
        <v>1256.7817379999999</v>
      </c>
    </row>
    <row r="2629" spans="1:8">
      <c r="A2629" t="s">
        <v>2373</v>
      </c>
      <c r="B2629">
        <v>739.56795999999997</v>
      </c>
      <c r="C2629">
        <v>739.567805490865</v>
      </c>
      <c r="D2629">
        <v>739.56708300000003</v>
      </c>
      <c r="E2629">
        <v>-0.9769105227407</v>
      </c>
      <c r="F2629" t="s">
        <v>2643</v>
      </c>
      <c r="G2629">
        <v>13</v>
      </c>
      <c r="H2629">
        <v>1546.9530030000001</v>
      </c>
    </row>
    <row r="2630" spans="1:8">
      <c r="A2630" t="s">
        <v>2373</v>
      </c>
      <c r="B2630">
        <v>739.66155600000002</v>
      </c>
      <c r="C2630">
        <v>739.66141867354304</v>
      </c>
      <c r="D2630">
        <v>739.66098299999999</v>
      </c>
      <c r="E2630">
        <v>-0.58901787870247702</v>
      </c>
      <c r="F2630" t="s">
        <v>2644</v>
      </c>
      <c r="G2630">
        <v>6</v>
      </c>
      <c r="H2630">
        <v>1114.1865230000001</v>
      </c>
    </row>
    <row r="2631" spans="1:8">
      <c r="A2631" t="s">
        <v>2373</v>
      </c>
      <c r="B2631">
        <v>741.58343200000002</v>
      </c>
      <c r="C2631">
        <v>741.58326383541896</v>
      </c>
      <c r="D2631">
        <v>741.58273399999996</v>
      </c>
      <c r="E2631">
        <v>-0.71446568961852797</v>
      </c>
      <c r="F2631" t="s">
        <v>2645</v>
      </c>
      <c r="G2631">
        <v>12</v>
      </c>
      <c r="H2631">
        <v>1894.577393</v>
      </c>
    </row>
    <row r="2632" spans="1:8">
      <c r="A2632" t="s">
        <v>2373</v>
      </c>
      <c r="B2632">
        <v>743.59903599999996</v>
      </c>
      <c r="C2632">
        <v>743.59887136510997</v>
      </c>
      <c r="D2632">
        <v>743.59838300000001</v>
      </c>
      <c r="E2632">
        <v>-0.65675924159811305</v>
      </c>
      <c r="F2632" t="s">
        <v>2646</v>
      </c>
      <c r="G2632">
        <v>11</v>
      </c>
      <c r="H2632">
        <v>1672.7202150000001</v>
      </c>
    </row>
    <row r="2633" spans="1:8">
      <c r="A2633" t="s">
        <v>2373</v>
      </c>
      <c r="B2633">
        <v>745.52041499999996</v>
      </c>
      <c r="C2633">
        <v>745.52027502504598</v>
      </c>
      <c r="D2633">
        <v>745.52013299999999</v>
      </c>
      <c r="E2633">
        <v>-0.19050464284486801</v>
      </c>
      <c r="F2633" t="s">
        <v>2647</v>
      </c>
      <c r="G2633">
        <v>17</v>
      </c>
      <c r="H2633">
        <v>992.59619099999998</v>
      </c>
    </row>
    <row r="2634" spans="1:8">
      <c r="A2634" t="s">
        <v>2373</v>
      </c>
      <c r="B2634">
        <v>745.61468200000002</v>
      </c>
      <c r="C2634">
        <v>745.61451781435198</v>
      </c>
      <c r="D2634">
        <v>745.61403399999995</v>
      </c>
      <c r="E2634">
        <v>-0.64888042679438696</v>
      </c>
      <c r="F2634" t="s">
        <v>2648</v>
      </c>
      <c r="G2634">
        <v>10</v>
      </c>
      <c r="H2634">
        <v>1565.6286620000001</v>
      </c>
    </row>
    <row r="2635" spans="1:8">
      <c r="A2635" t="s">
        <v>2373</v>
      </c>
      <c r="B2635">
        <v>747.53635199999997</v>
      </c>
      <c r="C2635">
        <v>747.53619286183903</v>
      </c>
      <c r="D2635">
        <v>747.53578300000004</v>
      </c>
      <c r="E2635">
        <v>-0.54828390616671197</v>
      </c>
      <c r="F2635" t="s">
        <v>2649</v>
      </c>
      <c r="G2635">
        <v>16</v>
      </c>
      <c r="H2635">
        <v>1346.3054199999999</v>
      </c>
    </row>
    <row r="2636" spans="1:8">
      <c r="A2636" t="s">
        <v>2373</v>
      </c>
      <c r="B2636">
        <v>747.63028399999996</v>
      </c>
      <c r="C2636">
        <v>747.63012825894805</v>
      </c>
      <c r="D2636">
        <v>747.629683</v>
      </c>
      <c r="E2636">
        <v>-0.59556082222867401</v>
      </c>
      <c r="F2636" t="s">
        <v>2650</v>
      </c>
      <c r="G2636">
        <v>9</v>
      </c>
      <c r="H2636">
        <v>1258.9948730000001</v>
      </c>
    </row>
    <row r="2637" spans="1:8">
      <c r="A2637" t="s">
        <v>2373</v>
      </c>
      <c r="B2637">
        <v>749.55216199999995</v>
      </c>
      <c r="C2637">
        <v>749.551994610478</v>
      </c>
      <c r="D2637">
        <v>749.55143399999997</v>
      </c>
      <c r="E2637">
        <v>-0.74792796426879005</v>
      </c>
      <c r="F2637" t="s">
        <v>2651</v>
      </c>
      <c r="G2637">
        <v>15</v>
      </c>
      <c r="H2637">
        <v>1485.34375</v>
      </c>
    </row>
    <row r="2638" spans="1:8">
      <c r="A2638" t="s">
        <v>2373</v>
      </c>
      <c r="B2638">
        <v>749.64575000000002</v>
      </c>
      <c r="C2638">
        <v>749.64559566108699</v>
      </c>
      <c r="D2638">
        <v>749.64533300000005</v>
      </c>
      <c r="E2638">
        <v>-0.35038047392113802</v>
      </c>
      <c r="F2638" t="s">
        <v>2652</v>
      </c>
      <c r="G2638">
        <v>8</v>
      </c>
      <c r="H2638">
        <v>1156.848999</v>
      </c>
    </row>
    <row r="2639" spans="1:8">
      <c r="A2639" t="s">
        <v>2373</v>
      </c>
      <c r="B2639">
        <v>751.56775500000003</v>
      </c>
      <c r="C2639">
        <v>751.56759082994097</v>
      </c>
      <c r="D2639">
        <v>751.56708300000003</v>
      </c>
      <c r="E2639">
        <v>-0.67569476186161204</v>
      </c>
      <c r="F2639" t="s">
        <v>2653</v>
      </c>
      <c r="G2639">
        <v>14</v>
      </c>
      <c r="H2639">
        <v>1317.9643550000001</v>
      </c>
    </row>
    <row r="2640" spans="1:8">
      <c r="A2640" t="s">
        <v>2373</v>
      </c>
      <c r="B2640">
        <v>751.66184699999997</v>
      </c>
      <c r="C2640">
        <v>751.66168834417897</v>
      </c>
      <c r="D2640">
        <v>751.66098299999999</v>
      </c>
      <c r="E2640">
        <v>-0.93838072606485001</v>
      </c>
      <c r="F2640" t="s">
        <v>2654</v>
      </c>
      <c r="G2640">
        <v>7</v>
      </c>
      <c r="H2640">
        <v>1184.0631100000001</v>
      </c>
    </row>
    <row r="2641" spans="1:8">
      <c r="A2641" t="s">
        <v>2373</v>
      </c>
      <c r="B2641">
        <v>753.58303799999999</v>
      </c>
      <c r="C2641">
        <v>753.58285437725101</v>
      </c>
      <c r="D2641">
        <v>753.58273399999996</v>
      </c>
      <c r="E2641">
        <v>-0.15973992793095801</v>
      </c>
      <c r="F2641" t="s">
        <v>2655</v>
      </c>
      <c r="G2641">
        <v>13</v>
      </c>
      <c r="H2641">
        <v>1797.690308</v>
      </c>
    </row>
    <row r="2642" spans="1:8">
      <c r="A2642" t="s">
        <v>2373</v>
      </c>
      <c r="B2642">
        <v>755.59878400000002</v>
      </c>
      <c r="C2642">
        <v>755.59860282100396</v>
      </c>
      <c r="D2642">
        <v>755.59838300000001</v>
      </c>
      <c r="E2642">
        <v>-0.29092307475443802</v>
      </c>
      <c r="F2642" t="s">
        <v>2656</v>
      </c>
      <c r="G2642">
        <v>12</v>
      </c>
      <c r="H2642">
        <v>1617.1281739999999</v>
      </c>
    </row>
    <row r="2643" spans="1:8">
      <c r="A2643" t="s">
        <v>2373</v>
      </c>
      <c r="B2643">
        <v>757.614914</v>
      </c>
      <c r="C2643">
        <v>757.61473843305998</v>
      </c>
      <c r="D2643">
        <v>757.61403399999995</v>
      </c>
      <c r="E2643">
        <v>-0.92980466142948404</v>
      </c>
      <c r="F2643" t="s">
        <v>2657</v>
      </c>
      <c r="G2643">
        <v>11</v>
      </c>
      <c r="H2643">
        <v>1369.6336670000001</v>
      </c>
    </row>
    <row r="2644" spans="1:8">
      <c r="A2644" t="s">
        <v>2373</v>
      </c>
      <c r="B2644">
        <v>759.63047300000005</v>
      </c>
      <c r="C2644">
        <v>759.63028963461295</v>
      </c>
      <c r="D2644">
        <v>759.629683</v>
      </c>
      <c r="E2644">
        <v>-0.79859255982202204</v>
      </c>
      <c r="F2644" t="s">
        <v>2658</v>
      </c>
      <c r="G2644">
        <v>10</v>
      </c>
      <c r="H2644">
        <v>1495.6293949999999</v>
      </c>
    </row>
    <row r="2645" spans="1:8">
      <c r="A2645" t="s">
        <v>2373</v>
      </c>
      <c r="B2645">
        <v>761.55139299999996</v>
      </c>
      <c r="C2645">
        <v>761.55122337967305</v>
      </c>
      <c r="D2645">
        <v>761.55143399999997</v>
      </c>
      <c r="E2645">
        <v>0.27656743481875001</v>
      </c>
      <c r="F2645" t="s">
        <v>2659</v>
      </c>
      <c r="G2645">
        <v>16</v>
      </c>
      <c r="H2645">
        <v>1088.6182859999999</v>
      </c>
    </row>
    <row r="2646" spans="1:8">
      <c r="A2646" t="s">
        <v>2373</v>
      </c>
      <c r="B2646">
        <v>761.64624400000002</v>
      </c>
      <c r="C2646">
        <v>761.646066946818</v>
      </c>
      <c r="D2646">
        <v>761.64533300000005</v>
      </c>
      <c r="E2646">
        <v>-0.96363331626813598</v>
      </c>
      <c r="F2646" t="s">
        <v>2660</v>
      </c>
      <c r="G2646">
        <v>9</v>
      </c>
      <c r="H2646">
        <v>1249.4300539999999</v>
      </c>
    </row>
    <row r="2647" spans="1:8">
      <c r="A2647" t="s">
        <v>2373</v>
      </c>
      <c r="B2647">
        <v>761.73936300000003</v>
      </c>
      <c r="C2647">
        <v>761.73919692597099</v>
      </c>
      <c r="D2647">
        <v>761.73923300000001</v>
      </c>
      <c r="E2647">
        <v>4.7357451819955501E-2</v>
      </c>
      <c r="F2647" t="s">
        <v>2661</v>
      </c>
      <c r="G2647">
        <v>2</v>
      </c>
      <c r="H2647">
        <v>1012.358398</v>
      </c>
    </row>
    <row r="2648" spans="1:8">
      <c r="A2648" t="s">
        <v>2373</v>
      </c>
      <c r="B2648">
        <v>763.56767400000001</v>
      </c>
      <c r="C2648">
        <v>763.56749418647303</v>
      </c>
      <c r="D2648">
        <v>763.56708300000003</v>
      </c>
      <c r="E2648">
        <v>-0.53850733243576598</v>
      </c>
      <c r="F2648" t="s">
        <v>2662</v>
      </c>
      <c r="G2648">
        <v>15</v>
      </c>
      <c r="H2648">
        <v>1242.7172849999999</v>
      </c>
    </row>
    <row r="2649" spans="1:8">
      <c r="A2649" t="s">
        <v>2373</v>
      </c>
      <c r="B2649">
        <v>763.66126299999996</v>
      </c>
      <c r="C2649">
        <v>763.66108454069695</v>
      </c>
      <c r="D2649">
        <v>763.66098299999999</v>
      </c>
      <c r="E2649">
        <v>-0.13296567368780601</v>
      </c>
      <c r="F2649" t="s">
        <v>2663</v>
      </c>
      <c r="G2649">
        <v>8</v>
      </c>
      <c r="H2649">
        <v>1207.861938</v>
      </c>
    </row>
    <row r="2650" spans="1:8">
      <c r="A2650" t="s">
        <v>2373</v>
      </c>
      <c r="B2650">
        <v>765.583124</v>
      </c>
      <c r="C2650">
        <v>765.58293244406104</v>
      </c>
      <c r="D2650">
        <v>765.58273399999996</v>
      </c>
      <c r="E2650">
        <v>-0.25920655317767399</v>
      </c>
      <c r="F2650" t="s">
        <v>2664</v>
      </c>
      <c r="G2650">
        <v>14</v>
      </c>
      <c r="H2650">
        <v>1460.7775879999999</v>
      </c>
    </row>
    <row r="2651" spans="1:8">
      <c r="A2651" t="s">
        <v>2373</v>
      </c>
      <c r="B2651">
        <v>767.59853499999997</v>
      </c>
      <c r="C2651">
        <v>767.59833802992603</v>
      </c>
      <c r="D2651">
        <v>767.59838300000001</v>
      </c>
      <c r="E2651">
        <v>5.8585419685506797E-2</v>
      </c>
      <c r="F2651" t="s">
        <v>2665</v>
      </c>
      <c r="G2651">
        <v>13</v>
      </c>
      <c r="H2651">
        <v>1522.611206</v>
      </c>
    </row>
    <row r="2652" spans="1:8">
      <c r="A2652" t="s">
        <v>2373</v>
      </c>
      <c r="B2652">
        <v>769.61472000000003</v>
      </c>
      <c r="C2652">
        <v>769.614516975642</v>
      </c>
      <c r="D2652">
        <v>769.61403399999995</v>
      </c>
      <c r="E2652">
        <v>-0.62755565929873403</v>
      </c>
      <c r="F2652" t="s">
        <v>2666</v>
      </c>
      <c r="G2652">
        <v>12</v>
      </c>
      <c r="H2652">
        <v>1605.9311520000001</v>
      </c>
    </row>
    <row r="2653" spans="1:8">
      <c r="A2653" t="s">
        <v>2373</v>
      </c>
      <c r="B2653">
        <v>771.62980500000003</v>
      </c>
      <c r="C2653">
        <v>771.62960792147305</v>
      </c>
      <c r="D2653">
        <v>771.629683</v>
      </c>
      <c r="E2653">
        <v>9.7298650489770599E-2</v>
      </c>
      <c r="F2653" t="s">
        <v>2667</v>
      </c>
      <c r="G2653">
        <v>11</v>
      </c>
      <c r="H2653">
        <v>1348.427246</v>
      </c>
    </row>
    <row r="2654" spans="1:8">
      <c r="A2654" t="s">
        <v>2373</v>
      </c>
      <c r="B2654">
        <v>773.64549999999997</v>
      </c>
      <c r="C2654">
        <v>773.64529589003098</v>
      </c>
      <c r="D2654">
        <v>773.64533300000005</v>
      </c>
      <c r="E2654">
        <v>4.7967675339845299E-2</v>
      </c>
      <c r="F2654" t="s">
        <v>2668</v>
      </c>
      <c r="G2654">
        <v>10</v>
      </c>
      <c r="H2654">
        <v>1447.716919</v>
      </c>
    </row>
    <row r="2655" spans="1:8">
      <c r="A2655" t="s">
        <v>2373</v>
      </c>
      <c r="B2655">
        <v>775.66173200000003</v>
      </c>
      <c r="C2655">
        <v>775.66152135950006</v>
      </c>
      <c r="D2655">
        <v>775.66098299999999</v>
      </c>
      <c r="E2655">
        <v>-0.69406546443561301</v>
      </c>
      <c r="F2655" t="s">
        <v>2669</v>
      </c>
      <c r="G2655">
        <v>9</v>
      </c>
      <c r="H2655">
        <v>1539.160034</v>
      </c>
    </row>
    <row r="2656" spans="1:8">
      <c r="A2656" t="s">
        <v>2373</v>
      </c>
      <c r="B2656">
        <v>777.58320400000002</v>
      </c>
      <c r="C2656">
        <v>777.58299565790901</v>
      </c>
      <c r="D2656">
        <v>777.58273399999996</v>
      </c>
      <c r="E2656">
        <v>-0.33650169723559398</v>
      </c>
      <c r="F2656" t="s">
        <v>2670</v>
      </c>
      <c r="G2656">
        <v>15</v>
      </c>
      <c r="H2656">
        <v>1387.626221</v>
      </c>
    </row>
    <row r="2657" spans="1:8">
      <c r="A2657" t="s">
        <v>2373</v>
      </c>
      <c r="B2657">
        <v>777.67659700000002</v>
      </c>
      <c r="C2657">
        <v>777.67640131601502</v>
      </c>
      <c r="D2657">
        <v>777.67663300000004</v>
      </c>
      <c r="E2657">
        <v>0.29791815112937198</v>
      </c>
      <c r="F2657" t="s">
        <v>2671</v>
      </c>
      <c r="G2657">
        <v>8</v>
      </c>
      <c r="H2657">
        <v>1088.783447</v>
      </c>
    </row>
    <row r="2658" spans="1:8">
      <c r="A2658" t="s">
        <v>2373</v>
      </c>
      <c r="B2658">
        <v>779.59887400000002</v>
      </c>
      <c r="C2658">
        <v>779.59866687877604</v>
      </c>
      <c r="D2658">
        <v>779.59838300000001</v>
      </c>
      <c r="E2658">
        <v>-0.36413464022437397</v>
      </c>
      <c r="F2658" t="s">
        <v>2672</v>
      </c>
      <c r="G2658">
        <v>14</v>
      </c>
      <c r="H2658">
        <v>1272.8107910000001</v>
      </c>
    </row>
    <row r="2659" spans="1:8">
      <c r="A2659" t="s">
        <v>2373</v>
      </c>
      <c r="B2659">
        <v>779.69275200000004</v>
      </c>
      <c r="C2659">
        <v>779.69255370320604</v>
      </c>
      <c r="D2659">
        <v>779.69228399999997</v>
      </c>
      <c r="E2659">
        <v>-0.34590980621804301</v>
      </c>
      <c r="F2659" t="s">
        <v>2673</v>
      </c>
      <c r="G2659">
        <v>7</v>
      </c>
      <c r="H2659">
        <v>1073.9398189999999</v>
      </c>
    </row>
    <row r="2660" spans="1:8">
      <c r="A2660" t="s">
        <v>2373</v>
      </c>
      <c r="B2660">
        <v>781.61484599999994</v>
      </c>
      <c r="C2660">
        <v>781.61462282569403</v>
      </c>
      <c r="D2660">
        <v>781.61403399999995</v>
      </c>
      <c r="E2660">
        <v>-0.75334585789971997</v>
      </c>
      <c r="F2660" t="s">
        <v>2674</v>
      </c>
      <c r="G2660">
        <v>13</v>
      </c>
      <c r="H2660">
        <v>1619.4071039999999</v>
      </c>
    </row>
    <row r="2661" spans="1:8">
      <c r="A2661" t="s">
        <v>2373</v>
      </c>
      <c r="B2661">
        <v>783.63011300000005</v>
      </c>
      <c r="C2661">
        <v>783.62987835231399</v>
      </c>
      <c r="D2661">
        <v>783.629683</v>
      </c>
      <c r="E2661">
        <v>-0.24929162121628901</v>
      </c>
      <c r="F2661" t="s">
        <v>2675</v>
      </c>
      <c r="G2661">
        <v>12</v>
      </c>
      <c r="H2661">
        <v>1889.2314449999999</v>
      </c>
    </row>
    <row r="2662" spans="1:8">
      <c r="A2662" t="s">
        <v>2373</v>
      </c>
      <c r="B2662">
        <v>785.64551800000004</v>
      </c>
      <c r="C2662">
        <v>785.64528576212899</v>
      </c>
      <c r="D2662">
        <v>785.64533300000005</v>
      </c>
      <c r="E2662">
        <v>6.0126203356845098E-2</v>
      </c>
      <c r="F2662" t="s">
        <v>2676</v>
      </c>
      <c r="G2662">
        <v>11</v>
      </c>
      <c r="H2662">
        <v>1691.7613530000001</v>
      </c>
    </row>
    <row r="2663" spans="1:8">
      <c r="A2663" t="s">
        <v>2373</v>
      </c>
      <c r="B2663">
        <v>787.661923</v>
      </c>
      <c r="C2663">
        <v>787.66169451861197</v>
      </c>
      <c r="D2663">
        <v>787.66098299999999</v>
      </c>
      <c r="E2663">
        <v>-0.90333103667279802</v>
      </c>
      <c r="F2663" t="s">
        <v>2677</v>
      </c>
      <c r="G2663">
        <v>10</v>
      </c>
      <c r="H2663">
        <v>1476.4460449999999</v>
      </c>
    </row>
    <row r="2664" spans="1:8">
      <c r="A2664" t="s">
        <v>2373</v>
      </c>
      <c r="B2664">
        <v>789.67642999999998</v>
      </c>
      <c r="C2664">
        <v>789.67621269531298</v>
      </c>
      <c r="D2664">
        <v>789.67663300000004</v>
      </c>
      <c r="E2664">
        <v>0.53224911232830296</v>
      </c>
      <c r="F2664" t="s">
        <v>2678</v>
      </c>
      <c r="G2664">
        <v>9</v>
      </c>
      <c r="H2664">
        <v>1119.7064210000001</v>
      </c>
    </row>
    <row r="2665" spans="1:8">
      <c r="A2665" t="s">
        <v>2373</v>
      </c>
      <c r="B2665">
        <v>789.77086199999997</v>
      </c>
      <c r="C2665">
        <v>789.77065017051495</v>
      </c>
      <c r="D2665">
        <v>789.770533</v>
      </c>
      <c r="E2665">
        <v>-0.148360201637147</v>
      </c>
      <c r="F2665" t="s">
        <v>2679</v>
      </c>
      <c r="G2665">
        <v>2</v>
      </c>
      <c r="H2665">
        <v>1006.57019</v>
      </c>
    </row>
    <row r="2666" spans="1:8">
      <c r="A2666" t="s">
        <v>2373</v>
      </c>
      <c r="B2666">
        <v>791.59878300000003</v>
      </c>
      <c r="C2666">
        <v>791.59856185149397</v>
      </c>
      <c r="D2666">
        <v>791.59838300000001</v>
      </c>
      <c r="E2666">
        <v>-0.22593716506452</v>
      </c>
      <c r="F2666" t="s">
        <v>2680</v>
      </c>
      <c r="G2666">
        <v>15</v>
      </c>
      <c r="H2666">
        <v>1131.5854489999999</v>
      </c>
    </row>
    <row r="2667" spans="1:8">
      <c r="A2667" t="s">
        <v>2373</v>
      </c>
      <c r="B2667">
        <v>791.69272699999999</v>
      </c>
      <c r="C2667">
        <v>791.692510003096</v>
      </c>
      <c r="D2667">
        <v>791.69228399999997</v>
      </c>
      <c r="E2667">
        <v>-0.28546835816608501</v>
      </c>
      <c r="F2667" t="s">
        <v>2681</v>
      </c>
      <c r="G2667">
        <v>8</v>
      </c>
      <c r="H2667">
        <v>1042.9963379999999</v>
      </c>
    </row>
    <row r="2668" spans="1:8">
      <c r="A2668" t="s">
        <v>2373</v>
      </c>
      <c r="B2668">
        <v>793.61443099999997</v>
      </c>
      <c r="C2668">
        <v>793.61420296686799</v>
      </c>
      <c r="D2668">
        <v>793.61403399999995</v>
      </c>
      <c r="E2668">
        <v>-0.21290811546640601</v>
      </c>
      <c r="F2668" t="s">
        <v>2682</v>
      </c>
      <c r="G2668">
        <v>14</v>
      </c>
      <c r="H2668">
        <v>1207.260254</v>
      </c>
    </row>
    <row r="2669" spans="1:8">
      <c r="A2669" t="s">
        <v>2373</v>
      </c>
      <c r="B2669">
        <v>795.62982599999998</v>
      </c>
      <c r="C2669">
        <v>795.62957962422195</v>
      </c>
      <c r="D2669">
        <v>795.629683</v>
      </c>
      <c r="E2669">
        <v>0.12992951302132</v>
      </c>
      <c r="F2669" t="s">
        <v>2683</v>
      </c>
      <c r="G2669">
        <v>13</v>
      </c>
      <c r="H2669">
        <v>1600.2020259999999</v>
      </c>
    </row>
    <row r="2670" spans="1:8">
      <c r="A2670" t="s">
        <v>2373</v>
      </c>
      <c r="B2670">
        <v>797.64585</v>
      </c>
      <c r="C2670">
        <v>797.64559526684104</v>
      </c>
      <c r="D2670">
        <v>797.64533300000005</v>
      </c>
      <c r="E2670">
        <v>-0.328801323698521</v>
      </c>
      <c r="F2670" t="s">
        <v>2684</v>
      </c>
      <c r="G2670">
        <v>12</v>
      </c>
      <c r="H2670">
        <v>1755.02063</v>
      </c>
    </row>
    <row r="2671" spans="1:8">
      <c r="A2671" t="s">
        <v>2373</v>
      </c>
      <c r="B2671">
        <v>799.66146600000002</v>
      </c>
      <c r="C2671">
        <v>799.66122194891204</v>
      </c>
      <c r="D2671">
        <v>799.66098299999999</v>
      </c>
      <c r="E2671">
        <v>-0.29881276918336702</v>
      </c>
      <c r="F2671" t="s">
        <v>2685</v>
      </c>
      <c r="G2671">
        <v>11</v>
      </c>
      <c r="H2671">
        <v>1340.314087</v>
      </c>
    </row>
    <row r="2672" spans="1:8">
      <c r="A2672" t="s">
        <v>2373</v>
      </c>
      <c r="B2672">
        <v>801.58317999999997</v>
      </c>
      <c r="C2672">
        <v>801.58294853505595</v>
      </c>
      <c r="D2672">
        <v>801.58273399999996</v>
      </c>
      <c r="E2672">
        <v>-0.26763931852689299</v>
      </c>
      <c r="F2672" t="s">
        <v>2686</v>
      </c>
      <c r="G2672">
        <v>17</v>
      </c>
      <c r="H2672">
        <v>991.11889599999995</v>
      </c>
    </row>
    <row r="2673" spans="1:8">
      <c r="A2673" t="s">
        <v>2373</v>
      </c>
      <c r="B2673">
        <v>801.67658900000004</v>
      </c>
      <c r="C2673">
        <v>801.67632904765799</v>
      </c>
      <c r="D2673">
        <v>801.67663300000004</v>
      </c>
      <c r="E2673">
        <v>0.37914581651079998</v>
      </c>
      <c r="F2673" t="s">
        <v>2687</v>
      </c>
      <c r="G2673">
        <v>10</v>
      </c>
      <c r="H2673">
        <v>1694.924927</v>
      </c>
    </row>
    <row r="2674" spans="1:8">
      <c r="A2674" t="s">
        <v>2373</v>
      </c>
      <c r="B2674">
        <v>803.59921299999996</v>
      </c>
      <c r="C2674">
        <v>803.59896984464103</v>
      </c>
      <c r="D2674">
        <v>803.59838300000001</v>
      </c>
      <c r="E2674">
        <v>-0.73027105870859899</v>
      </c>
      <c r="F2674" t="s">
        <v>2688</v>
      </c>
      <c r="G2674">
        <v>16</v>
      </c>
      <c r="H2674">
        <v>1155.9023440000001</v>
      </c>
    </row>
    <row r="2675" spans="1:8">
      <c r="A2675" t="s">
        <v>2373</v>
      </c>
      <c r="B2675">
        <v>803.69309199999998</v>
      </c>
      <c r="C2675">
        <v>803.69285520578705</v>
      </c>
      <c r="D2675">
        <v>803.69228399999997</v>
      </c>
      <c r="E2675">
        <v>-0.71072697683101804</v>
      </c>
      <c r="F2675" t="s">
        <v>2689</v>
      </c>
      <c r="G2675">
        <v>9</v>
      </c>
      <c r="H2675">
        <v>1021.731079</v>
      </c>
    </row>
    <row r="2676" spans="1:8">
      <c r="A2676" t="s">
        <v>2373</v>
      </c>
      <c r="B2676">
        <v>805.61460199999999</v>
      </c>
      <c r="C2676">
        <v>805.61436050018494</v>
      </c>
      <c r="D2676">
        <v>805.61403399999995</v>
      </c>
      <c r="E2676">
        <v>-0.40528115352668098</v>
      </c>
      <c r="F2676" t="s">
        <v>2690</v>
      </c>
      <c r="G2676">
        <v>15</v>
      </c>
      <c r="H2676">
        <v>1047.1697999999999</v>
      </c>
    </row>
    <row r="2677" spans="1:8">
      <c r="A2677" t="s">
        <v>2373</v>
      </c>
      <c r="B2677">
        <v>805.70797000000005</v>
      </c>
      <c r="C2677">
        <v>805.70771926044597</v>
      </c>
      <c r="D2677">
        <v>805.70793300000003</v>
      </c>
      <c r="E2677">
        <v>0.26528167915366702</v>
      </c>
      <c r="F2677" t="s">
        <v>2691</v>
      </c>
      <c r="G2677">
        <v>8</v>
      </c>
      <c r="H2677">
        <v>1243.2257079999999</v>
      </c>
    </row>
    <row r="2678" spans="1:8">
      <c r="A2678" t="s">
        <v>2373</v>
      </c>
      <c r="B2678">
        <v>807.62926200000004</v>
      </c>
      <c r="C2678">
        <v>807.62900921822995</v>
      </c>
      <c r="D2678">
        <v>807.629683</v>
      </c>
      <c r="E2678">
        <v>0.834270686466143</v>
      </c>
      <c r="F2678" t="s">
        <v>2692</v>
      </c>
      <c r="G2678">
        <v>14</v>
      </c>
      <c r="H2678">
        <v>1211.2039789999999</v>
      </c>
    </row>
    <row r="2679" spans="1:8">
      <c r="A2679" t="s">
        <v>2373</v>
      </c>
      <c r="B2679">
        <v>809.64508999999998</v>
      </c>
      <c r="C2679">
        <v>809.64483071141501</v>
      </c>
      <c r="D2679">
        <v>809.64533300000005</v>
      </c>
      <c r="E2679">
        <v>0.62038100429839604</v>
      </c>
      <c r="F2679" t="s">
        <v>2693</v>
      </c>
      <c r="G2679">
        <v>13</v>
      </c>
      <c r="H2679">
        <v>1279.564087</v>
      </c>
    </row>
    <row r="2680" spans="1:8">
      <c r="A2680" t="s">
        <v>2373</v>
      </c>
      <c r="B2680">
        <v>811.66103099999998</v>
      </c>
      <c r="C2680">
        <v>811.660774526208</v>
      </c>
      <c r="D2680">
        <v>811.66098299999999</v>
      </c>
      <c r="E2680">
        <v>0.25684835855913501</v>
      </c>
      <c r="F2680" t="s">
        <v>2694</v>
      </c>
      <c r="G2680">
        <v>12</v>
      </c>
      <c r="H2680">
        <v>1132.7504879999999</v>
      </c>
    </row>
    <row r="2681" spans="1:8">
      <c r="A2681" t="s">
        <v>2373</v>
      </c>
      <c r="B2681">
        <v>813.67701099999999</v>
      </c>
      <c r="C2681">
        <v>813.67674245529895</v>
      </c>
      <c r="D2681">
        <v>813.67663300000004</v>
      </c>
      <c r="E2681">
        <v>-0.13451940834173901</v>
      </c>
      <c r="F2681" t="s">
        <v>2695</v>
      </c>
      <c r="G2681">
        <v>11</v>
      </c>
      <c r="H2681">
        <v>1328.6695560000001</v>
      </c>
    </row>
    <row r="2682" spans="1:8">
      <c r="A2682" t="s">
        <v>2373</v>
      </c>
      <c r="B2682">
        <v>815.69194900000002</v>
      </c>
      <c r="C2682">
        <v>815.69167706492203</v>
      </c>
      <c r="D2682">
        <v>815.69228399999997</v>
      </c>
      <c r="E2682">
        <v>0.74407357944936003</v>
      </c>
      <c r="F2682" t="s">
        <v>2696</v>
      </c>
      <c r="G2682">
        <v>10</v>
      </c>
      <c r="H2682">
        <v>1321.917725</v>
      </c>
    </row>
    <row r="2683" spans="1:8">
      <c r="A2683" t="s">
        <v>2373</v>
      </c>
      <c r="B2683">
        <v>817.70879100000002</v>
      </c>
      <c r="C2683">
        <v>817.70853116440901</v>
      </c>
      <c r="D2683">
        <v>817.70793300000003</v>
      </c>
      <c r="E2683">
        <v>-0.73151352099170097</v>
      </c>
      <c r="F2683" t="s">
        <v>2697</v>
      </c>
      <c r="G2683">
        <v>9</v>
      </c>
      <c r="H2683">
        <v>980.81054700000004</v>
      </c>
    </row>
    <row r="2684" spans="1:8">
      <c r="A2684" t="s">
        <v>2373</v>
      </c>
      <c r="B2684">
        <v>823.661382</v>
      </c>
      <c r="C2684">
        <v>823.66110700969602</v>
      </c>
      <c r="D2684">
        <v>823.66098299999999</v>
      </c>
      <c r="E2684">
        <v>-0.15055914879006299</v>
      </c>
      <c r="F2684" t="s">
        <v>2698</v>
      </c>
      <c r="G2684">
        <v>13</v>
      </c>
      <c r="H2684">
        <v>1061.5150149999999</v>
      </c>
    </row>
    <row r="2685" spans="1:8">
      <c r="A2685" t="s">
        <v>2373</v>
      </c>
      <c r="B2685">
        <v>825.67658300000005</v>
      </c>
      <c r="C2685">
        <v>825.67629364816605</v>
      </c>
      <c r="D2685">
        <v>825.67663300000004</v>
      </c>
      <c r="E2685">
        <v>0.410998470929473</v>
      </c>
      <c r="F2685" t="s">
        <v>2699</v>
      </c>
      <c r="G2685">
        <v>12</v>
      </c>
      <c r="H2685">
        <v>1297.549072</v>
      </c>
    </row>
    <row r="2686" spans="1:8">
      <c r="A2686" t="s">
        <v>2373</v>
      </c>
      <c r="B2686">
        <v>827.69233399999996</v>
      </c>
      <c r="C2686">
        <v>827.69204203733796</v>
      </c>
      <c r="D2686">
        <v>827.69228399999997</v>
      </c>
      <c r="E2686">
        <v>0.29233407889092899</v>
      </c>
      <c r="F2686" t="s">
        <v>2700</v>
      </c>
      <c r="G2686">
        <v>11</v>
      </c>
      <c r="H2686">
        <v>1269.416626</v>
      </c>
    </row>
    <row r="2687" spans="1:8">
      <c r="A2687" t="s">
        <v>2373</v>
      </c>
      <c r="B2687">
        <v>833.64541399999996</v>
      </c>
      <c r="C2687">
        <v>833.64512262456503</v>
      </c>
      <c r="D2687">
        <v>833.64533300000005</v>
      </c>
      <c r="E2687">
        <v>0.25235603892938202</v>
      </c>
      <c r="F2687" t="s">
        <v>2701</v>
      </c>
      <c r="G2687">
        <v>15</v>
      </c>
      <c r="H2687">
        <v>1015.102295</v>
      </c>
    </row>
    <row r="2688" spans="1:8">
      <c r="A2688" t="s">
        <v>2373</v>
      </c>
      <c r="B2688">
        <v>835.66118600000004</v>
      </c>
      <c r="C2688">
        <v>835.66089212130305</v>
      </c>
      <c r="D2688">
        <v>835.66098299999999</v>
      </c>
      <c r="E2688">
        <v>0.108750676018929</v>
      </c>
      <c r="F2688" t="s">
        <v>2702</v>
      </c>
      <c r="G2688">
        <v>14</v>
      </c>
      <c r="H2688">
        <v>989.80078100000003</v>
      </c>
    </row>
    <row r="2689" spans="1:8">
      <c r="A2689" t="s">
        <v>2373</v>
      </c>
      <c r="B2689">
        <v>837.67610400000001</v>
      </c>
      <c r="C2689">
        <v>837.67580657662995</v>
      </c>
      <c r="D2689">
        <v>837.67663300000004</v>
      </c>
      <c r="E2689">
        <v>0.98656610143934698</v>
      </c>
      <c r="F2689" t="s">
        <v>2703</v>
      </c>
      <c r="G2689">
        <v>13</v>
      </c>
      <c r="H2689">
        <v>983.99780299999998</v>
      </c>
    </row>
    <row r="2690" spans="1:8">
      <c r="A2690" t="s">
        <v>2373</v>
      </c>
      <c r="B2690">
        <v>843.72352999999998</v>
      </c>
      <c r="C2690">
        <v>843.72321913138398</v>
      </c>
      <c r="D2690">
        <v>843.72358399999996</v>
      </c>
      <c r="E2690">
        <v>0.43245041715139299</v>
      </c>
      <c r="F2690" t="s">
        <v>2704</v>
      </c>
      <c r="G2690">
        <v>10</v>
      </c>
      <c r="H2690">
        <v>1017.3295900000001</v>
      </c>
    </row>
    <row r="2691" spans="1:8">
      <c r="A2691" t="s">
        <v>2373</v>
      </c>
      <c r="B2691">
        <v>847.66098199999999</v>
      </c>
      <c r="C2691">
        <v>847.66066320038794</v>
      </c>
      <c r="D2691">
        <v>847.66098299999999</v>
      </c>
      <c r="E2691">
        <v>0.37727301166784799</v>
      </c>
      <c r="F2691" t="s">
        <v>2705</v>
      </c>
      <c r="G2691">
        <v>15</v>
      </c>
      <c r="H2691">
        <v>1021.911621</v>
      </c>
    </row>
    <row r="2692" spans="1:8">
      <c r="A2692" t="s">
        <v>2373</v>
      </c>
      <c r="B2692">
        <v>849.67631400000005</v>
      </c>
      <c r="C2692">
        <v>849.675991512721</v>
      </c>
      <c r="D2692">
        <v>849.67663300000004</v>
      </c>
      <c r="E2692">
        <v>0.75497813418168902</v>
      </c>
      <c r="F2692" t="s">
        <v>2706</v>
      </c>
      <c r="G2692">
        <v>14</v>
      </c>
      <c r="H2692">
        <v>1016.585815</v>
      </c>
    </row>
    <row r="2693" spans="1:8">
      <c r="A2693" t="s">
        <v>2373</v>
      </c>
      <c r="B2693">
        <v>857.64501600000006</v>
      </c>
      <c r="C2693">
        <v>857.644677958991</v>
      </c>
      <c r="D2693">
        <v>857.64533300000005</v>
      </c>
      <c r="E2693">
        <v>0.76376677380462399</v>
      </c>
      <c r="F2693" t="s">
        <v>2707</v>
      </c>
      <c r="G2693">
        <v>17</v>
      </c>
      <c r="H2693">
        <v>1010.881836</v>
      </c>
    </row>
    <row r="2694" spans="1:8">
      <c r="A2694" t="s">
        <v>2373</v>
      </c>
      <c r="B2694">
        <v>857.73969399999999</v>
      </c>
      <c r="C2694">
        <v>857.73935534794998</v>
      </c>
      <c r="D2694">
        <v>857.73923300000001</v>
      </c>
      <c r="E2694">
        <v>-0.14264003071083101</v>
      </c>
      <c r="F2694" t="s">
        <v>2708</v>
      </c>
      <c r="G2694">
        <v>10</v>
      </c>
      <c r="H2694">
        <v>1018.953369</v>
      </c>
    </row>
    <row r="2695" spans="1:8">
      <c r="A2695" t="s">
        <v>2373</v>
      </c>
      <c r="B2695">
        <v>859.66116</v>
      </c>
      <c r="C2695">
        <v>859.66081978691295</v>
      </c>
      <c r="D2695">
        <v>859.66098299999999</v>
      </c>
      <c r="E2695">
        <v>0.18985750200953899</v>
      </c>
      <c r="F2695" t="s">
        <v>2709</v>
      </c>
      <c r="G2695">
        <v>16</v>
      </c>
      <c r="H2695">
        <v>975.55969200000004</v>
      </c>
    </row>
    <row r="2696" spans="1:8">
      <c r="A2696" t="s">
        <v>2373</v>
      </c>
      <c r="B2696">
        <v>869.73912600000006</v>
      </c>
      <c r="C2696">
        <v>869.73876082681204</v>
      </c>
      <c r="D2696">
        <v>869.73923300000001</v>
      </c>
      <c r="E2696">
        <v>0.54289052389909898</v>
      </c>
      <c r="F2696" t="s">
        <v>2710</v>
      </c>
      <c r="G2696">
        <v>11</v>
      </c>
      <c r="H2696">
        <v>1060.4812010000001</v>
      </c>
    </row>
    <row r="2697" spans="1:8">
      <c r="A2697" t="s">
        <v>2711</v>
      </c>
      <c r="B2697">
        <v>411.25752999999997</v>
      </c>
      <c r="C2697">
        <v>411.25764131453798</v>
      </c>
      <c r="D2697">
        <v>411.25745499999999</v>
      </c>
      <c r="E2697">
        <v>-0.45303625801977299</v>
      </c>
      <c r="F2697" t="s">
        <v>2712</v>
      </c>
      <c r="G2697">
        <v>4</v>
      </c>
      <c r="H2697">
        <v>1087.7454829999999</v>
      </c>
    </row>
    <row r="2698" spans="1:8">
      <c r="A2698" t="s">
        <v>2711</v>
      </c>
      <c r="B2698">
        <v>423.25764199999998</v>
      </c>
      <c r="C2698">
        <v>423.25775304692098</v>
      </c>
      <c r="D2698">
        <v>423.25745499999999</v>
      </c>
      <c r="E2698">
        <v>-0.70417406112499903</v>
      </c>
      <c r="F2698" t="s">
        <v>2713</v>
      </c>
      <c r="G2698">
        <v>5</v>
      </c>
      <c r="H2698">
        <v>1080.8350829999999</v>
      </c>
    </row>
    <row r="2699" spans="1:8">
      <c r="A2699" t="s">
        <v>2711</v>
      </c>
      <c r="B2699">
        <v>425.27312899999998</v>
      </c>
      <c r="C2699">
        <v>425.27322935969198</v>
      </c>
      <c r="D2699">
        <v>425.27310499999999</v>
      </c>
      <c r="E2699">
        <v>-0.29242313115758101</v>
      </c>
      <c r="F2699" t="s">
        <v>2714</v>
      </c>
      <c r="G2699">
        <v>4</v>
      </c>
      <c r="H2699">
        <v>1318.981567</v>
      </c>
    </row>
    <row r="2700" spans="1:8">
      <c r="A2700" t="s">
        <v>2711</v>
      </c>
      <c r="B2700">
        <v>427.28882599999997</v>
      </c>
      <c r="C2700">
        <v>427.28892784880799</v>
      </c>
      <c r="D2700">
        <v>427.28875499999998</v>
      </c>
      <c r="E2700">
        <v>-0.40452458914583</v>
      </c>
      <c r="F2700" t="s">
        <v>2715</v>
      </c>
      <c r="G2700">
        <v>3</v>
      </c>
      <c r="H2700">
        <v>1277.8751219999999</v>
      </c>
    </row>
    <row r="2701" spans="1:8">
      <c r="A2701" t="s">
        <v>2711</v>
      </c>
      <c r="B2701">
        <v>429.30446699999999</v>
      </c>
      <c r="C2701">
        <v>429.30457556153198</v>
      </c>
      <c r="D2701">
        <v>429.30440599999997</v>
      </c>
      <c r="E2701">
        <v>-0.394968070676811</v>
      </c>
      <c r="F2701" t="s">
        <v>2716</v>
      </c>
      <c r="G2701">
        <v>2</v>
      </c>
      <c r="H2701">
        <v>1121.175659</v>
      </c>
    </row>
    <row r="2702" spans="1:8">
      <c r="A2702" t="s">
        <v>2711</v>
      </c>
      <c r="B2702">
        <v>431.32005800000002</v>
      </c>
      <c r="C2702">
        <v>431.320160362975</v>
      </c>
      <c r="D2702">
        <v>431.32005600000002</v>
      </c>
      <c r="E2702">
        <v>-0.241961795552466</v>
      </c>
      <c r="F2702" t="s">
        <v>2717</v>
      </c>
      <c r="G2702">
        <v>1</v>
      </c>
      <c r="H2702">
        <v>1255.494751</v>
      </c>
    </row>
    <row r="2703" spans="1:8">
      <c r="A2703" t="s">
        <v>2711</v>
      </c>
      <c r="B2703">
        <v>437.27317199999999</v>
      </c>
      <c r="C2703">
        <v>437.27327956768102</v>
      </c>
      <c r="D2703">
        <v>437.27310499999999</v>
      </c>
      <c r="E2703">
        <v>-0.399218884108474</v>
      </c>
      <c r="F2703" t="s">
        <v>2718</v>
      </c>
      <c r="G2703">
        <v>5</v>
      </c>
      <c r="H2703">
        <v>1121.699341</v>
      </c>
    </row>
    <row r="2704" spans="1:8">
      <c r="A2704" t="s">
        <v>2711</v>
      </c>
      <c r="B2704">
        <v>439.28877599999998</v>
      </c>
      <c r="C2704">
        <v>439.28887345882902</v>
      </c>
      <c r="D2704">
        <v>439.28875499999998</v>
      </c>
      <c r="E2704">
        <v>-0.26966050872256803</v>
      </c>
      <c r="F2704" t="s">
        <v>2719</v>
      </c>
      <c r="G2704">
        <v>4</v>
      </c>
      <c r="H2704">
        <v>1350.8264160000001</v>
      </c>
    </row>
    <row r="2705" spans="1:8">
      <c r="A2705" t="s">
        <v>2711</v>
      </c>
      <c r="B2705">
        <v>441.30446999999998</v>
      </c>
      <c r="C2705">
        <v>441.30455405444201</v>
      </c>
      <c r="D2705">
        <v>441.30440599999997</v>
      </c>
      <c r="E2705">
        <v>-0.33549278086538697</v>
      </c>
      <c r="F2705" t="s">
        <v>2720</v>
      </c>
      <c r="G2705">
        <v>3</v>
      </c>
      <c r="H2705">
        <v>1732.1258539999999</v>
      </c>
    </row>
    <row r="2706" spans="1:8">
      <c r="A2706" t="s">
        <v>2711</v>
      </c>
      <c r="B2706">
        <v>443.319998</v>
      </c>
      <c r="C2706">
        <v>443.32008940136598</v>
      </c>
      <c r="D2706">
        <v>443.32005600000002</v>
      </c>
      <c r="E2706">
        <v>-7.5343685089091103E-2</v>
      </c>
      <c r="F2706" t="s">
        <v>2721</v>
      </c>
      <c r="G2706">
        <v>2</v>
      </c>
      <c r="H2706">
        <v>1497.1639399999999</v>
      </c>
    </row>
    <row r="2707" spans="1:8">
      <c r="A2707" t="s">
        <v>2711</v>
      </c>
      <c r="B2707">
        <v>445.33570300000002</v>
      </c>
      <c r="C2707">
        <v>445.33579439894697</v>
      </c>
      <c r="D2707">
        <v>445.33570600000002</v>
      </c>
      <c r="E2707">
        <v>-0.19849957322396</v>
      </c>
      <c r="F2707" t="s">
        <v>2722</v>
      </c>
      <c r="G2707">
        <v>1</v>
      </c>
      <c r="H2707">
        <v>1487.490112</v>
      </c>
    </row>
    <row r="2708" spans="1:8">
      <c r="A2708" t="s">
        <v>2711</v>
      </c>
      <c r="B2708">
        <v>451.28854100000001</v>
      </c>
      <c r="C2708">
        <v>451.288633463091</v>
      </c>
      <c r="D2708">
        <v>451.28875499999998</v>
      </c>
      <c r="E2708">
        <v>0.26931073966007701</v>
      </c>
      <c r="F2708" t="s">
        <v>2723</v>
      </c>
      <c r="G2708">
        <v>5</v>
      </c>
      <c r="H2708">
        <v>1427.080322</v>
      </c>
    </row>
    <row r="2709" spans="1:8">
      <c r="A2709" t="s">
        <v>2711</v>
      </c>
      <c r="B2709">
        <v>453.30440299999998</v>
      </c>
      <c r="C2709">
        <v>453.30448535924398</v>
      </c>
      <c r="D2709">
        <v>453.30440599999997</v>
      </c>
      <c r="E2709">
        <v>-0.175068327822236</v>
      </c>
      <c r="F2709" t="s">
        <v>2724</v>
      </c>
      <c r="G2709">
        <v>4</v>
      </c>
      <c r="H2709">
        <v>1715.358154</v>
      </c>
    </row>
    <row r="2710" spans="1:8">
      <c r="A2710" t="s">
        <v>2711</v>
      </c>
      <c r="B2710">
        <v>455.32014800000002</v>
      </c>
      <c r="C2710">
        <v>455.32022560592799</v>
      </c>
      <c r="D2710">
        <v>455.32005600000002</v>
      </c>
      <c r="E2710">
        <v>-0.37249825997232</v>
      </c>
      <c r="F2710" t="s">
        <v>2725</v>
      </c>
      <c r="G2710">
        <v>3</v>
      </c>
      <c r="H2710">
        <v>1862.3427730000001</v>
      </c>
    </row>
    <row r="2711" spans="1:8">
      <c r="A2711" t="s">
        <v>2711</v>
      </c>
      <c r="B2711">
        <v>457.335847</v>
      </c>
      <c r="C2711">
        <v>457.33592929809402</v>
      </c>
      <c r="D2711">
        <v>457.33570600000002</v>
      </c>
      <c r="E2711">
        <v>-0.48825860611987099</v>
      </c>
      <c r="F2711" t="s">
        <v>2726</v>
      </c>
      <c r="G2711">
        <v>2</v>
      </c>
      <c r="H2711">
        <v>1688.697876</v>
      </c>
    </row>
    <row r="2712" spans="1:8">
      <c r="A2712" t="s">
        <v>2711</v>
      </c>
      <c r="B2712">
        <v>459.25734999999997</v>
      </c>
      <c r="C2712">
        <v>459.25744212421199</v>
      </c>
      <c r="D2712">
        <v>459.25745499999999</v>
      </c>
      <c r="E2712">
        <v>2.8036099405201201E-2</v>
      </c>
      <c r="F2712" t="s">
        <v>2727</v>
      </c>
      <c r="G2712">
        <v>8</v>
      </c>
      <c r="H2712">
        <v>1389.468018</v>
      </c>
    </row>
    <row r="2713" spans="1:8">
      <c r="A2713" t="s">
        <v>2711</v>
      </c>
      <c r="B2713">
        <v>459.35126100000002</v>
      </c>
      <c r="C2713">
        <v>459.351347075082</v>
      </c>
      <c r="D2713">
        <v>459.35135600000001</v>
      </c>
      <c r="E2713">
        <v>1.9429391359954799E-2</v>
      </c>
      <c r="F2713" t="s">
        <v>2728</v>
      </c>
      <c r="G2713">
        <v>1</v>
      </c>
      <c r="H2713">
        <v>1557.794678</v>
      </c>
    </row>
    <row r="2714" spans="1:8">
      <c r="A2714" t="s">
        <v>2711</v>
      </c>
      <c r="B2714">
        <v>461.27334200000001</v>
      </c>
      <c r="C2714">
        <v>461.27341842527602</v>
      </c>
      <c r="D2714">
        <v>461.27310499999999</v>
      </c>
      <c r="E2714">
        <v>-0.67947875788506995</v>
      </c>
      <c r="F2714" t="s">
        <v>2729</v>
      </c>
      <c r="G2714">
        <v>7</v>
      </c>
      <c r="H2714">
        <v>1855.0931399999999</v>
      </c>
    </row>
    <row r="2715" spans="1:8">
      <c r="A2715" t="s">
        <v>2711</v>
      </c>
      <c r="B2715">
        <v>463.28858600000001</v>
      </c>
      <c r="C2715">
        <v>463.288657637266</v>
      </c>
      <c r="D2715">
        <v>463.28875499999998</v>
      </c>
      <c r="E2715">
        <v>0.21015561527384</v>
      </c>
      <c r="F2715" t="s">
        <v>2730</v>
      </c>
      <c r="G2715">
        <v>6</v>
      </c>
      <c r="H2715">
        <v>2012.88147</v>
      </c>
    </row>
    <row r="2716" spans="1:8">
      <c r="A2716" t="s">
        <v>2711</v>
      </c>
      <c r="B2716">
        <v>465.30446799999999</v>
      </c>
      <c r="C2716">
        <v>465.30447604300701</v>
      </c>
      <c r="D2716">
        <v>465.30440599999997</v>
      </c>
      <c r="E2716">
        <v>-0.15053157968540701</v>
      </c>
      <c r="F2716" t="s">
        <v>2731</v>
      </c>
      <c r="G2716">
        <v>5</v>
      </c>
      <c r="H2716">
        <v>6859</v>
      </c>
    </row>
    <row r="2717" spans="1:8">
      <c r="A2717" t="s">
        <v>2711</v>
      </c>
      <c r="B2717">
        <v>467.32011199999999</v>
      </c>
      <c r="C2717">
        <v>467.320150015168</v>
      </c>
      <c r="D2717">
        <v>467.32005600000002</v>
      </c>
      <c r="E2717">
        <v>-0.20117940063341999</v>
      </c>
      <c r="F2717" t="s">
        <v>2732</v>
      </c>
      <c r="G2717">
        <v>4</v>
      </c>
      <c r="H2717">
        <v>3763.3312989999999</v>
      </c>
    </row>
    <row r="2718" spans="1:8">
      <c r="A2718" t="s">
        <v>2711</v>
      </c>
      <c r="B2718">
        <v>469.33561800000001</v>
      </c>
      <c r="C2718">
        <v>469.33569931704</v>
      </c>
      <c r="D2718">
        <v>469.33570600000002</v>
      </c>
      <c r="E2718">
        <v>1.42391885737745E-2</v>
      </c>
      <c r="F2718" t="s">
        <v>2733</v>
      </c>
      <c r="G2718">
        <v>3</v>
      </c>
      <c r="H2718">
        <v>1623.2310789999999</v>
      </c>
    </row>
    <row r="2719" spans="1:8">
      <c r="A2719" t="s">
        <v>2711</v>
      </c>
      <c r="B2719">
        <v>471.25725399999999</v>
      </c>
      <c r="C2719">
        <v>471.257348948502</v>
      </c>
      <c r="D2719">
        <v>471.25745499999999</v>
      </c>
      <c r="E2719">
        <v>0.22503940580201501</v>
      </c>
      <c r="F2719" t="s">
        <v>2734</v>
      </c>
      <c r="G2719">
        <v>9</v>
      </c>
      <c r="H2719">
        <v>1240.4575199999999</v>
      </c>
    </row>
    <row r="2720" spans="1:8">
      <c r="A2720" t="s">
        <v>2711</v>
      </c>
      <c r="B2720">
        <v>471.351428</v>
      </c>
      <c r="C2720">
        <v>471.35149909858001</v>
      </c>
      <c r="D2720">
        <v>471.35135600000001</v>
      </c>
      <c r="E2720">
        <v>-0.30359216847415899</v>
      </c>
      <c r="F2720" t="s">
        <v>2735</v>
      </c>
      <c r="G2720">
        <v>2</v>
      </c>
      <c r="H2720">
        <v>1950.1331789999999</v>
      </c>
    </row>
    <row r="2721" spans="1:8">
      <c r="A2721" t="s">
        <v>2711</v>
      </c>
      <c r="B2721">
        <v>473.27302100000003</v>
      </c>
      <c r="C2721">
        <v>473.273095637084</v>
      </c>
      <c r="D2721">
        <v>473.27310499999999</v>
      </c>
      <c r="E2721">
        <v>1.9783324395559101E-2</v>
      </c>
      <c r="F2721" t="s">
        <v>2736</v>
      </c>
      <c r="G2721">
        <v>8</v>
      </c>
      <c r="H2721">
        <v>1803.4482419999999</v>
      </c>
    </row>
    <row r="2722" spans="1:8">
      <c r="A2722" t="s">
        <v>2711</v>
      </c>
      <c r="B2722">
        <v>473.366985</v>
      </c>
      <c r="C2722">
        <v>473.36708580185598</v>
      </c>
      <c r="D2722">
        <v>473.367006</v>
      </c>
      <c r="E2722">
        <v>-0.16858347935721399</v>
      </c>
      <c r="F2722" t="s">
        <v>2737</v>
      </c>
      <c r="G2722">
        <v>1</v>
      </c>
      <c r="H2722">
        <v>1097.432495</v>
      </c>
    </row>
    <row r="2723" spans="1:8">
      <c r="A2723" t="s">
        <v>2711</v>
      </c>
      <c r="B2723">
        <v>475.28866199999999</v>
      </c>
      <c r="C2723">
        <v>475.28873763643202</v>
      </c>
      <c r="D2723">
        <v>475.28875499999998</v>
      </c>
      <c r="E2723">
        <v>3.6532669964047297E-2</v>
      </c>
      <c r="F2723" t="s">
        <v>2738</v>
      </c>
      <c r="G2723">
        <v>7</v>
      </c>
      <c r="H2723">
        <v>1748.981323</v>
      </c>
    </row>
    <row r="2724" spans="1:8">
      <c r="A2724" t="s">
        <v>2711</v>
      </c>
      <c r="B2724">
        <v>477.30429700000002</v>
      </c>
      <c r="C2724">
        <v>477.30435928541402</v>
      </c>
      <c r="D2724">
        <v>477.30440599999997</v>
      </c>
      <c r="E2724">
        <v>9.7871683067900103E-2</v>
      </c>
      <c r="F2724" t="s">
        <v>2739</v>
      </c>
      <c r="G2724">
        <v>6</v>
      </c>
      <c r="H2724">
        <v>2229.0505370000001</v>
      </c>
    </row>
    <row r="2725" spans="1:8">
      <c r="A2725" t="s">
        <v>2711</v>
      </c>
      <c r="B2725">
        <v>479.32005500000002</v>
      </c>
      <c r="C2725">
        <v>479.32009110259202</v>
      </c>
      <c r="D2725">
        <v>479.32005600000002</v>
      </c>
      <c r="E2725">
        <v>-7.3234141231385094E-2</v>
      </c>
      <c r="F2725" t="s">
        <v>2740</v>
      </c>
      <c r="G2725">
        <v>5</v>
      </c>
      <c r="H2725">
        <v>3642.6396479999999</v>
      </c>
    </row>
    <row r="2726" spans="1:8">
      <c r="A2726" t="s">
        <v>2711</v>
      </c>
      <c r="B2726">
        <v>481.33571999999998</v>
      </c>
      <c r="C2726">
        <v>481.33576346904499</v>
      </c>
      <c r="D2726">
        <v>481.33570600000002</v>
      </c>
      <c r="E2726">
        <v>-0.11939493544181801</v>
      </c>
      <c r="F2726" t="s">
        <v>2741</v>
      </c>
      <c r="G2726">
        <v>4</v>
      </c>
      <c r="H2726">
        <v>3118.8115229999999</v>
      </c>
    </row>
    <row r="2727" spans="1:8">
      <c r="A2727" t="s">
        <v>2711</v>
      </c>
      <c r="B2727">
        <v>483.35142999999999</v>
      </c>
      <c r="C2727">
        <v>483.35150150176099</v>
      </c>
      <c r="D2727">
        <v>483.35135600000001</v>
      </c>
      <c r="E2727">
        <v>-0.301026901750028</v>
      </c>
      <c r="F2727" t="s">
        <v>2742</v>
      </c>
      <c r="G2727">
        <v>3</v>
      </c>
      <c r="H2727">
        <v>1799.8001710000001</v>
      </c>
    </row>
    <row r="2728" spans="1:8">
      <c r="A2728" t="s">
        <v>2711</v>
      </c>
      <c r="B2728">
        <v>485.27317499999998</v>
      </c>
      <c r="C2728">
        <v>485.27324574627198</v>
      </c>
      <c r="D2728">
        <v>485.27310499999999</v>
      </c>
      <c r="E2728">
        <v>-0.29003518089292801</v>
      </c>
      <c r="F2728" t="s">
        <v>2743</v>
      </c>
      <c r="G2728">
        <v>9</v>
      </c>
      <c r="H2728">
        <v>1802.7532960000001</v>
      </c>
    </row>
    <row r="2729" spans="1:8">
      <c r="A2729" t="s">
        <v>2711</v>
      </c>
      <c r="B2729">
        <v>485.36697099999998</v>
      </c>
      <c r="C2729">
        <v>485.36703131201801</v>
      </c>
      <c r="D2729">
        <v>485.367006</v>
      </c>
      <c r="E2729">
        <v>-5.2150265286405498E-2</v>
      </c>
      <c r="F2729" t="s">
        <v>2744</v>
      </c>
      <c r="G2729">
        <v>2</v>
      </c>
      <c r="H2729">
        <v>2198.2438959999999</v>
      </c>
    </row>
    <row r="2730" spans="1:8">
      <c r="A2730" t="s">
        <v>2711</v>
      </c>
      <c r="B2730">
        <v>487.28862900000001</v>
      </c>
      <c r="C2730">
        <v>487.28866863311799</v>
      </c>
      <c r="D2730">
        <v>487.28875499999998</v>
      </c>
      <c r="E2730">
        <v>0.17723963558775199</v>
      </c>
      <c r="F2730" t="s">
        <v>2745</v>
      </c>
      <c r="G2730">
        <v>8</v>
      </c>
      <c r="H2730">
        <v>3226.6674800000001</v>
      </c>
    </row>
    <row r="2731" spans="1:8">
      <c r="A2731" t="s">
        <v>2711</v>
      </c>
      <c r="B2731">
        <v>487.38248599999997</v>
      </c>
      <c r="C2731">
        <v>487.38256124117902</v>
      </c>
      <c r="D2731">
        <v>487.382656</v>
      </c>
      <c r="E2731">
        <v>0.19442386666210301</v>
      </c>
      <c r="F2731" t="s">
        <v>2746</v>
      </c>
      <c r="G2731">
        <v>1</v>
      </c>
      <c r="H2731">
        <v>1631.4985349999999</v>
      </c>
    </row>
    <row r="2732" spans="1:8">
      <c r="A2732" t="s">
        <v>2711</v>
      </c>
      <c r="B2732">
        <v>489.30457999999999</v>
      </c>
      <c r="C2732">
        <v>489.30462223792699</v>
      </c>
      <c r="D2732">
        <v>489.30440599999997</v>
      </c>
      <c r="E2732">
        <v>-0.44192924654565402</v>
      </c>
      <c r="F2732" t="s">
        <v>2747</v>
      </c>
      <c r="G2732">
        <v>7</v>
      </c>
      <c r="H2732">
        <v>3025.273193</v>
      </c>
    </row>
    <row r="2733" spans="1:8">
      <c r="A2733" t="s">
        <v>2711</v>
      </c>
      <c r="B2733">
        <v>491.32010100000002</v>
      </c>
      <c r="C2733">
        <v>491.32011776078798</v>
      </c>
      <c r="D2733">
        <v>491.32005600000002</v>
      </c>
      <c r="E2733">
        <v>-0.125703779563302</v>
      </c>
      <c r="F2733" t="s">
        <v>2748</v>
      </c>
      <c r="G2733">
        <v>6</v>
      </c>
      <c r="H2733">
        <v>4890.0942379999997</v>
      </c>
    </row>
    <row r="2734" spans="1:8">
      <c r="A2734" t="s">
        <v>2711</v>
      </c>
      <c r="B2734">
        <v>493.335711</v>
      </c>
      <c r="C2734">
        <v>493.3356879749</v>
      </c>
      <c r="D2734">
        <v>493.33570600000002</v>
      </c>
      <c r="E2734">
        <v>3.6537188717959801E-2</v>
      </c>
      <c r="F2734" t="s">
        <v>2749</v>
      </c>
      <c r="G2734">
        <v>5</v>
      </c>
      <c r="H2734">
        <v>10724.074219</v>
      </c>
    </row>
    <row r="2735" spans="1:8">
      <c r="A2735" t="s">
        <v>2711</v>
      </c>
      <c r="B2735">
        <v>495.35120799999999</v>
      </c>
      <c r="C2735">
        <v>495.35121098217797</v>
      </c>
      <c r="D2735">
        <v>495.35135600000001</v>
      </c>
      <c r="E2735">
        <v>0.29275749424016001</v>
      </c>
      <c r="F2735" t="s">
        <v>2750</v>
      </c>
      <c r="G2735">
        <v>4</v>
      </c>
      <c r="H2735">
        <v>6223.7041019999997</v>
      </c>
    </row>
    <row r="2736" spans="1:8">
      <c r="A2736" t="s">
        <v>2711</v>
      </c>
      <c r="B2736">
        <v>497.27313700000002</v>
      </c>
      <c r="C2736">
        <v>497.27322470691797</v>
      </c>
      <c r="D2736">
        <v>497.27310499999999</v>
      </c>
      <c r="E2736">
        <v>-0.240726710374181</v>
      </c>
      <c r="F2736" t="s">
        <v>2751</v>
      </c>
      <c r="G2736">
        <v>10</v>
      </c>
      <c r="H2736">
        <v>1198.580078</v>
      </c>
    </row>
    <row r="2737" spans="1:8">
      <c r="A2737" t="s">
        <v>2711</v>
      </c>
      <c r="B2737">
        <v>497.36713400000002</v>
      </c>
      <c r="C2737">
        <v>497.367176464061</v>
      </c>
      <c r="D2737">
        <v>497.367006</v>
      </c>
      <c r="E2737">
        <v>-0.34273295039996898</v>
      </c>
      <c r="F2737" t="s">
        <v>2752</v>
      </c>
      <c r="G2737">
        <v>3</v>
      </c>
      <c r="H2737">
        <v>2835.983154</v>
      </c>
    </row>
    <row r="2738" spans="1:8">
      <c r="A2738" t="s">
        <v>2711</v>
      </c>
      <c r="B2738">
        <v>499.28891499999997</v>
      </c>
      <c r="C2738">
        <v>499.28899199926002</v>
      </c>
      <c r="D2738">
        <v>499.28875499999998</v>
      </c>
      <c r="E2738">
        <v>-0.47467373929440898</v>
      </c>
      <c r="F2738" t="s">
        <v>2753</v>
      </c>
      <c r="G2738">
        <v>9</v>
      </c>
      <c r="H2738">
        <v>1445.3133539999999</v>
      </c>
    </row>
    <row r="2739" spans="1:8">
      <c r="A2739" t="s">
        <v>2711</v>
      </c>
      <c r="B2739">
        <v>499.382543</v>
      </c>
      <c r="C2739">
        <v>499.38259448759197</v>
      </c>
      <c r="D2739">
        <v>499.382656</v>
      </c>
      <c r="E2739">
        <v>0.123176899268615</v>
      </c>
      <c r="F2739" t="s">
        <v>2754</v>
      </c>
      <c r="G2739">
        <v>2</v>
      </c>
      <c r="H2739">
        <v>2347.7277829999998</v>
      </c>
    </row>
    <row r="2740" spans="1:8">
      <c r="A2740" t="s">
        <v>2711</v>
      </c>
      <c r="B2740">
        <v>501.30435899999998</v>
      </c>
      <c r="C2740">
        <v>501.30441439333498</v>
      </c>
      <c r="D2740">
        <v>501.30440599999997</v>
      </c>
      <c r="E2740">
        <v>-1.6742991268596401E-2</v>
      </c>
      <c r="F2740" t="s">
        <v>2755</v>
      </c>
      <c r="G2740">
        <v>8</v>
      </c>
      <c r="H2740">
        <v>2145.5029300000001</v>
      </c>
    </row>
    <row r="2741" spans="1:8">
      <c r="A2741" t="s">
        <v>2711</v>
      </c>
      <c r="B2741">
        <v>501.39836400000002</v>
      </c>
      <c r="C2741">
        <v>501.39843927025998</v>
      </c>
      <c r="D2741">
        <v>501.39830499999999</v>
      </c>
      <c r="E2741">
        <v>-0.26779161207826102</v>
      </c>
      <c r="F2741" t="s">
        <v>2756</v>
      </c>
      <c r="G2741">
        <v>1</v>
      </c>
      <c r="H2741">
        <v>1468.6416019999999</v>
      </c>
    </row>
    <row r="2742" spans="1:8">
      <c r="A2742" t="s">
        <v>2711</v>
      </c>
      <c r="B2742">
        <v>503.32002899999998</v>
      </c>
      <c r="C2742">
        <v>503.32006781839198</v>
      </c>
      <c r="D2742">
        <v>503.32005600000002</v>
      </c>
      <c r="E2742">
        <v>-2.3480868312479902E-2</v>
      </c>
      <c r="F2742" t="s">
        <v>2757</v>
      </c>
      <c r="G2742">
        <v>7</v>
      </c>
      <c r="H2742">
        <v>2899.3081050000001</v>
      </c>
    </row>
    <row r="2743" spans="1:8">
      <c r="A2743" t="s">
        <v>2711</v>
      </c>
      <c r="B2743">
        <v>505.335734</v>
      </c>
      <c r="C2743">
        <v>505.335732504752</v>
      </c>
      <c r="D2743">
        <v>505.33570600000002</v>
      </c>
      <c r="E2743">
        <v>-5.2449791659206497E-2</v>
      </c>
      <c r="F2743" t="s">
        <v>2758</v>
      </c>
      <c r="G2743">
        <v>6</v>
      </c>
      <c r="H2743">
        <v>6259.5327150000003</v>
      </c>
    </row>
    <row r="2744" spans="1:8">
      <c r="A2744" t="s">
        <v>2711</v>
      </c>
      <c r="B2744">
        <v>507.35127899999998</v>
      </c>
      <c r="C2744">
        <v>507.35124152385998</v>
      </c>
      <c r="D2744">
        <v>507.35135600000001</v>
      </c>
      <c r="E2744">
        <v>0.22563483525804301</v>
      </c>
      <c r="F2744" t="s">
        <v>2759</v>
      </c>
      <c r="G2744">
        <v>5</v>
      </c>
      <c r="H2744">
        <v>12845.591796999999</v>
      </c>
    </row>
    <row r="2745" spans="1:8">
      <c r="A2745" t="s">
        <v>2711</v>
      </c>
      <c r="B2745">
        <v>509.27298400000001</v>
      </c>
      <c r="C2745">
        <v>509.273061502161</v>
      </c>
      <c r="D2745">
        <v>509.27310499999999</v>
      </c>
      <c r="E2745">
        <v>8.5411615200088498E-2</v>
      </c>
      <c r="F2745" t="s">
        <v>2760</v>
      </c>
      <c r="G2745">
        <v>11</v>
      </c>
      <c r="H2745">
        <v>1317.9528809999999</v>
      </c>
    </row>
    <row r="2746" spans="1:8">
      <c r="A2746" t="s">
        <v>2711</v>
      </c>
      <c r="B2746">
        <v>509.36685899999998</v>
      </c>
      <c r="C2746">
        <v>509.36685724233303</v>
      </c>
      <c r="D2746">
        <v>509.367006</v>
      </c>
      <c r="E2746">
        <v>0.29204417409696298</v>
      </c>
      <c r="F2746" t="s">
        <v>2761</v>
      </c>
      <c r="G2746">
        <v>4</v>
      </c>
      <c r="H2746">
        <v>6069.154297</v>
      </c>
    </row>
    <row r="2747" spans="1:8">
      <c r="A2747" t="s">
        <v>2711</v>
      </c>
      <c r="B2747">
        <v>511.28885000000002</v>
      </c>
      <c r="C2747">
        <v>511.28892617566402</v>
      </c>
      <c r="D2747">
        <v>511.28875499999998</v>
      </c>
      <c r="E2747">
        <v>-0.33479254746193599</v>
      </c>
      <c r="F2747" t="s">
        <v>2762</v>
      </c>
      <c r="G2747">
        <v>10</v>
      </c>
      <c r="H2747">
        <v>1327.772217</v>
      </c>
    </row>
    <row r="2748" spans="1:8">
      <c r="A2748" t="s">
        <v>2711</v>
      </c>
      <c r="B2748">
        <v>511.382678</v>
      </c>
      <c r="C2748">
        <v>511.38271052994702</v>
      </c>
      <c r="D2748">
        <v>511.382656</v>
      </c>
      <c r="E2748">
        <v>-0.106632374762861</v>
      </c>
      <c r="F2748" t="s">
        <v>2763</v>
      </c>
      <c r="G2748">
        <v>3</v>
      </c>
      <c r="H2748">
        <v>3051.3532709999999</v>
      </c>
    </row>
    <row r="2749" spans="1:8">
      <c r="A2749" t="s">
        <v>2711</v>
      </c>
      <c r="B2749">
        <v>513.30438200000003</v>
      </c>
      <c r="C2749">
        <v>513.304438833007</v>
      </c>
      <c r="D2749">
        <v>513.30440599999997</v>
      </c>
      <c r="E2749">
        <v>-6.3964009344319006E-2</v>
      </c>
      <c r="F2749" t="s">
        <v>2764</v>
      </c>
      <c r="G2749">
        <v>9</v>
      </c>
      <c r="H2749">
        <v>1882.9123540000001</v>
      </c>
    </row>
    <row r="2750" spans="1:8">
      <c r="A2750" t="s">
        <v>2711</v>
      </c>
      <c r="B2750">
        <v>513.398551</v>
      </c>
      <c r="C2750">
        <v>513.39859319199104</v>
      </c>
      <c r="D2750">
        <v>513.39830500000005</v>
      </c>
      <c r="E2750">
        <v>-0.56134192209823697</v>
      </c>
      <c r="F2750" t="s">
        <v>2765</v>
      </c>
      <c r="G2750">
        <v>2</v>
      </c>
      <c r="H2750">
        <v>2488.3935550000001</v>
      </c>
    </row>
    <row r="2751" spans="1:8">
      <c r="A2751" t="s">
        <v>2711</v>
      </c>
      <c r="B2751">
        <v>515.32018400000004</v>
      </c>
      <c r="C2751">
        <v>515.32021781658398</v>
      </c>
      <c r="D2751">
        <v>515.32005600000002</v>
      </c>
      <c r="E2751">
        <v>-0.31401181129636901</v>
      </c>
      <c r="F2751" t="s">
        <v>2766</v>
      </c>
      <c r="G2751">
        <v>8</v>
      </c>
      <c r="H2751">
        <v>2870.9399410000001</v>
      </c>
    </row>
    <row r="2752" spans="1:8">
      <c r="A2752" t="s">
        <v>2711</v>
      </c>
      <c r="B2752">
        <v>515.41388800000004</v>
      </c>
      <c r="C2752">
        <v>515.41396052012703</v>
      </c>
      <c r="D2752">
        <v>515.41395599999998</v>
      </c>
      <c r="E2752">
        <v>-8.7698965014936601E-3</v>
      </c>
      <c r="F2752" t="s">
        <v>2767</v>
      </c>
      <c r="G2752">
        <v>1</v>
      </c>
      <c r="H2752">
        <v>1370.8964840000001</v>
      </c>
    </row>
    <row r="2753" spans="1:8">
      <c r="A2753" t="s">
        <v>2711</v>
      </c>
      <c r="B2753">
        <v>517.33567200000005</v>
      </c>
      <c r="C2753">
        <v>517.33569682015695</v>
      </c>
      <c r="D2753">
        <v>517.33570599999996</v>
      </c>
      <c r="E2753">
        <v>1.7744459190175001E-2</v>
      </c>
      <c r="F2753" t="s">
        <v>2768</v>
      </c>
      <c r="G2753">
        <v>7</v>
      </c>
      <c r="H2753">
        <v>3350.1411130000001</v>
      </c>
    </row>
    <row r="2754" spans="1:8">
      <c r="A2754" t="s">
        <v>2711</v>
      </c>
      <c r="B2754">
        <v>519.35146699999996</v>
      </c>
      <c r="C2754">
        <v>519.35146767409401</v>
      </c>
      <c r="D2754">
        <v>519.35135600000001</v>
      </c>
      <c r="E2754">
        <v>-0.21502609606939199</v>
      </c>
      <c r="F2754" t="s">
        <v>2769</v>
      </c>
      <c r="G2754">
        <v>6</v>
      </c>
      <c r="H2754">
        <v>5259.4985349999997</v>
      </c>
    </row>
    <row r="2755" spans="1:8">
      <c r="A2755" t="s">
        <v>2711</v>
      </c>
      <c r="B2755">
        <v>521.36698100000001</v>
      </c>
      <c r="C2755">
        <v>521.36696051461297</v>
      </c>
      <c r="D2755">
        <v>521.36700599999995</v>
      </c>
      <c r="E2755">
        <v>8.7242548258028504E-2</v>
      </c>
      <c r="F2755" t="s">
        <v>2770</v>
      </c>
      <c r="G2755">
        <v>5</v>
      </c>
      <c r="H2755">
        <v>7856.9609380000002</v>
      </c>
    </row>
    <row r="2756" spans="1:8">
      <c r="A2756" t="s">
        <v>2711</v>
      </c>
      <c r="B2756">
        <v>523.38243799999998</v>
      </c>
      <c r="C2756">
        <v>523.38245746163</v>
      </c>
      <c r="D2756">
        <v>523.382656</v>
      </c>
      <c r="E2756">
        <v>0.37933693011080299</v>
      </c>
      <c r="F2756" t="s">
        <v>2771</v>
      </c>
      <c r="G2756">
        <v>4</v>
      </c>
      <c r="H2756">
        <v>3501.4245609999998</v>
      </c>
    </row>
    <row r="2757" spans="1:8">
      <c r="A2757" t="s">
        <v>2711</v>
      </c>
      <c r="B2757">
        <v>525.30446300000006</v>
      </c>
      <c r="C2757">
        <v>525.30453267273003</v>
      </c>
      <c r="D2757">
        <v>525.30440599999997</v>
      </c>
      <c r="E2757">
        <v>-0.24114157317297499</v>
      </c>
      <c r="F2757" t="s">
        <v>2772</v>
      </c>
      <c r="G2757">
        <v>10</v>
      </c>
      <c r="H2757">
        <v>1315.380249</v>
      </c>
    </row>
    <row r="2758" spans="1:8">
      <c r="A2758" t="s">
        <v>2711</v>
      </c>
      <c r="B2758">
        <v>525.39849000000004</v>
      </c>
      <c r="C2758">
        <v>525.39853018611302</v>
      </c>
      <c r="D2758">
        <v>525.39830500000005</v>
      </c>
      <c r="E2758">
        <v>-0.42860076135793002</v>
      </c>
      <c r="F2758" t="s">
        <v>2773</v>
      </c>
      <c r="G2758">
        <v>3</v>
      </c>
      <c r="H2758">
        <v>2303.0041500000002</v>
      </c>
    </row>
    <row r="2759" spans="1:8">
      <c r="A2759" t="s">
        <v>2711</v>
      </c>
      <c r="B2759">
        <v>527.32021999999995</v>
      </c>
      <c r="C2759">
        <v>527.32026463262196</v>
      </c>
      <c r="D2759">
        <v>527.32005600000002</v>
      </c>
      <c r="E2759">
        <v>-0.39564704523175498</v>
      </c>
      <c r="F2759" t="s">
        <v>2774</v>
      </c>
      <c r="G2759">
        <v>9</v>
      </c>
      <c r="H2759">
        <v>2074.2866210000002</v>
      </c>
    </row>
    <row r="2760" spans="1:8">
      <c r="A2760" t="s">
        <v>2711</v>
      </c>
      <c r="B2760">
        <v>527.41412800000001</v>
      </c>
      <c r="C2760">
        <v>527.41416690102699</v>
      </c>
      <c r="D2760">
        <v>527.41395599999998</v>
      </c>
      <c r="E2760">
        <v>-0.39987760142887602</v>
      </c>
      <c r="F2760" t="s">
        <v>2775</v>
      </c>
      <c r="G2760">
        <v>2</v>
      </c>
      <c r="H2760">
        <v>2312.0998540000001</v>
      </c>
    </row>
    <row r="2761" spans="1:8">
      <c r="A2761" t="s">
        <v>2711</v>
      </c>
      <c r="B2761">
        <v>529.33581000000004</v>
      </c>
      <c r="C2761">
        <v>529.33585503433301</v>
      </c>
      <c r="D2761">
        <v>529.33570599999996</v>
      </c>
      <c r="E2761">
        <v>-0.28154974500965002</v>
      </c>
      <c r="F2761" t="s">
        <v>2776</v>
      </c>
      <c r="G2761">
        <v>8</v>
      </c>
      <c r="H2761">
        <v>2015.846313</v>
      </c>
    </row>
    <row r="2762" spans="1:8">
      <c r="A2762" t="s">
        <v>2711</v>
      </c>
      <c r="B2762">
        <v>529.42958699999997</v>
      </c>
      <c r="C2762">
        <v>529.42964927534695</v>
      </c>
      <c r="D2762">
        <v>529.42960500000004</v>
      </c>
      <c r="E2762">
        <v>-8.3628393549146807E-2</v>
      </c>
      <c r="F2762" t="s">
        <v>2777</v>
      </c>
      <c r="G2762">
        <v>1</v>
      </c>
      <c r="H2762">
        <v>1450.868408</v>
      </c>
    </row>
    <row r="2763" spans="1:8">
      <c r="A2763" t="s">
        <v>2711</v>
      </c>
      <c r="B2763">
        <v>531.35147600000005</v>
      </c>
      <c r="C2763">
        <v>531.35151031930002</v>
      </c>
      <c r="D2763">
        <v>531.35135600000001</v>
      </c>
      <c r="E2763">
        <v>-0.290427979644927</v>
      </c>
      <c r="F2763" t="s">
        <v>2778</v>
      </c>
      <c r="G2763">
        <v>7</v>
      </c>
      <c r="H2763">
        <v>2421.7924800000001</v>
      </c>
    </row>
    <row r="2764" spans="1:8">
      <c r="A2764" t="s">
        <v>2711</v>
      </c>
      <c r="B2764">
        <v>533.36704499999996</v>
      </c>
      <c r="C2764">
        <v>533.36706062711801</v>
      </c>
      <c r="D2764">
        <v>533.36700599999995</v>
      </c>
      <c r="E2764">
        <v>-0.102419381054607</v>
      </c>
      <c r="F2764" t="s">
        <v>2779</v>
      </c>
      <c r="G2764">
        <v>6</v>
      </c>
      <c r="H2764">
        <v>3394.8732909999999</v>
      </c>
    </row>
    <row r="2765" spans="1:8">
      <c r="A2765" t="s">
        <v>2711</v>
      </c>
      <c r="B2765">
        <v>535.38277200000005</v>
      </c>
      <c r="C2765">
        <v>535.38277609054899</v>
      </c>
      <c r="D2765">
        <v>535.382656</v>
      </c>
      <c r="E2765">
        <v>-0.22430788102187599</v>
      </c>
      <c r="F2765" t="s">
        <v>2780</v>
      </c>
      <c r="G2765">
        <v>5</v>
      </c>
      <c r="H2765">
        <v>4152.7597660000001</v>
      </c>
    </row>
    <row r="2766" spans="1:8">
      <c r="A2766" t="s">
        <v>2711</v>
      </c>
      <c r="B2766">
        <v>537.39848800000004</v>
      </c>
      <c r="C2766">
        <v>537.39851021970298</v>
      </c>
      <c r="D2766">
        <v>537.39830500000005</v>
      </c>
      <c r="E2766">
        <v>-0.38187635096859501</v>
      </c>
      <c r="F2766" t="s">
        <v>2781</v>
      </c>
      <c r="G2766">
        <v>4</v>
      </c>
      <c r="H2766">
        <v>2858.9589839999999</v>
      </c>
    </row>
    <row r="2767" spans="1:8">
      <c r="A2767" t="s">
        <v>2711</v>
      </c>
      <c r="B2767">
        <v>539.32019500000001</v>
      </c>
      <c r="C2767">
        <v>539.32026007868103</v>
      </c>
      <c r="D2767">
        <v>539.32005600000002</v>
      </c>
      <c r="E2767">
        <v>-0.37839994837782998</v>
      </c>
      <c r="F2767" t="s">
        <v>2782</v>
      </c>
      <c r="G2767">
        <v>10</v>
      </c>
      <c r="H2767">
        <v>1236.240601</v>
      </c>
    </row>
    <row r="2768" spans="1:8">
      <c r="A2768" t="s">
        <v>2711</v>
      </c>
      <c r="B2768">
        <v>539.41401900000005</v>
      </c>
      <c r="C2768">
        <v>539.41406468225</v>
      </c>
      <c r="D2768">
        <v>539.41395599999998</v>
      </c>
      <c r="E2768">
        <v>-0.20148208774856</v>
      </c>
      <c r="F2768" t="s">
        <v>2783</v>
      </c>
      <c r="G2768">
        <v>3</v>
      </c>
      <c r="H2768">
        <v>1784.455078</v>
      </c>
    </row>
    <row r="2769" spans="1:8">
      <c r="A2769" t="s">
        <v>2711</v>
      </c>
      <c r="B2769">
        <v>541.33555100000001</v>
      </c>
      <c r="C2769">
        <v>541.33559342957199</v>
      </c>
      <c r="D2769">
        <v>541.33570599999996</v>
      </c>
      <c r="E2769">
        <v>0.20794938485634301</v>
      </c>
      <c r="F2769" t="s">
        <v>2784</v>
      </c>
      <c r="G2769">
        <v>9</v>
      </c>
      <c r="H2769">
        <v>1857.4099120000001</v>
      </c>
    </row>
    <row r="2770" spans="1:8">
      <c r="A2770" t="s">
        <v>2711</v>
      </c>
      <c r="B2770">
        <v>541.42963399999996</v>
      </c>
      <c r="C2770">
        <v>541.42968138026697</v>
      </c>
      <c r="D2770">
        <v>541.42960500000004</v>
      </c>
      <c r="E2770">
        <v>-0.14107146507937099</v>
      </c>
      <c r="F2770" t="s">
        <v>2785</v>
      </c>
      <c r="G2770">
        <v>2</v>
      </c>
      <c r="H2770">
        <v>1688.6032709999999</v>
      </c>
    </row>
    <row r="2771" spans="1:8">
      <c r="A2771" t="s">
        <v>2711</v>
      </c>
      <c r="B2771">
        <v>543.35127299999999</v>
      </c>
      <c r="C2771">
        <v>543.35131009354802</v>
      </c>
      <c r="D2771">
        <v>543.35135600000001</v>
      </c>
      <c r="E2771">
        <v>8.4487599721079998E-2</v>
      </c>
      <c r="F2771" t="s">
        <v>2786</v>
      </c>
      <c r="G2771">
        <v>8</v>
      </c>
      <c r="H2771">
        <v>2008.9097899999999</v>
      </c>
    </row>
    <row r="2772" spans="1:8">
      <c r="A2772" t="s">
        <v>2711</v>
      </c>
      <c r="B2772">
        <v>543.44516499999997</v>
      </c>
      <c r="C2772">
        <v>543.44522147304394</v>
      </c>
      <c r="D2772">
        <v>543.44525599999997</v>
      </c>
      <c r="E2772">
        <v>6.3533457413156205E-2</v>
      </c>
      <c r="F2772" t="s">
        <v>2787</v>
      </c>
      <c r="G2772">
        <v>1</v>
      </c>
      <c r="H2772">
        <v>1388.285034</v>
      </c>
    </row>
    <row r="2773" spans="1:8">
      <c r="A2773" t="s">
        <v>2711</v>
      </c>
      <c r="B2773">
        <v>545.36720200000002</v>
      </c>
      <c r="C2773">
        <v>545.36723647279302</v>
      </c>
      <c r="D2773">
        <v>545.36700599999995</v>
      </c>
      <c r="E2773">
        <v>-0.422601277249114</v>
      </c>
      <c r="F2773" t="s">
        <v>2788</v>
      </c>
      <c r="G2773">
        <v>7</v>
      </c>
      <c r="H2773">
        <v>2062.5307619999999</v>
      </c>
    </row>
    <row r="2774" spans="1:8">
      <c r="A2774" t="s">
        <v>2711</v>
      </c>
      <c r="B2774">
        <v>547.38271899999995</v>
      </c>
      <c r="C2774">
        <v>547.38272816594804</v>
      </c>
      <c r="D2774">
        <v>547.382656</v>
      </c>
      <c r="E2774">
        <v>-0.13183820848465699</v>
      </c>
      <c r="F2774" t="s">
        <v>2789</v>
      </c>
      <c r="G2774">
        <v>6</v>
      </c>
      <c r="H2774">
        <v>3271.7878420000002</v>
      </c>
    </row>
    <row r="2775" spans="1:8">
      <c r="A2775" t="s">
        <v>2711</v>
      </c>
      <c r="B2775">
        <v>549.39810699999998</v>
      </c>
      <c r="C2775">
        <v>549.39810693102299</v>
      </c>
      <c r="D2775">
        <v>549.39830500000005</v>
      </c>
      <c r="E2775">
        <v>0.36051981699158703</v>
      </c>
      <c r="F2775" t="s">
        <v>2790</v>
      </c>
      <c r="G2775">
        <v>5</v>
      </c>
      <c r="H2775">
        <v>3816.818115</v>
      </c>
    </row>
    <row r="2776" spans="1:8">
      <c r="A2776" t="s">
        <v>2711</v>
      </c>
      <c r="B2776">
        <v>551.41411800000003</v>
      </c>
      <c r="C2776">
        <v>551.41412854148405</v>
      </c>
      <c r="D2776">
        <v>551.41395599999998</v>
      </c>
      <c r="E2776">
        <v>-0.31290735807162101</v>
      </c>
      <c r="F2776" t="s">
        <v>2791</v>
      </c>
      <c r="G2776">
        <v>4</v>
      </c>
      <c r="H2776">
        <v>3032.0759280000002</v>
      </c>
    </row>
    <row r="2777" spans="1:8">
      <c r="A2777" t="s">
        <v>2711</v>
      </c>
      <c r="B2777">
        <v>553.33554700000002</v>
      </c>
      <c r="C2777">
        <v>553.33560171930299</v>
      </c>
      <c r="D2777">
        <v>553.33570599999996</v>
      </c>
      <c r="E2777">
        <v>0.18845828158326999</v>
      </c>
      <c r="F2777" t="s">
        <v>2792</v>
      </c>
      <c r="G2777">
        <v>10</v>
      </c>
      <c r="H2777">
        <v>1274.6564940000001</v>
      </c>
    </row>
    <row r="2778" spans="1:8">
      <c r="A2778" t="s">
        <v>2711</v>
      </c>
      <c r="B2778">
        <v>553.42967499999997</v>
      </c>
      <c r="C2778">
        <v>553.42968922712203</v>
      </c>
      <c r="D2778">
        <v>553.42960500000004</v>
      </c>
      <c r="E2778">
        <v>-0.152191211566582</v>
      </c>
      <c r="F2778" t="s">
        <v>2793</v>
      </c>
      <c r="G2778">
        <v>3</v>
      </c>
      <c r="H2778">
        <v>2754.158203</v>
      </c>
    </row>
    <row r="2779" spans="1:8">
      <c r="A2779" t="s">
        <v>2711</v>
      </c>
      <c r="B2779">
        <v>555.35119099999997</v>
      </c>
      <c r="C2779">
        <v>555.35123335493199</v>
      </c>
      <c r="D2779">
        <v>555.35135600000001</v>
      </c>
      <c r="E2779">
        <v>0.22084229484470499</v>
      </c>
      <c r="F2779" t="s">
        <v>2794</v>
      </c>
      <c r="G2779">
        <v>9</v>
      </c>
      <c r="H2779">
        <v>1571.362183</v>
      </c>
    </row>
    <row r="2780" spans="1:8">
      <c r="A2780" t="s">
        <v>2711</v>
      </c>
      <c r="B2780">
        <v>555.44507099999998</v>
      </c>
      <c r="C2780">
        <v>555.445092124094</v>
      </c>
      <c r="D2780">
        <v>555.44525599999997</v>
      </c>
      <c r="E2780">
        <v>0.29503520618370199</v>
      </c>
      <c r="F2780" t="s">
        <v>2795</v>
      </c>
      <c r="G2780">
        <v>2</v>
      </c>
      <c r="H2780">
        <v>2352.279297</v>
      </c>
    </row>
    <row r="2781" spans="1:8">
      <c r="A2781" t="s">
        <v>2711</v>
      </c>
      <c r="B2781">
        <v>557.36698999999999</v>
      </c>
      <c r="C2781">
        <v>557.36702738897998</v>
      </c>
      <c r="D2781">
        <v>557.36700599999995</v>
      </c>
      <c r="E2781">
        <v>-3.8375038195866198E-2</v>
      </c>
      <c r="F2781" t="s">
        <v>2796</v>
      </c>
      <c r="G2781">
        <v>8</v>
      </c>
      <c r="H2781">
        <v>1683.2102050000001</v>
      </c>
    </row>
    <row r="2782" spans="1:8">
      <c r="A2782" t="s">
        <v>2711</v>
      </c>
      <c r="B2782">
        <v>557.46108300000003</v>
      </c>
      <c r="C2782">
        <v>557.46112409666398</v>
      </c>
      <c r="D2782">
        <v>557.46090500000003</v>
      </c>
      <c r="E2782">
        <v>-0.393026062967403</v>
      </c>
      <c r="F2782" t="s">
        <v>2797</v>
      </c>
      <c r="G2782">
        <v>1</v>
      </c>
      <c r="H2782">
        <v>1566.820557</v>
      </c>
    </row>
    <row r="2783" spans="1:8">
      <c r="A2783" t="s">
        <v>2711</v>
      </c>
      <c r="B2783">
        <v>559.382789</v>
      </c>
      <c r="C2783">
        <v>559.38281761472899</v>
      </c>
      <c r="D2783">
        <v>559.382656</v>
      </c>
      <c r="E2783">
        <v>-0.28891623282156098</v>
      </c>
      <c r="F2783" t="s">
        <v>2798</v>
      </c>
      <c r="G2783">
        <v>7</v>
      </c>
      <c r="H2783">
        <v>1938.143433</v>
      </c>
    </row>
    <row r="2784" spans="1:8">
      <c r="A2784" t="s">
        <v>2711</v>
      </c>
      <c r="B2784">
        <v>561.39842799999997</v>
      </c>
      <c r="C2784">
        <v>561.39843654346203</v>
      </c>
      <c r="D2784">
        <v>561.39830500000005</v>
      </c>
      <c r="E2784">
        <v>-0.23431396415880801</v>
      </c>
      <c r="F2784" t="s">
        <v>2799</v>
      </c>
      <c r="G2784">
        <v>6</v>
      </c>
      <c r="H2784">
        <v>2771.1459960000002</v>
      </c>
    </row>
    <row r="2785" spans="1:8">
      <c r="A2785" t="s">
        <v>2711</v>
      </c>
      <c r="B2785">
        <v>563.41374499999995</v>
      </c>
      <c r="C2785">
        <v>563.41374651488798</v>
      </c>
      <c r="D2785">
        <v>563.41395599999998</v>
      </c>
      <c r="E2785">
        <v>0.37181384959418101</v>
      </c>
      <c r="F2785" t="s">
        <v>2800</v>
      </c>
      <c r="G2785">
        <v>5</v>
      </c>
      <c r="H2785">
        <v>3088.0832519999999</v>
      </c>
    </row>
    <row r="2786" spans="1:8">
      <c r="A2786" t="s">
        <v>2711</v>
      </c>
      <c r="B2786">
        <v>565.42954399999996</v>
      </c>
      <c r="C2786">
        <v>565.42956006162103</v>
      </c>
      <c r="D2786">
        <v>565.42960500000004</v>
      </c>
      <c r="E2786">
        <v>7.94765225958938E-2</v>
      </c>
      <c r="F2786" t="s">
        <v>2801</v>
      </c>
      <c r="G2786">
        <v>4</v>
      </c>
      <c r="H2786">
        <v>2273.0151369999999</v>
      </c>
    </row>
    <row r="2787" spans="1:8">
      <c r="A2787" t="s">
        <v>2711</v>
      </c>
      <c r="B2787">
        <v>567.35111199999994</v>
      </c>
      <c r="C2787">
        <v>567.35116927087995</v>
      </c>
      <c r="D2787">
        <v>567.35135600000001</v>
      </c>
      <c r="E2787">
        <v>0.32912430381091901</v>
      </c>
      <c r="F2787" t="s">
        <v>2802</v>
      </c>
      <c r="G2787">
        <v>10</v>
      </c>
      <c r="H2787">
        <v>1012.634766</v>
      </c>
    </row>
    <row r="2788" spans="1:8">
      <c r="A2788" t="s">
        <v>2711</v>
      </c>
      <c r="B2788">
        <v>567.44519300000002</v>
      </c>
      <c r="C2788">
        <v>567.44520560480305</v>
      </c>
      <c r="D2788">
        <v>567.44525599999997</v>
      </c>
      <c r="E2788">
        <v>8.8810674851026894E-2</v>
      </c>
      <c r="F2788" t="s">
        <v>2803</v>
      </c>
      <c r="G2788">
        <v>3</v>
      </c>
      <c r="H2788">
        <v>2362.5356449999999</v>
      </c>
    </row>
    <row r="2789" spans="1:8">
      <c r="A2789" t="s">
        <v>2711</v>
      </c>
      <c r="B2789">
        <v>569.36676399999999</v>
      </c>
      <c r="C2789">
        <v>569.36681710708206</v>
      </c>
      <c r="D2789">
        <v>569.36700599999995</v>
      </c>
      <c r="E2789">
        <v>0.33175950719198599</v>
      </c>
      <c r="F2789" t="s">
        <v>2804</v>
      </c>
      <c r="G2789">
        <v>9</v>
      </c>
      <c r="H2789">
        <v>1065.818237</v>
      </c>
    </row>
    <row r="2790" spans="1:8">
      <c r="A2790" t="s">
        <v>2711</v>
      </c>
      <c r="B2790">
        <v>569.46102399999995</v>
      </c>
      <c r="C2790">
        <v>569.461046241943</v>
      </c>
      <c r="D2790">
        <v>569.46090500000003</v>
      </c>
      <c r="E2790">
        <v>-0.24802746318809801</v>
      </c>
      <c r="F2790" t="s">
        <v>2805</v>
      </c>
      <c r="G2790">
        <v>2</v>
      </c>
      <c r="H2790">
        <v>1911.5704350000001</v>
      </c>
    </row>
    <row r="2791" spans="1:8">
      <c r="A2791" t="s">
        <v>2711</v>
      </c>
      <c r="B2791">
        <v>571.38294800000006</v>
      </c>
      <c r="C2791">
        <v>571.38297602212901</v>
      </c>
      <c r="D2791">
        <v>571.382656</v>
      </c>
      <c r="E2791">
        <v>-0.56008373121961796</v>
      </c>
      <c r="F2791" t="s">
        <v>2806</v>
      </c>
      <c r="G2791">
        <v>8</v>
      </c>
      <c r="H2791">
        <v>1667.272217</v>
      </c>
    </row>
    <row r="2792" spans="1:8">
      <c r="A2792" t="s">
        <v>2711</v>
      </c>
      <c r="B2792">
        <v>571.47639300000003</v>
      </c>
      <c r="C2792">
        <v>571.47642819633995</v>
      </c>
      <c r="D2792">
        <v>571.47655599999996</v>
      </c>
      <c r="E2792">
        <v>0.223637623898399</v>
      </c>
      <c r="F2792" t="s">
        <v>2807</v>
      </c>
      <c r="G2792">
        <v>1</v>
      </c>
      <c r="H2792">
        <v>1453.0314940000001</v>
      </c>
    </row>
    <row r="2793" spans="1:8">
      <c r="A2793" t="s">
        <v>2711</v>
      </c>
      <c r="B2793">
        <v>573.39852599999995</v>
      </c>
      <c r="C2793">
        <v>573.39854510967803</v>
      </c>
      <c r="D2793">
        <v>573.39830500000005</v>
      </c>
      <c r="E2793">
        <v>-0.41874849625679</v>
      </c>
      <c r="F2793" t="s">
        <v>2808</v>
      </c>
      <c r="G2793">
        <v>7</v>
      </c>
      <c r="H2793">
        <v>1920.216553</v>
      </c>
    </row>
    <row r="2794" spans="1:8">
      <c r="A2794" t="s">
        <v>2711</v>
      </c>
      <c r="B2794">
        <v>575.41433700000005</v>
      </c>
      <c r="C2794">
        <v>575.41434729418097</v>
      </c>
      <c r="D2794">
        <v>575.41395599999998</v>
      </c>
      <c r="E2794">
        <v>-0.68002205585518405</v>
      </c>
      <c r="F2794" t="s">
        <v>2809</v>
      </c>
      <c r="G2794">
        <v>6</v>
      </c>
      <c r="H2794">
        <v>2207.4953609999998</v>
      </c>
    </row>
    <row r="2795" spans="1:8">
      <c r="A2795" t="s">
        <v>2711</v>
      </c>
      <c r="B2795">
        <v>577.42972999999995</v>
      </c>
      <c r="C2795">
        <v>577.42973430264396</v>
      </c>
      <c r="D2795">
        <v>577.42960500000004</v>
      </c>
      <c r="E2795">
        <v>-0.22392797866354</v>
      </c>
      <c r="F2795" t="s">
        <v>2810</v>
      </c>
      <c r="G2795">
        <v>5</v>
      </c>
      <c r="H2795">
        <v>2404.2951659999999</v>
      </c>
    </row>
    <row r="2796" spans="1:8">
      <c r="A2796" t="s">
        <v>2711</v>
      </c>
      <c r="B2796">
        <v>579.35152800000003</v>
      </c>
      <c r="C2796">
        <v>579.35156648518102</v>
      </c>
      <c r="D2796">
        <v>579.35135600000001</v>
      </c>
      <c r="E2796">
        <v>-0.36331179586115098</v>
      </c>
      <c r="F2796" t="s">
        <v>2811</v>
      </c>
      <c r="G2796">
        <v>11</v>
      </c>
      <c r="H2796">
        <v>1220.140259</v>
      </c>
    </row>
    <row r="2797" spans="1:8">
      <c r="A2797" t="s">
        <v>2711</v>
      </c>
      <c r="B2797">
        <v>579.44505600000002</v>
      </c>
      <c r="C2797">
        <v>579.44506471934596</v>
      </c>
      <c r="D2797">
        <v>579.44525599999997</v>
      </c>
      <c r="E2797">
        <v>0.330109965843919</v>
      </c>
      <c r="F2797" t="s">
        <v>2812</v>
      </c>
      <c r="G2797">
        <v>4</v>
      </c>
      <c r="H2797">
        <v>2145.2778320000002</v>
      </c>
    </row>
    <row r="2798" spans="1:8">
      <c r="A2798" t="s">
        <v>2711</v>
      </c>
      <c r="B2798">
        <v>581.46067500000004</v>
      </c>
      <c r="C2798">
        <v>581.46068629763204</v>
      </c>
      <c r="D2798">
        <v>581.46090500000003</v>
      </c>
      <c r="E2798">
        <v>0.37612566091994798</v>
      </c>
      <c r="F2798" t="s">
        <v>2813</v>
      </c>
      <c r="G2798">
        <v>3</v>
      </c>
      <c r="H2798">
        <v>1982.27478</v>
      </c>
    </row>
    <row r="2799" spans="1:8">
      <c r="A2799" t="s">
        <v>2711</v>
      </c>
      <c r="B2799">
        <v>583.38264600000002</v>
      </c>
      <c r="C2799">
        <v>583.38267415601797</v>
      </c>
      <c r="D2799">
        <v>583.382656</v>
      </c>
      <c r="E2799">
        <v>-3.1121972337328899E-2</v>
      </c>
      <c r="F2799" t="s">
        <v>2814</v>
      </c>
      <c r="G2799">
        <v>9</v>
      </c>
      <c r="H2799">
        <v>1398.0942379999999</v>
      </c>
    </row>
    <row r="2800" spans="1:8">
      <c r="A2800" t="s">
        <v>2711</v>
      </c>
      <c r="B2800">
        <v>583.476449</v>
      </c>
      <c r="C2800">
        <v>583.47645608782</v>
      </c>
      <c r="D2800">
        <v>583.47655599999996</v>
      </c>
      <c r="E2800">
        <v>0.171235978787971</v>
      </c>
      <c r="F2800" t="s">
        <v>2815</v>
      </c>
      <c r="G2800">
        <v>2</v>
      </c>
      <c r="H2800">
        <v>2084.211914</v>
      </c>
    </row>
    <row r="2801" spans="1:8">
      <c r="A2801" t="s">
        <v>2711</v>
      </c>
      <c r="B2801">
        <v>585.39829899999995</v>
      </c>
      <c r="C2801">
        <v>585.39833308443997</v>
      </c>
      <c r="D2801">
        <v>585.39830500000005</v>
      </c>
      <c r="E2801">
        <v>-4.7974926794542898E-2</v>
      </c>
      <c r="F2801" t="s">
        <v>2816</v>
      </c>
      <c r="G2801">
        <v>8</v>
      </c>
      <c r="H2801">
        <v>1212.31897</v>
      </c>
    </row>
    <row r="2802" spans="1:8">
      <c r="A2802" t="s">
        <v>2711</v>
      </c>
      <c r="B2802">
        <v>585.49223199999994</v>
      </c>
      <c r="C2802">
        <v>585.49225375884998</v>
      </c>
      <c r="D2802">
        <v>585.49220600000001</v>
      </c>
      <c r="E2802">
        <v>-8.1570429208869796E-2</v>
      </c>
      <c r="F2802" t="s">
        <v>2817</v>
      </c>
      <c r="G2802">
        <v>1</v>
      </c>
      <c r="H2802">
        <v>1529.180664</v>
      </c>
    </row>
    <row r="2803" spans="1:8">
      <c r="A2803" t="s">
        <v>2711</v>
      </c>
      <c r="B2803">
        <v>587.41382199999998</v>
      </c>
      <c r="C2803">
        <v>587.41382874318697</v>
      </c>
      <c r="D2803">
        <v>587.41395599999998</v>
      </c>
      <c r="E2803">
        <v>0.216639069801355</v>
      </c>
      <c r="F2803" t="s">
        <v>2818</v>
      </c>
      <c r="G2803">
        <v>7</v>
      </c>
      <c r="H2803">
        <v>1975.964966</v>
      </c>
    </row>
    <row r="2804" spans="1:8">
      <c r="A2804" t="s">
        <v>2711</v>
      </c>
      <c r="B2804">
        <v>589.42959399999995</v>
      </c>
      <c r="C2804">
        <v>589.42958687656198</v>
      </c>
      <c r="D2804">
        <v>589.42960500000004</v>
      </c>
      <c r="E2804">
        <v>3.07474165615765E-2</v>
      </c>
      <c r="F2804" t="s">
        <v>2819</v>
      </c>
      <c r="G2804">
        <v>6</v>
      </c>
      <c r="H2804">
        <v>2496.3808589999999</v>
      </c>
    </row>
    <row r="2805" spans="1:8">
      <c r="A2805" t="s">
        <v>2711</v>
      </c>
      <c r="B2805">
        <v>591.44547699999998</v>
      </c>
      <c r="C2805">
        <v>591.44546796277405</v>
      </c>
      <c r="D2805">
        <v>591.44525599999997</v>
      </c>
      <c r="E2805">
        <v>-0.35838105431526501</v>
      </c>
      <c r="F2805" t="s">
        <v>2820</v>
      </c>
      <c r="G2805">
        <v>5</v>
      </c>
      <c r="H2805">
        <v>2508.906982</v>
      </c>
    </row>
    <row r="2806" spans="1:8">
      <c r="A2806" t="s">
        <v>2711</v>
      </c>
      <c r="B2806">
        <v>593.46079699999996</v>
      </c>
      <c r="C2806">
        <v>593.46079510061998</v>
      </c>
      <c r="D2806">
        <v>593.46090500000003</v>
      </c>
      <c r="E2806">
        <v>0.18518385795943099</v>
      </c>
      <c r="F2806" t="s">
        <v>2821</v>
      </c>
      <c r="G2806">
        <v>4</v>
      </c>
      <c r="H2806">
        <v>2119.9008789999998</v>
      </c>
    </row>
    <row r="2807" spans="1:8">
      <c r="A2807" t="s">
        <v>2711</v>
      </c>
      <c r="B2807">
        <v>595.38253199999997</v>
      </c>
      <c r="C2807">
        <v>595.38255634696895</v>
      </c>
      <c r="D2807">
        <v>595.382656</v>
      </c>
      <c r="E2807">
        <v>0.16737644199756799</v>
      </c>
      <c r="F2807" t="s">
        <v>2822</v>
      </c>
      <c r="G2807">
        <v>10</v>
      </c>
      <c r="H2807">
        <v>1248.5233149999999</v>
      </c>
    </row>
    <row r="2808" spans="1:8">
      <c r="A2808" t="s">
        <v>2711</v>
      </c>
      <c r="B2808">
        <v>595.47647500000005</v>
      </c>
      <c r="C2808">
        <v>595.476468460364</v>
      </c>
      <c r="D2808">
        <v>595.47655599999996</v>
      </c>
      <c r="E2808">
        <v>0.14700769448097301</v>
      </c>
      <c r="F2808" t="s">
        <v>2823</v>
      </c>
      <c r="G2808">
        <v>3</v>
      </c>
      <c r="H2808">
        <v>2242.8754880000001</v>
      </c>
    </row>
    <row r="2809" spans="1:8">
      <c r="A2809" t="s">
        <v>2711</v>
      </c>
      <c r="B2809">
        <v>597.39833899999996</v>
      </c>
      <c r="C2809">
        <v>597.39834835920203</v>
      </c>
      <c r="D2809">
        <v>597.39830500000005</v>
      </c>
      <c r="E2809">
        <v>-7.2580056770037801E-2</v>
      </c>
      <c r="F2809" t="s">
        <v>2824</v>
      </c>
      <c r="G2809">
        <v>9</v>
      </c>
      <c r="H2809">
        <v>1606.1473390000001</v>
      </c>
    </row>
    <row r="2810" spans="1:8">
      <c r="A2810" t="s">
        <v>2711</v>
      </c>
      <c r="B2810">
        <v>597.49237900000003</v>
      </c>
      <c r="C2810">
        <v>597.49238165108204</v>
      </c>
      <c r="D2810">
        <v>597.49220600000001</v>
      </c>
      <c r="E2810">
        <v>-0.29398054168508497</v>
      </c>
      <c r="F2810" t="s">
        <v>2825</v>
      </c>
      <c r="G2810">
        <v>2</v>
      </c>
      <c r="H2810">
        <v>1821.913818</v>
      </c>
    </row>
    <row r="2811" spans="1:8">
      <c r="A2811" t="s">
        <v>2711</v>
      </c>
      <c r="B2811">
        <v>599.41424099999995</v>
      </c>
      <c r="C2811">
        <v>599.414248750772</v>
      </c>
      <c r="D2811">
        <v>599.41395599999998</v>
      </c>
      <c r="E2811">
        <v>-0.48839498847507901</v>
      </c>
      <c r="F2811" t="s">
        <v>2826</v>
      </c>
      <c r="G2811">
        <v>8</v>
      </c>
      <c r="H2811">
        <v>1602.625</v>
      </c>
    </row>
    <row r="2812" spans="1:8">
      <c r="A2812" t="s">
        <v>2711</v>
      </c>
      <c r="B2812">
        <v>599.50782800000002</v>
      </c>
      <c r="C2812">
        <v>599.50783426890598</v>
      </c>
      <c r="D2812">
        <v>599.50785599999995</v>
      </c>
      <c r="E2812">
        <v>3.6248222185235102E-2</v>
      </c>
      <c r="F2812" t="s">
        <v>2827</v>
      </c>
      <c r="G2812">
        <v>1</v>
      </c>
      <c r="H2812">
        <v>1645.873413</v>
      </c>
    </row>
    <row r="2813" spans="1:8">
      <c r="A2813" t="s">
        <v>2711</v>
      </c>
      <c r="B2813">
        <v>601.42955400000005</v>
      </c>
      <c r="C2813">
        <v>601.429546238429</v>
      </c>
      <c r="D2813">
        <v>601.42960500000004</v>
      </c>
      <c r="E2813">
        <v>9.7703156297172702E-2</v>
      </c>
      <c r="F2813" t="s">
        <v>2828</v>
      </c>
      <c r="G2813">
        <v>7</v>
      </c>
      <c r="H2813">
        <v>2083.0498050000001</v>
      </c>
    </row>
    <row r="2814" spans="1:8">
      <c r="A2814" t="s">
        <v>2711</v>
      </c>
      <c r="B2814">
        <v>603.35096099999998</v>
      </c>
      <c r="C2814">
        <v>603.35098861819699</v>
      </c>
      <c r="D2814">
        <v>603.35135600000001</v>
      </c>
      <c r="E2814">
        <v>0.60890192573263102</v>
      </c>
      <c r="F2814" t="s">
        <v>2829</v>
      </c>
      <c r="G2814">
        <v>13</v>
      </c>
      <c r="H2814">
        <v>1031.0451660000001</v>
      </c>
    </row>
    <row r="2815" spans="1:8">
      <c r="A2815" t="s">
        <v>2711</v>
      </c>
      <c r="B2815">
        <v>603.44523100000004</v>
      </c>
      <c r="C2815">
        <v>603.44520648656498</v>
      </c>
      <c r="D2815">
        <v>603.44525599999997</v>
      </c>
      <c r="E2815">
        <v>8.2051244792896896E-2</v>
      </c>
      <c r="F2815" t="s">
        <v>2830</v>
      </c>
      <c r="G2815">
        <v>6</v>
      </c>
      <c r="H2815">
        <v>2775.6501459999999</v>
      </c>
    </row>
    <row r="2816" spans="1:8">
      <c r="A2816" t="s">
        <v>2711</v>
      </c>
      <c r="B2816">
        <v>605.36679600000002</v>
      </c>
      <c r="C2816">
        <v>605.366816416132</v>
      </c>
      <c r="D2816">
        <v>605.36700599999995</v>
      </c>
      <c r="E2816">
        <v>0.313171787156165</v>
      </c>
      <c r="F2816" t="s">
        <v>2831</v>
      </c>
      <c r="G2816">
        <v>12</v>
      </c>
      <c r="H2816">
        <v>1142.38562</v>
      </c>
    </row>
    <row r="2817" spans="1:8">
      <c r="A2817" t="s">
        <v>2711</v>
      </c>
      <c r="B2817">
        <v>605.461142</v>
      </c>
      <c r="C2817">
        <v>605.46113133014398</v>
      </c>
      <c r="D2817">
        <v>605.46090500000003</v>
      </c>
      <c r="E2817">
        <v>-0.37381463019622302</v>
      </c>
      <c r="F2817" t="s">
        <v>2832</v>
      </c>
      <c r="G2817">
        <v>5</v>
      </c>
      <c r="H2817">
        <v>2058.1647950000001</v>
      </c>
    </row>
    <row r="2818" spans="1:8">
      <c r="A2818" t="s">
        <v>2711</v>
      </c>
      <c r="B2818">
        <v>607.38274100000001</v>
      </c>
      <c r="C2818">
        <v>607.38274914630995</v>
      </c>
      <c r="D2818">
        <v>607.382656</v>
      </c>
      <c r="E2818">
        <v>-0.15335688272650599</v>
      </c>
      <c r="F2818" t="s">
        <v>2833</v>
      </c>
      <c r="G2818">
        <v>11</v>
      </c>
      <c r="H2818">
        <v>1392.994995</v>
      </c>
    </row>
    <row r="2819" spans="1:8">
      <c r="A2819" t="s">
        <v>2711</v>
      </c>
      <c r="B2819">
        <v>607.47604000000001</v>
      </c>
      <c r="C2819">
        <v>607.476040506098</v>
      </c>
      <c r="D2819">
        <v>607.47655599999996</v>
      </c>
      <c r="E2819">
        <v>0.84858238044925904</v>
      </c>
      <c r="F2819" t="s">
        <v>2834</v>
      </c>
      <c r="G2819">
        <v>4</v>
      </c>
      <c r="H2819">
        <v>1607.802124</v>
      </c>
    </row>
    <row r="2820" spans="1:8">
      <c r="A2820" t="s">
        <v>2711</v>
      </c>
      <c r="B2820">
        <v>609.398099</v>
      </c>
      <c r="C2820">
        <v>609.39810856090298</v>
      </c>
      <c r="D2820">
        <v>609.39830500000005</v>
      </c>
      <c r="E2820">
        <v>0.32234926629567701</v>
      </c>
      <c r="F2820" t="s">
        <v>2835</v>
      </c>
      <c r="G2820">
        <v>10</v>
      </c>
      <c r="H2820">
        <v>1310.3446039999999</v>
      </c>
    </row>
    <row r="2821" spans="1:8">
      <c r="A2821" t="s">
        <v>2711</v>
      </c>
      <c r="B2821">
        <v>611.41385700000001</v>
      </c>
      <c r="C2821">
        <v>611.41384427747198</v>
      </c>
      <c r="D2821">
        <v>611.41395599999998</v>
      </c>
      <c r="E2821">
        <v>0.18272812845374201</v>
      </c>
      <c r="F2821" t="s">
        <v>2836</v>
      </c>
      <c r="G2821">
        <v>9</v>
      </c>
      <c r="H2821">
        <v>1932.512817</v>
      </c>
    </row>
    <row r="2822" spans="1:8">
      <c r="A2822" t="s">
        <v>2711</v>
      </c>
      <c r="B2822">
        <v>611.50726599999996</v>
      </c>
      <c r="C2822">
        <v>611.507267369141</v>
      </c>
      <c r="D2822">
        <v>611.50785599999995</v>
      </c>
      <c r="E2822">
        <v>0.96258920021618899</v>
      </c>
      <c r="F2822" t="s">
        <v>2837</v>
      </c>
      <c r="G2822">
        <v>2</v>
      </c>
      <c r="H2822">
        <v>1475.8861079999999</v>
      </c>
    </row>
    <row r="2823" spans="1:8">
      <c r="A2823" t="s">
        <v>2711</v>
      </c>
      <c r="B2823">
        <v>613.42931999999996</v>
      </c>
      <c r="C2823">
        <v>613.42929163062001</v>
      </c>
      <c r="D2823">
        <v>613.42960500000004</v>
      </c>
      <c r="E2823">
        <v>0.51084815058425304</v>
      </c>
      <c r="F2823" t="s">
        <v>2838</v>
      </c>
      <c r="G2823">
        <v>8</v>
      </c>
      <c r="H2823">
        <v>2515.546875</v>
      </c>
    </row>
    <row r="2824" spans="1:8">
      <c r="A2824" t="s">
        <v>2711</v>
      </c>
      <c r="B2824">
        <v>613.52334599999995</v>
      </c>
      <c r="C2824">
        <v>613.52336583884198</v>
      </c>
      <c r="D2824">
        <v>613.523506</v>
      </c>
      <c r="E2824">
        <v>0.22845279144074801</v>
      </c>
      <c r="F2824" t="s">
        <v>2839</v>
      </c>
      <c r="G2824">
        <v>1</v>
      </c>
      <c r="H2824">
        <v>1004.639648</v>
      </c>
    </row>
    <row r="2825" spans="1:8">
      <c r="A2825" t="s">
        <v>2711</v>
      </c>
      <c r="B2825">
        <v>615.44549600000005</v>
      </c>
      <c r="C2825">
        <v>615.44546821504696</v>
      </c>
      <c r="D2825">
        <v>615.44525599999997</v>
      </c>
      <c r="E2825">
        <v>-0.34481547307525601</v>
      </c>
      <c r="F2825" t="s">
        <v>2840</v>
      </c>
      <c r="G2825">
        <v>7</v>
      </c>
      <c r="H2825">
        <v>2400.1145019999999</v>
      </c>
    </row>
    <row r="2826" spans="1:8">
      <c r="A2826" t="s">
        <v>2711</v>
      </c>
      <c r="B2826">
        <v>617.46111499999995</v>
      </c>
      <c r="C2826">
        <v>617.46108146570498</v>
      </c>
      <c r="D2826">
        <v>617.46090500000003</v>
      </c>
      <c r="E2826">
        <v>-0.285792516287733</v>
      </c>
      <c r="F2826" t="s">
        <v>2841</v>
      </c>
      <c r="G2826">
        <v>6</v>
      </c>
      <c r="H2826">
        <v>2584.563721</v>
      </c>
    </row>
    <row r="2827" spans="1:8">
      <c r="A2827" t="s">
        <v>2711</v>
      </c>
      <c r="B2827">
        <v>619.38307899999995</v>
      </c>
      <c r="C2827">
        <v>619.38307009430298</v>
      </c>
      <c r="D2827">
        <v>619.382656</v>
      </c>
      <c r="E2827">
        <v>-0.66855973277761305</v>
      </c>
      <c r="F2827" t="s">
        <v>2842</v>
      </c>
      <c r="G2827">
        <v>12</v>
      </c>
      <c r="H2827">
        <v>1560.6885990000001</v>
      </c>
    </row>
    <row r="2828" spans="1:8">
      <c r="A2828" t="s">
        <v>2711</v>
      </c>
      <c r="B2828">
        <v>619.47661500000004</v>
      </c>
      <c r="C2828">
        <v>619.47658610609994</v>
      </c>
      <c r="D2828">
        <v>619.47655599999996</v>
      </c>
      <c r="E2828">
        <v>-4.8599256959791802E-2</v>
      </c>
      <c r="F2828" t="s">
        <v>2843</v>
      </c>
      <c r="G2828">
        <v>5</v>
      </c>
      <c r="H2828">
        <v>2280.156982</v>
      </c>
    </row>
    <row r="2829" spans="1:8">
      <c r="A2829" t="s">
        <v>2711</v>
      </c>
      <c r="B2829">
        <v>621.39830300000006</v>
      </c>
      <c r="C2829">
        <v>621.39827685874604</v>
      </c>
      <c r="D2829">
        <v>621.39830500000005</v>
      </c>
      <c r="E2829">
        <v>4.5286980965258003E-2</v>
      </c>
      <c r="F2829" t="s">
        <v>2844</v>
      </c>
      <c r="G2829">
        <v>11</v>
      </c>
      <c r="H2829">
        <v>2088.960693</v>
      </c>
    </row>
    <row r="2830" spans="1:8">
      <c r="A2830" t="s">
        <v>2711</v>
      </c>
      <c r="B2830">
        <v>621.49244899999997</v>
      </c>
      <c r="C2830">
        <v>621.49242476542599</v>
      </c>
      <c r="D2830">
        <v>621.49220500000001</v>
      </c>
      <c r="E2830">
        <v>-0.35360930425354398</v>
      </c>
      <c r="F2830" t="s">
        <v>2845</v>
      </c>
      <c r="G2830">
        <v>4</v>
      </c>
      <c r="H2830">
        <v>2010.8707280000001</v>
      </c>
    </row>
    <row r="2831" spans="1:8">
      <c r="A2831" t="s">
        <v>2711</v>
      </c>
      <c r="B2831">
        <v>623.41373699999997</v>
      </c>
      <c r="C2831">
        <v>623.41371504337906</v>
      </c>
      <c r="D2831">
        <v>623.41395599999998</v>
      </c>
      <c r="E2831">
        <v>0.38651143155830298</v>
      </c>
      <c r="F2831" t="s">
        <v>2846</v>
      </c>
      <c r="G2831">
        <v>10</v>
      </c>
      <c r="H2831">
        <v>1858.793823</v>
      </c>
    </row>
    <row r="2832" spans="1:8">
      <c r="A2832" t="s">
        <v>2711</v>
      </c>
      <c r="B2832">
        <v>623.50790600000005</v>
      </c>
      <c r="C2832">
        <v>623.50788168194697</v>
      </c>
      <c r="D2832">
        <v>623.50785599999995</v>
      </c>
      <c r="E2832">
        <v>-4.1189452550735299E-2</v>
      </c>
      <c r="F2832" t="s">
        <v>2847</v>
      </c>
      <c r="G2832">
        <v>3</v>
      </c>
      <c r="H2832">
        <v>1940.961914</v>
      </c>
    </row>
    <row r="2833" spans="1:8">
      <c r="A2833" t="s">
        <v>2711</v>
      </c>
      <c r="B2833">
        <v>625.42925600000001</v>
      </c>
      <c r="C2833">
        <v>625.42922395970095</v>
      </c>
      <c r="D2833">
        <v>625.42960500000004</v>
      </c>
      <c r="E2833">
        <v>0.60924570217936802</v>
      </c>
      <c r="F2833" t="s">
        <v>2848</v>
      </c>
      <c r="G2833">
        <v>9</v>
      </c>
      <c r="H2833">
        <v>2170.4416500000002</v>
      </c>
    </row>
    <row r="2834" spans="1:8">
      <c r="A2834" t="s">
        <v>2711</v>
      </c>
      <c r="B2834">
        <v>625.52344300000004</v>
      </c>
      <c r="C2834">
        <v>625.52341814558395</v>
      </c>
      <c r="D2834">
        <v>625.523506</v>
      </c>
      <c r="E2834">
        <v>0.140449422806011</v>
      </c>
      <c r="F2834" t="s">
        <v>2849</v>
      </c>
      <c r="G2834">
        <v>2</v>
      </c>
      <c r="H2834">
        <v>1889.1076660000001</v>
      </c>
    </row>
    <row r="2835" spans="1:8">
      <c r="A2835" t="s">
        <v>2711</v>
      </c>
      <c r="B2835">
        <v>627.44533300000001</v>
      </c>
      <c r="C2835">
        <v>627.44529434440199</v>
      </c>
      <c r="D2835">
        <v>627.44525599999997</v>
      </c>
      <c r="E2835">
        <v>-6.1111949156054099E-2</v>
      </c>
      <c r="F2835" t="s">
        <v>2850</v>
      </c>
      <c r="G2835">
        <v>8</v>
      </c>
      <c r="H2835">
        <v>2371.804443</v>
      </c>
    </row>
    <row r="2836" spans="1:8">
      <c r="A2836" t="s">
        <v>2711</v>
      </c>
      <c r="B2836">
        <v>627.53893500000004</v>
      </c>
      <c r="C2836">
        <v>627.53893321583405</v>
      </c>
      <c r="D2836">
        <v>627.53915500000005</v>
      </c>
      <c r="E2836">
        <v>0.35341884849643102</v>
      </c>
      <c r="F2836" t="s">
        <v>2851</v>
      </c>
      <c r="G2836">
        <v>1</v>
      </c>
      <c r="H2836">
        <v>1174.398682</v>
      </c>
    </row>
    <row r="2837" spans="1:8">
      <c r="A2837" t="s">
        <v>2711</v>
      </c>
      <c r="B2837">
        <v>629.46124999999995</v>
      </c>
      <c r="C2837">
        <v>629.46121048555801</v>
      </c>
      <c r="D2837">
        <v>629.46090500000003</v>
      </c>
      <c r="E2837">
        <v>-0.48531299776815001</v>
      </c>
      <c r="F2837" t="s">
        <v>2852</v>
      </c>
      <c r="G2837">
        <v>7</v>
      </c>
      <c r="H2837">
        <v>2320.8815920000002</v>
      </c>
    </row>
    <row r="2838" spans="1:8">
      <c r="A2838" t="s">
        <v>2711</v>
      </c>
      <c r="B2838">
        <v>631.38270199999999</v>
      </c>
      <c r="C2838">
        <v>631.38268633530504</v>
      </c>
      <c r="D2838">
        <v>631.382656</v>
      </c>
      <c r="E2838">
        <v>-4.8045833117378901E-2</v>
      </c>
      <c r="F2838" t="s">
        <v>2853</v>
      </c>
      <c r="G2838">
        <v>13</v>
      </c>
      <c r="H2838">
        <v>1420.9976810000001</v>
      </c>
    </row>
    <row r="2839" spans="1:8">
      <c r="A2839" t="s">
        <v>2711</v>
      </c>
      <c r="B2839">
        <v>631.47687900000005</v>
      </c>
      <c r="C2839">
        <v>631.47682340441304</v>
      </c>
      <c r="D2839">
        <v>631.47655599999996</v>
      </c>
      <c r="E2839">
        <v>-0.42345897299746799</v>
      </c>
      <c r="F2839" t="s">
        <v>2854</v>
      </c>
      <c r="G2839">
        <v>6</v>
      </c>
      <c r="H2839">
        <v>3040.470703</v>
      </c>
    </row>
    <row r="2840" spans="1:8">
      <c r="A2840" t="s">
        <v>2711</v>
      </c>
      <c r="B2840">
        <v>633.39852499999995</v>
      </c>
      <c r="C2840">
        <v>633.39848925764295</v>
      </c>
      <c r="D2840">
        <v>633.39830500000005</v>
      </c>
      <c r="E2840">
        <v>-0.29090327859653198</v>
      </c>
      <c r="F2840" t="s">
        <v>2855</v>
      </c>
      <c r="G2840">
        <v>12</v>
      </c>
      <c r="H2840">
        <v>2002.820923</v>
      </c>
    </row>
    <row r="2841" spans="1:8">
      <c r="A2841" t="s">
        <v>2711</v>
      </c>
      <c r="B2841">
        <v>633.49208899999996</v>
      </c>
      <c r="C2841">
        <v>633.49204510960396</v>
      </c>
      <c r="D2841">
        <v>633.49220500000001</v>
      </c>
      <c r="E2841">
        <v>0.25239520602107501</v>
      </c>
      <c r="F2841" t="s">
        <v>2856</v>
      </c>
      <c r="G2841">
        <v>5</v>
      </c>
      <c r="H2841">
        <v>2335.873779</v>
      </c>
    </row>
    <row r="2842" spans="1:8">
      <c r="A2842" t="s">
        <v>2711</v>
      </c>
      <c r="B2842">
        <v>635.41381200000001</v>
      </c>
      <c r="C2842">
        <v>635.41376798093302</v>
      </c>
      <c r="D2842">
        <v>635.41395599999998</v>
      </c>
      <c r="E2842">
        <v>0.29590012143313299</v>
      </c>
      <c r="F2842" t="s">
        <v>2857</v>
      </c>
      <c r="G2842">
        <v>11</v>
      </c>
      <c r="H2842">
        <v>2255.8559570000002</v>
      </c>
    </row>
    <row r="2843" spans="1:8">
      <c r="A2843" t="s">
        <v>2711</v>
      </c>
      <c r="B2843">
        <v>635.507972</v>
      </c>
      <c r="C2843">
        <v>635.50793029297495</v>
      </c>
      <c r="D2843">
        <v>635.50785599999995</v>
      </c>
      <c r="E2843">
        <v>-0.11690331631381699</v>
      </c>
      <c r="F2843" t="s">
        <v>2858</v>
      </c>
      <c r="G2843">
        <v>4</v>
      </c>
      <c r="H2843">
        <v>2154.40625</v>
      </c>
    </row>
    <row r="2844" spans="1:8">
      <c r="A2844" t="s">
        <v>2711</v>
      </c>
      <c r="B2844">
        <v>637.42965900000002</v>
      </c>
      <c r="C2844">
        <v>637.42959269839901</v>
      </c>
      <c r="D2844">
        <v>637.42960500000004</v>
      </c>
      <c r="E2844">
        <v>1.9298759036974401E-2</v>
      </c>
      <c r="F2844" t="s">
        <v>2859</v>
      </c>
      <c r="G2844">
        <v>10</v>
      </c>
      <c r="H2844">
        <v>3326.5839839999999</v>
      </c>
    </row>
    <row r="2845" spans="1:8">
      <c r="A2845" t="s">
        <v>2711</v>
      </c>
      <c r="B2845">
        <v>637.52380300000004</v>
      </c>
      <c r="C2845">
        <v>637.52374893774197</v>
      </c>
      <c r="D2845">
        <v>637.523506</v>
      </c>
      <c r="E2845">
        <v>-0.38106476132843597</v>
      </c>
      <c r="F2845" t="s">
        <v>2860</v>
      </c>
      <c r="G2845">
        <v>3</v>
      </c>
      <c r="H2845">
        <v>2623.4172359999998</v>
      </c>
    </row>
    <row r="2846" spans="1:8">
      <c r="A2846" t="s">
        <v>2711</v>
      </c>
      <c r="B2846">
        <v>639.445336</v>
      </c>
      <c r="C2846">
        <v>639.44525711546805</v>
      </c>
      <c r="D2846">
        <v>639.44525599999997</v>
      </c>
      <c r="E2846">
        <v>-1.7444309268130299E-3</v>
      </c>
      <c r="F2846" t="s">
        <v>2861</v>
      </c>
      <c r="G2846">
        <v>9</v>
      </c>
      <c r="H2846">
        <v>4077.6877439999998</v>
      </c>
    </row>
    <row r="2847" spans="1:8">
      <c r="A2847" t="s">
        <v>2711</v>
      </c>
      <c r="B2847">
        <v>639.53945599999997</v>
      </c>
      <c r="C2847">
        <v>639.53942647571205</v>
      </c>
      <c r="D2847">
        <v>639.53915500000005</v>
      </c>
      <c r="E2847">
        <v>-0.42448646044956401</v>
      </c>
      <c r="F2847" t="s">
        <v>2862</v>
      </c>
      <c r="G2847">
        <v>2</v>
      </c>
      <c r="H2847">
        <v>1578.571899</v>
      </c>
    </row>
    <row r="2848" spans="1:8">
      <c r="A2848" t="s">
        <v>2711</v>
      </c>
      <c r="B2848">
        <v>641.46071700000005</v>
      </c>
      <c r="C2848">
        <v>641.46062834169595</v>
      </c>
      <c r="D2848">
        <v>641.46090500000003</v>
      </c>
      <c r="E2848">
        <v>0.43129409933104801</v>
      </c>
      <c r="F2848" t="s">
        <v>2863</v>
      </c>
      <c r="G2848">
        <v>8</v>
      </c>
      <c r="H2848">
        <v>4736.7626950000003</v>
      </c>
    </row>
    <row r="2849" spans="1:8">
      <c r="A2849" t="s">
        <v>2711</v>
      </c>
      <c r="B2849">
        <v>643.47693000000004</v>
      </c>
      <c r="C2849">
        <v>643.47683184062396</v>
      </c>
      <c r="D2849">
        <v>643.47655599999996</v>
      </c>
      <c r="E2849">
        <v>-0.42867237698541599</v>
      </c>
      <c r="F2849" t="s">
        <v>2864</v>
      </c>
      <c r="G2849">
        <v>7</v>
      </c>
      <c r="H2849">
        <v>5476.6293949999999</v>
      </c>
    </row>
    <row r="2850" spans="1:8">
      <c r="A2850" t="s">
        <v>2711</v>
      </c>
      <c r="B2850">
        <v>645.49260900000002</v>
      </c>
      <c r="C2850">
        <v>645.49250668659295</v>
      </c>
      <c r="D2850">
        <v>645.49220500000001</v>
      </c>
      <c r="E2850">
        <v>-0.46737449543030202</v>
      </c>
      <c r="F2850" t="s">
        <v>2865</v>
      </c>
      <c r="G2850">
        <v>6</v>
      </c>
      <c r="H2850">
        <v>5699.345703</v>
      </c>
    </row>
    <row r="2851" spans="1:8">
      <c r="A2851" t="s">
        <v>2711</v>
      </c>
      <c r="B2851">
        <v>647.41368199999999</v>
      </c>
      <c r="C2851">
        <v>647.41366778389704</v>
      </c>
      <c r="D2851">
        <v>647.41395599999998</v>
      </c>
      <c r="E2851">
        <v>0.445180552813151</v>
      </c>
      <c r="F2851" t="s">
        <v>2866</v>
      </c>
      <c r="G2851">
        <v>12</v>
      </c>
      <c r="H2851">
        <v>1009.290161</v>
      </c>
    </row>
    <row r="2852" spans="1:8">
      <c r="A2852" t="s">
        <v>2711</v>
      </c>
      <c r="B2852">
        <v>647.50825799999996</v>
      </c>
      <c r="C2852">
        <v>647.50815692597803</v>
      </c>
      <c r="D2852">
        <v>647.50785599999995</v>
      </c>
      <c r="E2852">
        <v>-0.46474490680890601</v>
      </c>
      <c r="F2852" t="s">
        <v>2867</v>
      </c>
      <c r="G2852">
        <v>5</v>
      </c>
      <c r="H2852">
        <v>5329.9887699999999</v>
      </c>
    </row>
    <row r="2853" spans="1:8">
      <c r="A2853" t="s">
        <v>2711</v>
      </c>
      <c r="B2853">
        <v>649.42987100000005</v>
      </c>
      <c r="C2853">
        <v>649.42985139531402</v>
      </c>
      <c r="D2853">
        <v>649.42960500000004</v>
      </c>
      <c r="E2853">
        <v>-0.37940265236544002</v>
      </c>
      <c r="F2853" t="s">
        <v>2868</v>
      </c>
      <c r="G2853">
        <v>11</v>
      </c>
      <c r="H2853">
        <v>1072.529053</v>
      </c>
    </row>
    <row r="2854" spans="1:8">
      <c r="A2854" t="s">
        <v>2711</v>
      </c>
      <c r="B2854">
        <v>649.52375900000004</v>
      </c>
      <c r="C2854">
        <v>649.523649679919</v>
      </c>
      <c r="D2854">
        <v>649.523506</v>
      </c>
      <c r="E2854">
        <v>-0.22120819069236899</v>
      </c>
      <c r="F2854" t="s">
        <v>2869</v>
      </c>
      <c r="G2854">
        <v>4</v>
      </c>
      <c r="H2854">
        <v>6010.0869140000004</v>
      </c>
    </row>
    <row r="2855" spans="1:8">
      <c r="A2855" t="s">
        <v>2711</v>
      </c>
      <c r="B2855">
        <v>651.44580399999995</v>
      </c>
      <c r="C2855">
        <v>651.44577174098504</v>
      </c>
      <c r="D2855">
        <v>651.44525599999997</v>
      </c>
      <c r="E2855">
        <v>-0.79168737629136499</v>
      </c>
      <c r="F2855" t="s">
        <v>2870</v>
      </c>
      <c r="G2855">
        <v>10</v>
      </c>
      <c r="H2855">
        <v>1307.3701169999999</v>
      </c>
    </row>
    <row r="2856" spans="1:8">
      <c r="A2856" t="s">
        <v>2711</v>
      </c>
      <c r="B2856">
        <v>651.53899100000001</v>
      </c>
      <c r="C2856">
        <v>651.53887339190896</v>
      </c>
      <c r="D2856">
        <v>651.53915500000005</v>
      </c>
      <c r="E2856">
        <v>0.43221974956210601</v>
      </c>
      <c r="F2856" t="s">
        <v>2871</v>
      </c>
      <c r="G2856">
        <v>3</v>
      </c>
      <c r="H2856">
        <v>6786.2236329999996</v>
      </c>
    </row>
    <row r="2857" spans="1:8">
      <c r="A2857" t="s">
        <v>2711</v>
      </c>
      <c r="B2857">
        <v>653.46136100000001</v>
      </c>
      <c r="C2857">
        <v>653.46131799026602</v>
      </c>
      <c r="D2857">
        <v>653.46090500000003</v>
      </c>
      <c r="E2857">
        <v>-0.63200455208281803</v>
      </c>
      <c r="F2857" t="s">
        <v>2872</v>
      </c>
      <c r="G2857">
        <v>9</v>
      </c>
      <c r="H2857">
        <v>1537.2977289999999</v>
      </c>
    </row>
    <row r="2858" spans="1:8">
      <c r="A2858" t="s">
        <v>2711</v>
      </c>
      <c r="B2858">
        <v>653.55512599999997</v>
      </c>
      <c r="C2858">
        <v>653.55502279343398</v>
      </c>
      <c r="D2858">
        <v>653.55480599999999</v>
      </c>
      <c r="E2858">
        <v>-0.33171423832265401</v>
      </c>
      <c r="F2858" t="s">
        <v>2873</v>
      </c>
      <c r="G2858">
        <v>2</v>
      </c>
      <c r="H2858">
        <v>4884.5131840000004</v>
      </c>
    </row>
    <row r="2859" spans="1:8">
      <c r="A2859" t="s">
        <v>2711</v>
      </c>
      <c r="B2859">
        <v>655.47706800000003</v>
      </c>
      <c r="C2859">
        <v>655.47701579742602</v>
      </c>
      <c r="D2859">
        <v>655.47655599999996</v>
      </c>
      <c r="E2859">
        <v>-0.70147043699026002</v>
      </c>
      <c r="F2859" t="s">
        <v>2874</v>
      </c>
      <c r="G2859">
        <v>8</v>
      </c>
      <c r="H2859">
        <v>1754.935913</v>
      </c>
    </row>
    <row r="2860" spans="1:8">
      <c r="A2860" t="s">
        <v>2711</v>
      </c>
      <c r="B2860">
        <v>655.57076199999995</v>
      </c>
      <c r="C2860">
        <v>655.57068827594605</v>
      </c>
      <c r="D2860">
        <v>655.57045500000004</v>
      </c>
      <c r="E2860">
        <v>-0.35583657683962999</v>
      </c>
      <c r="F2860" t="s">
        <v>2875</v>
      </c>
      <c r="G2860">
        <v>1</v>
      </c>
      <c r="H2860">
        <v>2642.0180660000001</v>
      </c>
    </row>
    <row r="2861" spans="1:8">
      <c r="A2861" t="s">
        <v>2711</v>
      </c>
      <c r="B2861">
        <v>657.49215800000002</v>
      </c>
      <c r="C2861">
        <v>657.49209620402098</v>
      </c>
      <c r="D2861">
        <v>657.49220500000001</v>
      </c>
      <c r="E2861">
        <v>0.165471130855563</v>
      </c>
      <c r="F2861" t="s">
        <v>2876</v>
      </c>
      <c r="G2861">
        <v>7</v>
      </c>
      <c r="H2861">
        <v>2018.683716</v>
      </c>
    </row>
    <row r="2862" spans="1:8">
      <c r="A2862" t="s">
        <v>2711</v>
      </c>
      <c r="B2862">
        <v>659.50782100000004</v>
      </c>
      <c r="C2862">
        <v>659.50775452800701</v>
      </c>
      <c r="D2862">
        <v>659.50785599999995</v>
      </c>
      <c r="E2862">
        <v>0.153860171968312</v>
      </c>
      <c r="F2862" t="s">
        <v>2877</v>
      </c>
      <c r="G2862">
        <v>6</v>
      </c>
      <c r="H2862">
        <v>2113.85376</v>
      </c>
    </row>
    <row r="2863" spans="1:8">
      <c r="A2863" t="s">
        <v>2711</v>
      </c>
      <c r="B2863">
        <v>661.42987500000004</v>
      </c>
      <c r="C2863">
        <v>661.42984337189205</v>
      </c>
      <c r="D2863">
        <v>661.42960500000004</v>
      </c>
      <c r="E2863">
        <v>-0.36038890743657798</v>
      </c>
      <c r="F2863" t="s">
        <v>2878</v>
      </c>
      <c r="G2863">
        <v>12</v>
      </c>
      <c r="H2863">
        <v>1046.9145510000001</v>
      </c>
    </row>
    <row r="2864" spans="1:8">
      <c r="A2864" t="s">
        <v>2711</v>
      </c>
      <c r="B2864">
        <v>661.52329099999997</v>
      </c>
      <c r="C2864">
        <v>661.52322471300397</v>
      </c>
      <c r="D2864">
        <v>661.523506</v>
      </c>
      <c r="E2864">
        <v>0.42521088555340802</v>
      </c>
      <c r="F2864" t="s">
        <v>2879</v>
      </c>
      <c r="G2864">
        <v>5</v>
      </c>
      <c r="H2864">
        <v>2016.7330320000001</v>
      </c>
    </row>
    <row r="2865" spans="1:8">
      <c r="A2865" t="s">
        <v>2711</v>
      </c>
      <c r="B2865">
        <v>663.44579799999997</v>
      </c>
      <c r="C2865">
        <v>663.44576387875202</v>
      </c>
      <c r="D2865">
        <v>663.44525599999997</v>
      </c>
      <c r="E2865">
        <v>-0.76551719664538698</v>
      </c>
      <c r="F2865" t="s">
        <v>2880</v>
      </c>
      <c r="G2865">
        <v>11</v>
      </c>
      <c r="H2865">
        <v>1050.7921140000001</v>
      </c>
    </row>
    <row r="2866" spans="1:8">
      <c r="A2866" t="s">
        <v>2711</v>
      </c>
      <c r="B2866">
        <v>663.53911700000003</v>
      </c>
      <c r="C2866">
        <v>663.539043338596</v>
      </c>
      <c r="D2866">
        <v>663.53915500000005</v>
      </c>
      <c r="E2866">
        <v>0.168281559371323</v>
      </c>
      <c r="F2866" t="s">
        <v>2881</v>
      </c>
      <c r="G2866">
        <v>4</v>
      </c>
      <c r="H2866">
        <v>2221.9711910000001</v>
      </c>
    </row>
    <row r="2867" spans="1:8">
      <c r="A2867" t="s">
        <v>2711</v>
      </c>
      <c r="B2867">
        <v>665.55519300000003</v>
      </c>
      <c r="C2867">
        <v>665.55513757999097</v>
      </c>
      <c r="D2867">
        <v>665.55480599999999</v>
      </c>
      <c r="E2867">
        <v>-0.49820088244743399</v>
      </c>
      <c r="F2867" t="s">
        <v>2882</v>
      </c>
      <c r="G2867">
        <v>3</v>
      </c>
      <c r="H2867">
        <v>1502.238159</v>
      </c>
    </row>
    <row r="2868" spans="1:8">
      <c r="A2868" t="s">
        <v>2711</v>
      </c>
      <c r="B2868">
        <v>667.47695499999998</v>
      </c>
      <c r="C2868">
        <v>667.47689317790696</v>
      </c>
      <c r="D2868">
        <v>667.47655599999996</v>
      </c>
      <c r="E2868">
        <v>-0.50515318408849097</v>
      </c>
      <c r="F2868" t="s">
        <v>2883</v>
      </c>
      <c r="G2868">
        <v>9</v>
      </c>
      <c r="H2868">
        <v>1626.254639</v>
      </c>
    </row>
    <row r="2869" spans="1:8">
      <c r="A2869" t="s">
        <v>2711</v>
      </c>
      <c r="B2869">
        <v>667.57073600000001</v>
      </c>
      <c r="C2869">
        <v>667.57069571742295</v>
      </c>
      <c r="D2869">
        <v>667.57045500000004</v>
      </c>
      <c r="E2869">
        <v>-0.36058729265612999</v>
      </c>
      <c r="F2869" t="s">
        <v>2884</v>
      </c>
      <c r="G2869">
        <v>2</v>
      </c>
      <c r="H2869">
        <v>1079.0471190000001</v>
      </c>
    </row>
    <row r="2870" spans="1:8">
      <c r="A2870" t="s">
        <v>2711</v>
      </c>
      <c r="B2870">
        <v>669.49263499999995</v>
      </c>
      <c r="C2870">
        <v>669.49258191600802</v>
      </c>
      <c r="D2870">
        <v>669.49220500000001</v>
      </c>
      <c r="E2870">
        <v>-0.56298789652919001</v>
      </c>
      <c r="F2870" t="s">
        <v>2885</v>
      </c>
      <c r="G2870">
        <v>8</v>
      </c>
      <c r="H2870">
        <v>1317.696533</v>
      </c>
    </row>
    <row r="2871" spans="1:8">
      <c r="A2871" t="s">
        <v>2711</v>
      </c>
      <c r="B2871">
        <v>671.50823500000001</v>
      </c>
      <c r="C2871">
        <v>671.50817396763603</v>
      </c>
      <c r="D2871">
        <v>671.50785599999995</v>
      </c>
      <c r="E2871">
        <v>-0.47351290567584903</v>
      </c>
      <c r="F2871" t="s">
        <v>2886</v>
      </c>
      <c r="G2871">
        <v>7</v>
      </c>
      <c r="H2871">
        <v>1464.706909</v>
      </c>
    </row>
    <row r="2872" spans="1:8">
      <c r="A2872" t="s">
        <v>2711</v>
      </c>
      <c r="B2872">
        <v>673.52364599999999</v>
      </c>
      <c r="C2872">
        <v>673.52357948535405</v>
      </c>
      <c r="D2872">
        <v>673.523506</v>
      </c>
      <c r="E2872">
        <v>-0.109105849327854</v>
      </c>
      <c r="F2872" t="s">
        <v>2887</v>
      </c>
      <c r="G2872">
        <v>6</v>
      </c>
      <c r="H2872">
        <v>1553.3302000000001</v>
      </c>
    </row>
    <row r="2873" spans="1:8">
      <c r="A2873" t="s">
        <v>2711</v>
      </c>
      <c r="B2873">
        <v>675.53944300000001</v>
      </c>
      <c r="C2873">
        <v>675.53938775756706</v>
      </c>
      <c r="D2873">
        <v>675.53915500000005</v>
      </c>
      <c r="E2873">
        <v>-0.34455081637155099</v>
      </c>
      <c r="F2873" t="s">
        <v>2888</v>
      </c>
      <c r="G2873">
        <v>5</v>
      </c>
      <c r="H2873">
        <v>1198.5876459999999</v>
      </c>
    </row>
    <row r="2874" spans="1:8">
      <c r="A2874" t="s">
        <v>2711</v>
      </c>
      <c r="B2874">
        <v>677.46100300000001</v>
      </c>
      <c r="C2874">
        <v>677.46094688554103</v>
      </c>
      <c r="D2874">
        <v>677.46090500000003</v>
      </c>
      <c r="E2874">
        <v>-6.1827244662347597E-2</v>
      </c>
      <c r="F2874" t="s">
        <v>2889</v>
      </c>
      <c r="G2874">
        <v>11</v>
      </c>
      <c r="H2874">
        <v>1166.4167480000001</v>
      </c>
    </row>
    <row r="2875" spans="1:8">
      <c r="A2875" t="s">
        <v>2711</v>
      </c>
      <c r="B2875">
        <v>681.492481</v>
      </c>
      <c r="C2875">
        <v>681.49240737288005</v>
      </c>
      <c r="D2875">
        <v>681.49220500000001</v>
      </c>
      <c r="E2875">
        <v>-0.29695553213350101</v>
      </c>
      <c r="F2875" t="s">
        <v>2890</v>
      </c>
      <c r="G2875">
        <v>9</v>
      </c>
      <c r="H2875">
        <v>1481.2569579999999</v>
      </c>
    </row>
    <row r="2876" spans="1:8">
      <c r="A2876" t="s">
        <v>2711</v>
      </c>
      <c r="B2876">
        <v>683.50822800000003</v>
      </c>
      <c r="C2876">
        <v>683.50815880276696</v>
      </c>
      <c r="D2876">
        <v>683.50785599999995</v>
      </c>
      <c r="E2876">
        <v>-0.44301285595002798</v>
      </c>
      <c r="F2876" t="s">
        <v>2891</v>
      </c>
      <c r="G2876">
        <v>8</v>
      </c>
      <c r="H2876">
        <v>1299.4613039999999</v>
      </c>
    </row>
    <row r="2877" spans="1:8">
      <c r="A2877" t="s">
        <v>2711</v>
      </c>
      <c r="B2877">
        <v>685.52383799999996</v>
      </c>
      <c r="C2877">
        <v>685.52374828716302</v>
      </c>
      <c r="D2877">
        <v>685.523506</v>
      </c>
      <c r="E2877">
        <v>-0.353433779557216</v>
      </c>
      <c r="F2877" t="s">
        <v>2892</v>
      </c>
      <c r="G2877">
        <v>7</v>
      </c>
      <c r="H2877">
        <v>1829.643311</v>
      </c>
    </row>
    <row r="2878" spans="1:8">
      <c r="A2878" t="s">
        <v>2711</v>
      </c>
      <c r="B2878">
        <v>687.53920300000004</v>
      </c>
      <c r="C2878">
        <v>687.53912524987197</v>
      </c>
      <c r="D2878">
        <v>687.53915500000005</v>
      </c>
      <c r="E2878">
        <v>4.3270448867748598E-2</v>
      </c>
      <c r="F2878" t="s">
        <v>2893</v>
      </c>
      <c r="G2878">
        <v>6</v>
      </c>
      <c r="H2878">
        <v>1389.767578</v>
      </c>
    </row>
    <row r="2879" spans="1:8">
      <c r="A2879" t="s">
        <v>2711</v>
      </c>
      <c r="B2879">
        <v>689.55493300000001</v>
      </c>
      <c r="C2879">
        <v>689.55484772199998</v>
      </c>
      <c r="D2879">
        <v>689.55480599999999</v>
      </c>
      <c r="E2879">
        <v>-6.0505706121491303E-2</v>
      </c>
      <c r="F2879" t="s">
        <v>2894</v>
      </c>
      <c r="G2879">
        <v>5</v>
      </c>
      <c r="H2879">
        <v>1527.9539789999999</v>
      </c>
    </row>
    <row r="2880" spans="1:8">
      <c r="A2880" t="s">
        <v>2711</v>
      </c>
      <c r="B2880">
        <v>691.47680100000002</v>
      </c>
      <c r="C2880">
        <v>691.47673603419196</v>
      </c>
      <c r="D2880">
        <v>691.47655599999996</v>
      </c>
      <c r="E2880">
        <v>-0.26036196216079799</v>
      </c>
      <c r="F2880" t="s">
        <v>2895</v>
      </c>
      <c r="G2880">
        <v>11</v>
      </c>
      <c r="H2880">
        <v>993.40905799999996</v>
      </c>
    </row>
    <row r="2881" spans="1:8">
      <c r="A2881" t="s">
        <v>2711</v>
      </c>
      <c r="B2881">
        <v>691.57093099999997</v>
      </c>
      <c r="C2881">
        <v>691.57084426805898</v>
      </c>
      <c r="D2881">
        <v>691.57045500000004</v>
      </c>
      <c r="E2881">
        <v>-0.56287549030531703</v>
      </c>
      <c r="F2881" t="s">
        <v>2896</v>
      </c>
      <c r="G2881">
        <v>4</v>
      </c>
      <c r="H2881">
        <v>1496.5092770000001</v>
      </c>
    </row>
    <row r="2882" spans="1:8">
      <c r="A2882" t="s">
        <v>2711</v>
      </c>
      <c r="B2882">
        <v>693.49241700000005</v>
      </c>
      <c r="C2882">
        <v>693.49234775775506</v>
      </c>
      <c r="D2882">
        <v>693.49220500000001</v>
      </c>
      <c r="E2882">
        <v>-0.20585343958572999</v>
      </c>
      <c r="F2882" t="s">
        <v>2897</v>
      </c>
      <c r="G2882">
        <v>10</v>
      </c>
      <c r="H2882">
        <v>1026.025024</v>
      </c>
    </row>
    <row r="2883" spans="1:8">
      <c r="A2883" t="s">
        <v>2711</v>
      </c>
      <c r="B2883">
        <v>693.58636799999999</v>
      </c>
      <c r="C2883">
        <v>693.586289027823</v>
      </c>
      <c r="D2883">
        <v>693.58610599999997</v>
      </c>
      <c r="E2883">
        <v>-0.263886230810156</v>
      </c>
      <c r="F2883" t="s">
        <v>2898</v>
      </c>
      <c r="G2883">
        <v>3</v>
      </c>
      <c r="H2883">
        <v>1230.4957280000001</v>
      </c>
    </row>
    <row r="2884" spans="1:8">
      <c r="A2884" t="s">
        <v>2711</v>
      </c>
      <c r="B2884">
        <v>695.50809900000002</v>
      </c>
      <c r="C2884">
        <v>695.50801676121205</v>
      </c>
      <c r="D2884">
        <v>695.50785599999995</v>
      </c>
      <c r="E2884">
        <v>-0.23114219462434199</v>
      </c>
      <c r="F2884" t="s">
        <v>2899</v>
      </c>
      <c r="G2884">
        <v>9</v>
      </c>
      <c r="H2884">
        <v>1249.328125</v>
      </c>
    </row>
    <row r="2885" spans="1:8">
      <c r="A2885" t="s">
        <v>2711</v>
      </c>
      <c r="B2885">
        <v>697.52374499999996</v>
      </c>
      <c r="C2885">
        <v>697.52364678601703</v>
      </c>
      <c r="D2885">
        <v>697.523506</v>
      </c>
      <c r="E2885">
        <v>-0.20183695052214401</v>
      </c>
      <c r="F2885" t="s">
        <v>2900</v>
      </c>
      <c r="G2885">
        <v>8</v>
      </c>
      <c r="H2885">
        <v>1609.965332</v>
      </c>
    </row>
    <row r="2886" spans="1:8">
      <c r="A2886" t="s">
        <v>2711</v>
      </c>
      <c r="B2886">
        <v>699.53925200000003</v>
      </c>
      <c r="C2886">
        <v>699.53914473758005</v>
      </c>
      <c r="D2886">
        <v>699.53915500000005</v>
      </c>
      <c r="E2886">
        <v>1.4670258172106E-2</v>
      </c>
      <c r="F2886" t="s">
        <v>2901</v>
      </c>
      <c r="G2886">
        <v>7</v>
      </c>
      <c r="H2886">
        <v>1819.317505</v>
      </c>
    </row>
    <row r="2887" spans="1:8">
      <c r="A2887" t="s">
        <v>2711</v>
      </c>
      <c r="B2887">
        <v>701.55526299999997</v>
      </c>
      <c r="C2887">
        <v>701.55514654453805</v>
      </c>
      <c r="D2887">
        <v>701.55480599999999</v>
      </c>
      <c r="E2887">
        <v>-0.485414019351598</v>
      </c>
      <c r="F2887" t="s">
        <v>2902</v>
      </c>
      <c r="G2887">
        <v>6</v>
      </c>
      <c r="H2887">
        <v>2061.3813479999999</v>
      </c>
    </row>
    <row r="2888" spans="1:8">
      <c r="A2888" t="s">
        <v>2711</v>
      </c>
      <c r="B2888">
        <v>703.57093399999997</v>
      </c>
      <c r="C2888">
        <v>703.57080415213102</v>
      </c>
      <c r="D2888">
        <v>703.57045500000004</v>
      </c>
      <c r="E2888">
        <v>-0.49625752374089399</v>
      </c>
      <c r="F2888" t="s">
        <v>2903</v>
      </c>
      <c r="G2888">
        <v>5</v>
      </c>
      <c r="H2888">
        <v>2531.1857909999999</v>
      </c>
    </row>
    <row r="2889" spans="1:8">
      <c r="A2889" t="s">
        <v>2711</v>
      </c>
      <c r="B2889">
        <v>705.58615999999995</v>
      </c>
      <c r="C2889">
        <v>705.58602523220702</v>
      </c>
      <c r="D2889">
        <v>705.58610599999997</v>
      </c>
      <c r="E2889">
        <v>0.114469080760951</v>
      </c>
      <c r="F2889" t="s">
        <v>2904</v>
      </c>
      <c r="G2889">
        <v>4</v>
      </c>
      <c r="H2889">
        <v>2642.6008299999999</v>
      </c>
    </row>
    <row r="2890" spans="1:8">
      <c r="A2890" t="s">
        <v>2711</v>
      </c>
      <c r="B2890">
        <v>707.60159099999998</v>
      </c>
      <c r="C2890">
        <v>707.60146917947804</v>
      </c>
      <c r="D2890">
        <v>707.60175500000003</v>
      </c>
      <c r="E2890">
        <v>0.40392850868471097</v>
      </c>
      <c r="F2890" t="s">
        <v>2905</v>
      </c>
      <c r="G2890">
        <v>3</v>
      </c>
      <c r="H2890">
        <v>1959.493774</v>
      </c>
    </row>
    <row r="2891" spans="1:8">
      <c r="A2891" t="s">
        <v>2711</v>
      </c>
      <c r="B2891">
        <v>709.61789499999998</v>
      </c>
      <c r="C2891">
        <v>709.617787487241</v>
      </c>
      <c r="D2891">
        <v>709.61740599999996</v>
      </c>
      <c r="E2891">
        <v>-0.537595665795774</v>
      </c>
      <c r="F2891" t="s">
        <v>2906</v>
      </c>
      <c r="G2891">
        <v>2</v>
      </c>
      <c r="H2891">
        <v>1417.849487</v>
      </c>
    </row>
    <row r="2892" spans="1:8">
      <c r="A2892" t="s">
        <v>2711</v>
      </c>
      <c r="B2892">
        <v>711.53914899999995</v>
      </c>
      <c r="C2892">
        <v>711.53903466625604</v>
      </c>
      <c r="D2892">
        <v>711.53915500000005</v>
      </c>
      <c r="E2892">
        <v>0.169117528660815</v>
      </c>
      <c r="F2892" t="s">
        <v>2907</v>
      </c>
      <c r="G2892">
        <v>8</v>
      </c>
      <c r="H2892">
        <v>1536.060913</v>
      </c>
    </row>
    <row r="2893" spans="1:8">
      <c r="A2893" t="s">
        <v>2711</v>
      </c>
      <c r="B2893">
        <v>713.55485799999997</v>
      </c>
      <c r="C2893">
        <v>713.55473112606205</v>
      </c>
      <c r="D2893">
        <v>713.55480599999999</v>
      </c>
      <c r="E2893">
        <v>0.104930885742748</v>
      </c>
      <c r="F2893" t="s">
        <v>2908</v>
      </c>
      <c r="G2893">
        <v>7</v>
      </c>
      <c r="H2893">
        <v>1850.4693600000001</v>
      </c>
    </row>
    <row r="2894" spans="1:8">
      <c r="A2894" t="s">
        <v>2711</v>
      </c>
      <c r="B2894">
        <v>715.57038999999997</v>
      </c>
      <c r="C2894">
        <v>715.57026783587105</v>
      </c>
      <c r="D2894">
        <v>715.57045500000004</v>
      </c>
      <c r="E2894">
        <v>0.26155932949982003</v>
      </c>
      <c r="F2894" t="s">
        <v>2909</v>
      </c>
      <c r="G2894">
        <v>6</v>
      </c>
      <c r="H2894">
        <v>1605.270996</v>
      </c>
    </row>
    <row r="2895" spans="1:8">
      <c r="A2895" t="s">
        <v>2711</v>
      </c>
      <c r="B2895">
        <v>717.58642499999996</v>
      </c>
      <c r="C2895">
        <v>717.58628317792795</v>
      </c>
      <c r="D2895">
        <v>717.58610599999997</v>
      </c>
      <c r="E2895">
        <v>-0.246908248139528</v>
      </c>
      <c r="F2895" t="s">
        <v>2910</v>
      </c>
      <c r="G2895">
        <v>5</v>
      </c>
      <c r="H2895">
        <v>2213.9592290000001</v>
      </c>
    </row>
    <row r="2896" spans="1:8">
      <c r="A2896" t="s">
        <v>2711</v>
      </c>
      <c r="B2896">
        <v>719.60209099999997</v>
      </c>
      <c r="C2896">
        <v>719.60195220370099</v>
      </c>
      <c r="D2896">
        <v>719.60175500000003</v>
      </c>
      <c r="E2896">
        <v>-0.27404560979629999</v>
      </c>
      <c r="F2896" t="s">
        <v>2911</v>
      </c>
      <c r="G2896">
        <v>4</v>
      </c>
      <c r="H2896">
        <v>1980.9522710000001</v>
      </c>
    </row>
    <row r="2897" spans="1:8">
      <c r="A2897" t="s">
        <v>2711</v>
      </c>
      <c r="B2897">
        <v>721.52425800000003</v>
      </c>
      <c r="C2897">
        <v>721.52414899596704</v>
      </c>
      <c r="D2897">
        <v>721.523506</v>
      </c>
      <c r="E2897">
        <v>-0.89116426874906196</v>
      </c>
      <c r="F2897" t="s">
        <v>2912</v>
      </c>
      <c r="G2897">
        <v>10</v>
      </c>
      <c r="H2897">
        <v>1069.6094969999999</v>
      </c>
    </row>
    <row r="2898" spans="1:8">
      <c r="A2898" t="s">
        <v>2711</v>
      </c>
      <c r="B2898">
        <v>721.61807399999998</v>
      </c>
      <c r="C2898">
        <v>721.61793607440995</v>
      </c>
      <c r="D2898">
        <v>721.61740599999996</v>
      </c>
      <c r="E2898">
        <v>-0.734564335515967</v>
      </c>
      <c r="F2898" t="s">
        <v>2913</v>
      </c>
      <c r="G2898">
        <v>3</v>
      </c>
      <c r="H2898">
        <v>1846.4785159999999</v>
      </c>
    </row>
    <row r="2899" spans="1:8">
      <c r="A2899" t="s">
        <v>2711</v>
      </c>
      <c r="B2899">
        <v>723.63349100000005</v>
      </c>
      <c r="C2899">
        <v>723.63337147747097</v>
      </c>
      <c r="D2899">
        <v>723.63305500000001</v>
      </c>
      <c r="E2899">
        <v>-0.43734523919549501</v>
      </c>
      <c r="F2899" t="s">
        <v>2914</v>
      </c>
      <c r="G2899">
        <v>2</v>
      </c>
      <c r="H2899">
        <v>1233.826294</v>
      </c>
    </row>
    <row r="2900" spans="1:8">
      <c r="A2900" t="s">
        <v>2711</v>
      </c>
      <c r="B2900">
        <v>725.55496500000004</v>
      </c>
      <c r="C2900">
        <v>725.55484711421605</v>
      </c>
      <c r="D2900">
        <v>725.55480599999999</v>
      </c>
      <c r="E2900">
        <v>-5.6665900127480899E-2</v>
      </c>
      <c r="F2900" t="s">
        <v>2915</v>
      </c>
      <c r="G2900">
        <v>8</v>
      </c>
      <c r="H2900">
        <v>1136.1865230000001</v>
      </c>
    </row>
    <row r="2901" spans="1:8">
      <c r="A2901" t="s">
        <v>2711</v>
      </c>
      <c r="B2901">
        <v>727.57082200000002</v>
      </c>
      <c r="C2901">
        <v>727.57069909920494</v>
      </c>
      <c r="D2901">
        <v>727.57045500000004</v>
      </c>
      <c r="E2901">
        <v>-0.33549906238896499</v>
      </c>
      <c r="F2901" t="s">
        <v>2916</v>
      </c>
      <c r="G2901">
        <v>7</v>
      </c>
      <c r="H2901">
        <v>1183.1979980000001</v>
      </c>
    </row>
    <row r="2902" spans="1:8">
      <c r="A2902" t="s">
        <v>2711</v>
      </c>
      <c r="B2902">
        <v>729.58662800000002</v>
      </c>
      <c r="C2902">
        <v>729.58650088878198</v>
      </c>
      <c r="D2902">
        <v>729.58610599999997</v>
      </c>
      <c r="E2902">
        <v>-0.54125041427972997</v>
      </c>
      <c r="F2902" t="s">
        <v>2917</v>
      </c>
      <c r="G2902">
        <v>6</v>
      </c>
      <c r="H2902">
        <v>1213.141846</v>
      </c>
    </row>
    <row r="2903" spans="1:8">
      <c r="A2903" t="s">
        <v>2711</v>
      </c>
      <c r="B2903">
        <v>741.58676300000002</v>
      </c>
      <c r="C2903">
        <v>741.58662463335497</v>
      </c>
      <c r="D2903">
        <v>741.58610599999997</v>
      </c>
      <c r="E2903">
        <v>-0.69935689348133501</v>
      </c>
      <c r="F2903" t="s">
        <v>2918</v>
      </c>
      <c r="G2903">
        <v>7</v>
      </c>
      <c r="H2903">
        <v>1076.4487300000001</v>
      </c>
    </row>
    <row r="2904" spans="1:8">
      <c r="A2904" t="s">
        <v>2711</v>
      </c>
      <c r="B2904">
        <v>743.60238500000003</v>
      </c>
      <c r="C2904">
        <v>743.602237912796</v>
      </c>
      <c r="D2904">
        <v>743.60175500000003</v>
      </c>
      <c r="E2904">
        <v>-0.64942395973925904</v>
      </c>
      <c r="F2904" t="s">
        <v>2919</v>
      </c>
      <c r="G2904">
        <v>6</v>
      </c>
      <c r="H2904">
        <v>1199.102905</v>
      </c>
    </row>
    <row r="2905" spans="1:8">
      <c r="A2905" t="s">
        <v>2711</v>
      </c>
      <c r="B2905">
        <v>745.61805000000004</v>
      </c>
      <c r="C2905">
        <v>745.61791094179</v>
      </c>
      <c r="D2905">
        <v>745.61740599999996</v>
      </c>
      <c r="E2905">
        <v>-0.67721298706246003</v>
      </c>
      <c r="F2905" t="s">
        <v>2920</v>
      </c>
      <c r="G2905">
        <v>5</v>
      </c>
      <c r="H2905">
        <v>972.84960899999999</v>
      </c>
    </row>
    <row r="2906" spans="1:8">
      <c r="A2906" t="s">
        <v>2711</v>
      </c>
      <c r="B2906">
        <v>753.58647800000006</v>
      </c>
      <c r="C2906">
        <v>753.58631974535604</v>
      </c>
      <c r="D2906">
        <v>753.58610599999997</v>
      </c>
      <c r="E2906">
        <v>-0.28363760313192699</v>
      </c>
      <c r="F2906" t="s">
        <v>2921</v>
      </c>
      <c r="G2906">
        <v>8</v>
      </c>
      <c r="H2906">
        <v>1111.033447</v>
      </c>
    </row>
    <row r="2907" spans="1:8">
      <c r="A2907" t="s">
        <v>2711</v>
      </c>
      <c r="B2907">
        <v>773.64912500000003</v>
      </c>
      <c r="C2907">
        <v>773.64894180712201</v>
      </c>
      <c r="D2907">
        <v>773.64870599999995</v>
      </c>
      <c r="E2907">
        <v>-0.30479870375310297</v>
      </c>
      <c r="F2907" t="s">
        <v>2922</v>
      </c>
      <c r="G2907">
        <v>5</v>
      </c>
      <c r="H2907">
        <v>974.39489700000001</v>
      </c>
    </row>
    <row r="2908" spans="1:8">
      <c r="A2908" t="s">
        <v>2711</v>
      </c>
      <c r="B2908">
        <v>815.60229600000002</v>
      </c>
      <c r="C2908">
        <v>815.60203939502503</v>
      </c>
      <c r="D2908">
        <v>815.60175500000003</v>
      </c>
      <c r="E2908">
        <v>-0.34869349388998999</v>
      </c>
      <c r="F2908" t="s">
        <v>2923</v>
      </c>
      <c r="G2908">
        <v>12</v>
      </c>
      <c r="H2908">
        <v>992.23791500000004</v>
      </c>
    </row>
  </sheetData>
  <mergeCells count="2">
    <mergeCell ref="L1:T1"/>
    <mergeCell ref="L5:T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3"/>
  <sheetViews>
    <sheetView workbookViewId="0">
      <selection activeCell="W7" sqref="W7"/>
    </sheetView>
  </sheetViews>
  <sheetFormatPr defaultRowHeight="15"/>
  <cols>
    <col min="11" max="11" width="16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2"/>
    </row>
    <row r="2" spans="1:26">
      <c r="A2" t="s">
        <v>2711</v>
      </c>
      <c r="B2">
        <v>431.32005800000002</v>
      </c>
      <c r="C2">
        <v>431.320160362975</v>
      </c>
      <c r="D2">
        <v>431.32005600000002</v>
      </c>
      <c r="E2">
        <v>-0.241961795552466</v>
      </c>
      <c r="F2" t="s">
        <v>2717</v>
      </c>
      <c r="G2">
        <v>1</v>
      </c>
      <c r="H2">
        <v>24</v>
      </c>
      <c r="I2">
        <v>1255.494751</v>
      </c>
      <c r="K2" s="2">
        <f>SUM(I2:I213)</f>
        <v>472981.21605400037</v>
      </c>
      <c r="L2" s="2"/>
      <c r="M2" s="2" t="s">
        <v>2930</v>
      </c>
      <c r="N2" s="2" t="s">
        <v>2931</v>
      </c>
      <c r="O2" s="2" t="s">
        <v>2932</v>
      </c>
      <c r="P2" s="2" t="s">
        <v>2933</v>
      </c>
      <c r="Q2" s="2" t="s">
        <v>2934</v>
      </c>
      <c r="R2" s="2" t="s">
        <v>2935</v>
      </c>
      <c r="S2" s="2" t="s">
        <v>2936</v>
      </c>
      <c r="T2" s="2" t="s">
        <v>2937</v>
      </c>
      <c r="U2" s="2" t="s">
        <v>2938</v>
      </c>
      <c r="V2" s="2" t="s">
        <v>2939</v>
      </c>
      <c r="W2" s="2" t="s">
        <v>2940</v>
      </c>
      <c r="X2" s="2" t="s">
        <v>2941</v>
      </c>
      <c r="Y2" s="2" t="s">
        <v>2942</v>
      </c>
      <c r="Z2" s="2"/>
    </row>
    <row r="3" spans="1:26">
      <c r="A3" t="s">
        <v>2711</v>
      </c>
      <c r="B3">
        <v>445.33570300000002</v>
      </c>
      <c r="C3">
        <v>445.33579439894697</v>
      </c>
      <c r="D3">
        <v>445.33570600000002</v>
      </c>
      <c r="E3">
        <v>-0.19849957322396</v>
      </c>
      <c r="F3" t="s">
        <v>2722</v>
      </c>
      <c r="G3">
        <v>1</v>
      </c>
      <c r="H3">
        <v>25</v>
      </c>
      <c r="I3">
        <v>1487.490112</v>
      </c>
      <c r="K3" s="2"/>
      <c r="L3" s="2"/>
      <c r="M3" s="2">
        <f>SUM(I2:I17)</f>
        <v>23724.364623000005</v>
      </c>
      <c r="N3" s="2">
        <f>SUM(I18:I37)</f>
        <v>39021.016234000002</v>
      </c>
      <c r="O3" s="2">
        <f>SUM(I38:I57)</f>
        <v>45501.323728000003</v>
      </c>
      <c r="P3" s="2">
        <f>SUM(I58:I79)</f>
        <v>60703.765747000005</v>
      </c>
      <c r="Q3" s="2">
        <f>SUM(I80:I103)</f>
        <v>84968.593137999982</v>
      </c>
      <c r="R3" s="2">
        <f>SUM(I104:I124)</f>
        <v>60028.619749999991</v>
      </c>
      <c r="S3" s="2">
        <f>SUM(I125:I145)</f>
        <v>46720.587891000003</v>
      </c>
      <c r="T3" s="2">
        <f>SUM(I146:I166)</f>
        <v>41015.663084</v>
      </c>
      <c r="U3" s="2">
        <f>SUM(I167:I183)</f>
        <v>30019.33471599999</v>
      </c>
      <c r="V3" s="2">
        <f>SUM(I184:I196)</f>
        <v>18512.514768999998</v>
      </c>
      <c r="W3" s="2">
        <f>SUM(I197:I205)</f>
        <v>12559.051758</v>
      </c>
      <c r="X3" s="2">
        <f>SUM(I206:I211)</f>
        <v>7754.3377689999998</v>
      </c>
      <c r="Y3" s="2">
        <f>SUM(I212:I213)</f>
        <v>2452.0428470000002</v>
      </c>
      <c r="Z3" s="2"/>
    </row>
    <row r="4" spans="1:26">
      <c r="A4" t="s">
        <v>2711</v>
      </c>
      <c r="B4">
        <v>459.35126100000002</v>
      </c>
      <c r="C4">
        <v>459.351347075082</v>
      </c>
      <c r="D4">
        <v>459.35135600000001</v>
      </c>
      <c r="E4">
        <v>1.9429391359954799E-2</v>
      </c>
      <c r="F4" t="s">
        <v>2728</v>
      </c>
      <c r="G4">
        <v>1</v>
      </c>
      <c r="H4">
        <v>26</v>
      </c>
      <c r="I4">
        <v>1557.794678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t="s">
        <v>2711</v>
      </c>
      <c r="B5">
        <v>473.366985</v>
      </c>
      <c r="C5">
        <v>473.36708580185598</v>
      </c>
      <c r="D5">
        <v>473.367006</v>
      </c>
      <c r="E5">
        <v>-0.16858347935721399</v>
      </c>
      <c r="F5" t="s">
        <v>2737</v>
      </c>
      <c r="G5">
        <v>1</v>
      </c>
      <c r="H5">
        <v>27</v>
      </c>
      <c r="I5">
        <v>1097.432495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2"/>
    </row>
    <row r="6" spans="1:26">
      <c r="A6" t="s">
        <v>2711</v>
      </c>
      <c r="B6">
        <v>487.38248599999997</v>
      </c>
      <c r="C6">
        <v>487.38256124117902</v>
      </c>
      <c r="D6">
        <v>487.382656</v>
      </c>
      <c r="E6">
        <v>0.19442386666210301</v>
      </c>
      <c r="F6" t="s">
        <v>2746</v>
      </c>
      <c r="G6">
        <v>1</v>
      </c>
      <c r="H6">
        <v>28</v>
      </c>
      <c r="I6">
        <v>1631.4985349999999</v>
      </c>
      <c r="K6" s="2"/>
      <c r="L6" s="2"/>
      <c r="M6" s="2" t="s">
        <v>2930</v>
      </c>
      <c r="N6" s="2" t="s">
        <v>2931</v>
      </c>
      <c r="O6" s="2" t="s">
        <v>2932</v>
      </c>
      <c r="P6" s="2" t="s">
        <v>2933</v>
      </c>
      <c r="Q6" s="2" t="s">
        <v>2934</v>
      </c>
      <c r="R6" s="2" t="s">
        <v>2935</v>
      </c>
      <c r="S6" s="2" t="s">
        <v>2936</v>
      </c>
      <c r="T6" s="2" t="s">
        <v>2937</v>
      </c>
      <c r="U6" s="2" t="s">
        <v>2938</v>
      </c>
      <c r="V6" s="2" t="s">
        <v>2939</v>
      </c>
      <c r="W6" s="2" t="s">
        <v>2940</v>
      </c>
      <c r="X6" s="2" t="s">
        <v>2941</v>
      </c>
      <c r="Y6" s="2" t="s">
        <v>2942</v>
      </c>
      <c r="Z6" s="2" t="s">
        <v>2927</v>
      </c>
    </row>
    <row r="7" spans="1:26">
      <c r="A7" t="s">
        <v>2711</v>
      </c>
      <c r="B7">
        <v>501.39836400000002</v>
      </c>
      <c r="C7">
        <v>501.39843927025998</v>
      </c>
      <c r="D7">
        <v>501.39830499999999</v>
      </c>
      <c r="E7">
        <v>-0.26779161207826102</v>
      </c>
      <c r="F7" t="s">
        <v>2756</v>
      </c>
      <c r="G7">
        <v>1</v>
      </c>
      <c r="H7">
        <v>29</v>
      </c>
      <c r="I7">
        <v>1468.6416019999999</v>
      </c>
      <c r="K7" s="2"/>
      <c r="L7" s="2"/>
      <c r="M7" s="2">
        <f>(M3*100)/$K$2</f>
        <v>5.0159211016725429</v>
      </c>
      <c r="N7" s="2">
        <f t="shared" ref="N7:Y7" si="0">(N3*100)/$K$2</f>
        <v>8.2500139349180763</v>
      </c>
      <c r="O7" s="2">
        <f t="shared" si="0"/>
        <v>9.6201122124065712</v>
      </c>
      <c r="P7" s="2">
        <f t="shared" si="0"/>
        <v>12.83428679334053</v>
      </c>
      <c r="Q7" s="2">
        <f t="shared" si="0"/>
        <v>17.964475174485386</v>
      </c>
      <c r="R7" s="2">
        <f t="shared" si="0"/>
        <v>12.691544127440888</v>
      </c>
      <c r="S7" s="2">
        <f t="shared" si="0"/>
        <v>9.8778949998864025</v>
      </c>
      <c r="T7" s="2">
        <f t="shared" si="0"/>
        <v>8.6717319191207025</v>
      </c>
      <c r="U7" s="2">
        <f t="shared" si="0"/>
        <v>6.3468344401593901</v>
      </c>
      <c r="V7" s="2">
        <f t="shared" si="0"/>
        <v>3.9140063369633729</v>
      </c>
      <c r="W7" s="2">
        <f t="shared" si="0"/>
        <v>2.6552960945844686</v>
      </c>
      <c r="X7" s="2">
        <f t="shared" si="0"/>
        <v>1.639459983991137</v>
      </c>
      <c r="Y7" s="2">
        <f t="shared" si="0"/>
        <v>0.51842288103044876</v>
      </c>
      <c r="Z7" s="2">
        <f>SUM(M7:Y7)</f>
        <v>99.999999999999901</v>
      </c>
    </row>
    <row r="8" spans="1:26">
      <c r="A8" t="s">
        <v>2711</v>
      </c>
      <c r="B8">
        <v>515.41388800000004</v>
      </c>
      <c r="C8">
        <v>515.41396052012703</v>
      </c>
      <c r="D8">
        <v>515.41395599999998</v>
      </c>
      <c r="E8">
        <v>-8.7698965014936601E-3</v>
      </c>
      <c r="F8" t="s">
        <v>2767</v>
      </c>
      <c r="G8">
        <v>1</v>
      </c>
      <c r="H8">
        <v>30</v>
      </c>
      <c r="I8">
        <v>1370.8964840000001</v>
      </c>
    </row>
    <row r="9" spans="1:26">
      <c r="A9" t="s">
        <v>2711</v>
      </c>
      <c r="B9">
        <v>529.42958699999997</v>
      </c>
      <c r="C9">
        <v>529.42964927534695</v>
      </c>
      <c r="D9">
        <v>529.42960500000004</v>
      </c>
      <c r="E9">
        <v>-8.3628393549146807E-2</v>
      </c>
      <c r="F9" t="s">
        <v>2777</v>
      </c>
      <c r="G9">
        <v>1</v>
      </c>
      <c r="H9">
        <v>31</v>
      </c>
      <c r="I9">
        <v>1450.868408</v>
      </c>
    </row>
    <row r="10" spans="1:26">
      <c r="A10" t="s">
        <v>2711</v>
      </c>
      <c r="B10">
        <v>543.44516499999997</v>
      </c>
      <c r="C10">
        <v>543.44522147304394</v>
      </c>
      <c r="D10">
        <v>543.44525599999997</v>
      </c>
      <c r="E10">
        <v>6.3533457413156205E-2</v>
      </c>
      <c r="F10" t="s">
        <v>2787</v>
      </c>
      <c r="G10">
        <v>1</v>
      </c>
      <c r="H10">
        <v>32</v>
      </c>
      <c r="I10">
        <v>1388.285034</v>
      </c>
    </row>
    <row r="11" spans="1:26">
      <c r="A11" t="s">
        <v>2711</v>
      </c>
      <c r="B11">
        <v>557.46108300000003</v>
      </c>
      <c r="C11">
        <v>557.46112409666398</v>
      </c>
      <c r="D11">
        <v>557.46090500000003</v>
      </c>
      <c r="E11">
        <v>-0.393026062967403</v>
      </c>
      <c r="F11" t="s">
        <v>2797</v>
      </c>
      <c r="G11">
        <v>1</v>
      </c>
      <c r="H11">
        <v>33</v>
      </c>
      <c r="I11">
        <v>1566.820557</v>
      </c>
    </row>
    <row r="12" spans="1:26">
      <c r="A12" t="s">
        <v>2711</v>
      </c>
      <c r="B12">
        <v>571.47639300000003</v>
      </c>
      <c r="C12">
        <v>571.47642819633995</v>
      </c>
      <c r="D12">
        <v>571.47655599999996</v>
      </c>
      <c r="E12">
        <v>0.223637623898399</v>
      </c>
      <c r="F12" t="s">
        <v>2807</v>
      </c>
      <c r="G12">
        <v>1</v>
      </c>
      <c r="H12">
        <v>34</v>
      </c>
      <c r="I12">
        <v>1453.0314940000001</v>
      </c>
    </row>
    <row r="13" spans="1:26">
      <c r="A13" t="s">
        <v>2711</v>
      </c>
      <c r="B13">
        <v>585.49223199999994</v>
      </c>
      <c r="C13">
        <v>585.49225375884998</v>
      </c>
      <c r="D13">
        <v>585.49220600000001</v>
      </c>
      <c r="E13">
        <v>-8.1570429208869796E-2</v>
      </c>
      <c r="F13" t="s">
        <v>2817</v>
      </c>
      <c r="G13">
        <v>1</v>
      </c>
      <c r="H13">
        <v>35</v>
      </c>
      <c r="I13">
        <v>1529.180664</v>
      </c>
    </row>
    <row r="14" spans="1:26">
      <c r="A14" t="s">
        <v>2711</v>
      </c>
      <c r="B14">
        <v>599.50782800000002</v>
      </c>
      <c r="C14">
        <v>599.50783426890598</v>
      </c>
      <c r="D14">
        <v>599.50785599999995</v>
      </c>
      <c r="E14">
        <v>3.6248222185235102E-2</v>
      </c>
      <c r="F14" t="s">
        <v>2827</v>
      </c>
      <c r="G14">
        <v>1</v>
      </c>
      <c r="H14">
        <v>36</v>
      </c>
      <c r="I14">
        <v>1645.873413</v>
      </c>
    </row>
    <row r="15" spans="1:26">
      <c r="A15" t="s">
        <v>2711</v>
      </c>
      <c r="B15">
        <v>613.52334599999995</v>
      </c>
      <c r="C15">
        <v>613.52336583884198</v>
      </c>
      <c r="D15">
        <v>613.523506</v>
      </c>
      <c r="E15">
        <v>0.22845279144074801</v>
      </c>
      <c r="F15" t="s">
        <v>2839</v>
      </c>
      <c r="G15">
        <v>1</v>
      </c>
      <c r="H15">
        <v>37</v>
      </c>
      <c r="I15">
        <v>1004.639648</v>
      </c>
    </row>
    <row r="16" spans="1:26">
      <c r="A16" t="s">
        <v>2711</v>
      </c>
      <c r="B16">
        <v>627.53893500000004</v>
      </c>
      <c r="C16">
        <v>627.53893321583405</v>
      </c>
      <c r="D16">
        <v>627.53915500000005</v>
      </c>
      <c r="E16">
        <v>0.35341884849643102</v>
      </c>
      <c r="F16" t="s">
        <v>2851</v>
      </c>
      <c r="G16">
        <v>1</v>
      </c>
      <c r="H16">
        <v>38</v>
      </c>
      <c r="I16">
        <v>1174.398682</v>
      </c>
    </row>
    <row r="17" spans="1:9">
      <c r="A17" t="s">
        <v>2711</v>
      </c>
      <c r="B17">
        <v>655.57076199999995</v>
      </c>
      <c r="C17">
        <v>655.57068827594605</v>
      </c>
      <c r="D17">
        <v>655.57045500000004</v>
      </c>
      <c r="E17">
        <v>-0.35583657683962999</v>
      </c>
      <c r="F17" t="s">
        <v>2875</v>
      </c>
      <c r="G17">
        <v>1</v>
      </c>
      <c r="H17">
        <v>40</v>
      </c>
      <c r="I17">
        <v>2642.0180660000001</v>
      </c>
    </row>
    <row r="18" spans="1:9">
      <c r="A18" t="s">
        <v>2711</v>
      </c>
      <c r="B18">
        <v>429.30446699999999</v>
      </c>
      <c r="C18">
        <v>429.30457556153198</v>
      </c>
      <c r="D18">
        <v>429.30440599999997</v>
      </c>
      <c r="E18">
        <v>-0.394968070676811</v>
      </c>
      <c r="F18" t="s">
        <v>2716</v>
      </c>
      <c r="G18">
        <v>2</v>
      </c>
      <c r="H18">
        <v>24</v>
      </c>
      <c r="I18">
        <v>1121.175659</v>
      </c>
    </row>
    <row r="19" spans="1:9">
      <c r="A19" t="s">
        <v>2711</v>
      </c>
      <c r="B19">
        <v>443.319998</v>
      </c>
      <c r="C19">
        <v>443.32008940136598</v>
      </c>
      <c r="D19">
        <v>443.32005600000002</v>
      </c>
      <c r="E19">
        <v>-7.5343685089091103E-2</v>
      </c>
      <c r="F19" t="s">
        <v>2721</v>
      </c>
      <c r="G19">
        <v>2</v>
      </c>
      <c r="H19">
        <v>25</v>
      </c>
      <c r="I19">
        <v>1497.1639399999999</v>
      </c>
    </row>
    <row r="20" spans="1:9">
      <c r="A20" t="s">
        <v>2711</v>
      </c>
      <c r="B20">
        <v>457.335847</v>
      </c>
      <c r="C20">
        <v>457.33592929809402</v>
      </c>
      <c r="D20">
        <v>457.33570600000002</v>
      </c>
      <c r="E20">
        <v>-0.48825860611987099</v>
      </c>
      <c r="F20" t="s">
        <v>2726</v>
      </c>
      <c r="G20">
        <v>2</v>
      </c>
      <c r="H20">
        <v>26</v>
      </c>
      <c r="I20">
        <v>1688.697876</v>
      </c>
    </row>
    <row r="21" spans="1:9">
      <c r="A21" t="s">
        <v>2711</v>
      </c>
      <c r="B21">
        <v>471.351428</v>
      </c>
      <c r="C21">
        <v>471.35149909858001</v>
      </c>
      <c r="D21">
        <v>471.35135600000001</v>
      </c>
      <c r="E21">
        <v>-0.30359216847415899</v>
      </c>
      <c r="F21" t="s">
        <v>2735</v>
      </c>
      <c r="G21">
        <v>2</v>
      </c>
      <c r="H21">
        <v>27</v>
      </c>
      <c r="I21">
        <v>1950.1331789999999</v>
      </c>
    </row>
    <row r="22" spans="1:9">
      <c r="A22" t="s">
        <v>2711</v>
      </c>
      <c r="B22">
        <v>485.36697099999998</v>
      </c>
      <c r="C22">
        <v>485.36703131201801</v>
      </c>
      <c r="D22">
        <v>485.367006</v>
      </c>
      <c r="E22">
        <v>-5.2150265286405498E-2</v>
      </c>
      <c r="F22" t="s">
        <v>2744</v>
      </c>
      <c r="G22">
        <v>2</v>
      </c>
      <c r="H22">
        <v>28</v>
      </c>
      <c r="I22">
        <v>2198.2438959999999</v>
      </c>
    </row>
    <row r="23" spans="1:9">
      <c r="A23" t="s">
        <v>2711</v>
      </c>
      <c r="B23">
        <v>499.382543</v>
      </c>
      <c r="C23">
        <v>499.38259448759197</v>
      </c>
      <c r="D23">
        <v>499.382656</v>
      </c>
      <c r="E23">
        <v>0.123176899268615</v>
      </c>
      <c r="F23" t="s">
        <v>2754</v>
      </c>
      <c r="G23">
        <v>2</v>
      </c>
      <c r="H23">
        <v>29</v>
      </c>
      <c r="I23">
        <v>2347.7277829999998</v>
      </c>
    </row>
    <row r="24" spans="1:9">
      <c r="A24" t="s">
        <v>2711</v>
      </c>
      <c r="B24">
        <v>513.398551</v>
      </c>
      <c r="C24">
        <v>513.39859319199104</v>
      </c>
      <c r="D24">
        <v>513.39830500000005</v>
      </c>
      <c r="E24">
        <v>-0.56134192209823697</v>
      </c>
      <c r="F24" t="s">
        <v>2765</v>
      </c>
      <c r="G24">
        <v>2</v>
      </c>
      <c r="H24">
        <v>30</v>
      </c>
      <c r="I24">
        <v>2488.3935550000001</v>
      </c>
    </row>
    <row r="25" spans="1:9">
      <c r="A25" t="s">
        <v>2711</v>
      </c>
      <c r="B25">
        <v>527.41412800000001</v>
      </c>
      <c r="C25">
        <v>527.41416690102699</v>
      </c>
      <c r="D25">
        <v>527.41395599999998</v>
      </c>
      <c r="E25">
        <v>-0.39987760142887602</v>
      </c>
      <c r="F25" t="s">
        <v>2775</v>
      </c>
      <c r="G25">
        <v>2</v>
      </c>
      <c r="H25">
        <v>31</v>
      </c>
      <c r="I25">
        <v>2312.0998540000001</v>
      </c>
    </row>
    <row r="26" spans="1:9">
      <c r="A26" t="s">
        <v>2711</v>
      </c>
      <c r="B26">
        <v>541.42963399999996</v>
      </c>
      <c r="C26">
        <v>541.42968138026697</v>
      </c>
      <c r="D26">
        <v>541.42960500000004</v>
      </c>
      <c r="E26">
        <v>-0.14107146507937099</v>
      </c>
      <c r="F26" t="s">
        <v>2785</v>
      </c>
      <c r="G26">
        <v>2</v>
      </c>
      <c r="H26">
        <v>32</v>
      </c>
      <c r="I26">
        <v>1688.6032709999999</v>
      </c>
    </row>
    <row r="27" spans="1:9">
      <c r="A27" t="s">
        <v>2711</v>
      </c>
      <c r="B27">
        <v>555.44507099999998</v>
      </c>
      <c r="C27">
        <v>555.445092124094</v>
      </c>
      <c r="D27">
        <v>555.44525599999997</v>
      </c>
      <c r="E27">
        <v>0.29503520618370199</v>
      </c>
      <c r="F27" t="s">
        <v>2795</v>
      </c>
      <c r="G27">
        <v>2</v>
      </c>
      <c r="H27">
        <v>33</v>
      </c>
      <c r="I27">
        <v>2352.279297</v>
      </c>
    </row>
    <row r="28" spans="1:9">
      <c r="A28" t="s">
        <v>2711</v>
      </c>
      <c r="B28">
        <v>569.46102399999995</v>
      </c>
      <c r="C28">
        <v>569.461046241943</v>
      </c>
      <c r="D28">
        <v>569.46090500000003</v>
      </c>
      <c r="E28">
        <v>-0.24802746318809801</v>
      </c>
      <c r="F28" t="s">
        <v>2805</v>
      </c>
      <c r="G28">
        <v>2</v>
      </c>
      <c r="H28">
        <v>34</v>
      </c>
      <c r="I28">
        <v>1911.5704350000001</v>
      </c>
    </row>
    <row r="29" spans="1:9">
      <c r="A29" t="s">
        <v>2711</v>
      </c>
      <c r="B29">
        <v>583.476449</v>
      </c>
      <c r="C29">
        <v>583.47645608782</v>
      </c>
      <c r="D29">
        <v>583.47655599999996</v>
      </c>
      <c r="E29">
        <v>0.171235978787971</v>
      </c>
      <c r="F29" t="s">
        <v>2815</v>
      </c>
      <c r="G29">
        <v>2</v>
      </c>
      <c r="H29">
        <v>35</v>
      </c>
      <c r="I29">
        <v>2084.211914</v>
      </c>
    </row>
    <row r="30" spans="1:9">
      <c r="A30" t="s">
        <v>2711</v>
      </c>
      <c r="B30">
        <v>597.49237900000003</v>
      </c>
      <c r="C30">
        <v>597.49238165108204</v>
      </c>
      <c r="D30">
        <v>597.49220600000001</v>
      </c>
      <c r="E30">
        <v>-0.29398054168508497</v>
      </c>
      <c r="F30" t="s">
        <v>2825</v>
      </c>
      <c r="G30">
        <v>2</v>
      </c>
      <c r="H30">
        <v>36</v>
      </c>
      <c r="I30">
        <v>1821.913818</v>
      </c>
    </row>
    <row r="31" spans="1:9">
      <c r="A31" t="s">
        <v>2711</v>
      </c>
      <c r="B31">
        <v>611.50726599999996</v>
      </c>
      <c r="C31">
        <v>611.507267369141</v>
      </c>
      <c r="D31">
        <v>611.50785599999995</v>
      </c>
      <c r="E31">
        <v>0.96258920021618899</v>
      </c>
      <c r="F31" t="s">
        <v>2837</v>
      </c>
      <c r="G31">
        <v>2</v>
      </c>
      <c r="H31">
        <v>37</v>
      </c>
      <c r="I31">
        <v>1475.8861079999999</v>
      </c>
    </row>
    <row r="32" spans="1:9">
      <c r="A32" t="s">
        <v>2711</v>
      </c>
      <c r="B32">
        <v>625.52344300000004</v>
      </c>
      <c r="C32">
        <v>625.52341814558395</v>
      </c>
      <c r="D32">
        <v>625.523506</v>
      </c>
      <c r="E32">
        <v>0.140449422806011</v>
      </c>
      <c r="F32" t="s">
        <v>2849</v>
      </c>
      <c r="G32">
        <v>2</v>
      </c>
      <c r="H32">
        <v>38</v>
      </c>
      <c r="I32">
        <v>1889.1076660000001</v>
      </c>
    </row>
    <row r="33" spans="1:9">
      <c r="A33" t="s">
        <v>2711</v>
      </c>
      <c r="B33">
        <v>639.53945599999997</v>
      </c>
      <c r="C33">
        <v>639.53942647571205</v>
      </c>
      <c r="D33">
        <v>639.53915500000005</v>
      </c>
      <c r="E33">
        <v>-0.42448646044956401</v>
      </c>
      <c r="F33" t="s">
        <v>2862</v>
      </c>
      <c r="G33">
        <v>2</v>
      </c>
      <c r="H33">
        <v>39</v>
      </c>
      <c r="I33">
        <v>1578.571899</v>
      </c>
    </row>
    <row r="34" spans="1:9">
      <c r="A34" t="s">
        <v>2711</v>
      </c>
      <c r="B34">
        <v>653.55512599999997</v>
      </c>
      <c r="C34">
        <v>653.55502279343398</v>
      </c>
      <c r="D34">
        <v>653.55480599999999</v>
      </c>
      <c r="E34">
        <v>-0.33171423832265401</v>
      </c>
      <c r="F34" t="s">
        <v>2873</v>
      </c>
      <c r="G34">
        <v>2</v>
      </c>
      <c r="H34">
        <v>40</v>
      </c>
      <c r="I34">
        <v>4884.5131840000004</v>
      </c>
    </row>
    <row r="35" spans="1:9">
      <c r="A35" t="s">
        <v>2711</v>
      </c>
      <c r="B35">
        <v>667.57073600000001</v>
      </c>
      <c r="C35">
        <v>667.57069571742295</v>
      </c>
      <c r="D35">
        <v>667.57045500000004</v>
      </c>
      <c r="E35">
        <v>-0.36058729265612999</v>
      </c>
      <c r="F35" t="s">
        <v>2884</v>
      </c>
      <c r="G35">
        <v>2</v>
      </c>
      <c r="H35">
        <v>41</v>
      </c>
      <c r="I35">
        <v>1079.0471190000001</v>
      </c>
    </row>
    <row r="36" spans="1:9">
      <c r="A36" t="s">
        <v>2711</v>
      </c>
      <c r="B36">
        <v>709.61789499999998</v>
      </c>
      <c r="C36">
        <v>709.617787487241</v>
      </c>
      <c r="D36">
        <v>709.61740599999996</v>
      </c>
      <c r="E36">
        <v>-0.537595665795774</v>
      </c>
      <c r="F36" t="s">
        <v>2906</v>
      </c>
      <c r="G36">
        <v>2</v>
      </c>
      <c r="H36">
        <v>44</v>
      </c>
      <c r="I36">
        <v>1417.849487</v>
      </c>
    </row>
    <row r="37" spans="1:9">
      <c r="A37" t="s">
        <v>2711</v>
      </c>
      <c r="B37">
        <v>723.63349100000005</v>
      </c>
      <c r="C37">
        <v>723.63337147747097</v>
      </c>
      <c r="D37">
        <v>723.63305500000001</v>
      </c>
      <c r="E37">
        <v>-0.43734523919549501</v>
      </c>
      <c r="F37" t="s">
        <v>2914</v>
      </c>
      <c r="G37">
        <v>2</v>
      </c>
      <c r="H37">
        <v>45</v>
      </c>
      <c r="I37">
        <v>1233.826294</v>
      </c>
    </row>
    <row r="38" spans="1:9">
      <c r="A38" t="s">
        <v>2711</v>
      </c>
      <c r="B38">
        <v>427.28882599999997</v>
      </c>
      <c r="C38">
        <v>427.28892784880799</v>
      </c>
      <c r="D38">
        <v>427.28875499999998</v>
      </c>
      <c r="E38">
        <v>-0.40452458914583</v>
      </c>
      <c r="F38" t="s">
        <v>2715</v>
      </c>
      <c r="G38">
        <v>3</v>
      </c>
      <c r="H38">
        <v>24</v>
      </c>
      <c r="I38">
        <v>1277.8751219999999</v>
      </c>
    </row>
    <row r="39" spans="1:9">
      <c r="A39" t="s">
        <v>2711</v>
      </c>
      <c r="B39">
        <v>441.30446999999998</v>
      </c>
      <c r="C39">
        <v>441.30455405444201</v>
      </c>
      <c r="D39">
        <v>441.30440599999997</v>
      </c>
      <c r="E39">
        <v>-0.33549278086538697</v>
      </c>
      <c r="F39" t="s">
        <v>2720</v>
      </c>
      <c r="G39">
        <v>3</v>
      </c>
      <c r="H39">
        <v>25</v>
      </c>
      <c r="I39">
        <v>1732.1258539999999</v>
      </c>
    </row>
    <row r="40" spans="1:9">
      <c r="A40" t="s">
        <v>2711</v>
      </c>
      <c r="B40">
        <v>455.32014800000002</v>
      </c>
      <c r="C40">
        <v>455.32022560592799</v>
      </c>
      <c r="D40">
        <v>455.32005600000002</v>
      </c>
      <c r="E40">
        <v>-0.37249825997232</v>
      </c>
      <c r="F40" t="s">
        <v>2725</v>
      </c>
      <c r="G40">
        <v>3</v>
      </c>
      <c r="H40">
        <v>26</v>
      </c>
      <c r="I40">
        <v>1862.3427730000001</v>
      </c>
    </row>
    <row r="41" spans="1:9">
      <c r="A41" t="s">
        <v>2711</v>
      </c>
      <c r="B41">
        <v>469.33561800000001</v>
      </c>
      <c r="C41">
        <v>469.33569931704</v>
      </c>
      <c r="D41">
        <v>469.33570600000002</v>
      </c>
      <c r="E41">
        <v>1.42391885737745E-2</v>
      </c>
      <c r="F41" t="s">
        <v>2733</v>
      </c>
      <c r="G41">
        <v>3</v>
      </c>
      <c r="H41">
        <v>27</v>
      </c>
      <c r="I41">
        <v>1623.2310789999999</v>
      </c>
    </row>
    <row r="42" spans="1:9">
      <c r="A42" t="s">
        <v>2711</v>
      </c>
      <c r="B42">
        <v>483.35142999999999</v>
      </c>
      <c r="C42">
        <v>483.35150150176099</v>
      </c>
      <c r="D42">
        <v>483.35135600000001</v>
      </c>
      <c r="E42">
        <v>-0.301026901750028</v>
      </c>
      <c r="F42" t="s">
        <v>2742</v>
      </c>
      <c r="G42">
        <v>3</v>
      </c>
      <c r="H42">
        <v>28</v>
      </c>
      <c r="I42">
        <v>1799.8001710000001</v>
      </c>
    </row>
    <row r="43" spans="1:9">
      <c r="A43" t="s">
        <v>2711</v>
      </c>
      <c r="B43">
        <v>497.36713400000002</v>
      </c>
      <c r="C43">
        <v>497.367176464061</v>
      </c>
      <c r="D43">
        <v>497.367006</v>
      </c>
      <c r="E43">
        <v>-0.34273295039996898</v>
      </c>
      <c r="F43" t="s">
        <v>2752</v>
      </c>
      <c r="G43">
        <v>3</v>
      </c>
      <c r="H43">
        <v>29</v>
      </c>
      <c r="I43">
        <v>2835.983154</v>
      </c>
    </row>
    <row r="44" spans="1:9">
      <c r="A44" t="s">
        <v>2711</v>
      </c>
      <c r="B44">
        <v>511.382678</v>
      </c>
      <c r="C44">
        <v>511.38271052994702</v>
      </c>
      <c r="D44">
        <v>511.382656</v>
      </c>
      <c r="E44">
        <v>-0.106632374762861</v>
      </c>
      <c r="F44" t="s">
        <v>2763</v>
      </c>
      <c r="G44">
        <v>3</v>
      </c>
      <c r="H44">
        <v>30</v>
      </c>
      <c r="I44">
        <v>3051.3532709999999</v>
      </c>
    </row>
    <row r="45" spans="1:9">
      <c r="A45" t="s">
        <v>2711</v>
      </c>
      <c r="B45">
        <v>525.39849000000004</v>
      </c>
      <c r="C45">
        <v>525.39853018611302</v>
      </c>
      <c r="D45">
        <v>525.39830500000005</v>
      </c>
      <c r="E45">
        <v>-0.42860076135793002</v>
      </c>
      <c r="F45" t="s">
        <v>2773</v>
      </c>
      <c r="G45">
        <v>3</v>
      </c>
      <c r="H45">
        <v>31</v>
      </c>
      <c r="I45">
        <v>2303.0041500000002</v>
      </c>
    </row>
    <row r="46" spans="1:9">
      <c r="A46" t="s">
        <v>2711</v>
      </c>
      <c r="B46">
        <v>539.41401900000005</v>
      </c>
      <c r="C46">
        <v>539.41406468225</v>
      </c>
      <c r="D46">
        <v>539.41395599999998</v>
      </c>
      <c r="E46">
        <v>-0.20148208774856</v>
      </c>
      <c r="F46" t="s">
        <v>2783</v>
      </c>
      <c r="G46">
        <v>3</v>
      </c>
      <c r="H46">
        <v>32</v>
      </c>
      <c r="I46">
        <v>1784.455078</v>
      </c>
    </row>
    <row r="47" spans="1:9">
      <c r="A47" t="s">
        <v>2711</v>
      </c>
      <c r="B47">
        <v>553.42967499999997</v>
      </c>
      <c r="C47">
        <v>553.42968922712203</v>
      </c>
      <c r="D47">
        <v>553.42960500000004</v>
      </c>
      <c r="E47">
        <v>-0.152191211566582</v>
      </c>
      <c r="F47" t="s">
        <v>2793</v>
      </c>
      <c r="G47">
        <v>3</v>
      </c>
      <c r="H47">
        <v>33</v>
      </c>
      <c r="I47">
        <v>2754.158203</v>
      </c>
    </row>
    <row r="48" spans="1:9">
      <c r="A48" t="s">
        <v>2711</v>
      </c>
      <c r="B48">
        <v>567.44519300000002</v>
      </c>
      <c r="C48">
        <v>567.44520560480305</v>
      </c>
      <c r="D48">
        <v>567.44525599999997</v>
      </c>
      <c r="E48">
        <v>8.8810674851026894E-2</v>
      </c>
      <c r="F48" t="s">
        <v>2803</v>
      </c>
      <c r="G48">
        <v>3</v>
      </c>
      <c r="H48">
        <v>34</v>
      </c>
      <c r="I48">
        <v>2362.5356449999999</v>
      </c>
    </row>
    <row r="49" spans="1:9">
      <c r="A49" t="s">
        <v>2711</v>
      </c>
      <c r="B49">
        <v>581.46067500000004</v>
      </c>
      <c r="C49">
        <v>581.46068629763204</v>
      </c>
      <c r="D49">
        <v>581.46090500000003</v>
      </c>
      <c r="E49">
        <v>0.37612566091994798</v>
      </c>
      <c r="F49" t="s">
        <v>2813</v>
      </c>
      <c r="G49">
        <v>3</v>
      </c>
      <c r="H49">
        <v>35</v>
      </c>
      <c r="I49">
        <v>1982.27478</v>
      </c>
    </row>
    <row r="50" spans="1:9">
      <c r="A50" t="s">
        <v>2711</v>
      </c>
      <c r="B50">
        <v>595.47647500000005</v>
      </c>
      <c r="C50">
        <v>595.476468460364</v>
      </c>
      <c r="D50">
        <v>595.47655599999996</v>
      </c>
      <c r="E50">
        <v>0.14700769448097301</v>
      </c>
      <c r="F50" t="s">
        <v>2823</v>
      </c>
      <c r="G50">
        <v>3</v>
      </c>
      <c r="H50">
        <v>36</v>
      </c>
      <c r="I50">
        <v>2242.8754880000001</v>
      </c>
    </row>
    <row r="51" spans="1:9">
      <c r="A51" t="s">
        <v>2711</v>
      </c>
      <c r="B51">
        <v>623.50790600000005</v>
      </c>
      <c r="C51">
        <v>623.50788168194697</v>
      </c>
      <c r="D51">
        <v>623.50785599999995</v>
      </c>
      <c r="E51">
        <v>-4.1189452550735299E-2</v>
      </c>
      <c r="F51" t="s">
        <v>2847</v>
      </c>
      <c r="G51">
        <v>3</v>
      </c>
      <c r="H51">
        <v>38</v>
      </c>
      <c r="I51">
        <v>1940.961914</v>
      </c>
    </row>
    <row r="52" spans="1:9">
      <c r="A52" t="s">
        <v>2711</v>
      </c>
      <c r="B52">
        <v>637.52380300000004</v>
      </c>
      <c r="C52">
        <v>637.52374893774197</v>
      </c>
      <c r="D52">
        <v>637.523506</v>
      </c>
      <c r="E52">
        <v>-0.38106476132843597</v>
      </c>
      <c r="F52" t="s">
        <v>2860</v>
      </c>
      <c r="G52">
        <v>3</v>
      </c>
      <c r="H52">
        <v>39</v>
      </c>
      <c r="I52">
        <v>2623.4172359999998</v>
      </c>
    </row>
    <row r="53" spans="1:9">
      <c r="A53" t="s">
        <v>2711</v>
      </c>
      <c r="B53">
        <v>651.53899100000001</v>
      </c>
      <c r="C53">
        <v>651.53887339190896</v>
      </c>
      <c r="D53">
        <v>651.53915500000005</v>
      </c>
      <c r="E53">
        <v>0.43221974956210601</v>
      </c>
      <c r="F53" t="s">
        <v>2871</v>
      </c>
      <c r="G53">
        <v>3</v>
      </c>
      <c r="H53">
        <v>40</v>
      </c>
      <c r="I53">
        <v>6786.2236329999996</v>
      </c>
    </row>
    <row r="54" spans="1:9">
      <c r="A54" t="s">
        <v>2711</v>
      </c>
      <c r="B54">
        <v>665.55519300000003</v>
      </c>
      <c r="C54">
        <v>665.55513757999097</v>
      </c>
      <c r="D54">
        <v>665.55480599999999</v>
      </c>
      <c r="E54">
        <v>-0.49820088244743399</v>
      </c>
      <c r="F54" t="s">
        <v>2882</v>
      </c>
      <c r="G54">
        <v>3</v>
      </c>
      <c r="H54">
        <v>41</v>
      </c>
      <c r="I54">
        <v>1502.238159</v>
      </c>
    </row>
    <row r="55" spans="1:9">
      <c r="A55" t="s">
        <v>2711</v>
      </c>
      <c r="B55">
        <v>693.58636799999999</v>
      </c>
      <c r="C55">
        <v>693.586289027823</v>
      </c>
      <c r="D55">
        <v>693.58610599999997</v>
      </c>
      <c r="E55">
        <v>-0.263886230810156</v>
      </c>
      <c r="F55" t="s">
        <v>2898</v>
      </c>
      <c r="G55">
        <v>3</v>
      </c>
      <c r="H55">
        <v>43</v>
      </c>
      <c r="I55">
        <v>1230.4957280000001</v>
      </c>
    </row>
    <row r="56" spans="1:9">
      <c r="A56" t="s">
        <v>2711</v>
      </c>
      <c r="B56">
        <v>707.60159099999998</v>
      </c>
      <c r="C56">
        <v>707.60146917947804</v>
      </c>
      <c r="D56">
        <v>707.60175500000003</v>
      </c>
      <c r="E56">
        <v>0.40392850868471097</v>
      </c>
      <c r="F56" t="s">
        <v>2905</v>
      </c>
      <c r="G56">
        <v>3</v>
      </c>
      <c r="H56">
        <v>44</v>
      </c>
      <c r="I56">
        <v>1959.493774</v>
      </c>
    </row>
    <row r="57" spans="1:9">
      <c r="A57" t="s">
        <v>2711</v>
      </c>
      <c r="B57">
        <v>721.61807399999998</v>
      </c>
      <c r="C57">
        <v>721.61793607440995</v>
      </c>
      <c r="D57">
        <v>721.61740599999996</v>
      </c>
      <c r="E57">
        <v>-0.734564335515967</v>
      </c>
      <c r="F57" t="s">
        <v>2913</v>
      </c>
      <c r="G57">
        <v>3</v>
      </c>
      <c r="H57">
        <v>45</v>
      </c>
      <c r="I57">
        <v>1846.4785159999999</v>
      </c>
    </row>
    <row r="58" spans="1:9">
      <c r="A58" t="s">
        <v>2711</v>
      </c>
      <c r="B58">
        <v>411.25752999999997</v>
      </c>
      <c r="C58">
        <v>411.25764131453798</v>
      </c>
      <c r="D58">
        <v>411.25745499999999</v>
      </c>
      <c r="E58">
        <v>-0.45303625801977299</v>
      </c>
      <c r="F58" t="s">
        <v>2712</v>
      </c>
      <c r="G58">
        <v>4</v>
      </c>
      <c r="H58">
        <v>23</v>
      </c>
      <c r="I58">
        <v>1087.7454829999999</v>
      </c>
    </row>
    <row r="59" spans="1:9">
      <c r="A59" t="s">
        <v>2711</v>
      </c>
      <c r="B59">
        <v>425.27312899999998</v>
      </c>
      <c r="C59">
        <v>425.27322935969198</v>
      </c>
      <c r="D59">
        <v>425.27310499999999</v>
      </c>
      <c r="E59">
        <v>-0.29242313115758101</v>
      </c>
      <c r="F59" t="s">
        <v>2714</v>
      </c>
      <c r="G59">
        <v>4</v>
      </c>
      <c r="H59">
        <v>24</v>
      </c>
      <c r="I59">
        <v>1318.981567</v>
      </c>
    </row>
    <row r="60" spans="1:9">
      <c r="A60" t="s">
        <v>2711</v>
      </c>
      <c r="B60">
        <v>439.28877599999998</v>
      </c>
      <c r="C60">
        <v>439.28887345882902</v>
      </c>
      <c r="D60">
        <v>439.28875499999998</v>
      </c>
      <c r="E60">
        <v>-0.26966050872256803</v>
      </c>
      <c r="F60" t="s">
        <v>2719</v>
      </c>
      <c r="G60">
        <v>4</v>
      </c>
      <c r="H60">
        <v>25</v>
      </c>
      <c r="I60">
        <v>1350.8264160000001</v>
      </c>
    </row>
    <row r="61" spans="1:9">
      <c r="A61" t="s">
        <v>2711</v>
      </c>
      <c r="B61">
        <v>453.30440299999998</v>
      </c>
      <c r="C61">
        <v>453.30448535924398</v>
      </c>
      <c r="D61">
        <v>453.30440599999997</v>
      </c>
      <c r="E61">
        <v>-0.175068327822236</v>
      </c>
      <c r="F61" t="s">
        <v>2724</v>
      </c>
      <c r="G61">
        <v>4</v>
      </c>
      <c r="H61">
        <v>26</v>
      </c>
      <c r="I61">
        <v>1715.358154</v>
      </c>
    </row>
    <row r="62" spans="1:9">
      <c r="A62" t="s">
        <v>2711</v>
      </c>
      <c r="B62">
        <v>467.32011199999999</v>
      </c>
      <c r="C62">
        <v>467.320150015168</v>
      </c>
      <c r="D62">
        <v>467.32005600000002</v>
      </c>
      <c r="E62">
        <v>-0.20117940063341999</v>
      </c>
      <c r="F62" t="s">
        <v>2732</v>
      </c>
      <c r="G62">
        <v>4</v>
      </c>
      <c r="H62">
        <v>27</v>
      </c>
      <c r="I62">
        <v>3763.3312989999999</v>
      </c>
    </row>
    <row r="63" spans="1:9">
      <c r="A63" t="s">
        <v>2711</v>
      </c>
      <c r="B63">
        <v>481.33571999999998</v>
      </c>
      <c r="C63">
        <v>481.33576346904499</v>
      </c>
      <c r="D63">
        <v>481.33570600000002</v>
      </c>
      <c r="E63">
        <v>-0.11939493544181801</v>
      </c>
      <c r="F63" t="s">
        <v>2741</v>
      </c>
      <c r="G63">
        <v>4</v>
      </c>
      <c r="H63">
        <v>28</v>
      </c>
      <c r="I63">
        <v>3118.8115229999999</v>
      </c>
    </row>
    <row r="64" spans="1:9">
      <c r="A64" t="s">
        <v>2711</v>
      </c>
      <c r="B64">
        <v>495.35120799999999</v>
      </c>
      <c r="C64">
        <v>495.35121098217797</v>
      </c>
      <c r="D64">
        <v>495.35135600000001</v>
      </c>
      <c r="E64">
        <v>0.29275749424016001</v>
      </c>
      <c r="F64" t="s">
        <v>2750</v>
      </c>
      <c r="G64">
        <v>4</v>
      </c>
      <c r="H64">
        <v>29</v>
      </c>
      <c r="I64">
        <v>6223.7041019999997</v>
      </c>
    </row>
    <row r="65" spans="1:9">
      <c r="A65" t="s">
        <v>2711</v>
      </c>
      <c r="B65">
        <v>509.36685899999998</v>
      </c>
      <c r="C65">
        <v>509.36685724233303</v>
      </c>
      <c r="D65">
        <v>509.367006</v>
      </c>
      <c r="E65">
        <v>0.29204417409696298</v>
      </c>
      <c r="F65" t="s">
        <v>2761</v>
      </c>
      <c r="G65">
        <v>4</v>
      </c>
      <c r="H65">
        <v>30</v>
      </c>
      <c r="I65">
        <v>6069.154297</v>
      </c>
    </row>
    <row r="66" spans="1:9">
      <c r="A66" t="s">
        <v>2711</v>
      </c>
      <c r="B66">
        <v>523.38243799999998</v>
      </c>
      <c r="C66">
        <v>523.38245746163</v>
      </c>
      <c r="D66">
        <v>523.382656</v>
      </c>
      <c r="E66">
        <v>0.37933693011080299</v>
      </c>
      <c r="F66" t="s">
        <v>2771</v>
      </c>
      <c r="G66">
        <v>4</v>
      </c>
      <c r="H66">
        <v>31</v>
      </c>
      <c r="I66">
        <v>3501.4245609999998</v>
      </c>
    </row>
    <row r="67" spans="1:9">
      <c r="A67" t="s">
        <v>2711</v>
      </c>
      <c r="B67">
        <v>537.39848800000004</v>
      </c>
      <c r="C67">
        <v>537.39851021970298</v>
      </c>
      <c r="D67">
        <v>537.39830500000005</v>
      </c>
      <c r="E67">
        <v>-0.38187635096859501</v>
      </c>
      <c r="F67" t="s">
        <v>2781</v>
      </c>
      <c r="G67">
        <v>4</v>
      </c>
      <c r="H67">
        <v>32</v>
      </c>
      <c r="I67">
        <v>2858.9589839999999</v>
      </c>
    </row>
    <row r="68" spans="1:9">
      <c r="A68" t="s">
        <v>2711</v>
      </c>
      <c r="B68">
        <v>551.41411800000003</v>
      </c>
      <c r="C68">
        <v>551.41412854148405</v>
      </c>
      <c r="D68">
        <v>551.41395599999998</v>
      </c>
      <c r="E68">
        <v>-0.31290735807162101</v>
      </c>
      <c r="F68" t="s">
        <v>2791</v>
      </c>
      <c r="G68">
        <v>4</v>
      </c>
      <c r="H68">
        <v>33</v>
      </c>
      <c r="I68">
        <v>3032.0759280000002</v>
      </c>
    </row>
    <row r="69" spans="1:9">
      <c r="A69" t="s">
        <v>2711</v>
      </c>
      <c r="B69">
        <v>565.42954399999996</v>
      </c>
      <c r="C69">
        <v>565.42956006162103</v>
      </c>
      <c r="D69">
        <v>565.42960500000004</v>
      </c>
      <c r="E69">
        <v>7.94765225958938E-2</v>
      </c>
      <c r="F69" t="s">
        <v>2801</v>
      </c>
      <c r="G69">
        <v>4</v>
      </c>
      <c r="H69">
        <v>34</v>
      </c>
      <c r="I69">
        <v>2273.0151369999999</v>
      </c>
    </row>
    <row r="70" spans="1:9">
      <c r="A70" t="s">
        <v>2711</v>
      </c>
      <c r="B70">
        <v>579.44505600000002</v>
      </c>
      <c r="C70">
        <v>579.44506471934596</v>
      </c>
      <c r="D70">
        <v>579.44525599999997</v>
      </c>
      <c r="E70">
        <v>0.330109965843919</v>
      </c>
      <c r="F70" t="s">
        <v>2812</v>
      </c>
      <c r="G70">
        <v>4</v>
      </c>
      <c r="H70">
        <v>35</v>
      </c>
      <c r="I70">
        <v>2145.2778320000002</v>
      </c>
    </row>
    <row r="71" spans="1:9">
      <c r="A71" t="s">
        <v>2711</v>
      </c>
      <c r="B71">
        <v>593.46079699999996</v>
      </c>
      <c r="C71">
        <v>593.46079510061998</v>
      </c>
      <c r="D71">
        <v>593.46090500000003</v>
      </c>
      <c r="E71">
        <v>0.18518385795943099</v>
      </c>
      <c r="F71" t="s">
        <v>2821</v>
      </c>
      <c r="G71">
        <v>4</v>
      </c>
      <c r="H71">
        <v>36</v>
      </c>
      <c r="I71">
        <v>2119.9008789999998</v>
      </c>
    </row>
    <row r="72" spans="1:9">
      <c r="A72" t="s">
        <v>2711</v>
      </c>
      <c r="B72">
        <v>607.47604000000001</v>
      </c>
      <c r="C72">
        <v>607.476040506098</v>
      </c>
      <c r="D72">
        <v>607.47655599999996</v>
      </c>
      <c r="E72">
        <v>0.84858238044925904</v>
      </c>
      <c r="F72" t="s">
        <v>2834</v>
      </c>
      <c r="G72">
        <v>4</v>
      </c>
      <c r="H72">
        <v>37</v>
      </c>
      <c r="I72">
        <v>1607.802124</v>
      </c>
    </row>
    <row r="73" spans="1:9">
      <c r="A73" t="s">
        <v>2711</v>
      </c>
      <c r="B73">
        <v>621.49244899999997</v>
      </c>
      <c r="C73">
        <v>621.49242476542599</v>
      </c>
      <c r="D73">
        <v>621.49220500000001</v>
      </c>
      <c r="E73">
        <v>-0.35360930425354398</v>
      </c>
      <c r="F73" t="s">
        <v>2845</v>
      </c>
      <c r="G73">
        <v>4</v>
      </c>
      <c r="H73">
        <v>38</v>
      </c>
      <c r="I73">
        <v>2010.8707280000001</v>
      </c>
    </row>
    <row r="74" spans="1:9">
      <c r="A74" t="s">
        <v>2711</v>
      </c>
      <c r="B74">
        <v>635.507972</v>
      </c>
      <c r="C74">
        <v>635.50793029297495</v>
      </c>
      <c r="D74">
        <v>635.50785599999995</v>
      </c>
      <c r="E74">
        <v>-0.11690331631381699</v>
      </c>
      <c r="F74" t="s">
        <v>2858</v>
      </c>
      <c r="G74">
        <v>4</v>
      </c>
      <c r="H74">
        <v>39</v>
      </c>
      <c r="I74">
        <v>2154.40625</v>
      </c>
    </row>
    <row r="75" spans="1:9">
      <c r="A75" t="s">
        <v>2711</v>
      </c>
      <c r="B75">
        <v>649.52375900000004</v>
      </c>
      <c r="C75">
        <v>649.523649679919</v>
      </c>
      <c r="D75">
        <v>649.523506</v>
      </c>
      <c r="E75">
        <v>-0.22120819069236899</v>
      </c>
      <c r="F75" t="s">
        <v>2869</v>
      </c>
      <c r="G75">
        <v>4</v>
      </c>
      <c r="H75">
        <v>40</v>
      </c>
      <c r="I75">
        <v>6010.0869140000004</v>
      </c>
    </row>
    <row r="76" spans="1:9">
      <c r="A76" t="s">
        <v>2711</v>
      </c>
      <c r="B76">
        <v>663.53911700000003</v>
      </c>
      <c r="C76">
        <v>663.539043338596</v>
      </c>
      <c r="D76">
        <v>663.53915500000005</v>
      </c>
      <c r="E76">
        <v>0.168281559371323</v>
      </c>
      <c r="F76" t="s">
        <v>2881</v>
      </c>
      <c r="G76">
        <v>4</v>
      </c>
      <c r="H76">
        <v>41</v>
      </c>
      <c r="I76">
        <v>2221.9711910000001</v>
      </c>
    </row>
    <row r="77" spans="1:9">
      <c r="A77" t="s">
        <v>2711</v>
      </c>
      <c r="B77">
        <v>691.57093099999997</v>
      </c>
      <c r="C77">
        <v>691.57084426805898</v>
      </c>
      <c r="D77">
        <v>691.57045500000004</v>
      </c>
      <c r="E77">
        <v>-0.56287549030531703</v>
      </c>
      <c r="F77" t="s">
        <v>2896</v>
      </c>
      <c r="G77">
        <v>4</v>
      </c>
      <c r="H77">
        <v>43</v>
      </c>
      <c r="I77">
        <v>1496.5092770000001</v>
      </c>
    </row>
    <row r="78" spans="1:9">
      <c r="A78" t="s">
        <v>2711</v>
      </c>
      <c r="B78">
        <v>705.58615999999995</v>
      </c>
      <c r="C78">
        <v>705.58602523220702</v>
      </c>
      <c r="D78">
        <v>705.58610599999997</v>
      </c>
      <c r="E78">
        <v>0.114469080760951</v>
      </c>
      <c r="F78" t="s">
        <v>2904</v>
      </c>
      <c r="G78">
        <v>4</v>
      </c>
      <c r="H78">
        <v>44</v>
      </c>
      <c r="I78">
        <v>2642.6008299999999</v>
      </c>
    </row>
    <row r="79" spans="1:9">
      <c r="A79" t="s">
        <v>2711</v>
      </c>
      <c r="B79">
        <v>719.60209099999997</v>
      </c>
      <c r="C79">
        <v>719.60195220370099</v>
      </c>
      <c r="D79">
        <v>719.60175500000003</v>
      </c>
      <c r="E79">
        <v>-0.27404560979629999</v>
      </c>
      <c r="F79" t="s">
        <v>2911</v>
      </c>
      <c r="G79">
        <v>4</v>
      </c>
      <c r="H79">
        <v>45</v>
      </c>
      <c r="I79">
        <v>1980.9522710000001</v>
      </c>
    </row>
    <row r="80" spans="1:9">
      <c r="A80" t="s">
        <v>2711</v>
      </c>
      <c r="B80">
        <v>423.25764199999998</v>
      </c>
      <c r="C80">
        <v>423.25775304692098</v>
      </c>
      <c r="D80">
        <v>423.25745499999999</v>
      </c>
      <c r="E80">
        <v>-0.70417406112499903</v>
      </c>
      <c r="F80" t="s">
        <v>2713</v>
      </c>
      <c r="G80">
        <v>5</v>
      </c>
      <c r="H80">
        <v>24</v>
      </c>
      <c r="I80">
        <v>1080.8350829999999</v>
      </c>
    </row>
    <row r="81" spans="1:9">
      <c r="A81" t="s">
        <v>2711</v>
      </c>
      <c r="B81">
        <v>437.27317199999999</v>
      </c>
      <c r="C81">
        <v>437.27327956768102</v>
      </c>
      <c r="D81">
        <v>437.27310499999999</v>
      </c>
      <c r="E81">
        <v>-0.399218884108474</v>
      </c>
      <c r="F81" t="s">
        <v>2718</v>
      </c>
      <c r="G81">
        <v>5</v>
      </c>
      <c r="H81">
        <v>25</v>
      </c>
      <c r="I81">
        <v>1121.699341</v>
      </c>
    </row>
    <row r="82" spans="1:9">
      <c r="A82" t="s">
        <v>2711</v>
      </c>
      <c r="B82">
        <v>451.28854100000001</v>
      </c>
      <c r="C82">
        <v>451.288633463091</v>
      </c>
      <c r="D82">
        <v>451.28875499999998</v>
      </c>
      <c r="E82">
        <v>0.26931073966007701</v>
      </c>
      <c r="F82" t="s">
        <v>2723</v>
      </c>
      <c r="G82">
        <v>5</v>
      </c>
      <c r="H82">
        <v>26</v>
      </c>
      <c r="I82">
        <v>1427.080322</v>
      </c>
    </row>
    <row r="83" spans="1:9">
      <c r="A83" t="s">
        <v>2711</v>
      </c>
      <c r="B83">
        <v>465.30446799999999</v>
      </c>
      <c r="C83">
        <v>465.30447604300701</v>
      </c>
      <c r="D83">
        <v>465.30440599999997</v>
      </c>
      <c r="E83">
        <v>-0.15053157968540701</v>
      </c>
      <c r="F83" t="s">
        <v>2731</v>
      </c>
      <c r="G83">
        <v>5</v>
      </c>
      <c r="H83">
        <v>27</v>
      </c>
      <c r="I83">
        <v>6859</v>
      </c>
    </row>
    <row r="84" spans="1:9">
      <c r="A84" t="s">
        <v>2711</v>
      </c>
      <c r="B84">
        <v>479.32005500000002</v>
      </c>
      <c r="C84">
        <v>479.32009110259202</v>
      </c>
      <c r="D84">
        <v>479.32005600000002</v>
      </c>
      <c r="E84">
        <v>-7.3234141231385094E-2</v>
      </c>
      <c r="F84" t="s">
        <v>2740</v>
      </c>
      <c r="G84">
        <v>5</v>
      </c>
      <c r="H84">
        <v>28</v>
      </c>
      <c r="I84">
        <v>3642.6396479999999</v>
      </c>
    </row>
    <row r="85" spans="1:9">
      <c r="A85" t="s">
        <v>2711</v>
      </c>
      <c r="B85">
        <v>493.335711</v>
      </c>
      <c r="C85">
        <v>493.3356879749</v>
      </c>
      <c r="D85">
        <v>493.33570600000002</v>
      </c>
      <c r="E85">
        <v>3.6537188717959801E-2</v>
      </c>
      <c r="F85" t="s">
        <v>2749</v>
      </c>
      <c r="G85">
        <v>5</v>
      </c>
      <c r="H85">
        <v>29</v>
      </c>
      <c r="I85">
        <v>10724.074219</v>
      </c>
    </row>
    <row r="86" spans="1:9">
      <c r="A86" t="s">
        <v>2711</v>
      </c>
      <c r="B86">
        <v>507.35127899999998</v>
      </c>
      <c r="C86">
        <v>507.35124152385998</v>
      </c>
      <c r="D86">
        <v>507.35135600000001</v>
      </c>
      <c r="E86">
        <v>0.22563483525804301</v>
      </c>
      <c r="F86" t="s">
        <v>2759</v>
      </c>
      <c r="G86">
        <v>5</v>
      </c>
      <c r="H86">
        <v>30</v>
      </c>
      <c r="I86">
        <v>12845.591796999999</v>
      </c>
    </row>
    <row r="87" spans="1:9">
      <c r="A87" t="s">
        <v>2711</v>
      </c>
      <c r="B87">
        <v>521.36698100000001</v>
      </c>
      <c r="C87">
        <v>521.36696051461297</v>
      </c>
      <c r="D87">
        <v>521.36700599999995</v>
      </c>
      <c r="E87">
        <v>8.7242548258028504E-2</v>
      </c>
      <c r="F87" t="s">
        <v>2770</v>
      </c>
      <c r="G87">
        <v>5</v>
      </c>
      <c r="H87">
        <v>31</v>
      </c>
      <c r="I87">
        <v>7856.9609380000002</v>
      </c>
    </row>
    <row r="88" spans="1:9">
      <c r="A88" t="s">
        <v>2711</v>
      </c>
      <c r="B88">
        <v>535.38277200000005</v>
      </c>
      <c r="C88">
        <v>535.38277609054899</v>
      </c>
      <c r="D88">
        <v>535.382656</v>
      </c>
      <c r="E88">
        <v>-0.22430788102187599</v>
      </c>
      <c r="F88" t="s">
        <v>2780</v>
      </c>
      <c r="G88">
        <v>5</v>
      </c>
      <c r="H88">
        <v>32</v>
      </c>
      <c r="I88">
        <v>4152.7597660000001</v>
      </c>
    </row>
    <row r="89" spans="1:9">
      <c r="A89" t="s">
        <v>2711</v>
      </c>
      <c r="B89">
        <v>549.39810699999998</v>
      </c>
      <c r="C89">
        <v>549.39810693102299</v>
      </c>
      <c r="D89">
        <v>549.39830500000005</v>
      </c>
      <c r="E89">
        <v>0.36051981699158703</v>
      </c>
      <c r="F89" t="s">
        <v>2790</v>
      </c>
      <c r="G89">
        <v>5</v>
      </c>
      <c r="H89">
        <v>33</v>
      </c>
      <c r="I89">
        <v>3816.818115</v>
      </c>
    </row>
    <row r="90" spans="1:9">
      <c r="A90" t="s">
        <v>2711</v>
      </c>
      <c r="B90">
        <v>563.41374499999995</v>
      </c>
      <c r="C90">
        <v>563.41374651488798</v>
      </c>
      <c r="D90">
        <v>563.41395599999998</v>
      </c>
      <c r="E90">
        <v>0.37181384959418101</v>
      </c>
      <c r="F90" t="s">
        <v>2800</v>
      </c>
      <c r="G90">
        <v>5</v>
      </c>
      <c r="H90">
        <v>34</v>
      </c>
      <c r="I90">
        <v>3088.0832519999999</v>
      </c>
    </row>
    <row r="91" spans="1:9">
      <c r="A91" t="s">
        <v>2711</v>
      </c>
      <c r="B91">
        <v>577.42972999999995</v>
      </c>
      <c r="C91">
        <v>577.42973430264396</v>
      </c>
      <c r="D91">
        <v>577.42960500000004</v>
      </c>
      <c r="E91">
        <v>-0.22392797866354</v>
      </c>
      <c r="F91" t="s">
        <v>2810</v>
      </c>
      <c r="G91">
        <v>5</v>
      </c>
      <c r="H91">
        <v>35</v>
      </c>
      <c r="I91">
        <v>2404.2951659999999</v>
      </c>
    </row>
    <row r="92" spans="1:9">
      <c r="A92" t="s">
        <v>2711</v>
      </c>
      <c r="B92">
        <v>591.44547699999998</v>
      </c>
      <c r="C92">
        <v>591.44546796277405</v>
      </c>
      <c r="D92">
        <v>591.44525599999997</v>
      </c>
      <c r="E92">
        <v>-0.35838105431526501</v>
      </c>
      <c r="F92" t="s">
        <v>2820</v>
      </c>
      <c r="G92">
        <v>5</v>
      </c>
      <c r="H92">
        <v>36</v>
      </c>
      <c r="I92">
        <v>2508.906982</v>
      </c>
    </row>
    <row r="93" spans="1:9">
      <c r="A93" t="s">
        <v>2711</v>
      </c>
      <c r="B93">
        <v>605.461142</v>
      </c>
      <c r="C93">
        <v>605.46113133014398</v>
      </c>
      <c r="D93">
        <v>605.46090500000003</v>
      </c>
      <c r="E93">
        <v>-0.37381463019622302</v>
      </c>
      <c r="F93" t="s">
        <v>2832</v>
      </c>
      <c r="G93">
        <v>5</v>
      </c>
      <c r="H93">
        <v>37</v>
      </c>
      <c r="I93">
        <v>2058.1647950000001</v>
      </c>
    </row>
    <row r="94" spans="1:9">
      <c r="A94" t="s">
        <v>2711</v>
      </c>
      <c r="B94">
        <v>619.47661500000004</v>
      </c>
      <c r="C94">
        <v>619.47658610609994</v>
      </c>
      <c r="D94">
        <v>619.47655599999996</v>
      </c>
      <c r="E94">
        <v>-4.8599256959791802E-2</v>
      </c>
      <c r="F94" t="s">
        <v>2843</v>
      </c>
      <c r="G94">
        <v>5</v>
      </c>
      <c r="H94">
        <v>38</v>
      </c>
      <c r="I94">
        <v>2280.156982</v>
      </c>
    </row>
    <row r="95" spans="1:9">
      <c r="A95" t="s">
        <v>2711</v>
      </c>
      <c r="B95">
        <v>633.49208899999996</v>
      </c>
      <c r="C95">
        <v>633.49204510960396</v>
      </c>
      <c r="D95">
        <v>633.49220500000001</v>
      </c>
      <c r="E95">
        <v>0.25239520602107501</v>
      </c>
      <c r="F95" t="s">
        <v>2856</v>
      </c>
      <c r="G95">
        <v>5</v>
      </c>
      <c r="H95">
        <v>39</v>
      </c>
      <c r="I95">
        <v>2335.873779</v>
      </c>
    </row>
    <row r="96" spans="1:9">
      <c r="A96" t="s">
        <v>2711</v>
      </c>
      <c r="B96">
        <v>647.50825799999996</v>
      </c>
      <c r="C96">
        <v>647.50815692597803</v>
      </c>
      <c r="D96">
        <v>647.50785599999995</v>
      </c>
      <c r="E96">
        <v>-0.46474490680890601</v>
      </c>
      <c r="F96" t="s">
        <v>2867</v>
      </c>
      <c r="G96">
        <v>5</v>
      </c>
      <c r="H96">
        <v>40</v>
      </c>
      <c r="I96">
        <v>5329.9887699999999</v>
      </c>
    </row>
    <row r="97" spans="1:9">
      <c r="A97" t="s">
        <v>2711</v>
      </c>
      <c r="B97">
        <v>661.52329099999997</v>
      </c>
      <c r="C97">
        <v>661.52322471300397</v>
      </c>
      <c r="D97">
        <v>661.523506</v>
      </c>
      <c r="E97">
        <v>0.42521088555340802</v>
      </c>
      <c r="F97" t="s">
        <v>2879</v>
      </c>
      <c r="G97">
        <v>5</v>
      </c>
      <c r="H97">
        <v>41</v>
      </c>
      <c r="I97">
        <v>2016.7330320000001</v>
      </c>
    </row>
    <row r="98" spans="1:9">
      <c r="A98" t="s">
        <v>2711</v>
      </c>
      <c r="B98">
        <v>675.53944300000001</v>
      </c>
      <c r="C98">
        <v>675.53938775756706</v>
      </c>
      <c r="D98">
        <v>675.53915500000005</v>
      </c>
      <c r="E98">
        <v>-0.34455081637155099</v>
      </c>
      <c r="F98" t="s">
        <v>2888</v>
      </c>
      <c r="G98">
        <v>5</v>
      </c>
      <c r="H98">
        <v>42</v>
      </c>
      <c r="I98">
        <v>1198.5876459999999</v>
      </c>
    </row>
    <row r="99" spans="1:9">
      <c r="A99" t="s">
        <v>2711</v>
      </c>
      <c r="B99">
        <v>689.55493300000001</v>
      </c>
      <c r="C99">
        <v>689.55484772199998</v>
      </c>
      <c r="D99">
        <v>689.55480599999999</v>
      </c>
      <c r="E99">
        <v>-6.0505706121491303E-2</v>
      </c>
      <c r="F99" t="s">
        <v>2894</v>
      </c>
      <c r="G99">
        <v>5</v>
      </c>
      <c r="H99">
        <v>43</v>
      </c>
      <c r="I99">
        <v>1527.9539789999999</v>
      </c>
    </row>
    <row r="100" spans="1:9">
      <c r="A100" t="s">
        <v>2711</v>
      </c>
      <c r="B100">
        <v>703.57093399999997</v>
      </c>
      <c r="C100">
        <v>703.57080415213102</v>
      </c>
      <c r="D100">
        <v>703.57045500000004</v>
      </c>
      <c r="E100">
        <v>-0.49625752374089399</v>
      </c>
      <c r="F100" t="s">
        <v>2903</v>
      </c>
      <c r="G100">
        <v>5</v>
      </c>
      <c r="H100">
        <v>44</v>
      </c>
      <c r="I100">
        <v>2531.1857909999999</v>
      </c>
    </row>
    <row r="101" spans="1:9">
      <c r="A101" t="s">
        <v>2711</v>
      </c>
      <c r="B101">
        <v>717.58642499999996</v>
      </c>
      <c r="C101">
        <v>717.58628317792795</v>
      </c>
      <c r="D101">
        <v>717.58610599999997</v>
      </c>
      <c r="E101">
        <v>-0.246908248139528</v>
      </c>
      <c r="F101" t="s">
        <v>2910</v>
      </c>
      <c r="G101">
        <v>5</v>
      </c>
      <c r="H101">
        <v>45</v>
      </c>
      <c r="I101">
        <v>2213.9592290000001</v>
      </c>
    </row>
    <row r="102" spans="1:9">
      <c r="A102" t="s">
        <v>2711</v>
      </c>
      <c r="B102">
        <v>745.61805000000004</v>
      </c>
      <c r="C102">
        <v>745.61791094179</v>
      </c>
      <c r="D102">
        <v>745.61740599999996</v>
      </c>
      <c r="E102">
        <v>-0.67721298706246003</v>
      </c>
      <c r="F102" t="s">
        <v>2920</v>
      </c>
      <c r="G102">
        <v>5</v>
      </c>
      <c r="H102">
        <v>47</v>
      </c>
      <c r="I102">
        <v>972.84960899999999</v>
      </c>
    </row>
    <row r="103" spans="1:9">
      <c r="A103" t="s">
        <v>2711</v>
      </c>
      <c r="B103">
        <v>773.64912500000003</v>
      </c>
      <c r="C103">
        <v>773.64894180712201</v>
      </c>
      <c r="D103">
        <v>773.64870599999995</v>
      </c>
      <c r="E103">
        <v>-0.30479870375310297</v>
      </c>
      <c r="F103" t="s">
        <v>2922</v>
      </c>
      <c r="G103">
        <v>5</v>
      </c>
      <c r="H103">
        <v>49</v>
      </c>
      <c r="I103">
        <v>974.39489700000001</v>
      </c>
    </row>
    <row r="104" spans="1:9">
      <c r="A104" t="s">
        <v>2711</v>
      </c>
      <c r="B104">
        <v>463.28858600000001</v>
      </c>
      <c r="C104">
        <v>463.288657637266</v>
      </c>
      <c r="D104">
        <v>463.28875499999998</v>
      </c>
      <c r="E104">
        <v>0.21015561527384</v>
      </c>
      <c r="F104" t="s">
        <v>2730</v>
      </c>
      <c r="G104">
        <v>6</v>
      </c>
      <c r="H104">
        <v>27</v>
      </c>
      <c r="I104">
        <v>2012.88147</v>
      </c>
    </row>
    <row r="105" spans="1:9">
      <c r="A105" t="s">
        <v>2711</v>
      </c>
      <c r="B105">
        <v>477.30429700000002</v>
      </c>
      <c r="C105">
        <v>477.30435928541402</v>
      </c>
      <c r="D105">
        <v>477.30440599999997</v>
      </c>
      <c r="E105">
        <v>9.7871683067900103E-2</v>
      </c>
      <c r="F105" t="s">
        <v>2739</v>
      </c>
      <c r="G105">
        <v>6</v>
      </c>
      <c r="H105">
        <v>28</v>
      </c>
      <c r="I105">
        <v>2229.0505370000001</v>
      </c>
    </row>
    <row r="106" spans="1:9">
      <c r="A106" t="s">
        <v>2711</v>
      </c>
      <c r="B106">
        <v>491.32010100000002</v>
      </c>
      <c r="C106">
        <v>491.32011776078798</v>
      </c>
      <c r="D106">
        <v>491.32005600000002</v>
      </c>
      <c r="E106">
        <v>-0.125703779563302</v>
      </c>
      <c r="F106" t="s">
        <v>2748</v>
      </c>
      <c r="G106">
        <v>6</v>
      </c>
      <c r="H106">
        <v>29</v>
      </c>
      <c r="I106">
        <v>4890.0942379999997</v>
      </c>
    </row>
    <row r="107" spans="1:9">
      <c r="A107" t="s">
        <v>2711</v>
      </c>
      <c r="B107">
        <v>505.335734</v>
      </c>
      <c r="C107">
        <v>505.335732504752</v>
      </c>
      <c r="D107">
        <v>505.33570600000002</v>
      </c>
      <c r="E107">
        <v>-5.2449791659206497E-2</v>
      </c>
      <c r="F107" t="s">
        <v>2758</v>
      </c>
      <c r="G107">
        <v>6</v>
      </c>
      <c r="H107">
        <v>30</v>
      </c>
      <c r="I107">
        <v>6259.5327150000003</v>
      </c>
    </row>
    <row r="108" spans="1:9">
      <c r="A108" t="s">
        <v>2711</v>
      </c>
      <c r="B108">
        <v>519.35146699999996</v>
      </c>
      <c r="C108">
        <v>519.35146767409401</v>
      </c>
      <c r="D108">
        <v>519.35135600000001</v>
      </c>
      <c r="E108">
        <v>-0.21502609606939199</v>
      </c>
      <c r="F108" t="s">
        <v>2769</v>
      </c>
      <c r="G108">
        <v>6</v>
      </c>
      <c r="H108">
        <v>31</v>
      </c>
      <c r="I108">
        <v>5259.4985349999997</v>
      </c>
    </row>
    <row r="109" spans="1:9">
      <c r="A109" t="s">
        <v>2711</v>
      </c>
      <c r="B109">
        <v>533.36704499999996</v>
      </c>
      <c r="C109">
        <v>533.36706062711801</v>
      </c>
      <c r="D109">
        <v>533.36700599999995</v>
      </c>
      <c r="E109">
        <v>-0.102419381054607</v>
      </c>
      <c r="F109" t="s">
        <v>2779</v>
      </c>
      <c r="G109">
        <v>6</v>
      </c>
      <c r="H109">
        <v>32</v>
      </c>
      <c r="I109">
        <v>3394.8732909999999</v>
      </c>
    </row>
    <row r="110" spans="1:9">
      <c r="A110" t="s">
        <v>2711</v>
      </c>
      <c r="B110">
        <v>547.38271899999995</v>
      </c>
      <c r="C110">
        <v>547.38272816594804</v>
      </c>
      <c r="D110">
        <v>547.382656</v>
      </c>
      <c r="E110">
        <v>-0.13183820848465699</v>
      </c>
      <c r="F110" t="s">
        <v>2789</v>
      </c>
      <c r="G110">
        <v>6</v>
      </c>
      <c r="H110">
        <v>33</v>
      </c>
      <c r="I110">
        <v>3271.7878420000002</v>
      </c>
    </row>
    <row r="111" spans="1:9">
      <c r="A111" t="s">
        <v>2711</v>
      </c>
      <c r="B111">
        <v>561.39842799999997</v>
      </c>
      <c r="C111">
        <v>561.39843654346203</v>
      </c>
      <c r="D111">
        <v>561.39830500000005</v>
      </c>
      <c r="E111">
        <v>-0.23431396415880801</v>
      </c>
      <c r="F111" t="s">
        <v>2799</v>
      </c>
      <c r="G111">
        <v>6</v>
      </c>
      <c r="H111">
        <v>34</v>
      </c>
      <c r="I111">
        <v>2771.1459960000002</v>
      </c>
    </row>
    <row r="112" spans="1:9">
      <c r="A112" t="s">
        <v>2711</v>
      </c>
      <c r="B112">
        <v>575.41433700000005</v>
      </c>
      <c r="C112">
        <v>575.41434729418097</v>
      </c>
      <c r="D112">
        <v>575.41395599999998</v>
      </c>
      <c r="E112">
        <v>-0.68002205585518405</v>
      </c>
      <c r="F112" t="s">
        <v>2809</v>
      </c>
      <c r="G112">
        <v>6</v>
      </c>
      <c r="H112">
        <v>35</v>
      </c>
      <c r="I112">
        <v>2207.4953609999998</v>
      </c>
    </row>
    <row r="113" spans="1:9">
      <c r="A113" t="s">
        <v>2711</v>
      </c>
      <c r="B113">
        <v>589.42959399999995</v>
      </c>
      <c r="C113">
        <v>589.42958687656198</v>
      </c>
      <c r="D113">
        <v>589.42960500000004</v>
      </c>
      <c r="E113">
        <v>3.07474165615765E-2</v>
      </c>
      <c r="F113" t="s">
        <v>2819</v>
      </c>
      <c r="G113">
        <v>6</v>
      </c>
      <c r="H113">
        <v>36</v>
      </c>
      <c r="I113">
        <v>2496.3808589999999</v>
      </c>
    </row>
    <row r="114" spans="1:9">
      <c r="A114" t="s">
        <v>2711</v>
      </c>
      <c r="B114">
        <v>603.44523100000004</v>
      </c>
      <c r="C114">
        <v>603.44520648656498</v>
      </c>
      <c r="D114">
        <v>603.44525599999997</v>
      </c>
      <c r="E114">
        <v>8.2051244792896896E-2</v>
      </c>
      <c r="F114" t="s">
        <v>2830</v>
      </c>
      <c r="G114">
        <v>6</v>
      </c>
      <c r="H114">
        <v>37</v>
      </c>
      <c r="I114">
        <v>2775.6501459999999</v>
      </c>
    </row>
    <row r="115" spans="1:9">
      <c r="A115" t="s">
        <v>2711</v>
      </c>
      <c r="B115">
        <v>617.46111499999995</v>
      </c>
      <c r="C115">
        <v>617.46108146570498</v>
      </c>
      <c r="D115">
        <v>617.46090500000003</v>
      </c>
      <c r="E115">
        <v>-0.285792516287733</v>
      </c>
      <c r="F115" t="s">
        <v>2841</v>
      </c>
      <c r="G115">
        <v>6</v>
      </c>
      <c r="H115">
        <v>38</v>
      </c>
      <c r="I115">
        <v>2584.563721</v>
      </c>
    </row>
    <row r="116" spans="1:9">
      <c r="A116" t="s">
        <v>2711</v>
      </c>
      <c r="B116">
        <v>631.47687900000005</v>
      </c>
      <c r="C116">
        <v>631.47682340441304</v>
      </c>
      <c r="D116">
        <v>631.47655599999996</v>
      </c>
      <c r="E116">
        <v>-0.42345897299746799</v>
      </c>
      <c r="F116" t="s">
        <v>2854</v>
      </c>
      <c r="G116">
        <v>6</v>
      </c>
      <c r="H116">
        <v>39</v>
      </c>
      <c r="I116">
        <v>3040.470703</v>
      </c>
    </row>
    <row r="117" spans="1:9">
      <c r="A117" t="s">
        <v>2711</v>
      </c>
      <c r="B117">
        <v>645.49260900000002</v>
      </c>
      <c r="C117">
        <v>645.49250668659295</v>
      </c>
      <c r="D117">
        <v>645.49220500000001</v>
      </c>
      <c r="E117">
        <v>-0.46737449543030202</v>
      </c>
      <c r="F117" t="s">
        <v>2865</v>
      </c>
      <c r="G117">
        <v>6</v>
      </c>
      <c r="H117">
        <v>40</v>
      </c>
      <c r="I117">
        <v>5699.345703</v>
      </c>
    </row>
    <row r="118" spans="1:9">
      <c r="A118" t="s">
        <v>2711</v>
      </c>
      <c r="B118">
        <v>659.50782100000004</v>
      </c>
      <c r="C118">
        <v>659.50775452800701</v>
      </c>
      <c r="D118">
        <v>659.50785599999995</v>
      </c>
      <c r="E118">
        <v>0.153860171968312</v>
      </c>
      <c r="F118" t="s">
        <v>2877</v>
      </c>
      <c r="G118">
        <v>6</v>
      </c>
      <c r="H118">
        <v>41</v>
      </c>
      <c r="I118">
        <v>2113.85376</v>
      </c>
    </row>
    <row r="119" spans="1:9">
      <c r="A119" t="s">
        <v>2711</v>
      </c>
      <c r="B119">
        <v>673.52364599999999</v>
      </c>
      <c r="C119">
        <v>673.52357948535405</v>
      </c>
      <c r="D119">
        <v>673.523506</v>
      </c>
      <c r="E119">
        <v>-0.109105849327854</v>
      </c>
      <c r="F119" t="s">
        <v>2887</v>
      </c>
      <c r="G119">
        <v>6</v>
      </c>
      <c r="H119">
        <v>42</v>
      </c>
      <c r="I119">
        <v>1553.3302000000001</v>
      </c>
    </row>
    <row r="120" spans="1:9">
      <c r="A120" t="s">
        <v>2711</v>
      </c>
      <c r="B120">
        <v>687.53920300000004</v>
      </c>
      <c r="C120">
        <v>687.53912524987197</v>
      </c>
      <c r="D120">
        <v>687.53915500000005</v>
      </c>
      <c r="E120">
        <v>4.3270448867748598E-2</v>
      </c>
      <c r="F120" t="s">
        <v>2893</v>
      </c>
      <c r="G120">
        <v>6</v>
      </c>
      <c r="H120">
        <v>43</v>
      </c>
      <c r="I120">
        <v>1389.767578</v>
      </c>
    </row>
    <row r="121" spans="1:9">
      <c r="A121" t="s">
        <v>2711</v>
      </c>
      <c r="B121">
        <v>701.55526299999997</v>
      </c>
      <c r="C121">
        <v>701.55514654453805</v>
      </c>
      <c r="D121">
        <v>701.55480599999999</v>
      </c>
      <c r="E121">
        <v>-0.485414019351598</v>
      </c>
      <c r="F121" t="s">
        <v>2902</v>
      </c>
      <c r="G121">
        <v>6</v>
      </c>
      <c r="H121">
        <v>44</v>
      </c>
      <c r="I121">
        <v>2061.3813479999999</v>
      </c>
    </row>
    <row r="122" spans="1:9">
      <c r="A122" t="s">
        <v>2711</v>
      </c>
      <c r="B122">
        <v>715.57038999999997</v>
      </c>
      <c r="C122">
        <v>715.57026783587105</v>
      </c>
      <c r="D122">
        <v>715.57045500000004</v>
      </c>
      <c r="E122">
        <v>0.26155932949982003</v>
      </c>
      <c r="F122" t="s">
        <v>2909</v>
      </c>
      <c r="G122">
        <v>6</v>
      </c>
      <c r="H122">
        <v>45</v>
      </c>
      <c r="I122">
        <v>1605.270996</v>
      </c>
    </row>
    <row r="123" spans="1:9">
      <c r="A123" t="s">
        <v>2711</v>
      </c>
      <c r="B123">
        <v>729.58662800000002</v>
      </c>
      <c r="C123">
        <v>729.58650088878198</v>
      </c>
      <c r="D123">
        <v>729.58610599999997</v>
      </c>
      <c r="E123">
        <v>-0.54125041427972997</v>
      </c>
      <c r="F123" t="s">
        <v>2917</v>
      </c>
      <c r="G123">
        <v>6</v>
      </c>
      <c r="H123">
        <v>46</v>
      </c>
      <c r="I123">
        <v>1213.141846</v>
      </c>
    </row>
    <row r="124" spans="1:9">
      <c r="A124" t="s">
        <v>2711</v>
      </c>
      <c r="B124">
        <v>743.60238500000003</v>
      </c>
      <c r="C124">
        <v>743.602237912796</v>
      </c>
      <c r="D124">
        <v>743.60175500000003</v>
      </c>
      <c r="E124">
        <v>-0.64942395973925904</v>
      </c>
      <c r="F124" t="s">
        <v>2919</v>
      </c>
      <c r="G124">
        <v>6</v>
      </c>
      <c r="H124">
        <v>47</v>
      </c>
      <c r="I124">
        <v>1199.102905</v>
      </c>
    </row>
    <row r="125" spans="1:9">
      <c r="A125" t="s">
        <v>2711</v>
      </c>
      <c r="B125">
        <v>461.27334200000001</v>
      </c>
      <c r="C125">
        <v>461.27341842527602</v>
      </c>
      <c r="D125">
        <v>461.27310499999999</v>
      </c>
      <c r="E125">
        <v>-0.67947875788506995</v>
      </c>
      <c r="F125" t="s">
        <v>2729</v>
      </c>
      <c r="G125">
        <v>7</v>
      </c>
      <c r="H125">
        <v>27</v>
      </c>
      <c r="I125">
        <v>1855.0931399999999</v>
      </c>
    </row>
    <row r="126" spans="1:9">
      <c r="A126" t="s">
        <v>2711</v>
      </c>
      <c r="B126">
        <v>475.28866199999999</v>
      </c>
      <c r="C126">
        <v>475.28873763643202</v>
      </c>
      <c r="D126">
        <v>475.28875499999998</v>
      </c>
      <c r="E126">
        <v>3.6532669964047297E-2</v>
      </c>
      <c r="F126" t="s">
        <v>2738</v>
      </c>
      <c r="G126">
        <v>7</v>
      </c>
      <c r="H126">
        <v>28</v>
      </c>
      <c r="I126">
        <v>1748.981323</v>
      </c>
    </row>
    <row r="127" spans="1:9">
      <c r="A127" t="s">
        <v>2711</v>
      </c>
      <c r="B127">
        <v>489.30457999999999</v>
      </c>
      <c r="C127">
        <v>489.30462223792699</v>
      </c>
      <c r="D127">
        <v>489.30440599999997</v>
      </c>
      <c r="E127">
        <v>-0.44192924654565402</v>
      </c>
      <c r="F127" t="s">
        <v>2747</v>
      </c>
      <c r="G127">
        <v>7</v>
      </c>
      <c r="H127">
        <v>29</v>
      </c>
      <c r="I127">
        <v>3025.273193</v>
      </c>
    </row>
    <row r="128" spans="1:9">
      <c r="A128" t="s">
        <v>2711</v>
      </c>
      <c r="B128">
        <v>503.32002899999998</v>
      </c>
      <c r="C128">
        <v>503.32006781839198</v>
      </c>
      <c r="D128">
        <v>503.32005600000002</v>
      </c>
      <c r="E128">
        <v>-2.3480868312479902E-2</v>
      </c>
      <c r="F128" t="s">
        <v>2757</v>
      </c>
      <c r="G128">
        <v>7</v>
      </c>
      <c r="H128">
        <v>30</v>
      </c>
      <c r="I128">
        <v>2899.3081050000001</v>
      </c>
    </row>
    <row r="129" spans="1:9">
      <c r="A129" t="s">
        <v>2711</v>
      </c>
      <c r="B129">
        <v>517.33567200000005</v>
      </c>
      <c r="C129">
        <v>517.33569682015695</v>
      </c>
      <c r="D129">
        <v>517.33570599999996</v>
      </c>
      <c r="E129">
        <v>1.7744459190175001E-2</v>
      </c>
      <c r="F129" t="s">
        <v>2768</v>
      </c>
      <c r="G129">
        <v>7</v>
      </c>
      <c r="H129">
        <v>31</v>
      </c>
      <c r="I129">
        <v>3350.1411130000001</v>
      </c>
    </row>
    <row r="130" spans="1:9">
      <c r="A130" t="s">
        <v>2711</v>
      </c>
      <c r="B130">
        <v>531.35147600000005</v>
      </c>
      <c r="C130">
        <v>531.35151031930002</v>
      </c>
      <c r="D130">
        <v>531.35135600000001</v>
      </c>
      <c r="E130">
        <v>-0.290427979644927</v>
      </c>
      <c r="F130" t="s">
        <v>2778</v>
      </c>
      <c r="G130">
        <v>7</v>
      </c>
      <c r="H130">
        <v>32</v>
      </c>
      <c r="I130">
        <v>2421.7924800000001</v>
      </c>
    </row>
    <row r="131" spans="1:9">
      <c r="A131" t="s">
        <v>2711</v>
      </c>
      <c r="B131">
        <v>545.36720200000002</v>
      </c>
      <c r="C131">
        <v>545.36723647279302</v>
      </c>
      <c r="D131">
        <v>545.36700599999995</v>
      </c>
      <c r="E131">
        <v>-0.422601277249114</v>
      </c>
      <c r="F131" t="s">
        <v>2788</v>
      </c>
      <c r="G131">
        <v>7</v>
      </c>
      <c r="H131">
        <v>33</v>
      </c>
      <c r="I131">
        <v>2062.5307619999999</v>
      </c>
    </row>
    <row r="132" spans="1:9">
      <c r="A132" t="s">
        <v>2711</v>
      </c>
      <c r="B132">
        <v>559.382789</v>
      </c>
      <c r="C132">
        <v>559.38281761472899</v>
      </c>
      <c r="D132">
        <v>559.382656</v>
      </c>
      <c r="E132">
        <v>-0.28891623282156098</v>
      </c>
      <c r="F132" t="s">
        <v>2798</v>
      </c>
      <c r="G132">
        <v>7</v>
      </c>
      <c r="H132">
        <v>34</v>
      </c>
      <c r="I132">
        <v>1938.143433</v>
      </c>
    </row>
    <row r="133" spans="1:9">
      <c r="A133" t="s">
        <v>2711</v>
      </c>
      <c r="B133">
        <v>573.39852599999995</v>
      </c>
      <c r="C133">
        <v>573.39854510967803</v>
      </c>
      <c r="D133">
        <v>573.39830500000005</v>
      </c>
      <c r="E133">
        <v>-0.41874849625679</v>
      </c>
      <c r="F133" t="s">
        <v>2808</v>
      </c>
      <c r="G133">
        <v>7</v>
      </c>
      <c r="H133">
        <v>35</v>
      </c>
      <c r="I133">
        <v>1920.216553</v>
      </c>
    </row>
    <row r="134" spans="1:9">
      <c r="A134" t="s">
        <v>2711</v>
      </c>
      <c r="B134">
        <v>587.41382199999998</v>
      </c>
      <c r="C134">
        <v>587.41382874318697</v>
      </c>
      <c r="D134">
        <v>587.41395599999998</v>
      </c>
      <c r="E134">
        <v>0.216639069801355</v>
      </c>
      <c r="F134" t="s">
        <v>2818</v>
      </c>
      <c r="G134">
        <v>7</v>
      </c>
      <c r="H134">
        <v>36</v>
      </c>
      <c r="I134">
        <v>1975.964966</v>
      </c>
    </row>
    <row r="135" spans="1:9">
      <c r="A135" t="s">
        <v>2711</v>
      </c>
      <c r="B135">
        <v>601.42955400000005</v>
      </c>
      <c r="C135">
        <v>601.429546238429</v>
      </c>
      <c r="D135">
        <v>601.42960500000004</v>
      </c>
      <c r="E135">
        <v>9.7703156297172702E-2</v>
      </c>
      <c r="F135" t="s">
        <v>2828</v>
      </c>
      <c r="G135">
        <v>7</v>
      </c>
      <c r="H135">
        <v>37</v>
      </c>
      <c r="I135">
        <v>2083.0498050000001</v>
      </c>
    </row>
    <row r="136" spans="1:9">
      <c r="A136" t="s">
        <v>2711</v>
      </c>
      <c r="B136">
        <v>615.44549600000005</v>
      </c>
      <c r="C136">
        <v>615.44546821504696</v>
      </c>
      <c r="D136">
        <v>615.44525599999997</v>
      </c>
      <c r="E136">
        <v>-0.34481547307525601</v>
      </c>
      <c r="F136" t="s">
        <v>2840</v>
      </c>
      <c r="G136">
        <v>7</v>
      </c>
      <c r="H136">
        <v>38</v>
      </c>
      <c r="I136">
        <v>2400.1145019999999</v>
      </c>
    </row>
    <row r="137" spans="1:9">
      <c r="A137" t="s">
        <v>2711</v>
      </c>
      <c r="B137">
        <v>629.46124999999995</v>
      </c>
      <c r="C137">
        <v>629.46121048555801</v>
      </c>
      <c r="D137">
        <v>629.46090500000003</v>
      </c>
      <c r="E137">
        <v>-0.48531299776815001</v>
      </c>
      <c r="F137" t="s">
        <v>2852</v>
      </c>
      <c r="G137">
        <v>7</v>
      </c>
      <c r="H137">
        <v>39</v>
      </c>
      <c r="I137">
        <v>2320.8815920000002</v>
      </c>
    </row>
    <row r="138" spans="1:9">
      <c r="A138" t="s">
        <v>2711</v>
      </c>
      <c r="B138">
        <v>643.47693000000004</v>
      </c>
      <c r="C138">
        <v>643.47683184062396</v>
      </c>
      <c r="D138">
        <v>643.47655599999996</v>
      </c>
      <c r="E138">
        <v>-0.42867237698541599</v>
      </c>
      <c r="F138" t="s">
        <v>2864</v>
      </c>
      <c r="G138">
        <v>7</v>
      </c>
      <c r="H138">
        <v>40</v>
      </c>
      <c r="I138">
        <v>5476.6293949999999</v>
      </c>
    </row>
    <row r="139" spans="1:9">
      <c r="A139" t="s">
        <v>2711</v>
      </c>
      <c r="B139">
        <v>657.49215800000002</v>
      </c>
      <c r="C139">
        <v>657.49209620402098</v>
      </c>
      <c r="D139">
        <v>657.49220500000001</v>
      </c>
      <c r="E139">
        <v>0.165471130855563</v>
      </c>
      <c r="F139" t="s">
        <v>2876</v>
      </c>
      <c r="G139">
        <v>7</v>
      </c>
      <c r="H139">
        <v>41</v>
      </c>
      <c r="I139">
        <v>2018.683716</v>
      </c>
    </row>
    <row r="140" spans="1:9">
      <c r="A140" t="s">
        <v>2711</v>
      </c>
      <c r="B140">
        <v>671.50823500000001</v>
      </c>
      <c r="C140">
        <v>671.50817396763603</v>
      </c>
      <c r="D140">
        <v>671.50785599999995</v>
      </c>
      <c r="E140">
        <v>-0.47351290567584903</v>
      </c>
      <c r="F140" t="s">
        <v>2886</v>
      </c>
      <c r="G140">
        <v>7</v>
      </c>
      <c r="H140">
        <v>42</v>
      </c>
      <c r="I140">
        <v>1464.706909</v>
      </c>
    </row>
    <row r="141" spans="1:9">
      <c r="A141" t="s">
        <v>2711</v>
      </c>
      <c r="B141">
        <v>685.52383799999996</v>
      </c>
      <c r="C141">
        <v>685.52374828716302</v>
      </c>
      <c r="D141">
        <v>685.523506</v>
      </c>
      <c r="E141">
        <v>-0.353433779557216</v>
      </c>
      <c r="F141" t="s">
        <v>2892</v>
      </c>
      <c r="G141">
        <v>7</v>
      </c>
      <c r="H141">
        <v>43</v>
      </c>
      <c r="I141">
        <v>1829.643311</v>
      </c>
    </row>
    <row r="142" spans="1:9">
      <c r="A142" t="s">
        <v>2711</v>
      </c>
      <c r="B142">
        <v>699.53925200000003</v>
      </c>
      <c r="C142">
        <v>699.53914473758005</v>
      </c>
      <c r="D142">
        <v>699.53915500000005</v>
      </c>
      <c r="E142">
        <v>1.4670258172106E-2</v>
      </c>
      <c r="F142" t="s">
        <v>2901</v>
      </c>
      <c r="G142">
        <v>7</v>
      </c>
      <c r="H142">
        <v>44</v>
      </c>
      <c r="I142">
        <v>1819.317505</v>
      </c>
    </row>
    <row r="143" spans="1:9">
      <c r="A143" t="s">
        <v>2711</v>
      </c>
      <c r="B143">
        <v>713.55485799999997</v>
      </c>
      <c r="C143">
        <v>713.55473112606205</v>
      </c>
      <c r="D143">
        <v>713.55480599999999</v>
      </c>
      <c r="E143">
        <v>0.104930885742748</v>
      </c>
      <c r="F143" t="s">
        <v>2908</v>
      </c>
      <c r="G143">
        <v>7</v>
      </c>
      <c r="H143">
        <v>45</v>
      </c>
      <c r="I143">
        <v>1850.4693600000001</v>
      </c>
    </row>
    <row r="144" spans="1:9">
      <c r="A144" t="s">
        <v>2711</v>
      </c>
      <c r="B144">
        <v>727.57082200000002</v>
      </c>
      <c r="C144">
        <v>727.57069909920494</v>
      </c>
      <c r="D144">
        <v>727.57045500000004</v>
      </c>
      <c r="E144">
        <v>-0.33549906238896499</v>
      </c>
      <c r="F144" t="s">
        <v>2916</v>
      </c>
      <c r="G144">
        <v>7</v>
      </c>
      <c r="H144">
        <v>46</v>
      </c>
      <c r="I144">
        <v>1183.1979980000001</v>
      </c>
    </row>
    <row r="145" spans="1:9">
      <c r="A145" t="s">
        <v>2711</v>
      </c>
      <c r="B145">
        <v>741.58676300000002</v>
      </c>
      <c r="C145">
        <v>741.58662463335497</v>
      </c>
      <c r="D145">
        <v>741.58610599999997</v>
      </c>
      <c r="E145">
        <v>-0.69935689348133501</v>
      </c>
      <c r="F145" t="s">
        <v>2918</v>
      </c>
      <c r="G145">
        <v>7</v>
      </c>
      <c r="H145">
        <v>47</v>
      </c>
      <c r="I145">
        <v>1076.4487300000001</v>
      </c>
    </row>
    <row r="146" spans="1:9">
      <c r="A146" t="s">
        <v>2711</v>
      </c>
      <c r="B146">
        <v>459.25734999999997</v>
      </c>
      <c r="C146">
        <v>459.25744212421199</v>
      </c>
      <c r="D146">
        <v>459.25745499999999</v>
      </c>
      <c r="E146">
        <v>2.8036099405201201E-2</v>
      </c>
      <c r="F146" t="s">
        <v>2727</v>
      </c>
      <c r="G146">
        <v>8</v>
      </c>
      <c r="H146">
        <v>27</v>
      </c>
      <c r="I146">
        <v>1389.468018</v>
      </c>
    </row>
    <row r="147" spans="1:9">
      <c r="A147" t="s">
        <v>2711</v>
      </c>
      <c r="B147">
        <v>473.27302100000003</v>
      </c>
      <c r="C147">
        <v>473.273095637084</v>
      </c>
      <c r="D147">
        <v>473.27310499999999</v>
      </c>
      <c r="E147">
        <v>1.9783324395559101E-2</v>
      </c>
      <c r="F147" t="s">
        <v>2736</v>
      </c>
      <c r="G147">
        <v>8</v>
      </c>
      <c r="H147">
        <v>28</v>
      </c>
      <c r="I147">
        <v>1803.4482419999999</v>
      </c>
    </row>
    <row r="148" spans="1:9">
      <c r="A148" t="s">
        <v>2711</v>
      </c>
      <c r="B148">
        <v>487.28862900000001</v>
      </c>
      <c r="C148">
        <v>487.28866863311799</v>
      </c>
      <c r="D148">
        <v>487.28875499999998</v>
      </c>
      <c r="E148">
        <v>0.17723963558775199</v>
      </c>
      <c r="F148" t="s">
        <v>2745</v>
      </c>
      <c r="G148">
        <v>8</v>
      </c>
      <c r="H148">
        <v>29</v>
      </c>
      <c r="I148">
        <v>3226.6674800000001</v>
      </c>
    </row>
    <row r="149" spans="1:9">
      <c r="A149" t="s">
        <v>2711</v>
      </c>
      <c r="B149">
        <v>501.30435899999998</v>
      </c>
      <c r="C149">
        <v>501.30441439333498</v>
      </c>
      <c r="D149">
        <v>501.30440599999997</v>
      </c>
      <c r="E149">
        <v>-1.6742991268596401E-2</v>
      </c>
      <c r="F149" t="s">
        <v>2755</v>
      </c>
      <c r="G149">
        <v>8</v>
      </c>
      <c r="H149">
        <v>30</v>
      </c>
      <c r="I149">
        <v>2145.5029300000001</v>
      </c>
    </row>
    <row r="150" spans="1:9">
      <c r="A150" t="s">
        <v>2711</v>
      </c>
      <c r="B150">
        <v>515.32018400000004</v>
      </c>
      <c r="C150">
        <v>515.32021781658398</v>
      </c>
      <c r="D150">
        <v>515.32005600000002</v>
      </c>
      <c r="E150">
        <v>-0.31401181129636901</v>
      </c>
      <c r="F150" t="s">
        <v>2766</v>
      </c>
      <c r="G150">
        <v>8</v>
      </c>
      <c r="H150">
        <v>31</v>
      </c>
      <c r="I150">
        <v>2870.9399410000001</v>
      </c>
    </row>
    <row r="151" spans="1:9">
      <c r="A151" t="s">
        <v>2711</v>
      </c>
      <c r="B151">
        <v>529.33581000000004</v>
      </c>
      <c r="C151">
        <v>529.33585503433301</v>
      </c>
      <c r="D151">
        <v>529.33570599999996</v>
      </c>
      <c r="E151">
        <v>-0.28154974500965002</v>
      </c>
      <c r="F151" t="s">
        <v>2776</v>
      </c>
      <c r="G151">
        <v>8</v>
      </c>
      <c r="H151">
        <v>32</v>
      </c>
      <c r="I151">
        <v>2015.846313</v>
      </c>
    </row>
    <row r="152" spans="1:9">
      <c r="A152" t="s">
        <v>2711</v>
      </c>
      <c r="B152">
        <v>543.35127299999999</v>
      </c>
      <c r="C152">
        <v>543.35131009354802</v>
      </c>
      <c r="D152">
        <v>543.35135600000001</v>
      </c>
      <c r="E152">
        <v>8.4487599721079998E-2</v>
      </c>
      <c r="F152" t="s">
        <v>2786</v>
      </c>
      <c r="G152">
        <v>8</v>
      </c>
      <c r="H152">
        <v>33</v>
      </c>
      <c r="I152">
        <v>2008.9097899999999</v>
      </c>
    </row>
    <row r="153" spans="1:9">
      <c r="A153" t="s">
        <v>2711</v>
      </c>
      <c r="B153">
        <v>557.36698999999999</v>
      </c>
      <c r="C153">
        <v>557.36702738897998</v>
      </c>
      <c r="D153">
        <v>557.36700599999995</v>
      </c>
      <c r="E153">
        <v>-3.8375038195866198E-2</v>
      </c>
      <c r="F153" t="s">
        <v>2796</v>
      </c>
      <c r="G153">
        <v>8</v>
      </c>
      <c r="H153">
        <v>34</v>
      </c>
      <c r="I153">
        <v>1683.2102050000001</v>
      </c>
    </row>
    <row r="154" spans="1:9">
      <c r="A154" t="s">
        <v>2711</v>
      </c>
      <c r="B154">
        <v>571.38294800000006</v>
      </c>
      <c r="C154">
        <v>571.38297602212901</v>
      </c>
      <c r="D154">
        <v>571.382656</v>
      </c>
      <c r="E154">
        <v>-0.56008373121961796</v>
      </c>
      <c r="F154" t="s">
        <v>2806</v>
      </c>
      <c r="G154">
        <v>8</v>
      </c>
      <c r="H154">
        <v>35</v>
      </c>
      <c r="I154">
        <v>1667.272217</v>
      </c>
    </row>
    <row r="155" spans="1:9">
      <c r="A155" t="s">
        <v>2711</v>
      </c>
      <c r="B155">
        <v>585.39829899999995</v>
      </c>
      <c r="C155">
        <v>585.39833308443997</v>
      </c>
      <c r="D155">
        <v>585.39830500000005</v>
      </c>
      <c r="E155">
        <v>-4.7974926794542898E-2</v>
      </c>
      <c r="F155" t="s">
        <v>2816</v>
      </c>
      <c r="G155">
        <v>8</v>
      </c>
      <c r="H155">
        <v>36</v>
      </c>
      <c r="I155">
        <v>1212.31897</v>
      </c>
    </row>
    <row r="156" spans="1:9">
      <c r="A156" t="s">
        <v>2711</v>
      </c>
      <c r="B156">
        <v>599.41424099999995</v>
      </c>
      <c r="C156">
        <v>599.414248750772</v>
      </c>
      <c r="D156">
        <v>599.41395599999998</v>
      </c>
      <c r="E156">
        <v>-0.48839498847507901</v>
      </c>
      <c r="F156" t="s">
        <v>2826</v>
      </c>
      <c r="G156">
        <v>8</v>
      </c>
      <c r="H156">
        <v>37</v>
      </c>
      <c r="I156">
        <v>1602.625</v>
      </c>
    </row>
    <row r="157" spans="1:9">
      <c r="A157" t="s">
        <v>2711</v>
      </c>
      <c r="B157">
        <v>613.42931999999996</v>
      </c>
      <c r="C157">
        <v>613.42929163062001</v>
      </c>
      <c r="D157">
        <v>613.42960500000004</v>
      </c>
      <c r="E157">
        <v>0.51084815058425304</v>
      </c>
      <c r="F157" t="s">
        <v>2838</v>
      </c>
      <c r="G157">
        <v>8</v>
      </c>
      <c r="H157">
        <v>38</v>
      </c>
      <c r="I157">
        <v>2515.546875</v>
      </c>
    </row>
    <row r="158" spans="1:9">
      <c r="A158" t="s">
        <v>2711</v>
      </c>
      <c r="B158">
        <v>627.44533300000001</v>
      </c>
      <c r="C158">
        <v>627.44529434440199</v>
      </c>
      <c r="D158">
        <v>627.44525599999997</v>
      </c>
      <c r="E158">
        <v>-6.1111949156054099E-2</v>
      </c>
      <c r="F158" t="s">
        <v>2850</v>
      </c>
      <c r="G158">
        <v>8</v>
      </c>
      <c r="H158">
        <v>39</v>
      </c>
      <c r="I158">
        <v>2371.804443</v>
      </c>
    </row>
    <row r="159" spans="1:9">
      <c r="A159" t="s">
        <v>2711</v>
      </c>
      <c r="B159">
        <v>641.46071700000005</v>
      </c>
      <c r="C159">
        <v>641.46062834169595</v>
      </c>
      <c r="D159">
        <v>641.46090500000003</v>
      </c>
      <c r="E159">
        <v>0.43129409933104801</v>
      </c>
      <c r="F159" t="s">
        <v>2863</v>
      </c>
      <c r="G159">
        <v>8</v>
      </c>
      <c r="H159">
        <v>40</v>
      </c>
      <c r="I159">
        <v>4736.7626950000003</v>
      </c>
    </row>
    <row r="160" spans="1:9">
      <c r="A160" t="s">
        <v>2711</v>
      </c>
      <c r="B160">
        <v>655.47706800000003</v>
      </c>
      <c r="C160">
        <v>655.47701579742602</v>
      </c>
      <c r="D160">
        <v>655.47655599999996</v>
      </c>
      <c r="E160">
        <v>-0.70147043699026002</v>
      </c>
      <c r="F160" t="s">
        <v>2874</v>
      </c>
      <c r="G160">
        <v>8</v>
      </c>
      <c r="H160">
        <v>41</v>
      </c>
      <c r="I160">
        <v>1754.935913</v>
      </c>
    </row>
    <row r="161" spans="1:9">
      <c r="A161" t="s">
        <v>2711</v>
      </c>
      <c r="B161">
        <v>669.49263499999995</v>
      </c>
      <c r="C161">
        <v>669.49258191600802</v>
      </c>
      <c r="D161">
        <v>669.49220500000001</v>
      </c>
      <c r="E161">
        <v>-0.56298789652919001</v>
      </c>
      <c r="F161" t="s">
        <v>2885</v>
      </c>
      <c r="G161">
        <v>8</v>
      </c>
      <c r="H161">
        <v>42</v>
      </c>
      <c r="I161">
        <v>1317.696533</v>
      </c>
    </row>
    <row r="162" spans="1:9">
      <c r="A162" t="s">
        <v>2711</v>
      </c>
      <c r="B162">
        <v>683.50822800000003</v>
      </c>
      <c r="C162">
        <v>683.50815880276696</v>
      </c>
      <c r="D162">
        <v>683.50785599999995</v>
      </c>
      <c r="E162">
        <v>-0.44301285595002798</v>
      </c>
      <c r="F162" t="s">
        <v>2891</v>
      </c>
      <c r="G162">
        <v>8</v>
      </c>
      <c r="H162">
        <v>43</v>
      </c>
      <c r="I162">
        <v>1299.4613039999999</v>
      </c>
    </row>
    <row r="163" spans="1:9">
      <c r="A163" t="s">
        <v>2711</v>
      </c>
      <c r="B163">
        <v>697.52374499999996</v>
      </c>
      <c r="C163">
        <v>697.52364678601703</v>
      </c>
      <c r="D163">
        <v>697.523506</v>
      </c>
      <c r="E163">
        <v>-0.20183695052214401</v>
      </c>
      <c r="F163" t="s">
        <v>2900</v>
      </c>
      <c r="G163">
        <v>8</v>
      </c>
      <c r="H163">
        <v>44</v>
      </c>
      <c r="I163">
        <v>1609.965332</v>
      </c>
    </row>
    <row r="164" spans="1:9">
      <c r="A164" t="s">
        <v>2711</v>
      </c>
      <c r="B164">
        <v>711.53914899999995</v>
      </c>
      <c r="C164">
        <v>711.53903466625604</v>
      </c>
      <c r="D164">
        <v>711.53915500000005</v>
      </c>
      <c r="E164">
        <v>0.169117528660815</v>
      </c>
      <c r="F164" t="s">
        <v>2907</v>
      </c>
      <c r="G164">
        <v>8</v>
      </c>
      <c r="H164">
        <v>45</v>
      </c>
      <c r="I164">
        <v>1536.060913</v>
      </c>
    </row>
    <row r="165" spans="1:9">
      <c r="A165" t="s">
        <v>2711</v>
      </c>
      <c r="B165">
        <v>725.55496500000004</v>
      </c>
      <c r="C165">
        <v>725.55484711421605</v>
      </c>
      <c r="D165">
        <v>725.55480599999999</v>
      </c>
      <c r="E165">
        <v>-5.6665900127480899E-2</v>
      </c>
      <c r="F165" t="s">
        <v>2915</v>
      </c>
      <c r="G165">
        <v>8</v>
      </c>
      <c r="H165">
        <v>46</v>
      </c>
      <c r="I165">
        <v>1136.1865230000001</v>
      </c>
    </row>
    <row r="166" spans="1:9">
      <c r="A166" t="s">
        <v>2711</v>
      </c>
      <c r="B166">
        <v>753.58647800000006</v>
      </c>
      <c r="C166">
        <v>753.58631974535604</v>
      </c>
      <c r="D166">
        <v>753.58610599999997</v>
      </c>
      <c r="E166">
        <v>-0.28363760313192699</v>
      </c>
      <c r="F166" t="s">
        <v>2921</v>
      </c>
      <c r="G166">
        <v>8</v>
      </c>
      <c r="H166">
        <v>48</v>
      </c>
      <c r="I166">
        <v>1111.033447</v>
      </c>
    </row>
    <row r="167" spans="1:9">
      <c r="A167" t="s">
        <v>2711</v>
      </c>
      <c r="B167">
        <v>471.25725399999999</v>
      </c>
      <c r="C167">
        <v>471.257348948502</v>
      </c>
      <c r="D167">
        <v>471.25745499999999</v>
      </c>
      <c r="E167">
        <v>0.22503940580201501</v>
      </c>
      <c r="F167" t="s">
        <v>2734</v>
      </c>
      <c r="G167">
        <v>9</v>
      </c>
      <c r="H167">
        <v>28</v>
      </c>
      <c r="I167">
        <v>1240.4575199999999</v>
      </c>
    </row>
    <row r="168" spans="1:9">
      <c r="A168" t="s">
        <v>2711</v>
      </c>
      <c r="B168">
        <v>485.27317499999998</v>
      </c>
      <c r="C168">
        <v>485.27324574627198</v>
      </c>
      <c r="D168">
        <v>485.27310499999999</v>
      </c>
      <c r="E168">
        <v>-0.29003518089292801</v>
      </c>
      <c r="F168" t="s">
        <v>2743</v>
      </c>
      <c r="G168">
        <v>9</v>
      </c>
      <c r="H168">
        <v>29</v>
      </c>
      <c r="I168">
        <v>1802.7532960000001</v>
      </c>
    </row>
    <row r="169" spans="1:9">
      <c r="A169" t="s">
        <v>2711</v>
      </c>
      <c r="B169">
        <v>499.28891499999997</v>
      </c>
      <c r="C169">
        <v>499.28899199926002</v>
      </c>
      <c r="D169">
        <v>499.28875499999998</v>
      </c>
      <c r="E169">
        <v>-0.47467373929440898</v>
      </c>
      <c r="F169" t="s">
        <v>2753</v>
      </c>
      <c r="G169">
        <v>9</v>
      </c>
      <c r="H169">
        <v>30</v>
      </c>
      <c r="I169">
        <v>1445.3133539999999</v>
      </c>
    </row>
    <row r="170" spans="1:9">
      <c r="A170" t="s">
        <v>2711</v>
      </c>
      <c r="B170">
        <v>513.30438200000003</v>
      </c>
      <c r="C170">
        <v>513.304438833007</v>
      </c>
      <c r="D170">
        <v>513.30440599999997</v>
      </c>
      <c r="E170">
        <v>-6.3964009344319006E-2</v>
      </c>
      <c r="F170" t="s">
        <v>2764</v>
      </c>
      <c r="G170">
        <v>9</v>
      </c>
      <c r="H170">
        <v>31</v>
      </c>
      <c r="I170">
        <v>1882.9123540000001</v>
      </c>
    </row>
    <row r="171" spans="1:9">
      <c r="A171" t="s">
        <v>2711</v>
      </c>
      <c r="B171">
        <v>527.32021999999995</v>
      </c>
      <c r="C171">
        <v>527.32026463262196</v>
      </c>
      <c r="D171">
        <v>527.32005600000002</v>
      </c>
      <c r="E171">
        <v>-0.39564704523175498</v>
      </c>
      <c r="F171" t="s">
        <v>2774</v>
      </c>
      <c r="G171">
        <v>9</v>
      </c>
      <c r="H171">
        <v>32</v>
      </c>
      <c r="I171">
        <v>2074.2866210000002</v>
      </c>
    </row>
    <row r="172" spans="1:9">
      <c r="A172" t="s">
        <v>2711</v>
      </c>
      <c r="B172">
        <v>541.33555100000001</v>
      </c>
      <c r="C172">
        <v>541.33559342957199</v>
      </c>
      <c r="D172">
        <v>541.33570599999996</v>
      </c>
      <c r="E172">
        <v>0.20794938485634301</v>
      </c>
      <c r="F172" t="s">
        <v>2784</v>
      </c>
      <c r="G172">
        <v>9</v>
      </c>
      <c r="H172">
        <v>33</v>
      </c>
      <c r="I172">
        <v>1857.4099120000001</v>
      </c>
    </row>
    <row r="173" spans="1:9">
      <c r="A173" t="s">
        <v>2711</v>
      </c>
      <c r="B173">
        <v>555.35119099999997</v>
      </c>
      <c r="C173">
        <v>555.35123335493199</v>
      </c>
      <c r="D173">
        <v>555.35135600000001</v>
      </c>
      <c r="E173">
        <v>0.22084229484470499</v>
      </c>
      <c r="F173" t="s">
        <v>2794</v>
      </c>
      <c r="G173">
        <v>9</v>
      </c>
      <c r="H173">
        <v>34</v>
      </c>
      <c r="I173">
        <v>1571.362183</v>
      </c>
    </row>
    <row r="174" spans="1:9">
      <c r="A174" t="s">
        <v>2711</v>
      </c>
      <c r="B174">
        <v>569.36676399999999</v>
      </c>
      <c r="C174">
        <v>569.36681710708206</v>
      </c>
      <c r="D174">
        <v>569.36700599999995</v>
      </c>
      <c r="E174">
        <v>0.33175950719198599</v>
      </c>
      <c r="F174" t="s">
        <v>2804</v>
      </c>
      <c r="G174">
        <v>9</v>
      </c>
      <c r="H174">
        <v>35</v>
      </c>
      <c r="I174">
        <v>1065.818237</v>
      </c>
    </row>
    <row r="175" spans="1:9">
      <c r="A175" t="s">
        <v>2711</v>
      </c>
      <c r="B175">
        <v>583.38264600000002</v>
      </c>
      <c r="C175">
        <v>583.38267415601797</v>
      </c>
      <c r="D175">
        <v>583.382656</v>
      </c>
      <c r="E175">
        <v>-3.1121972337328899E-2</v>
      </c>
      <c r="F175" t="s">
        <v>2814</v>
      </c>
      <c r="G175">
        <v>9</v>
      </c>
      <c r="H175">
        <v>36</v>
      </c>
      <c r="I175">
        <v>1398.0942379999999</v>
      </c>
    </row>
    <row r="176" spans="1:9">
      <c r="A176" t="s">
        <v>2711</v>
      </c>
      <c r="B176">
        <v>597.39833899999996</v>
      </c>
      <c r="C176">
        <v>597.39834835920203</v>
      </c>
      <c r="D176">
        <v>597.39830500000005</v>
      </c>
      <c r="E176">
        <v>-7.2580056770037801E-2</v>
      </c>
      <c r="F176" t="s">
        <v>2824</v>
      </c>
      <c r="G176">
        <v>9</v>
      </c>
      <c r="H176">
        <v>37</v>
      </c>
      <c r="I176">
        <v>1606.1473390000001</v>
      </c>
    </row>
    <row r="177" spans="1:9">
      <c r="A177" t="s">
        <v>2711</v>
      </c>
      <c r="B177">
        <v>611.41385700000001</v>
      </c>
      <c r="C177">
        <v>611.41384427747198</v>
      </c>
      <c r="D177">
        <v>611.41395599999998</v>
      </c>
      <c r="E177">
        <v>0.18272812845374201</v>
      </c>
      <c r="F177" t="s">
        <v>2836</v>
      </c>
      <c r="G177">
        <v>9</v>
      </c>
      <c r="H177">
        <v>38</v>
      </c>
      <c r="I177">
        <v>1932.512817</v>
      </c>
    </row>
    <row r="178" spans="1:9">
      <c r="A178" t="s">
        <v>2711</v>
      </c>
      <c r="B178">
        <v>625.42925600000001</v>
      </c>
      <c r="C178">
        <v>625.42922395970095</v>
      </c>
      <c r="D178">
        <v>625.42960500000004</v>
      </c>
      <c r="E178">
        <v>0.60924570217936802</v>
      </c>
      <c r="F178" t="s">
        <v>2848</v>
      </c>
      <c r="G178">
        <v>9</v>
      </c>
      <c r="H178">
        <v>39</v>
      </c>
      <c r="I178">
        <v>2170.4416500000002</v>
      </c>
    </row>
    <row r="179" spans="1:9">
      <c r="A179" t="s">
        <v>2711</v>
      </c>
      <c r="B179">
        <v>639.445336</v>
      </c>
      <c r="C179">
        <v>639.44525711546805</v>
      </c>
      <c r="D179">
        <v>639.44525599999997</v>
      </c>
      <c r="E179">
        <v>-1.7444309268130299E-3</v>
      </c>
      <c r="F179" t="s">
        <v>2861</v>
      </c>
      <c r="G179">
        <v>9</v>
      </c>
      <c r="H179">
        <v>40</v>
      </c>
      <c r="I179">
        <v>4077.6877439999998</v>
      </c>
    </row>
    <row r="180" spans="1:9">
      <c r="A180" t="s">
        <v>2711</v>
      </c>
      <c r="B180">
        <v>653.46136100000001</v>
      </c>
      <c r="C180">
        <v>653.46131799026602</v>
      </c>
      <c r="D180">
        <v>653.46090500000003</v>
      </c>
      <c r="E180">
        <v>-0.63200455208281803</v>
      </c>
      <c r="F180" t="s">
        <v>2872</v>
      </c>
      <c r="G180">
        <v>9</v>
      </c>
      <c r="H180">
        <v>41</v>
      </c>
      <c r="I180">
        <v>1537.2977289999999</v>
      </c>
    </row>
    <row r="181" spans="1:9">
      <c r="A181" t="s">
        <v>2711</v>
      </c>
      <c r="B181">
        <v>667.47695499999998</v>
      </c>
      <c r="C181">
        <v>667.47689317790696</v>
      </c>
      <c r="D181">
        <v>667.47655599999996</v>
      </c>
      <c r="E181">
        <v>-0.50515318408849097</v>
      </c>
      <c r="F181" t="s">
        <v>2883</v>
      </c>
      <c r="G181">
        <v>9</v>
      </c>
      <c r="H181">
        <v>42</v>
      </c>
      <c r="I181">
        <v>1626.254639</v>
      </c>
    </row>
    <row r="182" spans="1:9">
      <c r="A182" t="s">
        <v>2711</v>
      </c>
      <c r="B182">
        <v>681.492481</v>
      </c>
      <c r="C182">
        <v>681.49240737288005</v>
      </c>
      <c r="D182">
        <v>681.49220500000001</v>
      </c>
      <c r="E182">
        <v>-0.29695553213350101</v>
      </c>
      <c r="F182" t="s">
        <v>2890</v>
      </c>
      <c r="G182">
        <v>9</v>
      </c>
      <c r="H182">
        <v>43</v>
      </c>
      <c r="I182">
        <v>1481.2569579999999</v>
      </c>
    </row>
    <row r="183" spans="1:9">
      <c r="A183" t="s">
        <v>2711</v>
      </c>
      <c r="B183">
        <v>695.50809900000002</v>
      </c>
      <c r="C183">
        <v>695.50801676121205</v>
      </c>
      <c r="D183">
        <v>695.50785599999995</v>
      </c>
      <c r="E183">
        <v>-0.23114219462434199</v>
      </c>
      <c r="F183" t="s">
        <v>2899</v>
      </c>
      <c r="G183">
        <v>9</v>
      </c>
      <c r="H183">
        <v>44</v>
      </c>
      <c r="I183">
        <v>1249.328125</v>
      </c>
    </row>
    <row r="184" spans="1:9">
      <c r="A184" t="s">
        <v>2711</v>
      </c>
      <c r="B184">
        <v>497.27313700000002</v>
      </c>
      <c r="C184">
        <v>497.27322470691797</v>
      </c>
      <c r="D184">
        <v>497.27310499999999</v>
      </c>
      <c r="E184">
        <v>-0.240726710374181</v>
      </c>
      <c r="F184" t="s">
        <v>2751</v>
      </c>
      <c r="G184">
        <v>10</v>
      </c>
      <c r="H184">
        <v>30</v>
      </c>
      <c r="I184">
        <v>1198.580078</v>
      </c>
    </row>
    <row r="185" spans="1:9">
      <c r="A185" t="s">
        <v>2711</v>
      </c>
      <c r="B185">
        <v>511.28885000000002</v>
      </c>
      <c r="C185">
        <v>511.28892617566402</v>
      </c>
      <c r="D185">
        <v>511.28875499999998</v>
      </c>
      <c r="E185">
        <v>-0.33479254746193599</v>
      </c>
      <c r="F185" t="s">
        <v>2762</v>
      </c>
      <c r="G185">
        <v>10</v>
      </c>
      <c r="H185">
        <v>31</v>
      </c>
      <c r="I185">
        <v>1327.772217</v>
      </c>
    </row>
    <row r="186" spans="1:9">
      <c r="A186" t="s">
        <v>2711</v>
      </c>
      <c r="B186">
        <v>525.30446300000006</v>
      </c>
      <c r="C186">
        <v>525.30453267273003</v>
      </c>
      <c r="D186">
        <v>525.30440599999997</v>
      </c>
      <c r="E186">
        <v>-0.24114157317297499</v>
      </c>
      <c r="F186" t="s">
        <v>2772</v>
      </c>
      <c r="G186">
        <v>10</v>
      </c>
      <c r="H186">
        <v>32</v>
      </c>
      <c r="I186">
        <v>1315.380249</v>
      </c>
    </row>
    <row r="187" spans="1:9">
      <c r="A187" t="s">
        <v>2711</v>
      </c>
      <c r="B187">
        <v>539.32019500000001</v>
      </c>
      <c r="C187">
        <v>539.32026007868103</v>
      </c>
      <c r="D187">
        <v>539.32005600000002</v>
      </c>
      <c r="E187">
        <v>-0.37839994837782998</v>
      </c>
      <c r="F187" t="s">
        <v>2782</v>
      </c>
      <c r="G187">
        <v>10</v>
      </c>
      <c r="H187">
        <v>33</v>
      </c>
      <c r="I187">
        <v>1236.240601</v>
      </c>
    </row>
    <row r="188" spans="1:9">
      <c r="A188" t="s">
        <v>2711</v>
      </c>
      <c r="B188">
        <v>553.33554700000002</v>
      </c>
      <c r="C188">
        <v>553.33560171930299</v>
      </c>
      <c r="D188">
        <v>553.33570599999996</v>
      </c>
      <c r="E188">
        <v>0.18845828158326999</v>
      </c>
      <c r="F188" t="s">
        <v>2792</v>
      </c>
      <c r="G188">
        <v>10</v>
      </c>
      <c r="H188">
        <v>34</v>
      </c>
      <c r="I188">
        <v>1274.6564940000001</v>
      </c>
    </row>
    <row r="189" spans="1:9">
      <c r="A189" t="s">
        <v>2711</v>
      </c>
      <c r="B189">
        <v>567.35111199999994</v>
      </c>
      <c r="C189">
        <v>567.35116927087995</v>
      </c>
      <c r="D189">
        <v>567.35135600000001</v>
      </c>
      <c r="E189">
        <v>0.32912430381091901</v>
      </c>
      <c r="F189" t="s">
        <v>2802</v>
      </c>
      <c r="G189">
        <v>10</v>
      </c>
      <c r="H189">
        <v>35</v>
      </c>
      <c r="I189">
        <v>1012.634766</v>
      </c>
    </row>
    <row r="190" spans="1:9">
      <c r="A190" t="s">
        <v>2711</v>
      </c>
      <c r="B190">
        <v>595.38253199999997</v>
      </c>
      <c r="C190">
        <v>595.38255634696895</v>
      </c>
      <c r="D190">
        <v>595.382656</v>
      </c>
      <c r="E190">
        <v>0.16737644199756799</v>
      </c>
      <c r="F190" t="s">
        <v>2822</v>
      </c>
      <c r="G190">
        <v>10</v>
      </c>
      <c r="H190">
        <v>37</v>
      </c>
      <c r="I190">
        <v>1248.5233149999999</v>
      </c>
    </row>
    <row r="191" spans="1:9">
      <c r="A191" t="s">
        <v>2711</v>
      </c>
      <c r="B191">
        <v>609.398099</v>
      </c>
      <c r="C191">
        <v>609.39810856090298</v>
      </c>
      <c r="D191">
        <v>609.39830500000005</v>
      </c>
      <c r="E191">
        <v>0.32234926629567701</v>
      </c>
      <c r="F191" t="s">
        <v>2835</v>
      </c>
      <c r="G191">
        <v>10</v>
      </c>
      <c r="H191">
        <v>38</v>
      </c>
      <c r="I191">
        <v>1310.3446039999999</v>
      </c>
    </row>
    <row r="192" spans="1:9">
      <c r="A192" t="s">
        <v>2711</v>
      </c>
      <c r="B192">
        <v>623.41373699999997</v>
      </c>
      <c r="C192">
        <v>623.41371504337906</v>
      </c>
      <c r="D192">
        <v>623.41395599999998</v>
      </c>
      <c r="E192">
        <v>0.38651143155830298</v>
      </c>
      <c r="F192" t="s">
        <v>2846</v>
      </c>
      <c r="G192">
        <v>10</v>
      </c>
      <c r="H192">
        <v>39</v>
      </c>
      <c r="I192">
        <v>1858.793823</v>
      </c>
    </row>
    <row r="193" spans="1:9">
      <c r="A193" t="s">
        <v>2711</v>
      </c>
      <c r="B193">
        <v>637.42965900000002</v>
      </c>
      <c r="C193">
        <v>637.42959269839901</v>
      </c>
      <c r="D193">
        <v>637.42960500000004</v>
      </c>
      <c r="E193">
        <v>1.9298759036974401E-2</v>
      </c>
      <c r="F193" t="s">
        <v>2859</v>
      </c>
      <c r="G193">
        <v>10</v>
      </c>
      <c r="H193">
        <v>40</v>
      </c>
      <c r="I193">
        <v>3326.5839839999999</v>
      </c>
    </row>
    <row r="194" spans="1:9">
      <c r="A194" t="s">
        <v>2711</v>
      </c>
      <c r="B194">
        <v>651.44580399999995</v>
      </c>
      <c r="C194">
        <v>651.44577174098504</v>
      </c>
      <c r="D194">
        <v>651.44525599999997</v>
      </c>
      <c r="E194">
        <v>-0.79168737629136499</v>
      </c>
      <c r="F194" t="s">
        <v>2870</v>
      </c>
      <c r="G194">
        <v>10</v>
      </c>
      <c r="H194">
        <v>41</v>
      </c>
      <c r="I194">
        <v>1307.3701169999999</v>
      </c>
    </row>
    <row r="195" spans="1:9">
      <c r="A195" t="s">
        <v>2711</v>
      </c>
      <c r="B195">
        <v>693.49241700000005</v>
      </c>
      <c r="C195">
        <v>693.49234775775506</v>
      </c>
      <c r="D195">
        <v>693.49220500000001</v>
      </c>
      <c r="E195">
        <v>-0.20585343958572999</v>
      </c>
      <c r="F195" t="s">
        <v>2897</v>
      </c>
      <c r="G195">
        <v>10</v>
      </c>
      <c r="H195">
        <v>44</v>
      </c>
      <c r="I195">
        <v>1026.025024</v>
      </c>
    </row>
    <row r="196" spans="1:9">
      <c r="A196" t="s">
        <v>2711</v>
      </c>
      <c r="B196">
        <v>721.52425800000003</v>
      </c>
      <c r="C196">
        <v>721.52414899596704</v>
      </c>
      <c r="D196">
        <v>721.523506</v>
      </c>
      <c r="E196">
        <v>-0.89116426874906196</v>
      </c>
      <c r="F196" t="s">
        <v>2912</v>
      </c>
      <c r="G196">
        <v>10</v>
      </c>
      <c r="H196">
        <v>46</v>
      </c>
      <c r="I196">
        <v>1069.6094969999999</v>
      </c>
    </row>
    <row r="197" spans="1:9">
      <c r="A197" t="s">
        <v>2711</v>
      </c>
      <c r="B197">
        <v>509.27298400000001</v>
      </c>
      <c r="C197">
        <v>509.273061502161</v>
      </c>
      <c r="D197">
        <v>509.27310499999999</v>
      </c>
      <c r="E197">
        <v>8.5411615200088498E-2</v>
      </c>
      <c r="F197" t="s">
        <v>2760</v>
      </c>
      <c r="G197">
        <v>11</v>
      </c>
      <c r="H197">
        <v>31</v>
      </c>
      <c r="I197">
        <v>1317.9528809999999</v>
      </c>
    </row>
    <row r="198" spans="1:9">
      <c r="A198" t="s">
        <v>2711</v>
      </c>
      <c r="B198">
        <v>579.35152800000003</v>
      </c>
      <c r="C198">
        <v>579.35156648518102</v>
      </c>
      <c r="D198">
        <v>579.35135600000001</v>
      </c>
      <c r="E198">
        <v>-0.36331179586115098</v>
      </c>
      <c r="F198" t="s">
        <v>2811</v>
      </c>
      <c r="G198">
        <v>11</v>
      </c>
      <c r="H198">
        <v>36</v>
      </c>
      <c r="I198">
        <v>1220.140259</v>
      </c>
    </row>
    <row r="199" spans="1:9">
      <c r="A199" t="s">
        <v>2711</v>
      </c>
      <c r="B199">
        <v>607.38274100000001</v>
      </c>
      <c r="C199">
        <v>607.38274914630995</v>
      </c>
      <c r="D199">
        <v>607.382656</v>
      </c>
      <c r="E199">
        <v>-0.15335688272650599</v>
      </c>
      <c r="F199" t="s">
        <v>2833</v>
      </c>
      <c r="G199">
        <v>11</v>
      </c>
      <c r="H199">
        <v>38</v>
      </c>
      <c r="I199">
        <v>1392.994995</v>
      </c>
    </row>
    <row r="200" spans="1:9">
      <c r="A200" t="s">
        <v>2711</v>
      </c>
      <c r="B200">
        <v>621.39830300000006</v>
      </c>
      <c r="C200">
        <v>621.39827685874604</v>
      </c>
      <c r="D200">
        <v>621.39830500000005</v>
      </c>
      <c r="E200">
        <v>4.5286980965258003E-2</v>
      </c>
      <c r="F200" t="s">
        <v>2844</v>
      </c>
      <c r="G200">
        <v>11</v>
      </c>
      <c r="H200">
        <v>39</v>
      </c>
      <c r="I200">
        <v>2088.960693</v>
      </c>
    </row>
    <row r="201" spans="1:9">
      <c r="A201" t="s">
        <v>2711</v>
      </c>
      <c r="B201">
        <v>635.41381200000001</v>
      </c>
      <c r="C201">
        <v>635.41376798093302</v>
      </c>
      <c r="D201">
        <v>635.41395599999998</v>
      </c>
      <c r="E201">
        <v>0.29590012143313299</v>
      </c>
      <c r="F201" t="s">
        <v>2857</v>
      </c>
      <c r="G201">
        <v>11</v>
      </c>
      <c r="H201">
        <v>40</v>
      </c>
      <c r="I201">
        <v>2255.8559570000002</v>
      </c>
    </row>
    <row r="202" spans="1:9">
      <c r="A202" t="s">
        <v>2711</v>
      </c>
      <c r="B202">
        <v>649.42987100000005</v>
      </c>
      <c r="C202">
        <v>649.42985139531402</v>
      </c>
      <c r="D202">
        <v>649.42960500000004</v>
      </c>
      <c r="E202">
        <v>-0.37940265236544002</v>
      </c>
      <c r="F202" t="s">
        <v>2868</v>
      </c>
      <c r="G202">
        <v>11</v>
      </c>
      <c r="H202">
        <v>41</v>
      </c>
      <c r="I202">
        <v>1072.529053</v>
      </c>
    </row>
    <row r="203" spans="1:9">
      <c r="A203" t="s">
        <v>2711</v>
      </c>
      <c r="B203">
        <v>663.44579799999997</v>
      </c>
      <c r="C203">
        <v>663.44576387875202</v>
      </c>
      <c r="D203">
        <v>663.44525599999997</v>
      </c>
      <c r="E203">
        <v>-0.76551719664538698</v>
      </c>
      <c r="F203" t="s">
        <v>2880</v>
      </c>
      <c r="G203">
        <v>11</v>
      </c>
      <c r="H203">
        <v>42</v>
      </c>
      <c r="I203">
        <v>1050.7921140000001</v>
      </c>
    </row>
    <row r="204" spans="1:9">
      <c r="A204" t="s">
        <v>2711</v>
      </c>
      <c r="B204">
        <v>677.46100300000001</v>
      </c>
      <c r="C204">
        <v>677.46094688554103</v>
      </c>
      <c r="D204">
        <v>677.46090500000003</v>
      </c>
      <c r="E204">
        <v>-6.1827244662347597E-2</v>
      </c>
      <c r="F204" t="s">
        <v>2889</v>
      </c>
      <c r="G204">
        <v>11</v>
      </c>
      <c r="H204">
        <v>43</v>
      </c>
      <c r="I204">
        <v>1166.4167480000001</v>
      </c>
    </row>
    <row r="205" spans="1:9">
      <c r="A205" t="s">
        <v>2711</v>
      </c>
      <c r="B205">
        <v>691.47680100000002</v>
      </c>
      <c r="C205">
        <v>691.47673603419196</v>
      </c>
      <c r="D205">
        <v>691.47655599999996</v>
      </c>
      <c r="E205">
        <v>-0.26036196216079799</v>
      </c>
      <c r="F205" t="s">
        <v>2895</v>
      </c>
      <c r="G205">
        <v>11</v>
      </c>
      <c r="H205">
        <v>44</v>
      </c>
      <c r="I205">
        <v>993.40905799999996</v>
      </c>
    </row>
    <row r="206" spans="1:9">
      <c r="A206" t="s">
        <v>2711</v>
      </c>
      <c r="B206">
        <v>605.36679600000002</v>
      </c>
      <c r="C206">
        <v>605.366816416132</v>
      </c>
      <c r="D206">
        <v>605.36700599999995</v>
      </c>
      <c r="E206">
        <v>0.313171787156165</v>
      </c>
      <c r="F206" t="s">
        <v>2831</v>
      </c>
      <c r="G206">
        <v>12</v>
      </c>
      <c r="H206">
        <v>38</v>
      </c>
      <c r="I206">
        <v>1142.38562</v>
      </c>
    </row>
    <row r="207" spans="1:9">
      <c r="A207" t="s">
        <v>2711</v>
      </c>
      <c r="B207">
        <v>619.38307899999995</v>
      </c>
      <c r="C207">
        <v>619.38307009430298</v>
      </c>
      <c r="D207">
        <v>619.382656</v>
      </c>
      <c r="E207">
        <v>-0.66855973277761305</v>
      </c>
      <c r="F207" t="s">
        <v>2842</v>
      </c>
      <c r="G207">
        <v>12</v>
      </c>
      <c r="H207">
        <v>39</v>
      </c>
      <c r="I207">
        <v>1560.6885990000001</v>
      </c>
    </row>
    <row r="208" spans="1:9">
      <c r="A208" t="s">
        <v>2711</v>
      </c>
      <c r="B208">
        <v>633.39852499999995</v>
      </c>
      <c r="C208">
        <v>633.39848925764295</v>
      </c>
      <c r="D208">
        <v>633.39830500000005</v>
      </c>
      <c r="E208">
        <v>-0.29090327859653198</v>
      </c>
      <c r="F208" t="s">
        <v>2855</v>
      </c>
      <c r="G208">
        <v>12</v>
      </c>
      <c r="H208">
        <v>40</v>
      </c>
      <c r="I208">
        <v>2002.820923</v>
      </c>
    </row>
    <row r="209" spans="1:9">
      <c r="A209" t="s">
        <v>2711</v>
      </c>
      <c r="B209">
        <v>647.41368199999999</v>
      </c>
      <c r="C209">
        <v>647.41366778389704</v>
      </c>
      <c r="D209">
        <v>647.41395599999998</v>
      </c>
      <c r="E209">
        <v>0.445180552813151</v>
      </c>
      <c r="F209" t="s">
        <v>2866</v>
      </c>
      <c r="G209">
        <v>12</v>
      </c>
      <c r="H209">
        <v>41</v>
      </c>
      <c r="I209">
        <v>1009.290161</v>
      </c>
    </row>
    <row r="210" spans="1:9">
      <c r="A210" t="s">
        <v>2711</v>
      </c>
      <c r="B210">
        <v>661.42987500000004</v>
      </c>
      <c r="C210">
        <v>661.42984337189205</v>
      </c>
      <c r="D210">
        <v>661.42960500000004</v>
      </c>
      <c r="E210">
        <v>-0.36038890743657798</v>
      </c>
      <c r="F210" t="s">
        <v>2878</v>
      </c>
      <c r="G210">
        <v>12</v>
      </c>
      <c r="H210">
        <v>42</v>
      </c>
      <c r="I210">
        <v>1046.9145510000001</v>
      </c>
    </row>
    <row r="211" spans="1:9">
      <c r="A211" t="s">
        <v>2711</v>
      </c>
      <c r="B211">
        <v>815.60229600000002</v>
      </c>
      <c r="C211">
        <v>815.60203939502503</v>
      </c>
      <c r="D211">
        <v>815.60175500000003</v>
      </c>
      <c r="E211">
        <v>-0.34869349388998999</v>
      </c>
      <c r="F211" t="s">
        <v>2923</v>
      </c>
      <c r="G211">
        <v>12</v>
      </c>
      <c r="H211">
        <v>53</v>
      </c>
      <c r="I211">
        <v>992.23791500000004</v>
      </c>
    </row>
    <row r="212" spans="1:9">
      <c r="A212" t="s">
        <v>2711</v>
      </c>
      <c r="B212">
        <v>603.35096099999998</v>
      </c>
      <c r="C212">
        <v>603.35098861819699</v>
      </c>
      <c r="D212">
        <v>603.35135600000001</v>
      </c>
      <c r="E212">
        <v>0.60890192573263102</v>
      </c>
      <c r="F212" t="s">
        <v>2829</v>
      </c>
      <c r="G212">
        <v>13</v>
      </c>
      <c r="H212">
        <v>38</v>
      </c>
      <c r="I212">
        <v>1031.0451660000001</v>
      </c>
    </row>
    <row r="213" spans="1:9">
      <c r="A213" t="s">
        <v>2711</v>
      </c>
      <c r="B213">
        <v>631.38270199999999</v>
      </c>
      <c r="C213">
        <v>631.38268633530504</v>
      </c>
      <c r="D213">
        <v>631.382656</v>
      </c>
      <c r="E213">
        <v>-4.8045833117378901E-2</v>
      </c>
      <c r="F213" t="s">
        <v>2853</v>
      </c>
      <c r="G213">
        <v>13</v>
      </c>
      <c r="H213">
        <v>40</v>
      </c>
      <c r="I213">
        <v>1420.9976810000001</v>
      </c>
    </row>
  </sheetData>
  <sortState ref="A2:H213">
    <sortCondition ref="G2:G213"/>
  </sortState>
  <mergeCells count="2">
    <mergeCell ref="M1:Y1"/>
    <mergeCell ref="M5:Y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32"/>
  <sheetViews>
    <sheetView tabSelected="1" topLeftCell="A7" workbookViewId="0">
      <selection activeCell="H18" sqref="H18:H19"/>
    </sheetView>
  </sheetViews>
  <sheetFormatPr defaultRowHeight="15"/>
  <cols>
    <col min="2" max="2" width="28.140625" bestFit="1" customWidth="1"/>
    <col min="3" max="3" width="54.28515625" customWidth="1"/>
    <col min="4" max="4" width="31.7109375" bestFit="1" customWidth="1"/>
    <col min="5" max="5" width="15.140625" customWidth="1"/>
  </cols>
  <sheetData>
    <row r="1" spans="2:5">
      <c r="B1" s="37" t="s">
        <v>2960</v>
      </c>
      <c r="C1" s="38"/>
      <c r="D1" s="38"/>
      <c r="E1" s="39" t="s">
        <v>2961</v>
      </c>
    </row>
    <row r="2" spans="2:5" ht="15.75" thickBot="1">
      <c r="B2" s="3" t="s">
        <v>2962</v>
      </c>
      <c r="C2" s="4" t="s">
        <v>2963</v>
      </c>
      <c r="D2" s="4" t="s">
        <v>2964</v>
      </c>
      <c r="E2" s="40"/>
    </row>
    <row r="3" spans="2:5">
      <c r="B3" s="5" t="s">
        <v>2965</v>
      </c>
      <c r="C3" s="6" t="s">
        <v>2966</v>
      </c>
      <c r="D3" s="6" t="s">
        <v>2967</v>
      </c>
      <c r="E3" s="21">
        <f xml:space="preserve"> 'O2'!M3/SUM('O2'!N3:P3)</f>
        <v>0.52121892782794743</v>
      </c>
    </row>
    <row r="4" spans="2:5">
      <c r="B4" s="7" t="s">
        <v>2968</v>
      </c>
      <c r="C4" s="8" t="s">
        <v>2969</v>
      </c>
      <c r="D4" s="8" t="s">
        <v>2970</v>
      </c>
      <c r="E4" s="20">
        <f>'O2'!M3/SUM('O2'!N3:R3)</f>
        <v>0.23657697557954926</v>
      </c>
    </row>
    <row r="5" spans="2:5">
      <c r="B5" s="7" t="s">
        <v>2971</v>
      </c>
      <c r="C5" s="9" t="s">
        <v>2972</v>
      </c>
      <c r="D5" s="8" t="s">
        <v>2970</v>
      </c>
      <c r="E5" s="20">
        <f>SUM('O2'!M3:R3)</f>
        <v>1363397.6041330001</v>
      </c>
    </row>
    <row r="6" spans="2:5">
      <c r="B6" s="7" t="s">
        <v>2973</v>
      </c>
      <c r="C6" s="8" t="s">
        <v>2974</v>
      </c>
      <c r="D6" s="8" t="s">
        <v>2975</v>
      </c>
      <c r="E6" s="20">
        <f>SUM('O2'!N3:R3)</f>
        <v>1102557.8116510003</v>
      </c>
    </row>
    <row r="7" spans="2:5">
      <c r="B7" s="7" t="s">
        <v>2976</v>
      </c>
      <c r="C7" s="8" t="s">
        <v>2977</v>
      </c>
      <c r="D7" s="8" t="s">
        <v>2975</v>
      </c>
      <c r="E7" s="20">
        <f>O!N3/O!O3</f>
        <v>0.78258855414726425</v>
      </c>
    </row>
    <row r="8" spans="2:5" ht="15.75" thickBot="1">
      <c r="B8" s="10" t="s">
        <v>2978</v>
      </c>
      <c r="C8" s="11" t="s">
        <v>2979</v>
      </c>
      <c r="D8" s="11" t="s">
        <v>2975</v>
      </c>
      <c r="E8" s="26">
        <f>O!N3/O!Q3</f>
        <v>1.0003892877212364</v>
      </c>
    </row>
    <row r="9" spans="2:5">
      <c r="B9" s="37" t="s">
        <v>2980</v>
      </c>
      <c r="C9" s="38"/>
      <c r="D9" s="38"/>
      <c r="E9" s="39" t="s">
        <v>2961</v>
      </c>
    </row>
    <row r="10" spans="2:5" ht="15.75" thickBot="1">
      <c r="B10" s="3" t="s">
        <v>2962</v>
      </c>
      <c r="C10" s="4" t="s">
        <v>2963</v>
      </c>
      <c r="D10" s="4" t="s">
        <v>2964</v>
      </c>
      <c r="E10" s="40"/>
    </row>
    <row r="11" spans="2:5">
      <c r="B11" s="12" t="s">
        <v>2981</v>
      </c>
      <c r="C11" s="6" t="s">
        <v>2982</v>
      </c>
      <c r="D11" s="6" t="s">
        <v>2983</v>
      </c>
      <c r="E11" s="28">
        <f>O!N3/O!K2</f>
        <v>0.11179214405182422</v>
      </c>
    </row>
    <row r="12" spans="2:5">
      <c r="B12" s="13" t="s">
        <v>2984</v>
      </c>
      <c r="C12" s="8" t="s">
        <v>2985</v>
      </c>
      <c r="D12" s="8" t="s">
        <v>3027</v>
      </c>
      <c r="E12" s="23">
        <f>O!I6/O!I7</f>
        <v>0.62951179814742142</v>
      </c>
    </row>
    <row r="13" spans="2:5">
      <c r="B13" s="13" t="s">
        <v>2986</v>
      </c>
      <c r="C13" s="8" t="s">
        <v>2987</v>
      </c>
      <c r="D13" s="8" t="s">
        <v>3027</v>
      </c>
      <c r="E13" s="23">
        <f>O!I23/O!I24</f>
        <v>0.89392682081963482</v>
      </c>
    </row>
    <row r="14" spans="2:5">
      <c r="B14" s="13" t="s">
        <v>2988</v>
      </c>
      <c r="C14" s="9" t="s">
        <v>2989</v>
      </c>
      <c r="D14" s="8" t="s">
        <v>3027</v>
      </c>
      <c r="E14" s="23">
        <f>(SUM('O2'!I7,'O2'!I9,'O2'!I11,'O2'!I13,'O2'!I15,'O2'!I17,'O2'!I19,'O2'!I21,'O2'!I23))/(SUM('O2'!I6,'O2'!I8,'O2'!I10,'O2'!I12,'O2'!I14,'O2'!I16,'O2'!I18,'O2'!I20,'O2'!I22))</f>
        <v>1.5010698812312431</v>
      </c>
    </row>
    <row r="15" spans="2:5">
      <c r="B15" s="13" t="s">
        <v>2990</v>
      </c>
      <c r="C15" s="14" t="s">
        <v>2991</v>
      </c>
      <c r="D15" s="8" t="s">
        <v>2992</v>
      </c>
      <c r="E15" s="23">
        <f>('O2'!I9+6*('O2'!I15)+'O2'!I13)/(4*('O2'!I10)+4*('O2'!I12))</f>
        <v>2.395856804513615</v>
      </c>
    </row>
    <row r="16" spans="2:5">
      <c r="B16" s="13" t="s">
        <v>2993</v>
      </c>
      <c r="C16" s="19" t="s">
        <v>2994</v>
      </c>
      <c r="D16" s="8" t="s">
        <v>2995</v>
      </c>
      <c r="E16" s="23">
        <f>('O2'!I11+'O2'!I13+'O2'!I15)/(0+0+'O2'!I3)</f>
        <v>8.8816923838586312</v>
      </c>
    </row>
    <row r="17" spans="2:6">
      <c r="B17" s="13" t="s">
        <v>2996</v>
      </c>
      <c r="C17" s="14" t="s">
        <v>2997</v>
      </c>
      <c r="D17" s="8" t="s">
        <v>2998</v>
      </c>
      <c r="E17" s="23">
        <f>('O2'!I14+'O2'!I16+'O2'!I18)/('O2'!I2+'O2'!I4+'O2'!I6)</f>
        <v>3.4886678459595544</v>
      </c>
    </row>
    <row r="18" spans="2:6">
      <c r="B18" s="13" t="s">
        <v>2999</v>
      </c>
      <c r="C18" s="8" t="s">
        <v>3000</v>
      </c>
      <c r="D18" s="8" t="s">
        <v>3027</v>
      </c>
      <c r="E18" s="23">
        <f>'O2'!I190/'O2'!I186</f>
        <v>0.25272792403062422</v>
      </c>
    </row>
    <row r="19" spans="2:6">
      <c r="B19" s="13" t="s">
        <v>3001</v>
      </c>
      <c r="C19" s="8" t="s">
        <v>3002</v>
      </c>
      <c r="D19" s="8" t="s">
        <v>3027</v>
      </c>
      <c r="E19" s="23">
        <f>'O2'!I186/'O2'!I147</f>
        <v>2.9783504171184316</v>
      </c>
    </row>
    <row r="20" spans="2:6">
      <c r="B20" s="13" t="s">
        <v>3003</v>
      </c>
      <c r="C20" s="9" t="s">
        <v>3004</v>
      </c>
      <c r="D20" s="8" t="s">
        <v>3005</v>
      </c>
      <c r="E20" s="23">
        <f>(SUM('O2'!M3:S3))/(SUM('O2'!M3:S3)+SUM('O2'!T3:AE3))</f>
        <v>0.56241977371200547</v>
      </c>
    </row>
    <row r="21" spans="2:6">
      <c r="B21" s="13" t="s">
        <v>3006</v>
      </c>
      <c r="C21" s="9" t="s">
        <v>3007</v>
      </c>
      <c r="D21" s="8" t="s">
        <v>3005</v>
      </c>
      <c r="E21" s="23">
        <f>(SUM(O!N3:T3))/(SUM(O!N3:T3)+SUM(O!U3:Y3))</f>
        <v>0.78653440884630965</v>
      </c>
    </row>
    <row r="22" spans="2:6">
      <c r="B22" s="13" t="s">
        <v>3008</v>
      </c>
      <c r="C22" s="9" t="s">
        <v>3009</v>
      </c>
      <c r="D22" s="8" t="s">
        <v>3005</v>
      </c>
      <c r="E22" s="23">
        <f>NO!P3</f>
        <v>41836.764403999994</v>
      </c>
    </row>
    <row r="23" spans="2:6">
      <c r="B23" s="13" t="s">
        <v>3010</v>
      </c>
      <c r="C23" s="9" t="s">
        <v>3011</v>
      </c>
      <c r="D23" s="8" t="s">
        <v>3005</v>
      </c>
      <c r="E23" s="23">
        <f>O!N3</f>
        <v>37889.406494000003</v>
      </c>
    </row>
    <row r="24" spans="2:6">
      <c r="B24" s="13" t="s">
        <v>3012</v>
      </c>
      <c r="C24" s="9" t="s">
        <v>3013</v>
      </c>
      <c r="D24" s="8" t="s">
        <v>3014</v>
      </c>
      <c r="E24" s="23">
        <f>(SUM(N!M3:N3))/(SUM(N!M3:N3)+SUM(N!N3:U3))</f>
        <v>0.23371156100995594</v>
      </c>
    </row>
    <row r="25" spans="2:6">
      <c r="B25" s="13" t="s">
        <v>3015</v>
      </c>
      <c r="C25" s="9" t="s">
        <v>3016</v>
      </c>
      <c r="D25" s="8" t="s">
        <v>3014</v>
      </c>
      <c r="E25" s="23">
        <f>(SUM(NO!M3:T3))/(SUM(NO!M3:T3)+SUM(NO!U3:Y3))</f>
        <v>0.70843633279285778</v>
      </c>
      <c r="F25">
        <f>SUM(NO!M3:T3)/(SUM(NO!M3:T3)+SUM(NO!U3:Y3))</f>
        <v>0.70843633279285778</v>
      </c>
    </row>
    <row r="26" spans="2:6" ht="30">
      <c r="B26" s="13" t="s">
        <v>3017</v>
      </c>
      <c r="C26" s="15" t="s">
        <v>3018</v>
      </c>
      <c r="D26" s="8" t="s">
        <v>3014</v>
      </c>
      <c r="E26" s="23">
        <f>(SUM(O!N3:V3)+SUM('O2'!X3))/((O!N3+O!V3+O!X3)+('O2'!X3+'O2'!Y3))</f>
        <v>1.4649936924359763</v>
      </c>
      <c r="F26">
        <f>(SUM(O!N3:V3)+('O2'!X3))/((O!N3+O!V3+O!X3+0)+('O2'!X3+'O2'!Y3))</f>
        <v>1.4649936924359763</v>
      </c>
    </row>
    <row r="27" spans="2:6" ht="30.75" thickBot="1">
      <c r="B27" s="16" t="s">
        <v>3019</v>
      </c>
      <c r="C27" s="17" t="s">
        <v>3020</v>
      </c>
      <c r="D27" s="11" t="s">
        <v>3014</v>
      </c>
      <c r="E27" s="23">
        <v>0.73682985983450533</v>
      </c>
      <c r="F27">
        <f>((N!M3)+(NO!O3+NO!P3))/((N!M3+N!Q3+N!T3)+(NO!O3+NO!P3+NO!Y3))</f>
        <v>0.73682985983450533</v>
      </c>
    </row>
    <row r="28" spans="2:6">
      <c r="B28" s="37" t="s">
        <v>3021</v>
      </c>
      <c r="C28" s="38"/>
      <c r="D28" s="38"/>
      <c r="E28" s="39" t="s">
        <v>2961</v>
      </c>
    </row>
    <row r="29" spans="2:6" ht="15.75" thickBot="1">
      <c r="B29" s="3" t="s">
        <v>2962</v>
      </c>
      <c r="C29" s="4" t="s">
        <v>2963</v>
      </c>
      <c r="D29" s="4" t="s">
        <v>2964</v>
      </c>
      <c r="E29" s="40"/>
    </row>
    <row r="30" spans="2:6">
      <c r="B30" s="31" t="s">
        <v>3022</v>
      </c>
      <c r="C30" s="6" t="s">
        <v>3023</v>
      </c>
      <c r="D30" s="34" t="s">
        <v>3024</v>
      </c>
      <c r="E30" s="24">
        <f>N!M3</f>
        <v>16974.299195</v>
      </c>
    </row>
    <row r="31" spans="2:6">
      <c r="B31" s="32"/>
      <c r="C31" s="8" t="s">
        <v>3025</v>
      </c>
      <c r="D31" s="35"/>
      <c r="E31" s="22">
        <f>N!P3</f>
        <v>27018.170045999996</v>
      </c>
    </row>
    <row r="32" spans="2:6" ht="15.75" thickBot="1">
      <c r="B32" s="33"/>
      <c r="C32" s="18" t="s">
        <v>3026</v>
      </c>
      <c r="D32" s="36"/>
      <c r="E32" s="25">
        <f>N!S3</f>
        <v>13271.09143</v>
      </c>
    </row>
  </sheetData>
  <mergeCells count="8">
    <mergeCell ref="B30:B32"/>
    <mergeCell ref="D30:D32"/>
    <mergeCell ref="B1:D1"/>
    <mergeCell ref="E1:E2"/>
    <mergeCell ref="B9:D9"/>
    <mergeCell ref="E9:E10"/>
    <mergeCell ref="B28:D28"/>
    <mergeCell ref="E28:E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6"/>
  <sheetViews>
    <sheetView topLeftCell="D1" workbookViewId="0">
      <selection activeCell="K13" sqref="K13"/>
    </sheetView>
  </sheetViews>
  <sheetFormatPr defaultRowHeight="15"/>
  <cols>
    <col min="11" max="11" width="16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2928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2"/>
    </row>
    <row r="2" spans="1:22">
      <c r="A2" t="s">
        <v>8</v>
      </c>
      <c r="B2">
        <v>390.31685299999998</v>
      </c>
      <c r="C2">
        <v>390.31696743746198</v>
      </c>
      <c r="D2">
        <v>390.316622</v>
      </c>
      <c r="E2">
        <v>-0.88501857898922698</v>
      </c>
      <c r="F2" t="s">
        <v>12</v>
      </c>
      <c r="G2">
        <v>9</v>
      </c>
      <c r="H2">
        <v>28</v>
      </c>
      <c r="I2">
        <v>1016.210693</v>
      </c>
      <c r="K2" s="2">
        <f>SUM(I2:I96)</f>
        <v>131629.39428899999</v>
      </c>
      <c r="L2" s="2"/>
      <c r="M2" s="2" t="s">
        <v>2938</v>
      </c>
      <c r="N2" s="2" t="s">
        <v>2939</v>
      </c>
      <c r="O2" s="2" t="s">
        <v>2940</v>
      </c>
      <c r="P2" s="2" t="s">
        <v>2941</v>
      </c>
      <c r="Q2" s="2" t="s">
        <v>2942</v>
      </c>
      <c r="R2" s="2" t="s">
        <v>2943</v>
      </c>
      <c r="S2" s="2" t="s">
        <v>2944</v>
      </c>
      <c r="T2" s="2" t="s">
        <v>2945</v>
      </c>
      <c r="U2" s="2" t="s">
        <v>2946</v>
      </c>
      <c r="V2" s="2"/>
    </row>
    <row r="3" spans="1:22">
      <c r="A3" t="s">
        <v>8</v>
      </c>
      <c r="B3">
        <v>404.33207199999998</v>
      </c>
      <c r="C3">
        <v>404.33217527617199</v>
      </c>
      <c r="D3">
        <v>404.33227199999999</v>
      </c>
      <c r="E3">
        <v>0.23921866744280501</v>
      </c>
      <c r="F3" t="s">
        <v>16</v>
      </c>
      <c r="G3">
        <v>9</v>
      </c>
      <c r="H3">
        <v>29</v>
      </c>
      <c r="I3">
        <v>1267.7998050000001</v>
      </c>
      <c r="K3" s="2"/>
      <c r="L3" s="2"/>
      <c r="M3" s="2">
        <f>SUM(I2:I12)</f>
        <v>16974.299195</v>
      </c>
      <c r="N3" s="2">
        <f>SUM(I13:I25)</f>
        <v>17994.545287999998</v>
      </c>
      <c r="O3" s="2">
        <f>SUM(I26:I33)</f>
        <v>9186.3239749999993</v>
      </c>
      <c r="P3" s="2">
        <f>SUM(I34:I48)</f>
        <v>27018.170045999996</v>
      </c>
      <c r="Q3" s="2">
        <f>SUM(I49:I64)</f>
        <v>22696.913328000002</v>
      </c>
      <c r="R3" s="2">
        <f>SUM(I65:I78)</f>
        <v>17949.314942999998</v>
      </c>
      <c r="S3" s="2">
        <f>SUM(I79:I90)</f>
        <v>13271.09143</v>
      </c>
      <c r="T3" s="2">
        <f>SUM(I91:I95)</f>
        <v>5568.9475099999991</v>
      </c>
      <c r="U3" s="2">
        <f>SUM(I96)</f>
        <v>969.78857400000004</v>
      </c>
      <c r="V3" s="2"/>
    </row>
    <row r="4" spans="1:22">
      <c r="A4" t="s">
        <v>8</v>
      </c>
      <c r="B4">
        <v>418.34776399999998</v>
      </c>
      <c r="C4">
        <v>418.34785575800299</v>
      </c>
      <c r="D4">
        <v>418.34792199999998</v>
      </c>
      <c r="E4">
        <v>0.15834188003522801</v>
      </c>
      <c r="F4" t="s">
        <v>20</v>
      </c>
      <c r="G4">
        <v>9</v>
      </c>
      <c r="H4">
        <v>30</v>
      </c>
      <c r="I4">
        <v>1567.1983640000001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t="s">
        <v>8</v>
      </c>
      <c r="B5">
        <v>432.363696</v>
      </c>
      <c r="C5">
        <v>432.36378399899297</v>
      </c>
      <c r="D5">
        <v>432.36357199999998</v>
      </c>
      <c r="E5">
        <v>-0.49032575130865602</v>
      </c>
      <c r="F5" t="s">
        <v>27</v>
      </c>
      <c r="G5">
        <v>9</v>
      </c>
      <c r="H5">
        <v>31</v>
      </c>
      <c r="I5">
        <v>1644.9392089999999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2"/>
    </row>
    <row r="6" spans="1:22">
      <c r="A6" t="s">
        <v>8</v>
      </c>
      <c r="B6">
        <v>446.379256</v>
      </c>
      <c r="C6">
        <v>446.37933111059698</v>
      </c>
      <c r="D6">
        <v>446.37922200000003</v>
      </c>
      <c r="E6">
        <v>-0.24443475778319501</v>
      </c>
      <c r="F6" t="s">
        <v>34</v>
      </c>
      <c r="G6">
        <v>9</v>
      </c>
      <c r="H6">
        <v>32</v>
      </c>
      <c r="I6">
        <v>2020.6419679999999</v>
      </c>
      <c r="K6" s="2"/>
      <c r="L6" s="2"/>
      <c r="M6" s="2" t="s">
        <v>2938</v>
      </c>
      <c r="N6" s="2" t="s">
        <v>2939</v>
      </c>
      <c r="O6" s="2" t="s">
        <v>2940</v>
      </c>
      <c r="P6" s="2" t="s">
        <v>2941</v>
      </c>
      <c r="Q6" s="2" t="s">
        <v>2942</v>
      </c>
      <c r="R6" s="2" t="s">
        <v>2943</v>
      </c>
      <c r="S6" s="2" t="s">
        <v>2944</v>
      </c>
      <c r="T6" s="2" t="s">
        <v>2945</v>
      </c>
      <c r="U6" s="2" t="s">
        <v>2946</v>
      </c>
      <c r="V6" s="2" t="s">
        <v>2927</v>
      </c>
    </row>
    <row r="7" spans="1:22">
      <c r="A7" t="s">
        <v>8</v>
      </c>
      <c r="B7">
        <v>460.39484900000002</v>
      </c>
      <c r="C7">
        <v>460.39491955916998</v>
      </c>
      <c r="D7">
        <v>460.39487200000002</v>
      </c>
      <c r="E7">
        <v>-0.103300826410421</v>
      </c>
      <c r="F7" t="s">
        <v>42</v>
      </c>
      <c r="G7">
        <v>9</v>
      </c>
      <c r="H7">
        <v>33</v>
      </c>
      <c r="I7">
        <v>2083.0954590000001</v>
      </c>
      <c r="K7" s="2"/>
      <c r="L7" s="2"/>
      <c r="M7" s="2">
        <f xml:space="preserve"> (M3*100) /$K$2</f>
        <v>12.895523288462407</v>
      </c>
      <c r="N7" s="2">
        <f t="shared" ref="N7:U7" si="0" xml:space="preserve"> (N3*100) /$K$2</f>
        <v>13.670613152326696</v>
      </c>
      <c r="O7" s="2">
        <f t="shared" si="0"/>
        <v>6.9789305227910505</v>
      </c>
      <c r="P7" s="2">
        <f t="shared" si="0"/>
        <v>20.525939659556613</v>
      </c>
      <c r="Q7" s="2">
        <f t="shared" si="0"/>
        <v>17.243043205203552</v>
      </c>
      <c r="R7" s="2">
        <f t="shared" si="0"/>
        <v>13.636251264357588</v>
      </c>
      <c r="S7" s="2">
        <f t="shared" si="0"/>
        <v>10.082164019430605</v>
      </c>
      <c r="T7" s="2">
        <f t="shared" si="0"/>
        <v>4.2307780416986889</v>
      </c>
      <c r="U7" s="2">
        <f t="shared" si="0"/>
        <v>0.73675684617280313</v>
      </c>
      <c r="V7" s="2">
        <f>SUM(M7:U7)</f>
        <v>100</v>
      </c>
    </row>
    <row r="8" spans="1:22">
      <c r="A8" t="s">
        <v>8</v>
      </c>
      <c r="B8">
        <v>474.41054700000001</v>
      </c>
      <c r="C8">
        <v>474.41062076108102</v>
      </c>
      <c r="D8">
        <v>474.41052200000001</v>
      </c>
      <c r="E8">
        <v>-0.208176413878601</v>
      </c>
      <c r="F8" t="s">
        <v>50</v>
      </c>
      <c r="G8">
        <v>9</v>
      </c>
      <c r="H8">
        <v>34</v>
      </c>
      <c r="I8">
        <v>1821.8294679999999</v>
      </c>
    </row>
    <row r="9" spans="1:22">
      <c r="A9" t="s">
        <v>8</v>
      </c>
      <c r="B9">
        <v>488.426332</v>
      </c>
      <c r="C9">
        <v>488.42640399243601</v>
      </c>
      <c r="D9">
        <v>488.42617300000001</v>
      </c>
      <c r="E9">
        <v>-0.47293214344492601</v>
      </c>
      <c r="F9" t="s">
        <v>58</v>
      </c>
      <c r="G9">
        <v>9</v>
      </c>
      <c r="H9">
        <v>35</v>
      </c>
      <c r="I9">
        <v>1722.9398189999999</v>
      </c>
    </row>
    <row r="10" spans="1:22">
      <c r="A10" t="s">
        <v>8</v>
      </c>
      <c r="B10">
        <v>502.44162999999998</v>
      </c>
      <c r="C10">
        <v>502.44170821616802</v>
      </c>
      <c r="D10">
        <v>502.441823</v>
      </c>
      <c r="E10">
        <v>0.22845198442114201</v>
      </c>
      <c r="F10" t="s">
        <v>66</v>
      </c>
      <c r="G10">
        <v>9</v>
      </c>
      <c r="H10">
        <v>36</v>
      </c>
      <c r="I10">
        <v>1377.1713870000001</v>
      </c>
    </row>
    <row r="11" spans="1:22">
      <c r="A11" t="s">
        <v>8</v>
      </c>
      <c r="B11">
        <v>516.45738600000004</v>
      </c>
      <c r="C11">
        <v>516.45746727968503</v>
      </c>
      <c r="D11">
        <v>516.45747200000005</v>
      </c>
      <c r="E11">
        <v>9.1397931220632105E-3</v>
      </c>
      <c r="F11" t="s">
        <v>74</v>
      </c>
      <c r="G11">
        <v>9</v>
      </c>
      <c r="H11">
        <v>37</v>
      </c>
      <c r="I11">
        <v>1150.2178960000001</v>
      </c>
    </row>
    <row r="12" spans="1:22">
      <c r="A12" t="s">
        <v>8</v>
      </c>
      <c r="B12">
        <v>530.47314200000005</v>
      </c>
      <c r="C12">
        <v>530.47320940117095</v>
      </c>
      <c r="D12">
        <v>530.47312199999999</v>
      </c>
      <c r="E12">
        <v>-0.16476079164447299</v>
      </c>
      <c r="F12" t="s">
        <v>81</v>
      </c>
      <c r="G12">
        <v>9</v>
      </c>
      <c r="H12">
        <v>38</v>
      </c>
      <c r="I12">
        <v>1302.2551269999999</v>
      </c>
    </row>
    <row r="13" spans="1:22">
      <c r="A13" t="s">
        <v>8</v>
      </c>
      <c r="B13">
        <v>402.31655000000001</v>
      </c>
      <c r="C13">
        <v>402.31665983228601</v>
      </c>
      <c r="D13">
        <v>402.316622</v>
      </c>
      <c r="E13">
        <v>-9.4036100208750306E-2</v>
      </c>
      <c r="F13" t="s">
        <v>15</v>
      </c>
      <c r="G13">
        <v>10</v>
      </c>
      <c r="H13">
        <v>29</v>
      </c>
      <c r="I13">
        <v>1119.393311</v>
      </c>
    </row>
    <row r="14" spans="1:22">
      <c r="A14" t="s">
        <v>8</v>
      </c>
      <c r="B14">
        <v>416.33213599999999</v>
      </c>
      <c r="C14">
        <v>416.33223332341902</v>
      </c>
      <c r="D14">
        <v>416.33227199999999</v>
      </c>
      <c r="E14">
        <v>9.2898348411472598E-2</v>
      </c>
      <c r="F14" t="s">
        <v>19</v>
      </c>
      <c r="G14">
        <v>10</v>
      </c>
      <c r="H14">
        <v>30</v>
      </c>
      <c r="I14">
        <v>1412.86438</v>
      </c>
    </row>
    <row r="15" spans="1:22">
      <c r="A15" t="s">
        <v>8</v>
      </c>
      <c r="B15">
        <v>430.34789599999999</v>
      </c>
      <c r="C15">
        <v>430.34799277248402</v>
      </c>
      <c r="D15">
        <v>430.34792199999998</v>
      </c>
      <c r="E15">
        <v>-0.164454110634037</v>
      </c>
      <c r="F15" t="s">
        <v>26</v>
      </c>
      <c r="G15">
        <v>10</v>
      </c>
      <c r="H15">
        <v>31</v>
      </c>
      <c r="I15">
        <v>1398.6263429999999</v>
      </c>
    </row>
    <row r="16" spans="1:22">
      <c r="A16" t="s">
        <v>8</v>
      </c>
      <c r="B16">
        <v>444.36368199999998</v>
      </c>
      <c r="C16">
        <v>444.363778492726</v>
      </c>
      <c r="D16">
        <v>444.36357199999998</v>
      </c>
      <c r="E16">
        <v>-0.46469319077266902</v>
      </c>
      <c r="F16" t="s">
        <v>33</v>
      </c>
      <c r="G16">
        <v>10</v>
      </c>
      <c r="H16">
        <v>32</v>
      </c>
      <c r="I16">
        <v>1354.8363039999999</v>
      </c>
    </row>
    <row r="17" spans="1:22">
      <c r="A17" t="s">
        <v>8</v>
      </c>
      <c r="B17">
        <v>458.37919399999998</v>
      </c>
      <c r="C17">
        <v>458.379269455187</v>
      </c>
      <c r="D17">
        <v>458.37922200000003</v>
      </c>
      <c r="E17">
        <v>-0.10352822617408899</v>
      </c>
      <c r="F17" t="s">
        <v>40</v>
      </c>
      <c r="G17">
        <v>10</v>
      </c>
      <c r="H17">
        <v>33</v>
      </c>
      <c r="I17">
        <v>1914.8118899999999</v>
      </c>
    </row>
    <row r="18" spans="1:22">
      <c r="A18" t="s">
        <v>8</v>
      </c>
      <c r="B18">
        <v>472.39489700000001</v>
      </c>
      <c r="C18">
        <v>472.39497407560202</v>
      </c>
      <c r="D18">
        <v>472.39487200000002</v>
      </c>
      <c r="E18">
        <v>-0.21608109798962399</v>
      </c>
      <c r="F18" t="s">
        <v>48</v>
      </c>
      <c r="G18">
        <v>10</v>
      </c>
      <c r="H18">
        <v>34</v>
      </c>
      <c r="I18">
        <v>1730.2558590000001</v>
      </c>
    </row>
    <row r="19" spans="1:22">
      <c r="A19" t="s">
        <v>8</v>
      </c>
      <c r="B19">
        <v>486.41043100000002</v>
      </c>
      <c r="C19">
        <v>486.410507552578</v>
      </c>
      <c r="D19">
        <v>486.41052200000001</v>
      </c>
      <c r="E19">
        <v>2.9702114918538299E-2</v>
      </c>
      <c r="F19" t="s">
        <v>56</v>
      </c>
      <c r="G19">
        <v>10</v>
      </c>
      <c r="H19">
        <v>35</v>
      </c>
      <c r="I19">
        <v>1601.959106</v>
      </c>
      <c r="V19">
        <v>0</v>
      </c>
    </row>
    <row r="20" spans="1:22">
      <c r="A20" t="s">
        <v>8</v>
      </c>
      <c r="B20">
        <v>500.42614900000001</v>
      </c>
      <c r="C20">
        <v>500.42622341031199</v>
      </c>
      <c r="D20">
        <v>500.42617300000001</v>
      </c>
      <c r="E20">
        <v>-0.10073476457460399</v>
      </c>
      <c r="F20" t="s">
        <v>64</v>
      </c>
      <c r="G20">
        <v>10</v>
      </c>
      <c r="H20">
        <v>36</v>
      </c>
      <c r="I20">
        <v>1504.4731449999999</v>
      </c>
    </row>
    <row r="21" spans="1:22">
      <c r="A21" t="s">
        <v>8</v>
      </c>
      <c r="B21">
        <v>514.441911</v>
      </c>
      <c r="C21">
        <v>514.44198763596796</v>
      </c>
      <c r="D21">
        <v>514.441823</v>
      </c>
      <c r="E21">
        <v>-0.32002835100681098</v>
      </c>
      <c r="F21" t="s">
        <v>72</v>
      </c>
      <c r="G21">
        <v>10</v>
      </c>
      <c r="H21">
        <v>37</v>
      </c>
      <c r="I21">
        <v>1279.4151609999999</v>
      </c>
    </row>
    <row r="22" spans="1:22">
      <c r="A22" t="s">
        <v>8</v>
      </c>
      <c r="B22">
        <v>528.457356</v>
      </c>
      <c r="C22">
        <v>528.45742404378404</v>
      </c>
      <c r="D22">
        <v>528.45747200000005</v>
      </c>
      <c r="E22">
        <v>9.0747540382372996E-2</v>
      </c>
      <c r="F22" t="s">
        <v>80</v>
      </c>
      <c r="G22">
        <v>10</v>
      </c>
      <c r="H22">
        <v>38</v>
      </c>
      <c r="I22">
        <v>1313.7489009999999</v>
      </c>
    </row>
    <row r="23" spans="1:22">
      <c r="A23" t="s">
        <v>8</v>
      </c>
      <c r="B23">
        <v>542.47295299999996</v>
      </c>
      <c r="C23">
        <v>542.47302339263899</v>
      </c>
      <c r="D23">
        <v>542.47312199999999</v>
      </c>
      <c r="E23">
        <v>0.18177372518878601</v>
      </c>
      <c r="F23" t="s">
        <v>86</v>
      </c>
      <c r="G23">
        <v>10</v>
      </c>
      <c r="H23">
        <v>39</v>
      </c>
      <c r="I23">
        <v>1078.739624</v>
      </c>
    </row>
    <row r="24" spans="1:22">
      <c r="A24" t="s">
        <v>8</v>
      </c>
      <c r="B24">
        <v>556.48876099999995</v>
      </c>
      <c r="C24">
        <v>556.48881424517401</v>
      </c>
      <c r="D24">
        <v>556.48877200000004</v>
      </c>
      <c r="E24">
        <v>-7.5913795378679594E-2</v>
      </c>
      <c r="F24" t="s">
        <v>92</v>
      </c>
      <c r="G24">
        <v>10</v>
      </c>
      <c r="H24">
        <v>40</v>
      </c>
      <c r="I24">
        <v>1259.94165</v>
      </c>
    </row>
    <row r="25" spans="1:22">
      <c r="A25" t="s">
        <v>8</v>
      </c>
      <c r="B25">
        <v>570.50437999999997</v>
      </c>
      <c r="C25">
        <v>570.50443431994302</v>
      </c>
      <c r="D25">
        <v>570.50442199999998</v>
      </c>
      <c r="E25">
        <v>-2.1594826192043001E-2</v>
      </c>
      <c r="F25" t="s">
        <v>97</v>
      </c>
      <c r="G25">
        <v>10</v>
      </c>
      <c r="H25">
        <v>41</v>
      </c>
      <c r="I25">
        <v>1025.4796140000001</v>
      </c>
    </row>
    <row r="26" spans="1:22">
      <c r="A26" t="s">
        <v>8</v>
      </c>
      <c r="B26">
        <v>428.33219100000002</v>
      </c>
      <c r="C26">
        <v>428.33230658047398</v>
      </c>
      <c r="D26">
        <v>428.33227199999999</v>
      </c>
      <c r="E26">
        <v>-8.0732824151126301E-2</v>
      </c>
      <c r="F26" t="s">
        <v>25</v>
      </c>
      <c r="G26">
        <v>11</v>
      </c>
      <c r="H26">
        <v>31</v>
      </c>
      <c r="I26">
        <v>983.74572799999999</v>
      </c>
    </row>
    <row r="27" spans="1:22">
      <c r="A27" t="s">
        <v>8</v>
      </c>
      <c r="B27">
        <v>442.34785799999997</v>
      </c>
      <c r="C27">
        <v>442.34795785234098</v>
      </c>
      <c r="D27">
        <v>442.34792199999998</v>
      </c>
      <c r="E27">
        <v>-8.1050095670875094E-2</v>
      </c>
      <c r="F27" t="s">
        <v>32</v>
      </c>
      <c r="G27">
        <v>11</v>
      </c>
      <c r="H27">
        <v>32</v>
      </c>
      <c r="I27">
        <v>1279.392212</v>
      </c>
    </row>
    <row r="28" spans="1:22">
      <c r="A28" t="s">
        <v>8</v>
      </c>
      <c r="B28">
        <v>456.36376799999999</v>
      </c>
      <c r="C28">
        <v>456.36387270721798</v>
      </c>
      <c r="D28">
        <v>456.36357199999998</v>
      </c>
      <c r="E28">
        <v>-0.65892029286281895</v>
      </c>
      <c r="F28" t="s">
        <v>39</v>
      </c>
      <c r="G28">
        <v>11</v>
      </c>
      <c r="H28">
        <v>33</v>
      </c>
      <c r="I28">
        <v>1108.859741</v>
      </c>
    </row>
    <row r="29" spans="1:22">
      <c r="A29" t="s">
        <v>8</v>
      </c>
      <c r="B29">
        <v>470.37921699999998</v>
      </c>
      <c r="C29">
        <v>470.37931793116098</v>
      </c>
      <c r="D29">
        <v>470.37922200000003</v>
      </c>
      <c r="E29">
        <v>-0.20394430160997901</v>
      </c>
      <c r="F29" t="s">
        <v>47</v>
      </c>
      <c r="G29">
        <v>11</v>
      </c>
      <c r="H29">
        <v>34</v>
      </c>
      <c r="I29">
        <v>1113.025635</v>
      </c>
    </row>
    <row r="30" spans="1:22">
      <c r="A30" t="s">
        <v>8</v>
      </c>
      <c r="B30">
        <v>484.39511499999998</v>
      </c>
      <c r="C30">
        <v>484.39521596655499</v>
      </c>
      <c r="D30">
        <v>484.39487200000002</v>
      </c>
      <c r="E30">
        <v>-0.71009536838908305</v>
      </c>
      <c r="F30" t="s">
        <v>55</v>
      </c>
      <c r="G30">
        <v>11</v>
      </c>
      <c r="H30">
        <v>35</v>
      </c>
      <c r="I30">
        <v>1022.548828</v>
      </c>
    </row>
    <row r="31" spans="1:22">
      <c r="A31" t="s">
        <v>8</v>
      </c>
      <c r="B31">
        <v>498.41059999999999</v>
      </c>
      <c r="C31">
        <v>498.41068479905101</v>
      </c>
      <c r="D31">
        <v>498.41052200000001</v>
      </c>
      <c r="E31">
        <v>-0.32663646517288197</v>
      </c>
      <c r="F31" t="s">
        <v>63</v>
      </c>
      <c r="G31">
        <v>11</v>
      </c>
      <c r="H31">
        <v>36</v>
      </c>
      <c r="I31">
        <v>1255.314697</v>
      </c>
    </row>
    <row r="32" spans="1:22">
      <c r="A32" t="s">
        <v>8</v>
      </c>
      <c r="B32">
        <v>512.42620099999999</v>
      </c>
      <c r="C32">
        <v>512.42627752116505</v>
      </c>
      <c r="D32">
        <v>512.42617299999995</v>
      </c>
      <c r="E32">
        <v>-0.20397312054102601</v>
      </c>
      <c r="F32" t="s">
        <v>71</v>
      </c>
      <c r="G32">
        <v>11</v>
      </c>
      <c r="H32">
        <v>37</v>
      </c>
      <c r="I32">
        <v>1305.7989500000001</v>
      </c>
    </row>
    <row r="33" spans="1:9">
      <c r="A33" t="s">
        <v>8</v>
      </c>
      <c r="B33">
        <v>526.44172400000002</v>
      </c>
      <c r="C33">
        <v>526.44180167410298</v>
      </c>
      <c r="D33">
        <v>526.441822</v>
      </c>
      <c r="E33">
        <v>3.86099587390707E-2</v>
      </c>
      <c r="F33" t="s">
        <v>79</v>
      </c>
      <c r="G33">
        <v>11</v>
      </c>
      <c r="H33">
        <v>38</v>
      </c>
      <c r="I33">
        <v>1117.6381839999999</v>
      </c>
    </row>
    <row r="34" spans="1:9">
      <c r="A34" t="s">
        <v>8</v>
      </c>
      <c r="B34">
        <v>370.25415800000002</v>
      </c>
      <c r="C34">
        <v>370.25426259548499</v>
      </c>
      <c r="D34">
        <v>370.25402200000002</v>
      </c>
      <c r="E34">
        <v>-0.64981194295451905</v>
      </c>
      <c r="F34" t="s">
        <v>9</v>
      </c>
      <c r="G34">
        <v>12</v>
      </c>
      <c r="H34">
        <v>27</v>
      </c>
      <c r="I34">
        <v>1172.2818600000001</v>
      </c>
    </row>
    <row r="35" spans="1:9">
      <c r="A35" t="s">
        <v>8</v>
      </c>
      <c r="B35">
        <v>384.26956200000001</v>
      </c>
      <c r="C35">
        <v>384.26967110583098</v>
      </c>
      <c r="D35">
        <v>384.26967200000001</v>
      </c>
      <c r="E35">
        <v>2.32692883781821E-3</v>
      </c>
      <c r="F35" t="s">
        <v>11</v>
      </c>
      <c r="G35">
        <v>12</v>
      </c>
      <c r="H35">
        <v>28</v>
      </c>
      <c r="I35">
        <v>1113.367432</v>
      </c>
    </row>
    <row r="36" spans="1:9">
      <c r="A36" t="s">
        <v>8</v>
      </c>
      <c r="B36">
        <v>398.28537499999999</v>
      </c>
      <c r="C36">
        <v>398.28547221691002</v>
      </c>
      <c r="D36">
        <v>398.28532300000001</v>
      </c>
      <c r="E36">
        <v>-0.37464827843001303</v>
      </c>
      <c r="F36" t="s">
        <v>14</v>
      </c>
      <c r="G36">
        <v>12</v>
      </c>
      <c r="H36">
        <v>29</v>
      </c>
      <c r="I36">
        <v>1418.7265629999999</v>
      </c>
    </row>
    <row r="37" spans="1:9">
      <c r="A37" t="s">
        <v>8</v>
      </c>
      <c r="B37">
        <v>412.30092999999999</v>
      </c>
      <c r="C37">
        <v>412.30101934611201</v>
      </c>
      <c r="D37">
        <v>412.300973</v>
      </c>
      <c r="E37">
        <v>-0.112408448930505</v>
      </c>
      <c r="F37" t="s">
        <v>18</v>
      </c>
      <c r="G37">
        <v>12</v>
      </c>
      <c r="H37">
        <v>30</v>
      </c>
      <c r="I37">
        <v>1648.5798339999999</v>
      </c>
    </row>
    <row r="38" spans="1:9">
      <c r="A38" t="s">
        <v>8</v>
      </c>
      <c r="B38">
        <v>426.31656800000002</v>
      </c>
      <c r="C38">
        <v>426.31664943509799</v>
      </c>
      <c r="D38">
        <v>426.316622</v>
      </c>
      <c r="E38">
        <v>-6.4353810152597904E-2</v>
      </c>
      <c r="F38" t="s">
        <v>24</v>
      </c>
      <c r="G38">
        <v>12</v>
      </c>
      <c r="H38">
        <v>31</v>
      </c>
      <c r="I38">
        <v>1886.2071530000001</v>
      </c>
    </row>
    <row r="39" spans="1:9">
      <c r="A39" t="s">
        <v>8</v>
      </c>
      <c r="B39">
        <v>440.33233200000001</v>
      </c>
      <c r="C39">
        <v>440.33240308312702</v>
      </c>
      <c r="D39">
        <v>440.33227199999999</v>
      </c>
      <c r="E39">
        <v>-0.29769139285641999</v>
      </c>
      <c r="F39" t="s">
        <v>31</v>
      </c>
      <c r="G39">
        <v>12</v>
      </c>
      <c r="H39">
        <v>32</v>
      </c>
      <c r="I39">
        <v>2224.4645999999998</v>
      </c>
    </row>
    <row r="40" spans="1:9">
      <c r="A40" t="s">
        <v>8</v>
      </c>
      <c r="B40">
        <v>454.34785699999998</v>
      </c>
      <c r="C40">
        <v>454.34792309765697</v>
      </c>
      <c r="D40">
        <v>454.34792199999998</v>
      </c>
      <c r="E40">
        <v>-2.4158972615985902E-3</v>
      </c>
      <c r="F40" t="s">
        <v>38</v>
      </c>
      <c r="G40">
        <v>12</v>
      </c>
      <c r="H40">
        <v>33</v>
      </c>
      <c r="I40">
        <v>2329.1938479999999</v>
      </c>
    </row>
    <row r="41" spans="1:9">
      <c r="A41" t="s">
        <v>8</v>
      </c>
      <c r="B41">
        <v>468.36339299999997</v>
      </c>
      <c r="C41">
        <v>468.36346137522997</v>
      </c>
      <c r="D41">
        <v>468.36357199999998</v>
      </c>
      <c r="E41">
        <v>0.236194221490965</v>
      </c>
      <c r="F41" t="s">
        <v>46</v>
      </c>
      <c r="G41">
        <v>12</v>
      </c>
      <c r="H41">
        <v>34</v>
      </c>
      <c r="I41">
        <v>2087.6381839999999</v>
      </c>
    </row>
    <row r="42" spans="1:9">
      <c r="A42" t="s">
        <v>8</v>
      </c>
      <c r="B42">
        <v>482.379165</v>
      </c>
      <c r="C42">
        <v>482.379228340488</v>
      </c>
      <c r="D42">
        <v>482.37922200000003</v>
      </c>
      <c r="E42">
        <v>-1.31441999328894E-2</v>
      </c>
      <c r="F42" t="s">
        <v>54</v>
      </c>
      <c r="G42">
        <v>12</v>
      </c>
      <c r="H42">
        <v>35</v>
      </c>
      <c r="I42">
        <v>2116.1140140000002</v>
      </c>
    </row>
    <row r="43" spans="1:9">
      <c r="A43" t="s">
        <v>8</v>
      </c>
      <c r="B43">
        <v>496.39480400000002</v>
      </c>
      <c r="C43">
        <v>496.39485751911701</v>
      </c>
      <c r="D43">
        <v>496.39487200000002</v>
      </c>
      <c r="E43">
        <v>2.9172103444473099E-2</v>
      </c>
      <c r="F43" t="s">
        <v>62</v>
      </c>
      <c r="G43">
        <v>12</v>
      </c>
      <c r="H43">
        <v>36</v>
      </c>
      <c r="I43">
        <v>2311.5969239999999</v>
      </c>
    </row>
    <row r="44" spans="1:9">
      <c r="A44" t="s">
        <v>8</v>
      </c>
      <c r="B44">
        <v>510.41044599999998</v>
      </c>
      <c r="C44">
        <v>510.410491340551</v>
      </c>
      <c r="D44">
        <v>510.41052200000001</v>
      </c>
      <c r="E44">
        <v>6.0068213956967702E-2</v>
      </c>
      <c r="F44" t="s">
        <v>70</v>
      </c>
      <c r="G44">
        <v>12</v>
      </c>
      <c r="H44">
        <v>37</v>
      </c>
      <c r="I44">
        <v>2406.7607419999999</v>
      </c>
    </row>
    <row r="45" spans="1:9">
      <c r="A45" t="s">
        <v>8</v>
      </c>
      <c r="B45">
        <v>524.42641800000001</v>
      </c>
      <c r="C45">
        <v>524.42647168304995</v>
      </c>
      <c r="D45">
        <v>524.42617299999995</v>
      </c>
      <c r="E45">
        <v>-0.56954260813746804</v>
      </c>
      <c r="F45" t="s">
        <v>78</v>
      </c>
      <c r="G45">
        <v>12</v>
      </c>
      <c r="H45">
        <v>38</v>
      </c>
      <c r="I45">
        <v>1797.7322999999999</v>
      </c>
    </row>
    <row r="46" spans="1:9">
      <c r="A46" t="s">
        <v>8</v>
      </c>
      <c r="B46">
        <v>538.44167800000002</v>
      </c>
      <c r="C46">
        <v>538.44172089014705</v>
      </c>
      <c r="D46">
        <v>538.441822</v>
      </c>
      <c r="E46">
        <v>0.18778231602602299</v>
      </c>
      <c r="F46" t="s">
        <v>85</v>
      </c>
      <c r="G46">
        <v>12</v>
      </c>
      <c r="H46">
        <v>39</v>
      </c>
      <c r="I46">
        <v>1902.5979</v>
      </c>
    </row>
    <row r="47" spans="1:9">
      <c r="A47" t="s">
        <v>8</v>
      </c>
      <c r="B47">
        <v>552.45748800000001</v>
      </c>
      <c r="C47">
        <v>552.45753709383598</v>
      </c>
      <c r="D47">
        <v>552.45747200000005</v>
      </c>
      <c r="E47">
        <v>-0.117825968761735</v>
      </c>
      <c r="F47" t="s">
        <v>90</v>
      </c>
      <c r="G47">
        <v>12</v>
      </c>
      <c r="H47">
        <v>40</v>
      </c>
      <c r="I47">
        <v>1433.551514</v>
      </c>
    </row>
    <row r="48" spans="1:9">
      <c r="A48" t="s">
        <v>8</v>
      </c>
      <c r="B48">
        <v>566.47274300000004</v>
      </c>
      <c r="C48">
        <v>566.47279328695902</v>
      </c>
      <c r="D48">
        <v>566.47312199999999</v>
      </c>
      <c r="E48">
        <v>0.58028003010809304</v>
      </c>
      <c r="F48" t="s">
        <v>96</v>
      </c>
      <c r="G48">
        <v>12</v>
      </c>
      <c r="H48">
        <v>41</v>
      </c>
      <c r="I48">
        <v>1169.357178</v>
      </c>
    </row>
    <row r="49" spans="1:9">
      <c r="A49" t="s">
        <v>8</v>
      </c>
      <c r="B49">
        <v>382.253849</v>
      </c>
      <c r="C49">
        <v>382.253957773975</v>
      </c>
      <c r="D49">
        <v>382.25402200000002</v>
      </c>
      <c r="E49">
        <v>0.168019225681448</v>
      </c>
      <c r="F49" t="s">
        <v>10</v>
      </c>
      <c r="G49">
        <v>13</v>
      </c>
      <c r="H49">
        <v>28</v>
      </c>
      <c r="I49">
        <v>1116.0864260000001</v>
      </c>
    </row>
    <row r="50" spans="1:9">
      <c r="A50" t="s">
        <v>8</v>
      </c>
      <c r="B50">
        <v>396.26961399999999</v>
      </c>
      <c r="C50">
        <v>396.26973008553603</v>
      </c>
      <c r="D50">
        <v>396.26967200000001</v>
      </c>
      <c r="E50">
        <v>-0.14658082686127599</v>
      </c>
      <c r="F50" t="s">
        <v>13</v>
      </c>
      <c r="G50">
        <v>13</v>
      </c>
      <c r="H50">
        <v>29</v>
      </c>
      <c r="I50">
        <v>991.29406700000004</v>
      </c>
    </row>
    <row r="51" spans="1:9">
      <c r="A51" t="s">
        <v>8</v>
      </c>
      <c r="B51">
        <v>410.28540199999998</v>
      </c>
      <c r="C51">
        <v>410.28551262764699</v>
      </c>
      <c r="D51">
        <v>410.28532300000001</v>
      </c>
      <c r="E51">
        <v>-0.46218481936474198</v>
      </c>
      <c r="F51" t="s">
        <v>17</v>
      </c>
      <c r="G51">
        <v>13</v>
      </c>
      <c r="H51">
        <v>30</v>
      </c>
      <c r="I51">
        <v>1102.399658</v>
      </c>
    </row>
    <row r="52" spans="1:9">
      <c r="A52" t="s">
        <v>8</v>
      </c>
      <c r="B52">
        <v>424.30101500000001</v>
      </c>
      <c r="C52">
        <v>424.30110773173698</v>
      </c>
      <c r="D52">
        <v>424.300973</v>
      </c>
      <c r="E52">
        <v>-0.31753813058911701</v>
      </c>
      <c r="F52" t="s">
        <v>23</v>
      </c>
      <c r="G52">
        <v>13</v>
      </c>
      <c r="H52">
        <v>31</v>
      </c>
      <c r="I52">
        <v>1526.62915</v>
      </c>
    </row>
    <row r="53" spans="1:9">
      <c r="A53" t="s">
        <v>8</v>
      </c>
      <c r="B53">
        <v>438.31647099999998</v>
      </c>
      <c r="C53">
        <v>438.31655319664497</v>
      </c>
      <c r="D53">
        <v>438.316622</v>
      </c>
      <c r="E53">
        <v>0.156971812541847</v>
      </c>
      <c r="F53" t="s">
        <v>30</v>
      </c>
      <c r="G53">
        <v>13</v>
      </c>
      <c r="H53">
        <v>32</v>
      </c>
      <c r="I53">
        <v>1809.8831789999999</v>
      </c>
    </row>
    <row r="54" spans="1:9">
      <c r="A54" t="s">
        <v>8</v>
      </c>
      <c r="B54">
        <v>452.33232800000002</v>
      </c>
      <c r="C54">
        <v>452.332409725074</v>
      </c>
      <c r="D54">
        <v>452.33227199999999</v>
      </c>
      <c r="E54">
        <v>-0.30447766544175803</v>
      </c>
      <c r="F54" t="s">
        <v>37</v>
      </c>
      <c r="G54">
        <v>13</v>
      </c>
      <c r="H54">
        <v>33</v>
      </c>
      <c r="I54">
        <v>1742.876831</v>
      </c>
    </row>
    <row r="55" spans="1:9">
      <c r="A55" t="s">
        <v>8</v>
      </c>
      <c r="B55">
        <v>466.34797800000001</v>
      </c>
      <c r="C55">
        <v>466.34806519053302</v>
      </c>
      <c r="D55">
        <v>466.34792199999998</v>
      </c>
      <c r="E55">
        <v>-0.307046577509691</v>
      </c>
      <c r="F55" t="s">
        <v>45</v>
      </c>
      <c r="G55">
        <v>13</v>
      </c>
      <c r="H55">
        <v>34</v>
      </c>
      <c r="I55">
        <v>1474.773193</v>
      </c>
    </row>
    <row r="56" spans="1:9">
      <c r="A56" t="s">
        <v>8</v>
      </c>
      <c r="B56">
        <v>480.36350399999998</v>
      </c>
      <c r="C56">
        <v>480.36357652042301</v>
      </c>
      <c r="D56">
        <v>480.36357199999998</v>
      </c>
      <c r="E56">
        <v>-9.41042049657685E-3</v>
      </c>
      <c r="F56" t="s">
        <v>53</v>
      </c>
      <c r="G56">
        <v>13</v>
      </c>
      <c r="H56">
        <v>35</v>
      </c>
      <c r="I56">
        <v>1799.4392089999999</v>
      </c>
    </row>
    <row r="57" spans="1:9">
      <c r="A57" t="s">
        <v>8</v>
      </c>
      <c r="B57">
        <v>494.37933500000003</v>
      </c>
      <c r="C57">
        <v>494.37941299301798</v>
      </c>
      <c r="D57">
        <v>494.37922200000003</v>
      </c>
      <c r="E57">
        <v>-0.38632897516796699</v>
      </c>
      <c r="F57" t="s">
        <v>61</v>
      </c>
      <c r="G57">
        <v>13</v>
      </c>
      <c r="H57">
        <v>36</v>
      </c>
      <c r="I57">
        <v>1472.69812</v>
      </c>
    </row>
    <row r="58" spans="1:9">
      <c r="A58" t="s">
        <v>8</v>
      </c>
      <c r="B58">
        <v>508.394834</v>
      </c>
      <c r="C58">
        <v>508.39490470444599</v>
      </c>
      <c r="D58">
        <v>508.39487200000002</v>
      </c>
      <c r="E58">
        <v>-6.4328828068867402E-2</v>
      </c>
      <c r="F58" t="s">
        <v>69</v>
      </c>
      <c r="G58">
        <v>13</v>
      </c>
      <c r="H58">
        <v>37</v>
      </c>
      <c r="I58">
        <v>1510.7337649999999</v>
      </c>
    </row>
    <row r="59" spans="1:9">
      <c r="A59" t="s">
        <v>8</v>
      </c>
      <c r="B59">
        <v>522.41078000000005</v>
      </c>
      <c r="C59">
        <v>522.41083807920995</v>
      </c>
      <c r="D59">
        <v>522.41052200000001</v>
      </c>
      <c r="E59">
        <v>-0.60503990098874605</v>
      </c>
      <c r="F59" t="s">
        <v>77</v>
      </c>
      <c r="G59">
        <v>13</v>
      </c>
      <c r="H59">
        <v>38</v>
      </c>
      <c r="I59">
        <v>1686.9383539999999</v>
      </c>
    </row>
    <row r="60" spans="1:9">
      <c r="A60" t="s">
        <v>8</v>
      </c>
      <c r="B60">
        <v>536.42598599999997</v>
      </c>
      <c r="C60">
        <v>536.42604638813896</v>
      </c>
      <c r="D60">
        <v>536.42617299999995</v>
      </c>
      <c r="E60">
        <v>0.236028491093284</v>
      </c>
      <c r="F60" t="s">
        <v>84</v>
      </c>
      <c r="G60">
        <v>13</v>
      </c>
      <c r="H60">
        <v>39</v>
      </c>
      <c r="I60">
        <v>1395.259155</v>
      </c>
    </row>
    <row r="61" spans="1:9">
      <c r="A61" t="s">
        <v>8</v>
      </c>
      <c r="B61">
        <v>550.44165399999997</v>
      </c>
      <c r="C61">
        <v>550.44170247053</v>
      </c>
      <c r="D61">
        <v>550.441822</v>
      </c>
      <c r="E61">
        <v>0.21715186802172601</v>
      </c>
      <c r="F61" t="s">
        <v>89</v>
      </c>
      <c r="G61">
        <v>13</v>
      </c>
      <c r="H61">
        <v>40</v>
      </c>
      <c r="I61">
        <v>1486.9201660000001</v>
      </c>
    </row>
    <row r="62" spans="1:9">
      <c r="A62" t="s">
        <v>8</v>
      </c>
      <c r="B62">
        <v>564.45771300000001</v>
      </c>
      <c r="C62">
        <v>564.45775751161204</v>
      </c>
      <c r="D62">
        <v>564.45747200000005</v>
      </c>
      <c r="E62">
        <v>-0.50581598605812905</v>
      </c>
      <c r="F62" t="s">
        <v>95</v>
      </c>
      <c r="G62">
        <v>13</v>
      </c>
      <c r="H62">
        <v>41</v>
      </c>
      <c r="I62">
        <v>1340.235107</v>
      </c>
    </row>
    <row r="63" spans="1:9">
      <c r="A63" t="s">
        <v>8</v>
      </c>
      <c r="B63">
        <v>578.47312999999997</v>
      </c>
      <c r="C63">
        <v>578.47317494723097</v>
      </c>
      <c r="D63">
        <v>578.47312199999999</v>
      </c>
      <c r="E63">
        <v>-9.15292861144993E-2</v>
      </c>
      <c r="F63" t="s">
        <v>99</v>
      </c>
      <c r="G63">
        <v>13</v>
      </c>
      <c r="H63">
        <v>42</v>
      </c>
      <c r="I63">
        <v>1093.62915</v>
      </c>
    </row>
    <row r="64" spans="1:9">
      <c r="A64" t="s">
        <v>8</v>
      </c>
      <c r="B64">
        <v>592.48915899999997</v>
      </c>
      <c r="C64">
        <v>592.48919024034501</v>
      </c>
      <c r="D64">
        <v>592.48877200000004</v>
      </c>
      <c r="E64">
        <v>-0.70590425596488304</v>
      </c>
      <c r="F64" t="s">
        <v>101</v>
      </c>
      <c r="G64">
        <v>13</v>
      </c>
      <c r="H64">
        <v>43</v>
      </c>
      <c r="I64">
        <v>1147.117798</v>
      </c>
    </row>
    <row r="65" spans="1:9">
      <c r="A65" t="s">
        <v>8</v>
      </c>
      <c r="B65">
        <v>422.28552999999999</v>
      </c>
      <c r="C65">
        <v>422.28563770419697</v>
      </c>
      <c r="D65">
        <v>422.28532300000001</v>
      </c>
      <c r="E65">
        <v>-0.74524066995274096</v>
      </c>
      <c r="F65" t="s">
        <v>22</v>
      </c>
      <c r="G65">
        <v>14</v>
      </c>
      <c r="H65">
        <v>31</v>
      </c>
      <c r="I65">
        <v>1152.942139</v>
      </c>
    </row>
    <row r="66" spans="1:9">
      <c r="A66" t="s">
        <v>8</v>
      </c>
      <c r="B66">
        <v>436.30111199999999</v>
      </c>
      <c r="C66">
        <v>436.30121210227799</v>
      </c>
      <c r="D66">
        <v>436.300973</v>
      </c>
      <c r="E66">
        <v>-0.54802141937717697</v>
      </c>
      <c r="F66" t="s">
        <v>29</v>
      </c>
      <c r="G66">
        <v>14</v>
      </c>
      <c r="H66">
        <v>32</v>
      </c>
      <c r="I66">
        <v>1295.1813959999999</v>
      </c>
    </row>
    <row r="67" spans="1:9">
      <c r="A67" t="s">
        <v>8</v>
      </c>
      <c r="B67">
        <v>450.316486</v>
      </c>
      <c r="C67">
        <v>450.31658341250397</v>
      </c>
      <c r="D67">
        <v>450.316622</v>
      </c>
      <c r="E67">
        <v>8.5689698117148105E-2</v>
      </c>
      <c r="F67" t="s">
        <v>36</v>
      </c>
      <c r="G67">
        <v>14</v>
      </c>
      <c r="H67">
        <v>33</v>
      </c>
      <c r="I67">
        <v>1304.0758060000001</v>
      </c>
    </row>
    <row r="68" spans="1:9">
      <c r="A68" t="s">
        <v>8</v>
      </c>
      <c r="B68">
        <v>464.33220399999999</v>
      </c>
      <c r="C68">
        <v>464.33229104253002</v>
      </c>
      <c r="D68">
        <v>464.33227199999999</v>
      </c>
      <c r="E68">
        <v>-4.1010568207303297E-2</v>
      </c>
      <c r="F68" t="s">
        <v>44</v>
      </c>
      <c r="G68">
        <v>14</v>
      </c>
      <c r="H68">
        <v>34</v>
      </c>
      <c r="I68">
        <v>1493.931885</v>
      </c>
    </row>
    <row r="69" spans="1:9">
      <c r="A69" t="s">
        <v>8</v>
      </c>
      <c r="B69">
        <v>478.34798699999999</v>
      </c>
      <c r="C69">
        <v>478.34807395485399</v>
      </c>
      <c r="D69">
        <v>478.34792199999998</v>
      </c>
      <c r="E69">
        <v>-0.317665966392633</v>
      </c>
      <c r="F69" t="s">
        <v>52</v>
      </c>
      <c r="G69">
        <v>14</v>
      </c>
      <c r="H69">
        <v>35</v>
      </c>
      <c r="I69">
        <v>1385.139893</v>
      </c>
    </row>
    <row r="70" spans="1:9">
      <c r="A70" t="s">
        <v>8</v>
      </c>
      <c r="B70">
        <v>492.36364800000001</v>
      </c>
      <c r="C70">
        <v>492.36372597612501</v>
      </c>
      <c r="D70">
        <v>492.36357199999998</v>
      </c>
      <c r="E70">
        <v>-0.31272850776192701</v>
      </c>
      <c r="F70" t="s">
        <v>60</v>
      </c>
      <c r="G70">
        <v>14</v>
      </c>
      <c r="H70">
        <v>36</v>
      </c>
      <c r="I70">
        <v>1495.2276609999999</v>
      </c>
    </row>
    <row r="71" spans="1:9">
      <c r="A71" t="s">
        <v>8</v>
      </c>
      <c r="B71">
        <v>506.37915900000002</v>
      </c>
      <c r="C71">
        <v>506.37923301936399</v>
      </c>
      <c r="D71">
        <v>506.37922200000003</v>
      </c>
      <c r="E71">
        <v>-2.17610903946669E-2</v>
      </c>
      <c r="F71" t="s">
        <v>68</v>
      </c>
      <c r="G71">
        <v>14</v>
      </c>
      <c r="H71">
        <v>37</v>
      </c>
      <c r="I71">
        <v>1443.310303</v>
      </c>
    </row>
    <row r="72" spans="1:9">
      <c r="A72" t="s">
        <v>8</v>
      </c>
      <c r="B72">
        <v>520.394994</v>
      </c>
      <c r="C72">
        <v>520.39505915853795</v>
      </c>
      <c r="D72">
        <v>520.39487299999996</v>
      </c>
      <c r="E72">
        <v>-0.35772554350560498</v>
      </c>
      <c r="F72" t="s">
        <v>76</v>
      </c>
      <c r="G72">
        <v>14</v>
      </c>
      <c r="H72">
        <v>38</v>
      </c>
      <c r="I72">
        <v>1503.935303</v>
      </c>
    </row>
    <row r="73" spans="1:9">
      <c r="A73" t="s">
        <v>8</v>
      </c>
      <c r="B73">
        <v>534.41062699999998</v>
      </c>
      <c r="C73">
        <v>534.41069400032097</v>
      </c>
      <c r="D73">
        <v>534.41052200000001</v>
      </c>
      <c r="E73">
        <v>-0.32185055183696198</v>
      </c>
      <c r="F73" t="s">
        <v>83</v>
      </c>
      <c r="G73">
        <v>14</v>
      </c>
      <c r="H73">
        <v>39</v>
      </c>
      <c r="I73">
        <v>1258.3115230000001</v>
      </c>
    </row>
    <row r="74" spans="1:9">
      <c r="A74" t="s">
        <v>8</v>
      </c>
      <c r="B74">
        <v>548.42590299999995</v>
      </c>
      <c r="C74">
        <v>548.42597086132298</v>
      </c>
      <c r="D74">
        <v>548.42617299999995</v>
      </c>
      <c r="E74">
        <v>0.36857955854892199</v>
      </c>
      <c r="F74" t="s">
        <v>88</v>
      </c>
      <c r="G74">
        <v>14</v>
      </c>
      <c r="H74">
        <v>40</v>
      </c>
      <c r="I74">
        <v>1055.365967</v>
      </c>
    </row>
    <row r="75" spans="1:9">
      <c r="A75" t="s">
        <v>8</v>
      </c>
      <c r="B75">
        <v>562.44211900000005</v>
      </c>
      <c r="C75">
        <v>562.44216842949299</v>
      </c>
      <c r="D75">
        <v>562.441822</v>
      </c>
      <c r="E75">
        <v>-0.61593836082512698</v>
      </c>
      <c r="F75" t="s">
        <v>94</v>
      </c>
      <c r="G75">
        <v>14</v>
      </c>
      <c r="H75">
        <v>41</v>
      </c>
      <c r="I75">
        <v>1254.0948490000001</v>
      </c>
    </row>
    <row r="76" spans="1:9">
      <c r="A76" t="s">
        <v>8</v>
      </c>
      <c r="B76">
        <v>576.45750299999997</v>
      </c>
      <c r="C76">
        <v>576.45755046639795</v>
      </c>
      <c r="D76">
        <v>576.45747200000005</v>
      </c>
      <c r="E76">
        <v>-0.13611827865120699</v>
      </c>
      <c r="F76" t="s">
        <v>98</v>
      </c>
      <c r="G76">
        <v>14</v>
      </c>
      <c r="H76">
        <v>42</v>
      </c>
      <c r="I76">
        <v>1073.4970699999999</v>
      </c>
    </row>
    <row r="77" spans="1:9">
      <c r="A77" t="s">
        <v>8</v>
      </c>
      <c r="B77">
        <v>590.47303099999999</v>
      </c>
      <c r="C77">
        <v>590.47306125121702</v>
      </c>
      <c r="D77">
        <v>590.47312199999999</v>
      </c>
      <c r="E77">
        <v>0.10288153766930901</v>
      </c>
      <c r="F77" t="s">
        <v>100</v>
      </c>
      <c r="G77">
        <v>14</v>
      </c>
      <c r="H77">
        <v>43</v>
      </c>
      <c r="I77">
        <v>1206.1260990000001</v>
      </c>
    </row>
    <row r="78" spans="1:9">
      <c r="A78" t="s">
        <v>8</v>
      </c>
      <c r="B78">
        <v>604.48857299999997</v>
      </c>
      <c r="C78">
        <v>604.48859976499398</v>
      </c>
      <c r="D78">
        <v>604.48877200000004</v>
      </c>
      <c r="E78">
        <v>0.28492672379969602</v>
      </c>
      <c r="F78" t="s">
        <v>102</v>
      </c>
      <c r="G78">
        <v>14</v>
      </c>
      <c r="H78">
        <v>44</v>
      </c>
      <c r="I78">
        <v>1028.1750489999999</v>
      </c>
    </row>
    <row r="79" spans="1:9">
      <c r="A79" t="s">
        <v>8</v>
      </c>
      <c r="B79">
        <v>420.26957800000002</v>
      </c>
      <c r="C79">
        <v>420.26969445133398</v>
      </c>
      <c r="D79">
        <v>420.26967200000001</v>
      </c>
      <c r="E79">
        <v>-5.3421257752134001E-2</v>
      </c>
      <c r="F79" t="s">
        <v>21</v>
      </c>
      <c r="G79">
        <v>15</v>
      </c>
      <c r="H79">
        <v>31</v>
      </c>
      <c r="I79">
        <v>979.81091300000003</v>
      </c>
    </row>
    <row r="80" spans="1:9">
      <c r="A80" t="s">
        <v>8</v>
      </c>
      <c r="B80">
        <v>434.28535299999999</v>
      </c>
      <c r="C80">
        <v>434.28545185295201</v>
      </c>
      <c r="D80">
        <v>434.28532300000001</v>
      </c>
      <c r="E80">
        <v>-0.29670114443068502</v>
      </c>
      <c r="F80" t="s">
        <v>28</v>
      </c>
      <c r="G80">
        <v>15</v>
      </c>
      <c r="H80">
        <v>32</v>
      </c>
      <c r="I80">
        <v>1332.8282469999999</v>
      </c>
    </row>
    <row r="81" spans="1:9">
      <c r="A81" t="s">
        <v>8</v>
      </c>
      <c r="B81">
        <v>448.300882</v>
      </c>
      <c r="C81">
        <v>448.30099013629598</v>
      </c>
      <c r="D81">
        <v>448.300973</v>
      </c>
      <c r="E81">
        <v>-3.8224981960307103E-2</v>
      </c>
      <c r="F81" t="s">
        <v>35</v>
      </c>
      <c r="G81">
        <v>15</v>
      </c>
      <c r="H81">
        <v>33</v>
      </c>
      <c r="I81">
        <v>1072.4461670000001</v>
      </c>
    </row>
    <row r="82" spans="1:9">
      <c r="A82" t="s">
        <v>8</v>
      </c>
      <c r="B82">
        <v>462.31662899999998</v>
      </c>
      <c r="C82">
        <v>462.31672892115103</v>
      </c>
      <c r="D82">
        <v>462.316622</v>
      </c>
      <c r="E82">
        <v>-0.23127256589909301</v>
      </c>
      <c r="F82" t="s">
        <v>43</v>
      </c>
      <c r="G82">
        <v>15</v>
      </c>
      <c r="H82">
        <v>34</v>
      </c>
      <c r="I82">
        <v>1181.9083250000001</v>
      </c>
    </row>
    <row r="83" spans="1:9">
      <c r="A83" t="s">
        <v>8</v>
      </c>
      <c r="B83">
        <v>476.33213499999999</v>
      </c>
      <c r="C83">
        <v>476.33223723167799</v>
      </c>
      <c r="D83">
        <v>476.33227199999999</v>
      </c>
      <c r="E83">
        <v>7.2991740039803701E-2</v>
      </c>
      <c r="F83" t="s">
        <v>51</v>
      </c>
      <c r="G83">
        <v>15</v>
      </c>
      <c r="H83">
        <v>35</v>
      </c>
      <c r="I83">
        <v>1049.993774</v>
      </c>
    </row>
    <row r="84" spans="1:9">
      <c r="A84" t="s">
        <v>8</v>
      </c>
      <c r="B84">
        <v>490.34794699999998</v>
      </c>
      <c r="C84">
        <v>490.34803569777398</v>
      </c>
      <c r="D84">
        <v>490.34792199999998</v>
      </c>
      <c r="E84">
        <v>-0.231871635468618</v>
      </c>
      <c r="F84" t="s">
        <v>59</v>
      </c>
      <c r="G84">
        <v>15</v>
      </c>
      <c r="H84">
        <v>36</v>
      </c>
      <c r="I84">
        <v>1238.0882570000001</v>
      </c>
    </row>
    <row r="85" spans="1:9">
      <c r="A85" t="s">
        <v>8</v>
      </c>
      <c r="B85">
        <v>504.36361199999999</v>
      </c>
      <c r="C85">
        <v>504.36370218726398</v>
      </c>
      <c r="D85">
        <v>504.36357199999998</v>
      </c>
      <c r="E85">
        <v>-0.25812186293542799</v>
      </c>
      <c r="F85" t="s">
        <v>67</v>
      </c>
      <c r="G85">
        <v>15</v>
      </c>
      <c r="H85">
        <v>37</v>
      </c>
      <c r="I85">
        <v>1080.783203</v>
      </c>
    </row>
    <row r="86" spans="1:9">
      <c r="A86" t="s">
        <v>8</v>
      </c>
      <c r="B86">
        <v>518.37924299999997</v>
      </c>
      <c r="C86">
        <v>518.379322634044</v>
      </c>
      <c r="D86">
        <v>518.37922200000003</v>
      </c>
      <c r="E86">
        <v>-0.194132095988828</v>
      </c>
      <c r="F86" t="s">
        <v>75</v>
      </c>
      <c r="G86">
        <v>15</v>
      </c>
      <c r="H86">
        <v>38</v>
      </c>
      <c r="I86">
        <v>1165.4079589999999</v>
      </c>
    </row>
    <row r="87" spans="1:9">
      <c r="A87" t="s">
        <v>8</v>
      </c>
      <c r="B87">
        <v>532.394903</v>
      </c>
      <c r="C87">
        <v>532.39498193786301</v>
      </c>
      <c r="D87">
        <v>532.39487299999996</v>
      </c>
      <c r="E87">
        <v>-0.20461854311311101</v>
      </c>
      <c r="F87" t="s">
        <v>82</v>
      </c>
      <c r="G87">
        <v>15</v>
      </c>
      <c r="H87">
        <v>39</v>
      </c>
      <c r="I87">
        <v>1025.9239500000001</v>
      </c>
    </row>
    <row r="88" spans="1:9">
      <c r="A88" t="s">
        <v>8</v>
      </c>
      <c r="B88">
        <v>546.41039499999999</v>
      </c>
      <c r="C88">
        <v>546.41046441004596</v>
      </c>
      <c r="D88">
        <v>546.41052200000001</v>
      </c>
      <c r="E88">
        <v>0.105396860357584</v>
      </c>
      <c r="F88" t="s">
        <v>87</v>
      </c>
      <c r="G88">
        <v>15</v>
      </c>
      <c r="H88">
        <v>40</v>
      </c>
      <c r="I88">
        <v>1049.7641599999999</v>
      </c>
    </row>
    <row r="89" spans="1:9">
      <c r="A89" t="s">
        <v>8</v>
      </c>
      <c r="B89">
        <v>560.42612499999996</v>
      </c>
      <c r="C89">
        <v>560.42618164933594</v>
      </c>
      <c r="D89">
        <v>560.42617299999995</v>
      </c>
      <c r="E89">
        <v>-1.54334978026736E-2</v>
      </c>
      <c r="F89" t="s">
        <v>93</v>
      </c>
      <c r="G89">
        <v>15</v>
      </c>
      <c r="H89">
        <v>41</v>
      </c>
      <c r="I89">
        <v>1123.1754149999999</v>
      </c>
    </row>
    <row r="90" spans="1:9">
      <c r="A90" t="s">
        <v>8</v>
      </c>
      <c r="B90">
        <v>616.48877300000004</v>
      </c>
      <c r="C90">
        <v>616.48879188964099</v>
      </c>
      <c r="D90">
        <v>616.48877200000004</v>
      </c>
      <c r="E90">
        <v>-3.2262780387493702E-2</v>
      </c>
      <c r="F90" t="s">
        <v>103</v>
      </c>
      <c r="G90">
        <v>15</v>
      </c>
      <c r="H90">
        <v>45</v>
      </c>
      <c r="I90">
        <v>970.96105999999997</v>
      </c>
    </row>
    <row r="91" spans="1:9">
      <c r="A91" t="s">
        <v>8</v>
      </c>
      <c r="B91">
        <v>460.30083100000002</v>
      </c>
      <c r="C91">
        <v>460.30092848478699</v>
      </c>
      <c r="D91">
        <v>460.300973</v>
      </c>
      <c r="E91">
        <v>9.6708925475015403E-2</v>
      </c>
      <c r="F91" t="s">
        <v>41</v>
      </c>
      <c r="G91">
        <v>16</v>
      </c>
      <c r="H91">
        <v>34</v>
      </c>
      <c r="I91">
        <v>1249.3607179999999</v>
      </c>
    </row>
    <row r="92" spans="1:9">
      <c r="A92" t="s">
        <v>8</v>
      </c>
      <c r="B92">
        <v>474.316509</v>
      </c>
      <c r="C92">
        <v>474.316612008248</v>
      </c>
      <c r="D92">
        <v>474.316622</v>
      </c>
      <c r="E92">
        <v>2.10655731206589E-2</v>
      </c>
      <c r="F92" t="s">
        <v>49</v>
      </c>
      <c r="G92">
        <v>16</v>
      </c>
      <c r="H92">
        <v>35</v>
      </c>
      <c r="I92">
        <v>1046.9228519999999</v>
      </c>
    </row>
    <row r="93" spans="1:9">
      <c r="A93" t="s">
        <v>8</v>
      </c>
      <c r="B93">
        <v>488.33207299999998</v>
      </c>
      <c r="C93">
        <v>488.33216181956999</v>
      </c>
      <c r="D93">
        <v>488.33227199999999</v>
      </c>
      <c r="E93">
        <v>0.225625943129935</v>
      </c>
      <c r="F93" t="s">
        <v>57</v>
      </c>
      <c r="G93">
        <v>16</v>
      </c>
      <c r="H93">
        <v>36</v>
      </c>
      <c r="I93">
        <v>1252.833862</v>
      </c>
    </row>
    <row r="94" spans="1:9">
      <c r="A94" t="s">
        <v>8</v>
      </c>
      <c r="B94">
        <v>502.34799700000002</v>
      </c>
      <c r="C94">
        <v>502.34809224780003</v>
      </c>
      <c r="D94">
        <v>502.34792199999998</v>
      </c>
      <c r="E94">
        <v>-0.33890415902325299</v>
      </c>
      <c r="F94" t="s">
        <v>65</v>
      </c>
      <c r="G94">
        <v>16</v>
      </c>
      <c r="H94">
        <v>37</v>
      </c>
      <c r="I94">
        <v>998.55725099999995</v>
      </c>
    </row>
    <row r="95" spans="1:9">
      <c r="A95" t="s">
        <v>8</v>
      </c>
      <c r="B95">
        <v>516.36370599999998</v>
      </c>
      <c r="C95">
        <v>516.36379361582203</v>
      </c>
      <c r="D95">
        <v>516.36357299999997</v>
      </c>
      <c r="E95">
        <v>-0.427249004699298</v>
      </c>
      <c r="F95" t="s">
        <v>73</v>
      </c>
      <c r="G95">
        <v>16</v>
      </c>
      <c r="H95">
        <v>38</v>
      </c>
      <c r="I95">
        <v>1021.272827</v>
      </c>
    </row>
    <row r="96" spans="1:9">
      <c r="A96" t="s">
        <v>8</v>
      </c>
      <c r="B96">
        <v>556.39499599999999</v>
      </c>
      <c r="C96">
        <v>556.39506315141398</v>
      </c>
      <c r="D96">
        <v>556.39487299999996</v>
      </c>
      <c r="E96">
        <v>-0.341756230102088</v>
      </c>
      <c r="F96" t="s">
        <v>91</v>
      </c>
      <c r="G96">
        <v>17</v>
      </c>
      <c r="H96">
        <v>41</v>
      </c>
      <c r="I96">
        <v>969.78857400000004</v>
      </c>
    </row>
  </sheetData>
  <sortState ref="A2:H96">
    <sortCondition ref="G2:G96"/>
  </sortState>
  <mergeCells count="2">
    <mergeCell ref="M1:U1"/>
    <mergeCell ref="M5:U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32"/>
  <sheetViews>
    <sheetView workbookViewId="0">
      <selection activeCell="W14" sqref="W14"/>
    </sheetView>
  </sheetViews>
  <sheetFormatPr defaultRowHeight="15"/>
  <cols>
    <col min="11" max="11" width="17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2924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2"/>
    </row>
    <row r="2" spans="1:26">
      <c r="A2" t="s">
        <v>104</v>
      </c>
      <c r="B2">
        <v>396.32716099999999</v>
      </c>
      <c r="C2">
        <v>396.32727115795097</v>
      </c>
      <c r="D2">
        <v>396.32718699999998</v>
      </c>
      <c r="E2">
        <v>-0.21234463466867101</v>
      </c>
      <c r="F2" t="s">
        <v>126</v>
      </c>
      <c r="G2">
        <v>7</v>
      </c>
      <c r="H2">
        <v>27</v>
      </c>
      <c r="I2">
        <v>1108.837769</v>
      </c>
      <c r="K2" s="2">
        <f>SUM(I2:I232)</f>
        <v>412742.54565300001</v>
      </c>
      <c r="L2" s="2"/>
      <c r="M2" s="2" t="s">
        <v>2936</v>
      </c>
      <c r="N2" s="2" t="s">
        <v>2937</v>
      </c>
      <c r="O2" s="2" t="s">
        <v>2938</v>
      </c>
      <c r="P2" s="2" t="s">
        <v>2939</v>
      </c>
      <c r="Q2" s="2" t="s">
        <v>2940</v>
      </c>
      <c r="R2" s="2" t="s">
        <v>2941</v>
      </c>
      <c r="S2" s="2" t="s">
        <v>2942</v>
      </c>
      <c r="T2" s="2" t="s">
        <v>2943</v>
      </c>
      <c r="U2" s="2" t="s">
        <v>2944</v>
      </c>
      <c r="V2" s="2" t="s">
        <v>2945</v>
      </c>
      <c r="W2" s="2" t="s">
        <v>2946</v>
      </c>
      <c r="X2" s="2" t="s">
        <v>2947</v>
      </c>
      <c r="Y2" s="2" t="s">
        <v>2948</v>
      </c>
      <c r="Z2" s="2"/>
    </row>
    <row r="3" spans="1:26">
      <c r="A3" t="s">
        <v>104</v>
      </c>
      <c r="B3">
        <v>410.34301299999998</v>
      </c>
      <c r="C3">
        <v>410.34312334790098</v>
      </c>
      <c r="D3">
        <v>410.34283699999997</v>
      </c>
      <c r="E3">
        <v>-0.69782600175971399</v>
      </c>
      <c r="F3" t="s">
        <v>136</v>
      </c>
      <c r="G3">
        <v>7</v>
      </c>
      <c r="H3">
        <v>28</v>
      </c>
      <c r="I3">
        <v>1108.222168</v>
      </c>
      <c r="K3" s="2"/>
      <c r="L3" s="2"/>
      <c r="M3" s="2">
        <f>SUM(I2:I9)</f>
        <v>12219.273925999998</v>
      </c>
      <c r="N3" s="2">
        <f>SUM(I10:I23)</f>
        <v>22917.571288999996</v>
      </c>
      <c r="O3" s="2">
        <f>SUM(I24:I41)</f>
        <v>29141.721315000003</v>
      </c>
      <c r="P3" s="2">
        <f>SUM(I42:I61)</f>
        <v>41836.764403999994</v>
      </c>
      <c r="Q3" s="2">
        <f>SUM(I62:I83)</f>
        <v>46530.290647000002</v>
      </c>
      <c r="R3" s="2">
        <f>SUM(I84:I104)</f>
        <v>42517.48730600001</v>
      </c>
      <c r="S3" s="2">
        <f>SUM(I105:I131)</f>
        <v>51728.378661999996</v>
      </c>
      <c r="T3" s="2">
        <f>SUM(I132:I154)</f>
        <v>45510.327881000019</v>
      </c>
      <c r="U3" s="2">
        <f>SUM(I155:I176)</f>
        <v>42069.284544000002</v>
      </c>
      <c r="V3" s="2">
        <f>SUM(I177:I197)</f>
        <v>33656.760253</v>
      </c>
      <c r="W3" s="2">
        <f>SUM(I198:I215)</f>
        <v>24617.776612000001</v>
      </c>
      <c r="X3" s="2">
        <f>SUM(I216:I229)</f>
        <v>16849.077027000003</v>
      </c>
      <c r="Y3" s="2">
        <f>SUM(I230:I232)</f>
        <v>3147.8317870000001</v>
      </c>
      <c r="Z3" s="2"/>
    </row>
    <row r="4" spans="1:26">
      <c r="A4" t="s">
        <v>104</v>
      </c>
      <c r="B4">
        <v>424.358541</v>
      </c>
      <c r="C4">
        <v>424.35862129547598</v>
      </c>
      <c r="D4">
        <v>424.35848700000003</v>
      </c>
      <c r="E4">
        <v>-0.31646704502950401</v>
      </c>
      <c r="F4" t="s">
        <v>146</v>
      </c>
      <c r="G4">
        <v>7</v>
      </c>
      <c r="H4">
        <v>29</v>
      </c>
      <c r="I4">
        <v>1933.828491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t="s">
        <v>104</v>
      </c>
      <c r="B5">
        <v>438.374077</v>
      </c>
      <c r="C5">
        <v>438.37415005525997</v>
      </c>
      <c r="D5">
        <v>438.37413700000002</v>
      </c>
      <c r="E5">
        <v>-2.97810911374396E-2</v>
      </c>
      <c r="F5" t="s">
        <v>157</v>
      </c>
      <c r="G5">
        <v>7</v>
      </c>
      <c r="H5">
        <v>30</v>
      </c>
      <c r="I5">
        <v>2154.149414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t="s">
        <v>104</v>
      </c>
      <c r="B6">
        <v>452.38964900000002</v>
      </c>
      <c r="C6">
        <v>452.38972159412799</v>
      </c>
      <c r="D6">
        <v>452.38978700000001</v>
      </c>
      <c r="E6">
        <v>0.14457857731026799</v>
      </c>
      <c r="F6" t="s">
        <v>168</v>
      </c>
      <c r="G6">
        <v>7</v>
      </c>
      <c r="H6">
        <v>31</v>
      </c>
      <c r="I6">
        <v>2073.5883789999998</v>
      </c>
      <c r="K6" s="2"/>
      <c r="L6" s="2"/>
      <c r="M6" s="2" t="s">
        <v>2936</v>
      </c>
      <c r="N6" s="2" t="s">
        <v>2937</v>
      </c>
      <c r="O6" s="2" t="s">
        <v>2938</v>
      </c>
      <c r="P6" s="2" t="s">
        <v>2939</v>
      </c>
      <c r="Q6" s="2" t="s">
        <v>2940</v>
      </c>
      <c r="R6" s="2" t="s">
        <v>2941</v>
      </c>
      <c r="S6" s="2" t="s">
        <v>2942</v>
      </c>
      <c r="T6" s="2" t="s">
        <v>2943</v>
      </c>
      <c r="U6" s="2" t="s">
        <v>2944</v>
      </c>
      <c r="V6" s="2" t="s">
        <v>2945</v>
      </c>
      <c r="W6" s="2" t="s">
        <v>2946</v>
      </c>
      <c r="X6" s="2" t="s">
        <v>2947</v>
      </c>
      <c r="Y6" s="2" t="s">
        <v>2948</v>
      </c>
      <c r="Z6" s="2" t="s">
        <v>2953</v>
      </c>
    </row>
    <row r="7" spans="1:26">
      <c r="A7" t="s">
        <v>104</v>
      </c>
      <c r="B7">
        <v>466.405283</v>
      </c>
      <c r="C7">
        <v>466.405365257656</v>
      </c>
      <c r="D7">
        <v>466.40543700000001</v>
      </c>
      <c r="E7">
        <v>0.153819698670695</v>
      </c>
      <c r="F7" t="s">
        <v>180</v>
      </c>
      <c r="G7">
        <v>7</v>
      </c>
      <c r="H7">
        <v>32</v>
      </c>
      <c r="I7">
        <v>1619.102905</v>
      </c>
      <c r="K7" s="2"/>
      <c r="L7" s="2"/>
      <c r="M7" s="2">
        <f xml:space="preserve"> (M3*100)/$K$2</f>
        <v>2.9605074772865696</v>
      </c>
      <c r="N7" s="2">
        <f t="shared" ref="N7:Y7" si="0" xml:space="preserve"> (N3*100)/$K$2</f>
        <v>5.5525100405489098</v>
      </c>
      <c r="O7" s="2">
        <f t="shared" si="0"/>
        <v>7.0605082083057082</v>
      </c>
      <c r="P7" s="2">
        <f t="shared" si="0"/>
        <v>10.136285886837774</v>
      </c>
      <c r="Q7" s="2">
        <f t="shared" si="0"/>
        <v>11.273441794904963</v>
      </c>
      <c r="R7" s="2">
        <f t="shared" si="0"/>
        <v>10.301212645459918</v>
      </c>
      <c r="S7" s="2">
        <f t="shared" si="0"/>
        <v>12.532843828871705</v>
      </c>
      <c r="T7" s="2">
        <f t="shared" si="0"/>
        <v>11.026323397070232</v>
      </c>
      <c r="U7" s="2">
        <f t="shared" si="0"/>
        <v>10.192621281007554</v>
      </c>
      <c r="V7" s="2">
        <f t="shared" si="0"/>
        <v>8.1544198938230696</v>
      </c>
      <c r="W7" s="2">
        <f t="shared" si="0"/>
        <v>5.964438818162594</v>
      </c>
      <c r="X7" s="2">
        <f t="shared" si="0"/>
        <v>4.0822244288732286</v>
      </c>
      <c r="Y7" s="2">
        <f t="shared" si="0"/>
        <v>0.7626622988477757</v>
      </c>
      <c r="Z7" s="2">
        <f>SUM(M7:Y7)</f>
        <v>100.00000000000001</v>
      </c>
    </row>
    <row r="8" spans="1:26">
      <c r="A8" t="s">
        <v>104</v>
      </c>
      <c r="B8">
        <v>480.42115999999999</v>
      </c>
      <c r="C8">
        <v>480.42125711889003</v>
      </c>
      <c r="D8">
        <v>480.421088</v>
      </c>
      <c r="E8">
        <v>-0.35202220437507997</v>
      </c>
      <c r="F8" t="s">
        <v>192</v>
      </c>
      <c r="G8">
        <v>7</v>
      </c>
      <c r="H8">
        <v>33</v>
      </c>
      <c r="I8">
        <v>1128.1166989999999</v>
      </c>
    </row>
    <row r="9" spans="1:26">
      <c r="A9" t="s">
        <v>104</v>
      </c>
      <c r="B9">
        <v>494.43670300000002</v>
      </c>
      <c r="C9">
        <v>494.436796694946</v>
      </c>
      <c r="D9">
        <v>494.43673699999999</v>
      </c>
      <c r="E9">
        <v>-0.120733234157476</v>
      </c>
      <c r="F9" t="s">
        <v>204</v>
      </c>
      <c r="G9">
        <v>7</v>
      </c>
      <c r="H9">
        <v>34</v>
      </c>
      <c r="I9">
        <v>1093.428101</v>
      </c>
    </row>
    <row r="10" spans="1:26">
      <c r="A10" t="s">
        <v>104</v>
      </c>
      <c r="B10">
        <v>366.28033599999998</v>
      </c>
      <c r="C10">
        <v>366.28044585241599</v>
      </c>
      <c r="D10">
        <v>366.280238</v>
      </c>
      <c r="E10">
        <v>-0.56746827820114998</v>
      </c>
      <c r="F10" t="s">
        <v>112</v>
      </c>
      <c r="G10">
        <v>8</v>
      </c>
      <c r="H10">
        <v>25</v>
      </c>
      <c r="I10">
        <v>1048.112793</v>
      </c>
    </row>
    <row r="11" spans="1:26">
      <c r="A11" t="s">
        <v>104</v>
      </c>
      <c r="B11">
        <v>394.31158199999999</v>
      </c>
      <c r="C11">
        <v>394.311681623536</v>
      </c>
      <c r="D11">
        <v>394.31153699999999</v>
      </c>
      <c r="E11">
        <v>-0.36677480342413699</v>
      </c>
      <c r="F11" t="s">
        <v>124</v>
      </c>
      <c r="G11">
        <v>8</v>
      </c>
      <c r="H11">
        <v>27</v>
      </c>
      <c r="I11">
        <v>1351.0985109999999</v>
      </c>
    </row>
    <row r="12" spans="1:26">
      <c r="A12" t="s">
        <v>104</v>
      </c>
      <c r="B12">
        <v>408.32734799999997</v>
      </c>
      <c r="C12">
        <v>408.32745114541399</v>
      </c>
      <c r="D12">
        <v>408.32718699999998</v>
      </c>
      <c r="E12">
        <v>-0.64689646626102404</v>
      </c>
      <c r="F12" t="s">
        <v>134</v>
      </c>
      <c r="G12">
        <v>8</v>
      </c>
      <c r="H12">
        <v>28</v>
      </c>
      <c r="I12">
        <v>1270.765259</v>
      </c>
    </row>
    <row r="13" spans="1:26">
      <c r="A13" t="s">
        <v>104</v>
      </c>
      <c r="B13">
        <v>422.34305000000001</v>
      </c>
      <c r="C13">
        <v>422.34313695960299</v>
      </c>
      <c r="D13">
        <v>422.34283699999997</v>
      </c>
      <c r="E13">
        <v>-0.710227751592725</v>
      </c>
      <c r="F13" t="s">
        <v>144</v>
      </c>
      <c r="G13">
        <v>8</v>
      </c>
      <c r="H13">
        <v>29</v>
      </c>
      <c r="I13">
        <v>1708.4876710000001</v>
      </c>
    </row>
    <row r="14" spans="1:26">
      <c r="A14" t="s">
        <v>104</v>
      </c>
      <c r="B14">
        <v>436.35847799999999</v>
      </c>
      <c r="C14">
        <v>436.35855811374199</v>
      </c>
      <c r="D14">
        <v>436.35848700000003</v>
      </c>
      <c r="E14">
        <v>-0.16297091516661699</v>
      </c>
      <c r="F14" t="s">
        <v>155</v>
      </c>
      <c r="G14">
        <v>8</v>
      </c>
      <c r="H14">
        <v>30</v>
      </c>
      <c r="I14">
        <v>1892.942505</v>
      </c>
    </row>
    <row r="15" spans="1:26">
      <c r="A15" t="s">
        <v>104</v>
      </c>
      <c r="B15">
        <v>450.37421899999998</v>
      </c>
      <c r="C15">
        <v>450.37429166735802</v>
      </c>
      <c r="D15">
        <v>450.37413700000002</v>
      </c>
      <c r="E15">
        <v>-0.34341971551473599</v>
      </c>
      <c r="F15" t="s">
        <v>166</v>
      </c>
      <c r="G15">
        <v>8</v>
      </c>
      <c r="H15">
        <v>31</v>
      </c>
      <c r="I15">
        <v>2086.844482</v>
      </c>
    </row>
    <row r="16" spans="1:26">
      <c r="A16" t="s">
        <v>104</v>
      </c>
      <c r="B16">
        <v>464.38966799999997</v>
      </c>
      <c r="C16">
        <v>464.38973396066399</v>
      </c>
      <c r="D16">
        <v>464.38978700000001</v>
      </c>
      <c r="E16">
        <v>0.11421296793742799</v>
      </c>
      <c r="F16" t="s">
        <v>178</v>
      </c>
      <c r="G16">
        <v>8</v>
      </c>
      <c r="H16">
        <v>32</v>
      </c>
      <c r="I16">
        <v>2231.1984859999998</v>
      </c>
    </row>
    <row r="17" spans="1:9">
      <c r="A17" t="s">
        <v>104</v>
      </c>
      <c r="B17">
        <v>478.405507</v>
      </c>
      <c r="C17">
        <v>478.40557068836199</v>
      </c>
      <c r="D17">
        <v>478.40543700000001</v>
      </c>
      <c r="E17">
        <v>-0.27944574260663901</v>
      </c>
      <c r="F17" t="s">
        <v>190</v>
      </c>
      <c r="G17">
        <v>8</v>
      </c>
      <c r="H17">
        <v>33</v>
      </c>
      <c r="I17">
        <v>2155.5507809999999</v>
      </c>
    </row>
    <row r="18" spans="1:9">
      <c r="A18" t="s">
        <v>104</v>
      </c>
      <c r="B18">
        <v>492.42091599999998</v>
      </c>
      <c r="C18">
        <v>492.420983154981</v>
      </c>
      <c r="D18">
        <v>492.421088</v>
      </c>
      <c r="E18">
        <v>0.21291740204305301</v>
      </c>
      <c r="F18" t="s">
        <v>202</v>
      </c>
      <c r="G18">
        <v>8</v>
      </c>
      <c r="H18">
        <v>34</v>
      </c>
      <c r="I18">
        <v>1835.9219969999999</v>
      </c>
    </row>
    <row r="19" spans="1:9">
      <c r="A19" t="s">
        <v>104</v>
      </c>
      <c r="B19">
        <v>506.43662799999998</v>
      </c>
      <c r="C19">
        <v>506.436696189538</v>
      </c>
      <c r="D19">
        <v>506.43673699999999</v>
      </c>
      <c r="E19">
        <v>8.0583532167708097E-2</v>
      </c>
      <c r="F19" t="s">
        <v>213</v>
      </c>
      <c r="G19">
        <v>8</v>
      </c>
      <c r="H19">
        <v>35</v>
      </c>
      <c r="I19">
        <v>1611.4291989999999</v>
      </c>
    </row>
    <row r="20" spans="1:9">
      <c r="A20" t="s">
        <v>104</v>
      </c>
      <c r="B20">
        <v>520.45240699999999</v>
      </c>
      <c r="C20">
        <v>520.45245559768603</v>
      </c>
      <c r="D20">
        <v>520.45238800000004</v>
      </c>
      <c r="E20">
        <v>-0.12988255689077599</v>
      </c>
      <c r="F20" t="s">
        <v>224</v>
      </c>
      <c r="G20">
        <v>8</v>
      </c>
      <c r="H20">
        <v>36</v>
      </c>
      <c r="I20">
        <v>2059.8698730000001</v>
      </c>
    </row>
    <row r="21" spans="1:9">
      <c r="A21" t="s">
        <v>104</v>
      </c>
      <c r="B21">
        <v>534.46814600000005</v>
      </c>
      <c r="C21">
        <v>534.46821000380498</v>
      </c>
      <c r="D21">
        <v>534.46803799999998</v>
      </c>
      <c r="E21">
        <v>-0.32182243550245998</v>
      </c>
      <c r="F21" t="s">
        <v>236</v>
      </c>
      <c r="G21">
        <v>8</v>
      </c>
      <c r="H21">
        <v>37</v>
      </c>
      <c r="I21">
        <v>1330.966919</v>
      </c>
    </row>
    <row r="22" spans="1:9">
      <c r="A22" t="s">
        <v>104</v>
      </c>
      <c r="B22">
        <v>548.483746</v>
      </c>
      <c r="C22">
        <v>548.48380206707895</v>
      </c>
      <c r="D22">
        <v>548.48368700000003</v>
      </c>
      <c r="E22">
        <v>-0.20979125134242099</v>
      </c>
      <c r="F22" t="s">
        <v>247</v>
      </c>
      <c r="G22">
        <v>8</v>
      </c>
      <c r="H22">
        <v>38</v>
      </c>
      <c r="I22">
        <v>1318.306763</v>
      </c>
    </row>
    <row r="23" spans="1:9">
      <c r="A23" t="s">
        <v>104</v>
      </c>
      <c r="B23">
        <v>590.53057999999999</v>
      </c>
      <c r="C23">
        <v>590.53061927282204</v>
      </c>
      <c r="D23">
        <v>590.53063799999995</v>
      </c>
      <c r="E23">
        <v>3.1712457765559803E-2</v>
      </c>
      <c r="F23" t="s">
        <v>280</v>
      </c>
      <c r="G23">
        <v>8</v>
      </c>
      <c r="H23">
        <v>41</v>
      </c>
      <c r="I23">
        <v>1016.07605</v>
      </c>
    </row>
    <row r="24" spans="1:9">
      <c r="A24" t="s">
        <v>104</v>
      </c>
      <c r="B24">
        <v>350.248943</v>
      </c>
      <c r="C24">
        <v>350.24905108384502</v>
      </c>
      <c r="D24">
        <v>350.24893700000001</v>
      </c>
      <c r="E24">
        <v>-0.325722174091641</v>
      </c>
      <c r="F24" t="s">
        <v>109</v>
      </c>
      <c r="G24">
        <v>9</v>
      </c>
      <c r="H24">
        <v>24</v>
      </c>
      <c r="I24">
        <v>1016.419434</v>
      </c>
    </row>
    <row r="25" spans="1:9">
      <c r="A25" t="s">
        <v>104</v>
      </c>
      <c r="B25">
        <v>378.28022099999998</v>
      </c>
      <c r="C25">
        <v>378.280323312588</v>
      </c>
      <c r="D25">
        <v>378.280238</v>
      </c>
      <c r="E25">
        <v>-0.22552748040944501</v>
      </c>
      <c r="F25" t="s">
        <v>116</v>
      </c>
      <c r="G25">
        <v>9</v>
      </c>
      <c r="H25">
        <v>26</v>
      </c>
      <c r="I25">
        <v>1250.464111</v>
      </c>
    </row>
    <row r="26" spans="1:9">
      <c r="A26" t="s">
        <v>104</v>
      </c>
      <c r="B26">
        <v>392.29589199999998</v>
      </c>
      <c r="C26">
        <v>392.295992969346</v>
      </c>
      <c r="D26">
        <v>392.29588699999999</v>
      </c>
      <c r="E26">
        <v>-0.27012606943100598</v>
      </c>
      <c r="F26" t="s">
        <v>122</v>
      </c>
      <c r="G26">
        <v>9</v>
      </c>
      <c r="H26">
        <v>27</v>
      </c>
      <c r="I26">
        <v>1314.2653809999999</v>
      </c>
    </row>
    <row r="27" spans="1:9">
      <c r="A27" t="s">
        <v>104</v>
      </c>
      <c r="B27">
        <v>406.31164000000001</v>
      </c>
      <c r="C27">
        <v>406.31173556370499</v>
      </c>
      <c r="D27">
        <v>406.31153699999999</v>
      </c>
      <c r="E27">
        <v>-0.48869817172480401</v>
      </c>
      <c r="F27" t="s">
        <v>132</v>
      </c>
      <c r="G27">
        <v>9</v>
      </c>
      <c r="H27">
        <v>28</v>
      </c>
      <c r="I27">
        <v>1467.5043949999999</v>
      </c>
    </row>
    <row r="28" spans="1:9">
      <c r="A28" t="s">
        <v>104</v>
      </c>
      <c r="B28">
        <v>420.32735300000002</v>
      </c>
      <c r="C28">
        <v>420.32743710818198</v>
      </c>
      <c r="D28">
        <v>420.32718699999998</v>
      </c>
      <c r="E28">
        <v>-0.59503213337767802</v>
      </c>
      <c r="F28" t="s">
        <v>142</v>
      </c>
      <c r="G28">
        <v>9</v>
      </c>
      <c r="H28">
        <v>29</v>
      </c>
      <c r="I28">
        <v>1808.4803469999999</v>
      </c>
    </row>
    <row r="29" spans="1:9">
      <c r="A29" t="s">
        <v>104</v>
      </c>
      <c r="B29">
        <v>434.34304700000001</v>
      </c>
      <c r="C29">
        <v>434.34311874173699</v>
      </c>
      <c r="D29">
        <v>434.34283699999997</v>
      </c>
      <c r="E29">
        <v>-0.64866210095455801</v>
      </c>
      <c r="F29" t="s">
        <v>153</v>
      </c>
      <c r="G29">
        <v>9</v>
      </c>
      <c r="H29">
        <v>30</v>
      </c>
      <c r="I29">
        <v>2232.0258789999998</v>
      </c>
    </row>
    <row r="30" spans="1:9">
      <c r="A30" t="s">
        <v>104</v>
      </c>
      <c r="B30">
        <v>448.35840300000001</v>
      </c>
      <c r="C30">
        <v>448.35847370694199</v>
      </c>
      <c r="D30">
        <v>448.35848700000003</v>
      </c>
      <c r="E30">
        <v>2.9648278632859699E-2</v>
      </c>
      <c r="F30" t="s">
        <v>164</v>
      </c>
      <c r="G30">
        <v>9</v>
      </c>
      <c r="H30">
        <v>31</v>
      </c>
      <c r="I30">
        <v>2182.6044919999999</v>
      </c>
    </row>
    <row r="31" spans="1:9">
      <c r="A31" t="s">
        <v>104</v>
      </c>
      <c r="B31">
        <v>462.37424199999998</v>
      </c>
      <c r="C31">
        <v>462.374306390924</v>
      </c>
      <c r="D31">
        <v>462.37413700000002</v>
      </c>
      <c r="E31">
        <v>-0.36635034377582398</v>
      </c>
      <c r="F31" t="s">
        <v>176</v>
      </c>
      <c r="G31">
        <v>9</v>
      </c>
      <c r="H31">
        <v>32</v>
      </c>
      <c r="I31">
        <v>2321.919922</v>
      </c>
    </row>
    <row r="32" spans="1:9">
      <c r="A32" t="s">
        <v>104</v>
      </c>
      <c r="B32">
        <v>476.389858</v>
      </c>
      <c r="C32">
        <v>476.38992844412797</v>
      </c>
      <c r="D32">
        <v>476.38978700000001</v>
      </c>
      <c r="E32">
        <v>-0.29690839702861799</v>
      </c>
      <c r="F32" t="s">
        <v>188</v>
      </c>
      <c r="G32">
        <v>9</v>
      </c>
      <c r="H32">
        <v>33</v>
      </c>
      <c r="I32">
        <v>1918.184692</v>
      </c>
    </row>
    <row r="33" spans="1:9">
      <c r="A33" t="s">
        <v>104</v>
      </c>
      <c r="B33">
        <v>490.40547600000002</v>
      </c>
      <c r="C33">
        <v>490.40553952863098</v>
      </c>
      <c r="D33">
        <v>490.40543700000001</v>
      </c>
      <c r="E33">
        <v>-0.20906911740658199</v>
      </c>
      <c r="F33" t="s">
        <v>200</v>
      </c>
      <c r="G33">
        <v>9</v>
      </c>
      <c r="H33">
        <v>34</v>
      </c>
      <c r="I33">
        <v>1996.177124</v>
      </c>
    </row>
    <row r="34" spans="1:9">
      <c r="A34" t="s">
        <v>104</v>
      </c>
      <c r="B34">
        <v>504.42100900000003</v>
      </c>
      <c r="C34">
        <v>504.42107268518998</v>
      </c>
      <c r="D34">
        <v>504.421088</v>
      </c>
      <c r="E34">
        <v>3.0361161070741102E-2</v>
      </c>
      <c r="F34" t="s">
        <v>211</v>
      </c>
      <c r="G34">
        <v>9</v>
      </c>
      <c r="H34">
        <v>35</v>
      </c>
      <c r="I34">
        <v>1785.529663</v>
      </c>
    </row>
    <row r="35" spans="1:9">
      <c r="A35" t="s">
        <v>104</v>
      </c>
      <c r="B35">
        <v>518.43661999999995</v>
      </c>
      <c r="C35">
        <v>518.43667949383098</v>
      </c>
      <c r="D35">
        <v>518.43673799999999</v>
      </c>
      <c r="E35">
        <v>0.112851123905034</v>
      </c>
      <c r="F35" t="s">
        <v>222</v>
      </c>
      <c r="G35">
        <v>9</v>
      </c>
      <c r="H35">
        <v>36</v>
      </c>
      <c r="I35">
        <v>1706.527832</v>
      </c>
    </row>
    <row r="36" spans="1:9">
      <c r="A36" t="s">
        <v>104</v>
      </c>
      <c r="B36">
        <v>532.45241899999996</v>
      </c>
      <c r="C36">
        <v>532.45246386570602</v>
      </c>
      <c r="D36">
        <v>532.45238700000004</v>
      </c>
      <c r="E36">
        <v>-0.14436165222608</v>
      </c>
      <c r="F36" t="s">
        <v>234</v>
      </c>
      <c r="G36">
        <v>9</v>
      </c>
      <c r="H36">
        <v>37</v>
      </c>
      <c r="I36">
        <v>1956.6954350000001</v>
      </c>
    </row>
    <row r="37" spans="1:9">
      <c r="A37" t="s">
        <v>104</v>
      </c>
      <c r="B37">
        <v>546.46826599999997</v>
      </c>
      <c r="C37">
        <v>546.46831581311596</v>
      </c>
      <c r="D37">
        <v>546.46803699999998</v>
      </c>
      <c r="E37">
        <v>-0.51020937629746899</v>
      </c>
      <c r="F37" t="s">
        <v>245</v>
      </c>
      <c r="G37">
        <v>9</v>
      </c>
      <c r="H37">
        <v>38</v>
      </c>
      <c r="I37">
        <v>1520.4133300000001</v>
      </c>
    </row>
    <row r="38" spans="1:9">
      <c r="A38" t="s">
        <v>104</v>
      </c>
      <c r="B38">
        <v>560.48367399999995</v>
      </c>
      <c r="C38">
        <v>560.48372428187895</v>
      </c>
      <c r="D38">
        <v>560.48368700000003</v>
      </c>
      <c r="E38">
        <v>-6.6517331994744799E-2</v>
      </c>
      <c r="F38" t="s">
        <v>257</v>
      </c>
      <c r="G38">
        <v>9</v>
      </c>
      <c r="H38">
        <v>39</v>
      </c>
      <c r="I38">
        <v>1266.0489500000001</v>
      </c>
    </row>
    <row r="39" spans="1:9">
      <c r="A39" t="s">
        <v>104</v>
      </c>
      <c r="B39">
        <v>574.49934900000005</v>
      </c>
      <c r="C39">
        <v>574.49938696033098</v>
      </c>
      <c r="D39">
        <v>574.49933699999997</v>
      </c>
      <c r="E39">
        <v>-8.6963253873885801E-2</v>
      </c>
      <c r="F39" t="s">
        <v>267</v>
      </c>
      <c r="G39">
        <v>9</v>
      </c>
      <c r="H39">
        <v>40</v>
      </c>
      <c r="I39">
        <v>1321.4301760000001</v>
      </c>
    </row>
    <row r="40" spans="1:9">
      <c r="A40" t="s">
        <v>104</v>
      </c>
      <c r="B40">
        <v>588.51514899999995</v>
      </c>
      <c r="C40">
        <v>588.51518809381196</v>
      </c>
      <c r="D40">
        <v>588.51498700000002</v>
      </c>
      <c r="E40">
        <v>-0.34169701188386098</v>
      </c>
      <c r="F40" t="s">
        <v>278</v>
      </c>
      <c r="G40">
        <v>9</v>
      </c>
      <c r="H40">
        <v>41</v>
      </c>
      <c r="I40">
        <v>1051.683716</v>
      </c>
    </row>
    <row r="41" spans="1:9">
      <c r="A41" t="s">
        <v>104</v>
      </c>
      <c r="B41">
        <v>602.53079000000002</v>
      </c>
      <c r="C41">
        <v>602.530818629495</v>
      </c>
      <c r="D41">
        <v>602.53063799999995</v>
      </c>
      <c r="E41">
        <v>-0.299784748612545</v>
      </c>
      <c r="F41" t="s">
        <v>289</v>
      </c>
      <c r="G41">
        <v>9</v>
      </c>
      <c r="H41">
        <v>42</v>
      </c>
      <c r="I41">
        <v>1025.346436</v>
      </c>
    </row>
    <row r="42" spans="1:9">
      <c r="A42" t="s">
        <v>104</v>
      </c>
      <c r="B42">
        <v>348.233362</v>
      </c>
      <c r="C42">
        <v>348.23346798834098</v>
      </c>
      <c r="D42">
        <v>348.23328700000002</v>
      </c>
      <c r="E42">
        <v>-0.51973303150697503</v>
      </c>
      <c r="F42" t="s">
        <v>108</v>
      </c>
      <c r="G42">
        <v>10</v>
      </c>
      <c r="H42">
        <v>24</v>
      </c>
      <c r="I42">
        <v>1047.376953</v>
      </c>
    </row>
    <row r="43" spans="1:9">
      <c r="A43" t="s">
        <v>104</v>
      </c>
      <c r="B43">
        <v>362.248986</v>
      </c>
      <c r="C43">
        <v>362.24909278929499</v>
      </c>
      <c r="D43">
        <v>362.24893700000001</v>
      </c>
      <c r="E43">
        <v>-0.43006142991583002</v>
      </c>
      <c r="F43" t="s">
        <v>111</v>
      </c>
      <c r="G43">
        <v>10</v>
      </c>
      <c r="H43">
        <v>25</v>
      </c>
      <c r="I43">
        <v>1095.0355219999999</v>
      </c>
    </row>
    <row r="44" spans="1:9">
      <c r="A44" t="s">
        <v>104</v>
      </c>
      <c r="B44">
        <v>376.26451700000001</v>
      </c>
      <c r="C44">
        <v>376.26460843915999</v>
      </c>
      <c r="D44">
        <v>376.26458700000001</v>
      </c>
      <c r="E44">
        <v>-5.69789490147476E-2</v>
      </c>
      <c r="F44" t="s">
        <v>115</v>
      </c>
      <c r="G44">
        <v>10</v>
      </c>
      <c r="H44">
        <v>26</v>
      </c>
      <c r="I44">
        <v>1529.263428</v>
      </c>
    </row>
    <row r="45" spans="1:9">
      <c r="A45" t="s">
        <v>104</v>
      </c>
      <c r="B45">
        <v>390.28017899999998</v>
      </c>
      <c r="C45">
        <v>390.28025732559098</v>
      </c>
      <c r="D45">
        <v>390.280238</v>
      </c>
      <c r="E45">
        <v>-4.9517217809867703E-2</v>
      </c>
      <c r="F45" t="s">
        <v>121</v>
      </c>
      <c r="G45">
        <v>10</v>
      </c>
      <c r="H45">
        <v>27</v>
      </c>
      <c r="I45">
        <v>2016.001831</v>
      </c>
    </row>
    <row r="46" spans="1:9">
      <c r="A46" t="s">
        <v>104</v>
      </c>
      <c r="B46">
        <v>404.29593499999999</v>
      </c>
      <c r="C46">
        <v>404.29601406277999</v>
      </c>
      <c r="D46">
        <v>404.29588699999999</v>
      </c>
      <c r="E46">
        <v>-0.31428165451415901</v>
      </c>
      <c r="F46" t="s">
        <v>130</v>
      </c>
      <c r="G46">
        <v>10</v>
      </c>
      <c r="H46">
        <v>28</v>
      </c>
      <c r="I46">
        <v>2008.3236079999999</v>
      </c>
    </row>
    <row r="47" spans="1:9">
      <c r="A47" t="s">
        <v>104</v>
      </c>
      <c r="B47">
        <v>418.31146200000001</v>
      </c>
      <c r="C47">
        <v>418.31153120626402</v>
      </c>
      <c r="D47">
        <v>418.31153699999999</v>
      </c>
      <c r="E47">
        <v>1.38502896841056E-2</v>
      </c>
      <c r="F47" t="s">
        <v>140</v>
      </c>
      <c r="G47">
        <v>10</v>
      </c>
      <c r="H47">
        <v>29</v>
      </c>
      <c r="I47">
        <v>2409.0336910000001</v>
      </c>
    </row>
    <row r="48" spans="1:9">
      <c r="A48" t="s">
        <v>104</v>
      </c>
      <c r="B48">
        <v>432.32718499999999</v>
      </c>
      <c r="C48">
        <v>432.327245705346</v>
      </c>
      <c r="D48">
        <v>432.32718699999998</v>
      </c>
      <c r="E48">
        <v>-0.13578916209949701</v>
      </c>
      <c r="F48" t="s">
        <v>151</v>
      </c>
      <c r="G48">
        <v>10</v>
      </c>
      <c r="H48">
        <v>30</v>
      </c>
      <c r="I48">
        <v>2770.6779790000001</v>
      </c>
    </row>
    <row r="49" spans="1:9">
      <c r="A49" t="s">
        <v>104</v>
      </c>
      <c r="B49">
        <v>446.34275300000002</v>
      </c>
      <c r="C49">
        <v>446.34281261278397</v>
      </c>
      <c r="D49">
        <v>446.34283699999997</v>
      </c>
      <c r="E49">
        <v>5.4637854866338299E-2</v>
      </c>
      <c r="F49" t="s">
        <v>162</v>
      </c>
      <c r="G49">
        <v>10</v>
      </c>
      <c r="H49">
        <v>31</v>
      </c>
      <c r="I49">
        <v>2718.564453</v>
      </c>
    </row>
    <row r="50" spans="1:9">
      <c r="A50" t="s">
        <v>104</v>
      </c>
      <c r="B50">
        <v>460.35858500000001</v>
      </c>
      <c r="C50">
        <v>460.358637767814</v>
      </c>
      <c r="D50">
        <v>460.35848700000003</v>
      </c>
      <c r="E50">
        <v>-0.32750088998523202</v>
      </c>
      <c r="F50" t="s">
        <v>174</v>
      </c>
      <c r="G50">
        <v>10</v>
      </c>
      <c r="H50">
        <v>32</v>
      </c>
      <c r="I50">
        <v>2929.7172850000002</v>
      </c>
    </row>
    <row r="51" spans="1:9">
      <c r="A51" t="s">
        <v>104</v>
      </c>
      <c r="B51">
        <v>474.37408599999998</v>
      </c>
      <c r="C51">
        <v>474.374133400407</v>
      </c>
      <c r="D51">
        <v>474.37413700000002</v>
      </c>
      <c r="E51">
        <v>7.5880886709664697E-3</v>
      </c>
      <c r="F51" t="s">
        <v>186</v>
      </c>
      <c r="G51">
        <v>10</v>
      </c>
      <c r="H51">
        <v>33</v>
      </c>
      <c r="I51">
        <v>3017.9316410000001</v>
      </c>
    </row>
    <row r="52" spans="1:9">
      <c r="A52" t="s">
        <v>104</v>
      </c>
      <c r="B52">
        <v>488.38985200000002</v>
      </c>
      <c r="C52">
        <v>488.38989504983402</v>
      </c>
      <c r="D52">
        <v>488.38978700000001</v>
      </c>
      <c r="E52">
        <v>-0.221236883035212</v>
      </c>
      <c r="F52" t="s">
        <v>198</v>
      </c>
      <c r="G52">
        <v>10</v>
      </c>
      <c r="H52">
        <v>34</v>
      </c>
      <c r="I52">
        <v>2997.7312010000001</v>
      </c>
    </row>
    <row r="53" spans="1:9">
      <c r="A53" t="s">
        <v>104</v>
      </c>
      <c r="B53">
        <v>502.40531900000002</v>
      </c>
      <c r="C53">
        <v>502.40535961686697</v>
      </c>
      <c r="D53">
        <v>502.40543700000001</v>
      </c>
      <c r="E53">
        <v>0.15402526831385299</v>
      </c>
      <c r="F53" t="s">
        <v>209</v>
      </c>
      <c r="G53">
        <v>10</v>
      </c>
      <c r="H53">
        <v>35</v>
      </c>
      <c r="I53">
        <v>2822.0473630000001</v>
      </c>
    </row>
    <row r="54" spans="1:9">
      <c r="A54" t="s">
        <v>104</v>
      </c>
      <c r="B54">
        <v>516.42104099999995</v>
      </c>
      <c r="C54">
        <v>516.42107769051904</v>
      </c>
      <c r="D54">
        <v>516.42108800000005</v>
      </c>
      <c r="E54">
        <v>1.9963322836257701E-2</v>
      </c>
      <c r="F54" t="s">
        <v>220</v>
      </c>
      <c r="G54">
        <v>10</v>
      </c>
      <c r="H54">
        <v>36</v>
      </c>
      <c r="I54">
        <v>2688.764404</v>
      </c>
    </row>
    <row r="55" spans="1:9">
      <c r="A55" t="s">
        <v>104</v>
      </c>
      <c r="B55">
        <v>530.43692699999997</v>
      </c>
      <c r="C55">
        <v>530.436970530493</v>
      </c>
      <c r="D55">
        <v>530.43673799999999</v>
      </c>
      <c r="E55">
        <v>-0.43837554292515502</v>
      </c>
      <c r="F55" t="s">
        <v>232</v>
      </c>
      <c r="G55">
        <v>10</v>
      </c>
      <c r="H55">
        <v>37</v>
      </c>
      <c r="I55">
        <v>2050.6520999999998</v>
      </c>
    </row>
    <row r="56" spans="1:9">
      <c r="A56" t="s">
        <v>104</v>
      </c>
      <c r="B56">
        <v>544.45228399999996</v>
      </c>
      <c r="C56">
        <v>544.45232190181298</v>
      </c>
      <c r="D56">
        <v>544.45238700000004</v>
      </c>
      <c r="E56">
        <v>0.119566353577502</v>
      </c>
      <c r="F56" t="s">
        <v>243</v>
      </c>
      <c r="G56">
        <v>10</v>
      </c>
      <c r="H56">
        <v>38</v>
      </c>
      <c r="I56">
        <v>1952.8920900000001</v>
      </c>
    </row>
    <row r="57" spans="1:9">
      <c r="A57" t="s">
        <v>104</v>
      </c>
      <c r="B57">
        <v>558.46797500000002</v>
      </c>
      <c r="C57">
        <v>558.46800250928504</v>
      </c>
      <c r="D57">
        <v>558.46803699999998</v>
      </c>
      <c r="E57">
        <v>6.1759513881689702E-2</v>
      </c>
      <c r="F57" t="s">
        <v>255</v>
      </c>
      <c r="G57">
        <v>10</v>
      </c>
      <c r="H57">
        <v>39</v>
      </c>
      <c r="I57">
        <v>2003.0321039999999</v>
      </c>
    </row>
    <row r="58" spans="1:9">
      <c r="A58" t="s">
        <v>104</v>
      </c>
      <c r="B58">
        <v>572.48397799999998</v>
      </c>
      <c r="C58">
        <v>572.48399891395695</v>
      </c>
      <c r="D58">
        <v>572.48368700000003</v>
      </c>
      <c r="E58">
        <v>-0.54484339749308597</v>
      </c>
      <c r="F58" t="s">
        <v>265</v>
      </c>
      <c r="G58">
        <v>10</v>
      </c>
      <c r="H58">
        <v>40</v>
      </c>
      <c r="I58">
        <v>1879.4750979999999</v>
      </c>
    </row>
    <row r="59" spans="1:9">
      <c r="A59" t="s">
        <v>104</v>
      </c>
      <c r="B59">
        <v>586.49936600000001</v>
      </c>
      <c r="C59">
        <v>586.49938786294194</v>
      </c>
      <c r="D59">
        <v>586.49933699999997</v>
      </c>
      <c r="E59">
        <v>-8.6722931946340495E-2</v>
      </c>
      <c r="F59" t="s">
        <v>276</v>
      </c>
      <c r="G59">
        <v>10</v>
      </c>
      <c r="H59">
        <v>41</v>
      </c>
      <c r="I59">
        <v>1502.9976810000001</v>
      </c>
    </row>
    <row r="60" spans="1:9">
      <c r="A60" t="s">
        <v>104</v>
      </c>
      <c r="B60">
        <v>600.51465399999995</v>
      </c>
      <c r="C60">
        <v>600.51467136686404</v>
      </c>
      <c r="D60">
        <v>600.51498700000002</v>
      </c>
      <c r="E60">
        <v>0.52560409375513995</v>
      </c>
      <c r="F60" t="s">
        <v>287</v>
      </c>
      <c r="G60">
        <v>10</v>
      </c>
      <c r="H60">
        <v>42</v>
      </c>
      <c r="I60">
        <v>1311.577759</v>
      </c>
    </row>
    <row r="61" spans="1:9">
      <c r="A61" t="s">
        <v>104</v>
      </c>
      <c r="B61">
        <v>614.53037500000005</v>
      </c>
      <c r="C61">
        <v>614.530389802733</v>
      </c>
      <c r="D61">
        <v>614.53063799999995</v>
      </c>
      <c r="E61">
        <v>0.40388102856456298</v>
      </c>
      <c r="F61" t="s">
        <v>296</v>
      </c>
      <c r="G61">
        <v>10</v>
      </c>
      <c r="H61">
        <v>43</v>
      </c>
      <c r="I61">
        <v>1085.6682129999999</v>
      </c>
    </row>
    <row r="62" spans="1:9">
      <c r="A62" t="s">
        <v>104</v>
      </c>
      <c r="B62">
        <v>346.21779600000002</v>
      </c>
      <c r="C62">
        <v>346.217897661226</v>
      </c>
      <c r="D62">
        <v>346.21763700000002</v>
      </c>
      <c r="E62">
        <v>-0.75288257560342497</v>
      </c>
      <c r="F62" t="s">
        <v>107</v>
      </c>
      <c r="G62">
        <v>11</v>
      </c>
      <c r="H62">
        <v>24</v>
      </c>
      <c r="I62">
        <v>1125.4135739999999</v>
      </c>
    </row>
    <row r="63" spans="1:9">
      <c r="A63" t="s">
        <v>104</v>
      </c>
      <c r="B63">
        <v>360.23319600000002</v>
      </c>
      <c r="C63">
        <v>360.23329220368799</v>
      </c>
      <c r="D63">
        <v>360.23328700000002</v>
      </c>
      <c r="E63">
        <v>-1.4445328443644099E-2</v>
      </c>
      <c r="F63" t="s">
        <v>110</v>
      </c>
      <c r="G63">
        <v>11</v>
      </c>
      <c r="H63">
        <v>25</v>
      </c>
      <c r="I63">
        <v>1327.8358149999999</v>
      </c>
    </row>
    <row r="64" spans="1:9">
      <c r="A64" t="s">
        <v>104</v>
      </c>
      <c r="B64">
        <v>374.24897099999998</v>
      </c>
      <c r="C64">
        <v>374.24907035432602</v>
      </c>
      <c r="D64">
        <v>374.24893700000001</v>
      </c>
      <c r="E64">
        <v>-0.35632519800231999</v>
      </c>
      <c r="F64" t="s">
        <v>114</v>
      </c>
      <c r="G64">
        <v>11</v>
      </c>
      <c r="H64">
        <v>26</v>
      </c>
      <c r="I64">
        <v>1309.2871090000001</v>
      </c>
    </row>
    <row r="65" spans="1:9">
      <c r="A65" t="s">
        <v>104</v>
      </c>
      <c r="B65">
        <v>388.26452899999998</v>
      </c>
      <c r="C65">
        <v>388.26462833659201</v>
      </c>
      <c r="D65">
        <v>388.26458700000001</v>
      </c>
      <c r="E65">
        <v>-0.106465008255012</v>
      </c>
      <c r="F65" t="s">
        <v>120</v>
      </c>
      <c r="G65">
        <v>11</v>
      </c>
      <c r="H65">
        <v>27</v>
      </c>
      <c r="I65">
        <v>1348.3874510000001</v>
      </c>
    </row>
    <row r="66" spans="1:9">
      <c r="A66" t="s">
        <v>104</v>
      </c>
      <c r="B66">
        <v>402.280281</v>
      </c>
      <c r="C66">
        <v>402.28036921799702</v>
      </c>
      <c r="D66">
        <v>402.280238</v>
      </c>
      <c r="E66">
        <v>-0.32618554287165002</v>
      </c>
      <c r="F66" t="s">
        <v>129</v>
      </c>
      <c r="G66">
        <v>11</v>
      </c>
      <c r="H66">
        <v>28</v>
      </c>
      <c r="I66">
        <v>1686.2783199999999</v>
      </c>
    </row>
    <row r="67" spans="1:9">
      <c r="A67" t="s">
        <v>104</v>
      </c>
      <c r="B67">
        <v>416.29592100000002</v>
      </c>
      <c r="C67">
        <v>416.29598686833702</v>
      </c>
      <c r="D67">
        <v>416.29588699999999</v>
      </c>
      <c r="E67">
        <v>-0.23989748837792399</v>
      </c>
      <c r="F67" t="s">
        <v>139</v>
      </c>
      <c r="G67">
        <v>11</v>
      </c>
      <c r="H67">
        <v>29</v>
      </c>
      <c r="I67">
        <v>2573.172607</v>
      </c>
    </row>
    <row r="68" spans="1:9">
      <c r="A68" t="s">
        <v>104</v>
      </c>
      <c r="B68">
        <v>430.31172500000002</v>
      </c>
      <c r="C68">
        <v>430.31179308096603</v>
      </c>
      <c r="D68">
        <v>430.31153699999999</v>
      </c>
      <c r="E68">
        <v>-0.59510597539232801</v>
      </c>
      <c r="F68" t="s">
        <v>149</v>
      </c>
      <c r="G68">
        <v>11</v>
      </c>
      <c r="H68">
        <v>30</v>
      </c>
      <c r="I68">
        <v>2415.705078</v>
      </c>
    </row>
    <row r="69" spans="1:9">
      <c r="A69" t="s">
        <v>104</v>
      </c>
      <c r="B69">
        <v>444.32720899999998</v>
      </c>
      <c r="C69">
        <v>444.32726815585102</v>
      </c>
      <c r="D69">
        <v>444.32718699999998</v>
      </c>
      <c r="E69">
        <v>-0.18264885306648401</v>
      </c>
      <c r="F69" t="s">
        <v>160</v>
      </c>
      <c r="G69">
        <v>11</v>
      </c>
      <c r="H69">
        <v>31</v>
      </c>
      <c r="I69">
        <v>2761.188721</v>
      </c>
    </row>
    <row r="70" spans="1:9">
      <c r="A70" t="s">
        <v>104</v>
      </c>
      <c r="B70">
        <v>458.34292900000003</v>
      </c>
      <c r="C70">
        <v>458.34298509287902</v>
      </c>
      <c r="D70">
        <v>458.34283699999997</v>
      </c>
      <c r="E70">
        <v>-0.32310503754171499</v>
      </c>
      <c r="F70" t="s">
        <v>172</v>
      </c>
      <c r="G70">
        <v>11</v>
      </c>
      <c r="H70">
        <v>32</v>
      </c>
      <c r="I70">
        <v>2773.6660160000001</v>
      </c>
    </row>
    <row r="71" spans="1:9">
      <c r="A71" t="s">
        <v>104</v>
      </c>
      <c r="B71">
        <v>472.358408</v>
      </c>
      <c r="C71">
        <v>472.358460494528</v>
      </c>
      <c r="D71">
        <v>472.35848700000003</v>
      </c>
      <c r="E71">
        <v>5.6113041165376798E-2</v>
      </c>
      <c r="F71" t="s">
        <v>184</v>
      </c>
      <c r="G71">
        <v>11</v>
      </c>
      <c r="H71">
        <v>33</v>
      </c>
      <c r="I71">
        <v>2768.2021479999999</v>
      </c>
    </row>
    <row r="72" spans="1:9">
      <c r="A72" t="s">
        <v>104</v>
      </c>
      <c r="B72">
        <v>486.37425200000001</v>
      </c>
      <c r="C72">
        <v>486.37429193541402</v>
      </c>
      <c r="D72">
        <v>486.37413700000002</v>
      </c>
      <c r="E72">
        <v>-0.31855191793020099</v>
      </c>
      <c r="F72" t="s">
        <v>196</v>
      </c>
      <c r="G72">
        <v>11</v>
      </c>
      <c r="H72">
        <v>34</v>
      </c>
      <c r="I72">
        <v>3228.313232</v>
      </c>
    </row>
    <row r="73" spans="1:9">
      <c r="A73" t="s">
        <v>104</v>
      </c>
      <c r="B73">
        <v>500.38974999999999</v>
      </c>
      <c r="C73">
        <v>500.38979525768201</v>
      </c>
      <c r="D73">
        <v>500.38978700000001</v>
      </c>
      <c r="E73">
        <v>-1.6502499871468099E-2</v>
      </c>
      <c r="F73" t="s">
        <v>207</v>
      </c>
      <c r="G73">
        <v>11</v>
      </c>
      <c r="H73">
        <v>35</v>
      </c>
      <c r="I73">
        <v>2624.1508789999998</v>
      </c>
    </row>
    <row r="74" spans="1:9">
      <c r="A74" t="s">
        <v>104</v>
      </c>
      <c r="B74">
        <v>514.40544799999998</v>
      </c>
      <c r="C74">
        <v>514.40548575530499</v>
      </c>
      <c r="D74">
        <v>514.405438</v>
      </c>
      <c r="E74">
        <v>-9.2835926081002398E-2</v>
      </c>
      <c r="F74" t="s">
        <v>218</v>
      </c>
      <c r="G74">
        <v>11</v>
      </c>
      <c r="H74">
        <v>36</v>
      </c>
      <c r="I74">
        <v>2684.4194339999999</v>
      </c>
    </row>
    <row r="75" spans="1:9">
      <c r="A75" t="s">
        <v>104</v>
      </c>
      <c r="B75">
        <v>528.42099299999995</v>
      </c>
      <c r="C75">
        <v>528.42102422319999</v>
      </c>
      <c r="D75">
        <v>528.42108800000005</v>
      </c>
      <c r="E75">
        <v>0.120693138803105</v>
      </c>
      <c r="F75" t="s">
        <v>230</v>
      </c>
      <c r="G75">
        <v>11</v>
      </c>
      <c r="H75">
        <v>37</v>
      </c>
      <c r="I75">
        <v>2650.6379390000002</v>
      </c>
    </row>
    <row r="76" spans="1:9">
      <c r="A76" t="s">
        <v>104</v>
      </c>
      <c r="B76">
        <v>542.43686400000001</v>
      </c>
      <c r="C76">
        <v>542.43688873806502</v>
      </c>
      <c r="D76">
        <v>542.43673699999999</v>
      </c>
      <c r="E76">
        <v>-0.27973412468972803</v>
      </c>
      <c r="F76" t="s">
        <v>241</v>
      </c>
      <c r="G76">
        <v>11</v>
      </c>
      <c r="H76">
        <v>38</v>
      </c>
      <c r="I76">
        <v>2571.5173340000001</v>
      </c>
    </row>
    <row r="77" spans="1:9">
      <c r="A77" t="s">
        <v>104</v>
      </c>
      <c r="B77">
        <v>556.45265700000004</v>
      </c>
      <c r="C77">
        <v>556.45267856357896</v>
      </c>
      <c r="D77">
        <v>556.45238700000004</v>
      </c>
      <c r="E77">
        <v>-0.52396860192336003</v>
      </c>
      <c r="F77" t="s">
        <v>253</v>
      </c>
      <c r="G77">
        <v>11</v>
      </c>
      <c r="H77">
        <v>39</v>
      </c>
      <c r="I77">
        <v>2302.804932</v>
      </c>
    </row>
    <row r="78" spans="1:9">
      <c r="A78" t="s">
        <v>104</v>
      </c>
      <c r="B78">
        <v>570.46791399999995</v>
      </c>
      <c r="C78">
        <v>570.46792166804005</v>
      </c>
      <c r="D78">
        <v>570.46803699999998</v>
      </c>
      <c r="E78">
        <v>0.20217076505159401</v>
      </c>
      <c r="F78" t="s">
        <v>263</v>
      </c>
      <c r="G78">
        <v>11</v>
      </c>
      <c r="H78">
        <v>40</v>
      </c>
      <c r="I78">
        <v>2490.1511230000001</v>
      </c>
    </row>
    <row r="79" spans="1:9">
      <c r="A79" t="s">
        <v>104</v>
      </c>
      <c r="B79">
        <v>584.48337800000002</v>
      </c>
      <c r="C79">
        <v>584.48339110765096</v>
      </c>
      <c r="D79">
        <v>584.48368700000003</v>
      </c>
      <c r="E79">
        <v>0.50624569263412</v>
      </c>
      <c r="F79" t="s">
        <v>274</v>
      </c>
      <c r="G79">
        <v>11</v>
      </c>
      <c r="H79">
        <v>41</v>
      </c>
      <c r="I79">
        <v>1830.255737</v>
      </c>
    </row>
    <row r="80" spans="1:9">
      <c r="A80" t="s">
        <v>104</v>
      </c>
      <c r="B80">
        <v>598.49949200000003</v>
      </c>
      <c r="C80">
        <v>598.49948486254004</v>
      </c>
      <c r="D80">
        <v>598.49933699999997</v>
      </c>
      <c r="E80">
        <v>-0.247055478674198</v>
      </c>
      <c r="F80" t="s">
        <v>285</v>
      </c>
      <c r="G80">
        <v>11</v>
      </c>
      <c r="H80">
        <v>42</v>
      </c>
      <c r="I80">
        <v>2160.08374</v>
      </c>
    </row>
    <row r="81" spans="1:9">
      <c r="A81" t="s">
        <v>104</v>
      </c>
      <c r="B81">
        <v>612.51506700000004</v>
      </c>
      <c r="C81">
        <v>612.515066731312</v>
      </c>
      <c r="D81">
        <v>612.51498700000002</v>
      </c>
      <c r="E81">
        <v>-0.130170385503869</v>
      </c>
      <c r="F81" t="s">
        <v>294</v>
      </c>
      <c r="G81">
        <v>11</v>
      </c>
      <c r="H81">
        <v>43</v>
      </c>
      <c r="I81">
        <v>1496.048462</v>
      </c>
    </row>
    <row r="82" spans="1:9">
      <c r="A82" t="s">
        <v>104</v>
      </c>
      <c r="B82">
        <v>626.53105400000004</v>
      </c>
      <c r="C82">
        <v>626.53104784642801</v>
      </c>
      <c r="D82">
        <v>626.53063799999995</v>
      </c>
      <c r="E82">
        <v>-0.65415225259847198</v>
      </c>
      <c r="F82" t="s">
        <v>302</v>
      </c>
      <c r="G82">
        <v>11</v>
      </c>
      <c r="H82">
        <v>44</v>
      </c>
      <c r="I82">
        <v>1299.8051760000001</v>
      </c>
    </row>
    <row r="83" spans="1:9">
      <c r="A83" t="s">
        <v>104</v>
      </c>
      <c r="B83">
        <v>640.54678999999999</v>
      </c>
      <c r="C83">
        <v>640.54677835015502</v>
      </c>
      <c r="D83">
        <v>640.54628700000001</v>
      </c>
      <c r="E83">
        <v>-0.76707985928650801</v>
      </c>
      <c r="F83" t="s">
        <v>310</v>
      </c>
      <c r="G83">
        <v>11</v>
      </c>
      <c r="H83">
        <v>45</v>
      </c>
      <c r="I83">
        <v>1102.9658199999999</v>
      </c>
    </row>
    <row r="84" spans="1:9">
      <c r="A84" t="s">
        <v>104</v>
      </c>
      <c r="B84">
        <v>386.24903599999999</v>
      </c>
      <c r="C84">
        <v>386.249131465586</v>
      </c>
      <c r="D84">
        <v>386.24893700000001</v>
      </c>
      <c r="E84">
        <v>-0.50347215943139101</v>
      </c>
      <c r="F84" t="s">
        <v>119</v>
      </c>
      <c r="G84">
        <v>12</v>
      </c>
      <c r="H84">
        <v>27</v>
      </c>
      <c r="I84">
        <v>1446.4830320000001</v>
      </c>
    </row>
    <row r="85" spans="1:9">
      <c r="A85" t="s">
        <v>104</v>
      </c>
      <c r="B85">
        <v>400.26449200000002</v>
      </c>
      <c r="C85">
        <v>400.26458827166903</v>
      </c>
      <c r="D85">
        <v>400.26458700000001</v>
      </c>
      <c r="E85">
        <v>-3.1770711646694201E-3</v>
      </c>
      <c r="F85" t="s">
        <v>128</v>
      </c>
      <c r="G85">
        <v>12</v>
      </c>
      <c r="H85">
        <v>28</v>
      </c>
      <c r="I85">
        <v>1445.990356</v>
      </c>
    </row>
    <row r="86" spans="1:9">
      <c r="A86" t="s">
        <v>104</v>
      </c>
      <c r="B86">
        <v>414.28047900000001</v>
      </c>
      <c r="C86">
        <v>414.28056746418002</v>
      </c>
      <c r="D86">
        <v>414.280238</v>
      </c>
      <c r="E86">
        <v>-0.79526887986018202</v>
      </c>
      <c r="F86" t="s">
        <v>138</v>
      </c>
      <c r="G86">
        <v>12</v>
      </c>
      <c r="H86">
        <v>29</v>
      </c>
      <c r="I86">
        <v>1674.3833010000001</v>
      </c>
    </row>
    <row r="87" spans="1:9">
      <c r="A87" t="s">
        <v>104</v>
      </c>
      <c r="B87">
        <v>428.29608000000002</v>
      </c>
      <c r="C87">
        <v>428.29615884810698</v>
      </c>
      <c r="D87">
        <v>428.29588699999999</v>
      </c>
      <c r="E87">
        <v>-0.63472033258913296</v>
      </c>
      <c r="F87" t="s">
        <v>148</v>
      </c>
      <c r="G87">
        <v>12</v>
      </c>
      <c r="H87">
        <v>30</v>
      </c>
      <c r="I87">
        <v>1974.439087</v>
      </c>
    </row>
    <row r="88" spans="1:9">
      <c r="A88" t="s">
        <v>104</v>
      </c>
      <c r="B88">
        <v>442.311419</v>
      </c>
      <c r="C88">
        <v>442.31148966751601</v>
      </c>
      <c r="D88">
        <v>442.31153699999999</v>
      </c>
      <c r="E88">
        <v>0.10701164189307601</v>
      </c>
      <c r="F88" t="s">
        <v>159</v>
      </c>
      <c r="G88">
        <v>12</v>
      </c>
      <c r="H88">
        <v>31</v>
      </c>
      <c r="I88">
        <v>2228.9025879999999</v>
      </c>
    </row>
    <row r="89" spans="1:9">
      <c r="A89" t="s">
        <v>104</v>
      </c>
      <c r="B89">
        <v>456.32718999999997</v>
      </c>
      <c r="C89">
        <v>456.32725608138799</v>
      </c>
      <c r="D89">
        <v>456.32718699999998</v>
      </c>
      <c r="E89">
        <v>-0.15138565228241399</v>
      </c>
      <c r="F89" t="s">
        <v>170</v>
      </c>
      <c r="G89">
        <v>12</v>
      </c>
      <c r="H89">
        <v>32</v>
      </c>
      <c r="I89">
        <v>2310.6279300000001</v>
      </c>
    </row>
    <row r="90" spans="1:9">
      <c r="A90" t="s">
        <v>104</v>
      </c>
      <c r="B90">
        <v>470.34270299999997</v>
      </c>
      <c r="C90">
        <v>470.342761494211</v>
      </c>
      <c r="D90">
        <v>470.34283699999997</v>
      </c>
      <c r="E90">
        <v>0.16053351422843901</v>
      </c>
      <c r="F90" t="s">
        <v>182</v>
      </c>
      <c r="G90">
        <v>12</v>
      </c>
      <c r="H90">
        <v>33</v>
      </c>
      <c r="I90">
        <v>2495.0864259999998</v>
      </c>
    </row>
    <row r="91" spans="1:9">
      <c r="A91" t="s">
        <v>104</v>
      </c>
      <c r="B91">
        <v>484.35852399999999</v>
      </c>
      <c r="C91">
        <v>484.35857492300499</v>
      </c>
      <c r="D91">
        <v>484.35848700000003</v>
      </c>
      <c r="E91">
        <v>-0.18152465228798301</v>
      </c>
      <c r="F91" t="s">
        <v>194</v>
      </c>
      <c r="G91">
        <v>12</v>
      </c>
      <c r="H91">
        <v>34</v>
      </c>
      <c r="I91">
        <v>2649.0744629999999</v>
      </c>
    </row>
    <row r="92" spans="1:9">
      <c r="A92" t="s">
        <v>104</v>
      </c>
      <c r="B92">
        <v>498.37411800000001</v>
      </c>
      <c r="C92">
        <v>498.374164945144</v>
      </c>
      <c r="D92">
        <v>498.37413700000002</v>
      </c>
      <c r="E92">
        <v>-5.6072621678781798E-2</v>
      </c>
      <c r="F92" t="s">
        <v>206</v>
      </c>
      <c r="G92">
        <v>12</v>
      </c>
      <c r="H92">
        <v>35</v>
      </c>
      <c r="I92">
        <v>2581.6879880000001</v>
      </c>
    </row>
    <row r="93" spans="1:9">
      <c r="A93" t="s">
        <v>104</v>
      </c>
      <c r="B93">
        <v>512.38962600000002</v>
      </c>
      <c r="C93">
        <v>512.38966980902899</v>
      </c>
      <c r="D93">
        <v>512.38978799999995</v>
      </c>
      <c r="E93">
        <v>0.23066613295925001</v>
      </c>
      <c r="F93" t="s">
        <v>216</v>
      </c>
      <c r="G93">
        <v>12</v>
      </c>
      <c r="H93">
        <v>36</v>
      </c>
      <c r="I93">
        <v>2434.7573240000002</v>
      </c>
    </row>
    <row r="94" spans="1:9">
      <c r="A94" t="s">
        <v>104</v>
      </c>
      <c r="B94">
        <v>526.40563799999995</v>
      </c>
      <c r="C94">
        <v>526.405672100581</v>
      </c>
      <c r="D94">
        <v>526.405438</v>
      </c>
      <c r="E94">
        <v>-0.44471535606081197</v>
      </c>
      <c r="F94" t="s">
        <v>228</v>
      </c>
      <c r="G94">
        <v>12</v>
      </c>
      <c r="H94">
        <v>37</v>
      </c>
      <c r="I94">
        <v>2561.1904300000001</v>
      </c>
    </row>
    <row r="95" spans="1:9">
      <c r="A95" t="s">
        <v>104</v>
      </c>
      <c r="B95">
        <v>540.42127400000004</v>
      </c>
      <c r="C95">
        <v>540.42130655174799</v>
      </c>
      <c r="D95">
        <v>540.42108800000005</v>
      </c>
      <c r="E95">
        <v>-0.40441010439778802</v>
      </c>
      <c r="F95" t="s">
        <v>239</v>
      </c>
      <c r="G95">
        <v>12</v>
      </c>
      <c r="H95">
        <v>38</v>
      </c>
      <c r="I95">
        <v>2266.232422</v>
      </c>
    </row>
    <row r="96" spans="1:9">
      <c r="A96" t="s">
        <v>104</v>
      </c>
      <c r="B96">
        <v>554.43693800000005</v>
      </c>
      <c r="C96">
        <v>554.436958766727</v>
      </c>
      <c r="D96">
        <v>554.43673699999999</v>
      </c>
      <c r="E96">
        <v>-0.39998563067492598</v>
      </c>
      <c r="F96" t="s">
        <v>251</v>
      </c>
      <c r="G96">
        <v>12</v>
      </c>
      <c r="H96">
        <v>39</v>
      </c>
      <c r="I96">
        <v>2398.876221</v>
      </c>
    </row>
    <row r="97" spans="1:9">
      <c r="A97" t="s">
        <v>104</v>
      </c>
      <c r="B97">
        <v>568.45230000000004</v>
      </c>
      <c r="C97">
        <v>568.45231505726304</v>
      </c>
      <c r="D97">
        <v>568.45238700000004</v>
      </c>
      <c r="E97">
        <v>0.12655894842164001</v>
      </c>
      <c r="F97" t="s">
        <v>261</v>
      </c>
      <c r="G97">
        <v>12</v>
      </c>
      <c r="H97">
        <v>40</v>
      </c>
      <c r="I97">
        <v>2223.2448730000001</v>
      </c>
    </row>
    <row r="98" spans="1:9">
      <c r="A98" t="s">
        <v>104</v>
      </c>
      <c r="B98">
        <v>582.46835899999996</v>
      </c>
      <c r="C98">
        <v>582.46836400844495</v>
      </c>
      <c r="D98">
        <v>582.46803699999998</v>
      </c>
      <c r="E98">
        <v>-0.56141869458422899</v>
      </c>
      <c r="F98" t="s">
        <v>272</v>
      </c>
      <c r="G98">
        <v>12</v>
      </c>
      <c r="H98">
        <v>41</v>
      </c>
      <c r="I98">
        <v>2201.7312010000001</v>
      </c>
    </row>
    <row r="99" spans="1:9">
      <c r="A99" t="s">
        <v>104</v>
      </c>
      <c r="B99">
        <v>596.48380099999997</v>
      </c>
      <c r="C99">
        <v>596.48379577372202</v>
      </c>
      <c r="D99">
        <v>596.48368700000003</v>
      </c>
      <c r="E99">
        <v>-0.18235825227621799</v>
      </c>
      <c r="F99" t="s">
        <v>283</v>
      </c>
      <c r="G99">
        <v>12</v>
      </c>
      <c r="H99">
        <v>42</v>
      </c>
      <c r="I99">
        <v>2152.0307619999999</v>
      </c>
    </row>
    <row r="100" spans="1:9">
      <c r="A100" t="s">
        <v>104</v>
      </c>
      <c r="B100">
        <v>610.49938999999995</v>
      </c>
      <c r="C100">
        <v>610.49936956503905</v>
      </c>
      <c r="D100">
        <v>610.49933699999997</v>
      </c>
      <c r="E100">
        <v>-5.3341645465976598E-2</v>
      </c>
      <c r="F100" t="s">
        <v>293</v>
      </c>
      <c r="G100">
        <v>12</v>
      </c>
      <c r="H100">
        <v>43</v>
      </c>
      <c r="I100">
        <v>2274.9179690000001</v>
      </c>
    </row>
    <row r="101" spans="1:9">
      <c r="A101" t="s">
        <v>104</v>
      </c>
      <c r="B101">
        <v>624.51493400000004</v>
      </c>
      <c r="C101">
        <v>624.51492191626198</v>
      </c>
      <c r="D101">
        <v>624.51498700000002</v>
      </c>
      <c r="E101">
        <v>0.104214853752203</v>
      </c>
      <c r="F101" t="s">
        <v>301</v>
      </c>
      <c r="G101">
        <v>12</v>
      </c>
      <c r="H101">
        <v>44</v>
      </c>
      <c r="I101">
        <v>1509.760986</v>
      </c>
    </row>
    <row r="102" spans="1:9">
      <c r="A102" t="s">
        <v>104</v>
      </c>
      <c r="B102">
        <v>638.53096500000004</v>
      </c>
      <c r="C102">
        <v>638.53095352894195</v>
      </c>
      <c r="D102">
        <v>638.53063799999995</v>
      </c>
      <c r="E102">
        <v>-0.49414847725950001</v>
      </c>
      <c r="F102" t="s">
        <v>308</v>
      </c>
      <c r="G102">
        <v>12</v>
      </c>
      <c r="H102">
        <v>45</v>
      </c>
      <c r="I102">
        <v>1143.606812</v>
      </c>
    </row>
    <row r="103" spans="1:9">
      <c r="A103" t="s">
        <v>104</v>
      </c>
      <c r="B103">
        <v>652.54582400000004</v>
      </c>
      <c r="C103">
        <v>652.54578479549298</v>
      </c>
      <c r="D103">
        <v>652.54628700000001</v>
      </c>
      <c r="E103">
        <v>0.76960748537534995</v>
      </c>
      <c r="F103" t="s">
        <v>316</v>
      </c>
      <c r="G103">
        <v>12</v>
      </c>
      <c r="H103">
        <v>46</v>
      </c>
      <c r="I103">
        <v>1457.7353519999999</v>
      </c>
    </row>
    <row r="104" spans="1:9">
      <c r="A104" t="s">
        <v>104</v>
      </c>
      <c r="B104">
        <v>666.56211399999995</v>
      </c>
      <c r="C104">
        <v>666.56207451243495</v>
      </c>
      <c r="D104">
        <v>666.56193800000005</v>
      </c>
      <c r="E104">
        <v>-0.204800826137678</v>
      </c>
      <c r="F104" t="s">
        <v>322</v>
      </c>
      <c r="G104">
        <v>12</v>
      </c>
      <c r="H104">
        <v>47</v>
      </c>
      <c r="I104">
        <v>1086.727783</v>
      </c>
    </row>
    <row r="105" spans="1:9">
      <c r="A105" t="s">
        <v>104</v>
      </c>
      <c r="B105">
        <v>272.10803800000002</v>
      </c>
      <c r="C105">
        <v>272.10809982684799</v>
      </c>
      <c r="D105">
        <v>272.10808700000001</v>
      </c>
      <c r="E105">
        <v>-4.7138800095255798E-2</v>
      </c>
      <c r="F105" t="s">
        <v>105</v>
      </c>
      <c r="G105">
        <v>13</v>
      </c>
      <c r="H105">
        <v>19</v>
      </c>
      <c r="I105">
        <v>1308.8702390000001</v>
      </c>
    </row>
    <row r="106" spans="1:9">
      <c r="A106" t="s">
        <v>104</v>
      </c>
      <c r="B106">
        <v>286.12380899999999</v>
      </c>
      <c r="C106">
        <v>286.12388438831101</v>
      </c>
      <c r="D106">
        <v>286.12373700000001</v>
      </c>
      <c r="E106">
        <v>-0.51512088113881505</v>
      </c>
      <c r="F106" t="s">
        <v>106</v>
      </c>
      <c r="G106">
        <v>13</v>
      </c>
      <c r="H106">
        <v>20</v>
      </c>
      <c r="I106">
        <v>1175.7438959999999</v>
      </c>
    </row>
    <row r="107" spans="1:9">
      <c r="A107" t="s">
        <v>104</v>
      </c>
      <c r="B107">
        <v>370.21762899999999</v>
      </c>
      <c r="C107">
        <v>370.21774281070998</v>
      </c>
      <c r="D107">
        <v>370.21763700000002</v>
      </c>
      <c r="E107">
        <v>-0.28580677821014799</v>
      </c>
      <c r="F107" t="s">
        <v>113</v>
      </c>
      <c r="G107">
        <v>13</v>
      </c>
      <c r="H107">
        <v>26</v>
      </c>
      <c r="I107">
        <v>984.78027299999997</v>
      </c>
    </row>
    <row r="108" spans="1:9">
      <c r="A108" t="s">
        <v>104</v>
      </c>
      <c r="B108">
        <v>384.23334499999999</v>
      </c>
      <c r="C108">
        <v>384.23345473482601</v>
      </c>
      <c r="D108">
        <v>384.23328700000002</v>
      </c>
      <c r="E108">
        <v>-0.43654423573788598</v>
      </c>
      <c r="F108" t="s">
        <v>118</v>
      </c>
      <c r="G108">
        <v>13</v>
      </c>
      <c r="H108">
        <v>27</v>
      </c>
      <c r="I108">
        <v>1100.1328129999999</v>
      </c>
    </row>
    <row r="109" spans="1:9">
      <c r="A109" t="s">
        <v>104</v>
      </c>
      <c r="B109">
        <v>398.24887000000001</v>
      </c>
      <c r="C109">
        <v>398.24895748830198</v>
      </c>
      <c r="D109">
        <v>398.24893700000001</v>
      </c>
      <c r="E109">
        <v>-5.1445970036674699E-2</v>
      </c>
      <c r="F109" t="s">
        <v>127</v>
      </c>
      <c r="G109">
        <v>13</v>
      </c>
      <c r="H109">
        <v>28</v>
      </c>
      <c r="I109">
        <v>1706.5517580000001</v>
      </c>
    </row>
    <row r="110" spans="1:9">
      <c r="A110" t="s">
        <v>104</v>
      </c>
      <c r="B110">
        <v>412.26464099999998</v>
      </c>
      <c r="C110">
        <v>412.26472249427002</v>
      </c>
      <c r="D110">
        <v>412.26458700000001</v>
      </c>
      <c r="E110">
        <v>-0.32865852297708498</v>
      </c>
      <c r="F110" t="s">
        <v>137</v>
      </c>
      <c r="G110">
        <v>13</v>
      </c>
      <c r="H110">
        <v>29</v>
      </c>
      <c r="I110">
        <v>1914.2982179999999</v>
      </c>
    </row>
    <row r="111" spans="1:9">
      <c r="A111" t="s">
        <v>104</v>
      </c>
      <c r="B111">
        <v>426.28024599999998</v>
      </c>
      <c r="C111">
        <v>426.280323028287</v>
      </c>
      <c r="D111">
        <v>426.280238</v>
      </c>
      <c r="E111">
        <v>-0.199465704459035</v>
      </c>
      <c r="F111" t="s">
        <v>147</v>
      </c>
      <c r="G111">
        <v>13</v>
      </c>
      <c r="H111">
        <v>30</v>
      </c>
      <c r="I111">
        <v>2051.6503910000001</v>
      </c>
    </row>
    <row r="112" spans="1:9">
      <c r="A112" t="s">
        <v>104</v>
      </c>
      <c r="B112">
        <v>440.29593</v>
      </c>
      <c r="C112">
        <v>440.29599286692002</v>
      </c>
      <c r="D112">
        <v>440.29588699999999</v>
      </c>
      <c r="E112">
        <v>-0.240444944812121</v>
      </c>
      <c r="F112" t="s">
        <v>158</v>
      </c>
      <c r="G112">
        <v>13</v>
      </c>
      <c r="H112">
        <v>31</v>
      </c>
      <c r="I112">
        <v>2603.6994629999999</v>
      </c>
    </row>
    <row r="113" spans="1:9">
      <c r="A113" t="s">
        <v>104</v>
      </c>
      <c r="B113">
        <v>454.31160199999999</v>
      </c>
      <c r="C113">
        <v>454.31165961108201</v>
      </c>
      <c r="D113">
        <v>454.31153699999999</v>
      </c>
      <c r="E113">
        <v>-0.26988326801845403</v>
      </c>
      <c r="F113" t="s">
        <v>169</v>
      </c>
      <c r="G113">
        <v>13</v>
      </c>
      <c r="H113">
        <v>32</v>
      </c>
      <c r="I113">
        <v>2741.0727539999998</v>
      </c>
    </row>
    <row r="114" spans="1:9">
      <c r="A114" t="s">
        <v>104</v>
      </c>
      <c r="B114">
        <v>468.32719100000003</v>
      </c>
      <c r="C114">
        <v>468.32724728865497</v>
      </c>
      <c r="D114">
        <v>468.32718699999998</v>
      </c>
      <c r="E114">
        <v>-0.12873191388402699</v>
      </c>
      <c r="F114" t="s">
        <v>181</v>
      </c>
      <c r="G114">
        <v>13</v>
      </c>
      <c r="H114">
        <v>33</v>
      </c>
      <c r="I114">
        <v>2631.369385</v>
      </c>
    </row>
    <row r="115" spans="1:9">
      <c r="A115" t="s">
        <v>104</v>
      </c>
      <c r="B115">
        <v>482.34287799999998</v>
      </c>
      <c r="C115">
        <v>482.342927061068</v>
      </c>
      <c r="D115">
        <v>482.34283699999997</v>
      </c>
      <c r="E115">
        <v>-0.18671588167222899</v>
      </c>
      <c r="F115" t="s">
        <v>193</v>
      </c>
      <c r="G115">
        <v>13</v>
      </c>
      <c r="H115">
        <v>34</v>
      </c>
      <c r="I115">
        <v>2782.3134770000001</v>
      </c>
    </row>
    <row r="116" spans="1:9">
      <c r="A116" t="s">
        <v>104</v>
      </c>
      <c r="B116">
        <v>496.35861699999998</v>
      </c>
      <c r="C116">
        <v>496.35867201260999</v>
      </c>
      <c r="D116">
        <v>496.35848700000003</v>
      </c>
      <c r="E116">
        <v>-0.37273989540872099</v>
      </c>
      <c r="F116" t="s">
        <v>205</v>
      </c>
      <c r="G116">
        <v>13</v>
      </c>
      <c r="H116">
        <v>35</v>
      </c>
      <c r="I116">
        <v>2247.1389159999999</v>
      </c>
    </row>
    <row r="117" spans="1:9">
      <c r="A117" t="s">
        <v>104</v>
      </c>
      <c r="B117">
        <v>510.37415800000002</v>
      </c>
      <c r="C117">
        <v>510.37419755834497</v>
      </c>
      <c r="D117">
        <v>510.37413700000002</v>
      </c>
      <c r="E117">
        <v>-0.118654808011499</v>
      </c>
      <c r="F117" t="s">
        <v>215</v>
      </c>
      <c r="G117">
        <v>13</v>
      </c>
      <c r="H117">
        <v>36</v>
      </c>
      <c r="I117">
        <v>2689.781982</v>
      </c>
    </row>
    <row r="118" spans="1:9">
      <c r="A118" t="s">
        <v>104</v>
      </c>
      <c r="B118">
        <v>524.38977499999999</v>
      </c>
      <c r="C118">
        <v>524.38980920313497</v>
      </c>
      <c r="D118">
        <v>524.38978799999995</v>
      </c>
      <c r="E118">
        <v>-4.0433922274782298E-2</v>
      </c>
      <c r="F118" t="s">
        <v>226</v>
      </c>
      <c r="G118">
        <v>13</v>
      </c>
      <c r="H118">
        <v>37</v>
      </c>
      <c r="I118">
        <v>2609.1613769999999</v>
      </c>
    </row>
    <row r="119" spans="1:9">
      <c r="A119" t="s">
        <v>104</v>
      </c>
      <c r="B119">
        <v>538.40524500000004</v>
      </c>
      <c r="C119">
        <v>538.40527372123699</v>
      </c>
      <c r="D119">
        <v>538.40543700000001</v>
      </c>
      <c r="E119">
        <v>0.30326358479509402</v>
      </c>
      <c r="F119" t="s">
        <v>238</v>
      </c>
      <c r="G119">
        <v>13</v>
      </c>
      <c r="H119">
        <v>38</v>
      </c>
      <c r="I119">
        <v>2495.0891109999998</v>
      </c>
    </row>
    <row r="120" spans="1:9">
      <c r="A120" t="s">
        <v>104</v>
      </c>
      <c r="B120">
        <v>552.42098199999998</v>
      </c>
      <c r="C120">
        <v>552.421008613102</v>
      </c>
      <c r="D120">
        <v>552.42108800000005</v>
      </c>
      <c r="E120">
        <v>0.14370721818551699</v>
      </c>
      <c r="F120" t="s">
        <v>249</v>
      </c>
      <c r="G120">
        <v>13</v>
      </c>
      <c r="H120">
        <v>39</v>
      </c>
      <c r="I120">
        <v>2199.991211</v>
      </c>
    </row>
    <row r="121" spans="1:9">
      <c r="A121" t="s">
        <v>104</v>
      </c>
      <c r="B121">
        <v>566.43678999999997</v>
      </c>
      <c r="C121">
        <v>566.43680837187696</v>
      </c>
      <c r="D121">
        <v>566.43673699999999</v>
      </c>
      <c r="E121">
        <v>-0.126001497670576</v>
      </c>
      <c r="F121" t="s">
        <v>260</v>
      </c>
      <c r="G121">
        <v>13</v>
      </c>
      <c r="H121">
        <v>40</v>
      </c>
      <c r="I121">
        <v>2145.2941890000002</v>
      </c>
    </row>
    <row r="122" spans="1:9">
      <c r="A122" t="s">
        <v>104</v>
      </c>
      <c r="B122">
        <v>580.45239100000003</v>
      </c>
      <c r="C122">
        <v>580.45238944353298</v>
      </c>
      <c r="D122">
        <v>580.45238700000004</v>
      </c>
      <c r="E122">
        <v>-4.20970473582917E-3</v>
      </c>
      <c r="F122" t="s">
        <v>270</v>
      </c>
      <c r="G122">
        <v>13</v>
      </c>
      <c r="H122">
        <v>41</v>
      </c>
      <c r="I122">
        <v>2572.8164059999999</v>
      </c>
    </row>
    <row r="123" spans="1:9">
      <c r="A123" t="s">
        <v>104</v>
      </c>
      <c r="B123">
        <v>594.46826499999997</v>
      </c>
      <c r="C123">
        <v>594.46826725426797</v>
      </c>
      <c r="D123">
        <v>594.46803699999998</v>
      </c>
      <c r="E123">
        <v>-0.387328257289898</v>
      </c>
      <c r="F123" t="s">
        <v>282</v>
      </c>
      <c r="G123">
        <v>13</v>
      </c>
      <c r="H123">
        <v>42</v>
      </c>
      <c r="I123">
        <v>1927.232788</v>
      </c>
    </row>
    <row r="124" spans="1:9">
      <c r="A124" t="s">
        <v>104</v>
      </c>
      <c r="B124">
        <v>608.48347999999999</v>
      </c>
      <c r="C124">
        <v>608.48347505558604</v>
      </c>
      <c r="D124">
        <v>608.48368700000003</v>
      </c>
      <c r="E124">
        <v>0.34831568748921299</v>
      </c>
      <c r="F124" t="s">
        <v>292</v>
      </c>
      <c r="G124">
        <v>13</v>
      </c>
      <c r="H124">
        <v>43</v>
      </c>
      <c r="I124">
        <v>1752.942871</v>
      </c>
    </row>
    <row r="125" spans="1:9">
      <c r="A125" t="s">
        <v>104</v>
      </c>
      <c r="B125">
        <v>622.49942599999997</v>
      </c>
      <c r="C125">
        <v>622.49941082462396</v>
      </c>
      <c r="D125">
        <v>622.49933699999997</v>
      </c>
      <c r="E125">
        <v>-0.118593901258537</v>
      </c>
      <c r="F125" t="s">
        <v>300</v>
      </c>
      <c r="G125">
        <v>13</v>
      </c>
      <c r="H125">
        <v>44</v>
      </c>
      <c r="I125">
        <v>1661.4360349999999</v>
      </c>
    </row>
    <row r="126" spans="1:9">
      <c r="A126" t="s">
        <v>104</v>
      </c>
      <c r="B126">
        <v>636.514905</v>
      </c>
      <c r="C126">
        <v>636.51487864878595</v>
      </c>
      <c r="D126">
        <v>636.51498700000002</v>
      </c>
      <c r="E126">
        <v>0.170225706181558</v>
      </c>
      <c r="F126" t="s">
        <v>307</v>
      </c>
      <c r="G126">
        <v>13</v>
      </c>
      <c r="H126">
        <v>45</v>
      </c>
      <c r="I126">
        <v>1576.951172</v>
      </c>
    </row>
    <row r="127" spans="1:9">
      <c r="A127" t="s">
        <v>104</v>
      </c>
      <c r="B127">
        <v>650.53077599999995</v>
      </c>
      <c r="C127">
        <v>650.53073321025795</v>
      </c>
      <c r="D127">
        <v>650.53063799999995</v>
      </c>
      <c r="E127">
        <v>-0.14635783980608399</v>
      </c>
      <c r="F127" t="s">
        <v>315</v>
      </c>
      <c r="G127">
        <v>13</v>
      </c>
      <c r="H127">
        <v>46</v>
      </c>
      <c r="I127">
        <v>1626.942139</v>
      </c>
    </row>
    <row r="128" spans="1:9">
      <c r="A128" t="s">
        <v>104</v>
      </c>
      <c r="B128">
        <v>664.54596000000004</v>
      </c>
      <c r="C128">
        <v>664.54590503058</v>
      </c>
      <c r="D128">
        <v>664.54628700000001</v>
      </c>
      <c r="E128">
        <v>0.57478226494805396</v>
      </c>
      <c r="F128" t="s">
        <v>321</v>
      </c>
      <c r="G128">
        <v>13</v>
      </c>
      <c r="H128">
        <v>47</v>
      </c>
      <c r="I128">
        <v>1522.658203</v>
      </c>
    </row>
    <row r="129" spans="1:9">
      <c r="A129" t="s">
        <v>104</v>
      </c>
      <c r="B129">
        <v>678.561463</v>
      </c>
      <c r="C129">
        <v>678.56140588850099</v>
      </c>
      <c r="D129">
        <v>678.56193800000005</v>
      </c>
      <c r="E129">
        <v>0.78417528130577197</v>
      </c>
      <c r="F129" t="s">
        <v>328</v>
      </c>
      <c r="G129">
        <v>13</v>
      </c>
      <c r="H129">
        <v>48</v>
      </c>
      <c r="I129">
        <v>1159.0863039999999</v>
      </c>
    </row>
    <row r="130" spans="1:9">
      <c r="A130" t="s">
        <v>104</v>
      </c>
      <c r="B130">
        <v>692.57754599999998</v>
      </c>
      <c r="C130">
        <v>692.57746163157503</v>
      </c>
      <c r="D130">
        <v>692.57758699999999</v>
      </c>
      <c r="E130">
        <v>0.18101715463781301</v>
      </c>
      <c r="F130" t="s">
        <v>331</v>
      </c>
      <c r="G130">
        <v>13</v>
      </c>
      <c r="H130">
        <v>49</v>
      </c>
      <c r="I130">
        <v>1396.581177</v>
      </c>
    </row>
    <row r="131" spans="1:9">
      <c r="A131" t="s">
        <v>104</v>
      </c>
      <c r="B131">
        <v>720.60867199999996</v>
      </c>
      <c r="C131">
        <v>720.60856068508303</v>
      </c>
      <c r="D131">
        <v>720.60888699999998</v>
      </c>
      <c r="E131">
        <v>0.45283221291581499</v>
      </c>
      <c r="F131" t="s">
        <v>335</v>
      </c>
      <c r="G131">
        <v>13</v>
      </c>
      <c r="H131">
        <v>51</v>
      </c>
      <c r="I131">
        <v>1144.7921140000001</v>
      </c>
    </row>
    <row r="132" spans="1:9">
      <c r="A132" t="s">
        <v>104</v>
      </c>
      <c r="B132">
        <v>382.21756800000003</v>
      </c>
      <c r="C132">
        <v>382.21767304320002</v>
      </c>
      <c r="D132">
        <v>382.21763700000002</v>
      </c>
      <c r="E132">
        <v>-9.4300201900439098E-2</v>
      </c>
      <c r="F132" t="s">
        <v>117</v>
      </c>
      <c r="G132">
        <v>14</v>
      </c>
      <c r="H132">
        <v>27</v>
      </c>
      <c r="I132">
        <v>1197.609009</v>
      </c>
    </row>
    <row r="133" spans="1:9">
      <c r="A133" t="s">
        <v>104</v>
      </c>
      <c r="B133">
        <v>396.23323900000003</v>
      </c>
      <c r="C133">
        <v>396.23334571136002</v>
      </c>
      <c r="D133">
        <v>396.23328700000002</v>
      </c>
      <c r="E133">
        <v>-0.14817372183659699</v>
      </c>
      <c r="F133" t="s">
        <v>125</v>
      </c>
      <c r="G133">
        <v>14</v>
      </c>
      <c r="H133">
        <v>28</v>
      </c>
      <c r="I133">
        <v>1183.4395750000001</v>
      </c>
    </row>
    <row r="134" spans="1:9">
      <c r="A134" t="s">
        <v>104</v>
      </c>
      <c r="B134">
        <v>410.24895700000002</v>
      </c>
      <c r="C134">
        <v>410.24904483638699</v>
      </c>
      <c r="D134">
        <v>410.24893700000001</v>
      </c>
      <c r="E134">
        <v>-0.26285598200375598</v>
      </c>
      <c r="F134" t="s">
        <v>135</v>
      </c>
      <c r="G134">
        <v>14</v>
      </c>
      <c r="H134">
        <v>29</v>
      </c>
      <c r="I134">
        <v>1698.1572269999999</v>
      </c>
    </row>
    <row r="135" spans="1:9">
      <c r="A135" t="s">
        <v>104</v>
      </c>
      <c r="B135">
        <v>424.26476300000002</v>
      </c>
      <c r="C135">
        <v>424.26484543251797</v>
      </c>
      <c r="D135">
        <v>424.26458700000001</v>
      </c>
      <c r="E135">
        <v>-0.60913054272285205</v>
      </c>
      <c r="F135" t="s">
        <v>145</v>
      </c>
      <c r="G135">
        <v>14</v>
      </c>
      <c r="H135">
        <v>30</v>
      </c>
      <c r="I135">
        <v>1856.9487300000001</v>
      </c>
    </row>
    <row r="136" spans="1:9">
      <c r="A136" t="s">
        <v>104</v>
      </c>
      <c r="B136">
        <v>438.28040199999998</v>
      </c>
      <c r="C136">
        <v>438.28047243740502</v>
      </c>
      <c r="D136">
        <v>438.280238</v>
      </c>
      <c r="E136">
        <v>-0.534902980617593</v>
      </c>
      <c r="F136" t="s">
        <v>156</v>
      </c>
      <c r="G136">
        <v>14</v>
      </c>
      <c r="H136">
        <v>31</v>
      </c>
      <c r="I136">
        <v>2265.2358399999998</v>
      </c>
    </row>
    <row r="137" spans="1:9">
      <c r="A137" t="s">
        <v>104</v>
      </c>
      <c r="B137">
        <v>452.29577499999999</v>
      </c>
      <c r="C137">
        <v>452.29584516272399</v>
      </c>
      <c r="D137">
        <v>452.29588699999999</v>
      </c>
      <c r="E137">
        <v>9.2499791791508607E-2</v>
      </c>
      <c r="F137" t="s">
        <v>167</v>
      </c>
      <c r="G137">
        <v>14</v>
      </c>
      <c r="H137">
        <v>32</v>
      </c>
      <c r="I137">
        <v>2172.923828</v>
      </c>
    </row>
    <row r="138" spans="1:9">
      <c r="A138" t="s">
        <v>104</v>
      </c>
      <c r="B138">
        <v>466.31142899999998</v>
      </c>
      <c r="C138">
        <v>466.311483580806</v>
      </c>
      <c r="D138">
        <v>466.31153699999999</v>
      </c>
      <c r="E138">
        <v>0.114556877680124</v>
      </c>
      <c r="F138" t="s">
        <v>179</v>
      </c>
      <c r="G138">
        <v>14</v>
      </c>
      <c r="H138">
        <v>33</v>
      </c>
      <c r="I138">
        <v>2747.9372560000002</v>
      </c>
    </row>
    <row r="139" spans="1:9">
      <c r="A139" t="s">
        <v>104</v>
      </c>
      <c r="B139">
        <v>480.32717000000002</v>
      </c>
      <c r="C139">
        <v>480.32722732327102</v>
      </c>
      <c r="D139">
        <v>480.32718699999998</v>
      </c>
      <c r="E139">
        <v>-8.3949591532396894E-2</v>
      </c>
      <c r="F139" t="s">
        <v>191</v>
      </c>
      <c r="G139">
        <v>14</v>
      </c>
      <c r="H139">
        <v>34</v>
      </c>
      <c r="I139">
        <v>2405.5253910000001</v>
      </c>
    </row>
    <row r="140" spans="1:9">
      <c r="A140" t="s">
        <v>104</v>
      </c>
      <c r="B140">
        <v>494.34269999999998</v>
      </c>
      <c r="C140">
        <v>494.34274703522402</v>
      </c>
      <c r="D140">
        <v>494.34283699999997</v>
      </c>
      <c r="E140">
        <v>0.181988629104991</v>
      </c>
      <c r="F140" t="s">
        <v>203</v>
      </c>
      <c r="G140">
        <v>14</v>
      </c>
      <c r="H140">
        <v>35</v>
      </c>
      <c r="I140">
        <v>2658.586182</v>
      </c>
    </row>
    <row r="141" spans="1:9">
      <c r="A141" t="s">
        <v>104</v>
      </c>
      <c r="B141">
        <v>508.35843999999997</v>
      </c>
      <c r="C141">
        <v>508.35847951580803</v>
      </c>
      <c r="D141">
        <v>508.35848700000003</v>
      </c>
      <c r="E141">
        <v>1.47222719291839E-2</v>
      </c>
      <c r="F141" t="s">
        <v>214</v>
      </c>
      <c r="G141">
        <v>14</v>
      </c>
      <c r="H141">
        <v>36</v>
      </c>
      <c r="I141">
        <v>2740.3020019999999</v>
      </c>
    </row>
    <row r="142" spans="1:9">
      <c r="A142" t="s">
        <v>104</v>
      </c>
      <c r="B142">
        <v>522.37441799999999</v>
      </c>
      <c r="C142">
        <v>522.37445564770405</v>
      </c>
      <c r="D142">
        <v>522.37413800000002</v>
      </c>
      <c r="E142">
        <v>-0.60808466862769095</v>
      </c>
      <c r="F142" t="s">
        <v>225</v>
      </c>
      <c r="G142">
        <v>14</v>
      </c>
      <c r="H142">
        <v>37</v>
      </c>
      <c r="I142">
        <v>2492.1672359999998</v>
      </c>
    </row>
    <row r="143" spans="1:9">
      <c r="A143" t="s">
        <v>104</v>
      </c>
      <c r="B143">
        <v>536.38982599999997</v>
      </c>
      <c r="C143">
        <v>536.38986102783099</v>
      </c>
      <c r="D143">
        <v>536.38978799999995</v>
      </c>
      <c r="E143">
        <v>-0.13614694619078399</v>
      </c>
      <c r="F143" t="s">
        <v>237</v>
      </c>
      <c r="G143">
        <v>14</v>
      </c>
      <c r="H143">
        <v>38</v>
      </c>
      <c r="I143">
        <v>2261.7714839999999</v>
      </c>
    </row>
    <row r="144" spans="1:9">
      <c r="A144" t="s">
        <v>104</v>
      </c>
      <c r="B144">
        <v>550.40541299999995</v>
      </c>
      <c r="C144">
        <v>550.40543914036198</v>
      </c>
      <c r="D144">
        <v>550.40543700000001</v>
      </c>
      <c r="E144">
        <v>-3.8887020787595301E-3</v>
      </c>
      <c r="F144" t="s">
        <v>248</v>
      </c>
      <c r="G144">
        <v>14</v>
      </c>
      <c r="H144">
        <v>39</v>
      </c>
      <c r="I144">
        <v>2275.9416500000002</v>
      </c>
    </row>
    <row r="145" spans="1:9">
      <c r="A145" t="s">
        <v>104</v>
      </c>
      <c r="B145">
        <v>564.42105100000003</v>
      </c>
      <c r="C145">
        <v>564.42107012505903</v>
      </c>
      <c r="D145">
        <v>564.42108800000005</v>
      </c>
      <c r="E145">
        <v>3.1669512262639102E-2</v>
      </c>
      <c r="F145" t="s">
        <v>259</v>
      </c>
      <c r="G145">
        <v>14</v>
      </c>
      <c r="H145">
        <v>40</v>
      </c>
      <c r="I145">
        <v>2173.1457519999999</v>
      </c>
    </row>
    <row r="146" spans="1:9">
      <c r="A146" t="s">
        <v>104</v>
      </c>
      <c r="B146">
        <v>578.43665099999998</v>
      </c>
      <c r="C146">
        <v>578.43665888637804</v>
      </c>
      <c r="D146">
        <v>578.43673699999999</v>
      </c>
      <c r="E146">
        <v>0.135042635020555</v>
      </c>
      <c r="F146" t="s">
        <v>269</v>
      </c>
      <c r="G146">
        <v>14</v>
      </c>
      <c r="H146">
        <v>41</v>
      </c>
      <c r="I146">
        <v>2212.2062989999999</v>
      </c>
    </row>
    <row r="147" spans="1:9">
      <c r="A147" t="s">
        <v>104</v>
      </c>
      <c r="B147">
        <v>592.45248600000002</v>
      </c>
      <c r="C147">
        <v>592.452479295628</v>
      </c>
      <c r="D147">
        <v>592.45238700000004</v>
      </c>
      <c r="E147">
        <v>-0.15578573059405801</v>
      </c>
      <c r="F147" t="s">
        <v>281</v>
      </c>
      <c r="G147">
        <v>14</v>
      </c>
      <c r="H147">
        <v>42</v>
      </c>
      <c r="I147">
        <v>2361.3442380000001</v>
      </c>
    </row>
    <row r="148" spans="1:9">
      <c r="A148" t="s">
        <v>104</v>
      </c>
      <c r="B148">
        <v>606.468031</v>
      </c>
      <c r="C148">
        <v>606.46802132398602</v>
      </c>
      <c r="D148">
        <v>606.46803699999998</v>
      </c>
      <c r="E148">
        <v>2.58480454601029E-2</v>
      </c>
      <c r="F148" t="s">
        <v>291</v>
      </c>
      <c r="G148">
        <v>14</v>
      </c>
      <c r="H148">
        <v>43</v>
      </c>
      <c r="I148">
        <v>1985.3355710000001</v>
      </c>
    </row>
    <row r="149" spans="1:9">
      <c r="A149" t="s">
        <v>104</v>
      </c>
      <c r="B149">
        <v>620.48347699999999</v>
      </c>
      <c r="C149">
        <v>620.48345187199902</v>
      </c>
      <c r="D149">
        <v>620.48368700000003</v>
      </c>
      <c r="E149">
        <v>0.37894308252601699</v>
      </c>
      <c r="F149" t="s">
        <v>299</v>
      </c>
      <c r="G149">
        <v>14</v>
      </c>
      <c r="H149">
        <v>44</v>
      </c>
      <c r="I149">
        <v>2083.413818</v>
      </c>
    </row>
    <row r="150" spans="1:9">
      <c r="A150" t="s">
        <v>104</v>
      </c>
      <c r="B150">
        <v>634.49934399999995</v>
      </c>
      <c r="C150">
        <v>634.49932369451903</v>
      </c>
      <c r="D150">
        <v>634.49933699999997</v>
      </c>
      <c r="E150">
        <v>2.0970047024529499E-2</v>
      </c>
      <c r="F150" t="s">
        <v>306</v>
      </c>
      <c r="G150">
        <v>14</v>
      </c>
      <c r="H150">
        <v>45</v>
      </c>
      <c r="I150">
        <v>1461.932129</v>
      </c>
    </row>
    <row r="151" spans="1:9">
      <c r="A151" t="s">
        <v>104</v>
      </c>
      <c r="B151">
        <v>648.51476100000002</v>
      </c>
      <c r="C151">
        <v>648.51472622688402</v>
      </c>
      <c r="D151">
        <v>648.51498700000002</v>
      </c>
      <c r="E151">
        <v>0.40210807869655601</v>
      </c>
      <c r="F151" t="s">
        <v>314</v>
      </c>
      <c r="G151">
        <v>14</v>
      </c>
      <c r="H151">
        <v>46</v>
      </c>
      <c r="I151">
        <v>1456.3382570000001</v>
      </c>
    </row>
    <row r="152" spans="1:9">
      <c r="A152" t="s">
        <v>104</v>
      </c>
      <c r="B152">
        <v>662.53066699999999</v>
      </c>
      <c r="C152">
        <v>662.53062159637602</v>
      </c>
      <c r="D152">
        <v>662.53063799999995</v>
      </c>
      <c r="E152">
        <v>2.47590418867479E-2</v>
      </c>
      <c r="F152" t="s">
        <v>320</v>
      </c>
      <c r="G152">
        <v>14</v>
      </c>
      <c r="H152">
        <v>47</v>
      </c>
      <c r="I152">
        <v>1326.8291019999999</v>
      </c>
    </row>
    <row r="153" spans="1:9">
      <c r="A153" t="s">
        <v>104</v>
      </c>
      <c r="B153">
        <v>676.54632900000001</v>
      </c>
      <c r="C153">
        <v>676.54626042253301</v>
      </c>
      <c r="D153">
        <v>676.54628700000001</v>
      </c>
      <c r="E153">
        <v>3.9284033491367998E-2</v>
      </c>
      <c r="F153" t="s">
        <v>327</v>
      </c>
      <c r="G153">
        <v>14</v>
      </c>
      <c r="H153">
        <v>48</v>
      </c>
      <c r="I153">
        <v>1508.2536620000001</v>
      </c>
    </row>
    <row r="154" spans="1:9">
      <c r="A154" t="s">
        <v>104</v>
      </c>
      <c r="B154">
        <v>718.59362599999997</v>
      </c>
      <c r="C154">
        <v>718.59352544898104</v>
      </c>
      <c r="D154">
        <v>718.59323700000004</v>
      </c>
      <c r="E154">
        <v>-0.40140787078288998</v>
      </c>
      <c r="F154" t="s">
        <v>334</v>
      </c>
      <c r="G154">
        <v>14</v>
      </c>
      <c r="H154">
        <v>51</v>
      </c>
      <c r="I154">
        <v>984.98364300000003</v>
      </c>
    </row>
    <row r="155" spans="1:9">
      <c r="A155" t="s">
        <v>104</v>
      </c>
      <c r="B155">
        <v>394.21767</v>
      </c>
      <c r="C155">
        <v>394.21778249915297</v>
      </c>
      <c r="D155">
        <v>394.21763700000002</v>
      </c>
      <c r="E155">
        <v>-0.36908331795797999</v>
      </c>
      <c r="F155" t="s">
        <v>123</v>
      </c>
      <c r="G155">
        <v>15</v>
      </c>
      <c r="H155">
        <v>28</v>
      </c>
      <c r="I155">
        <v>1058.838135</v>
      </c>
    </row>
    <row r="156" spans="1:9">
      <c r="A156" t="s">
        <v>104</v>
      </c>
      <c r="B156">
        <v>408.233204</v>
      </c>
      <c r="C156">
        <v>408.23330278176098</v>
      </c>
      <c r="D156">
        <v>408.23328700000002</v>
      </c>
      <c r="E156">
        <v>-3.8658683458792802E-2</v>
      </c>
      <c r="F156" t="s">
        <v>133</v>
      </c>
      <c r="G156">
        <v>15</v>
      </c>
      <c r="H156">
        <v>29</v>
      </c>
      <c r="I156">
        <v>1380.318481</v>
      </c>
    </row>
    <row r="157" spans="1:9">
      <c r="A157" t="s">
        <v>104</v>
      </c>
      <c r="B157">
        <v>422.24881199999999</v>
      </c>
      <c r="C157">
        <v>422.24889648680698</v>
      </c>
      <c r="D157">
        <v>422.24893700000001</v>
      </c>
      <c r="E157">
        <v>9.5946227639614606E-2</v>
      </c>
      <c r="F157" t="s">
        <v>143</v>
      </c>
      <c r="G157">
        <v>15</v>
      </c>
      <c r="H157">
        <v>30</v>
      </c>
      <c r="I157">
        <v>1791.0146480000001</v>
      </c>
    </row>
    <row r="158" spans="1:9">
      <c r="A158" t="s">
        <v>104</v>
      </c>
      <c r="B158">
        <v>436.26450999999997</v>
      </c>
      <c r="C158">
        <v>436.26458582827598</v>
      </c>
      <c r="D158">
        <v>436.26458700000001</v>
      </c>
      <c r="E158">
        <v>2.6858092294870899E-3</v>
      </c>
      <c r="F158" t="s">
        <v>154</v>
      </c>
      <c r="G158">
        <v>15</v>
      </c>
      <c r="H158">
        <v>31</v>
      </c>
      <c r="I158">
        <v>2054.594971</v>
      </c>
    </row>
    <row r="159" spans="1:9">
      <c r="A159" t="s">
        <v>104</v>
      </c>
      <c r="B159">
        <v>450.280258</v>
      </c>
      <c r="C159">
        <v>450.28033476707998</v>
      </c>
      <c r="D159">
        <v>450.280238</v>
      </c>
      <c r="E159">
        <v>-0.21490412486757701</v>
      </c>
      <c r="F159" t="s">
        <v>165</v>
      </c>
      <c r="G159">
        <v>15</v>
      </c>
      <c r="H159">
        <v>32</v>
      </c>
      <c r="I159">
        <v>1930.5736079999999</v>
      </c>
    </row>
    <row r="160" spans="1:9">
      <c r="A160" t="s">
        <v>104</v>
      </c>
      <c r="B160">
        <v>464.29597000000001</v>
      </c>
      <c r="C160">
        <v>464.29603625830498</v>
      </c>
      <c r="D160">
        <v>464.29588699999999</v>
      </c>
      <c r="E160">
        <v>-0.32147238251690102</v>
      </c>
      <c r="F160" t="s">
        <v>177</v>
      </c>
      <c r="G160">
        <v>15</v>
      </c>
      <c r="H160">
        <v>33</v>
      </c>
      <c r="I160">
        <v>2219.5737300000001</v>
      </c>
    </row>
    <row r="161" spans="1:9">
      <c r="A161" t="s">
        <v>104</v>
      </c>
      <c r="B161">
        <v>478.31161100000003</v>
      </c>
      <c r="C161">
        <v>478.31167444551102</v>
      </c>
      <c r="D161">
        <v>478.31153699999999</v>
      </c>
      <c r="E161">
        <v>-0.28735562648683299</v>
      </c>
      <c r="F161" t="s">
        <v>189</v>
      </c>
      <c r="G161">
        <v>15</v>
      </c>
      <c r="H161">
        <v>34</v>
      </c>
      <c r="I161">
        <v>2166.8229980000001</v>
      </c>
    </row>
    <row r="162" spans="1:9">
      <c r="A162" t="s">
        <v>104</v>
      </c>
      <c r="B162">
        <v>492.32731100000001</v>
      </c>
      <c r="C162">
        <v>492.32736666082502</v>
      </c>
      <c r="D162">
        <v>492.32718699999998</v>
      </c>
      <c r="E162">
        <v>-0.36492160232798099</v>
      </c>
      <c r="F162" t="s">
        <v>201</v>
      </c>
      <c r="G162">
        <v>15</v>
      </c>
      <c r="H162">
        <v>35</v>
      </c>
      <c r="I162">
        <v>2287.6972660000001</v>
      </c>
    </row>
    <row r="163" spans="1:9">
      <c r="A163" t="s">
        <v>104</v>
      </c>
      <c r="B163">
        <v>506.34266500000001</v>
      </c>
      <c r="C163">
        <v>506.34270923900198</v>
      </c>
      <c r="D163">
        <v>506.34283699999997</v>
      </c>
      <c r="E163">
        <v>0.252321130683413</v>
      </c>
      <c r="F163" t="s">
        <v>212</v>
      </c>
      <c r="G163">
        <v>15</v>
      </c>
      <c r="H163">
        <v>36</v>
      </c>
      <c r="I163">
        <v>2546.8647460000002</v>
      </c>
    </row>
    <row r="164" spans="1:9">
      <c r="A164" t="s">
        <v>104</v>
      </c>
      <c r="B164">
        <v>520.35850200000004</v>
      </c>
      <c r="C164">
        <v>520.35854279441696</v>
      </c>
      <c r="D164">
        <v>520.35848799999997</v>
      </c>
      <c r="E164">
        <v>-0.10530128544525499</v>
      </c>
      <c r="F164" t="s">
        <v>223</v>
      </c>
      <c r="G164">
        <v>15</v>
      </c>
      <c r="H164">
        <v>37</v>
      </c>
      <c r="I164">
        <v>2393.3383789999998</v>
      </c>
    </row>
    <row r="165" spans="1:9">
      <c r="A165" t="s">
        <v>104</v>
      </c>
      <c r="B165">
        <v>534.37430500000005</v>
      </c>
      <c r="C165">
        <v>534.37433693960702</v>
      </c>
      <c r="D165">
        <v>534.37413700000002</v>
      </c>
      <c r="E165">
        <v>-0.37415659566245502</v>
      </c>
      <c r="F165" t="s">
        <v>235</v>
      </c>
      <c r="G165">
        <v>15</v>
      </c>
      <c r="H165">
        <v>38</v>
      </c>
      <c r="I165">
        <v>2453.2939449999999</v>
      </c>
    </row>
    <row r="166" spans="1:9">
      <c r="A166" t="s">
        <v>104</v>
      </c>
      <c r="B166">
        <v>548.38992800000005</v>
      </c>
      <c r="C166">
        <v>548.38995915090197</v>
      </c>
      <c r="D166">
        <v>548.38978799999995</v>
      </c>
      <c r="E166">
        <v>-0.31209717247153301</v>
      </c>
      <c r="F166" t="s">
        <v>246</v>
      </c>
      <c r="G166">
        <v>15</v>
      </c>
      <c r="H166">
        <v>39</v>
      </c>
      <c r="I166">
        <v>2119.555664</v>
      </c>
    </row>
    <row r="167" spans="1:9">
      <c r="A167" t="s">
        <v>104</v>
      </c>
      <c r="B167">
        <v>562.40523900000005</v>
      </c>
      <c r="C167">
        <v>562.40526210866403</v>
      </c>
      <c r="D167">
        <v>562.40543700000001</v>
      </c>
      <c r="E167">
        <v>0.310970208038719</v>
      </c>
      <c r="F167" t="s">
        <v>258</v>
      </c>
      <c r="G167">
        <v>15</v>
      </c>
      <c r="H167">
        <v>40</v>
      </c>
      <c r="I167">
        <v>2068.9650879999999</v>
      </c>
    </row>
    <row r="168" spans="1:9">
      <c r="A168" t="s">
        <v>104</v>
      </c>
      <c r="B168">
        <v>576.42127800000003</v>
      </c>
      <c r="C168">
        <v>576.421287952797</v>
      </c>
      <c r="D168">
        <v>576.42108800000005</v>
      </c>
      <c r="E168">
        <v>-0.34688668062209199</v>
      </c>
      <c r="F168" t="s">
        <v>268</v>
      </c>
      <c r="G168">
        <v>15</v>
      </c>
      <c r="H168">
        <v>41</v>
      </c>
      <c r="I168">
        <v>2189.8867190000001</v>
      </c>
    </row>
    <row r="169" spans="1:9">
      <c r="A169" t="s">
        <v>104</v>
      </c>
      <c r="B169">
        <v>590.43660599999998</v>
      </c>
      <c r="C169">
        <v>590.43659788394598</v>
      </c>
      <c r="D169">
        <v>590.43673699999999</v>
      </c>
      <c r="E169">
        <v>0.235615511485021</v>
      </c>
      <c r="F169" t="s">
        <v>279</v>
      </c>
      <c r="G169">
        <v>15</v>
      </c>
      <c r="H169">
        <v>42</v>
      </c>
      <c r="I169">
        <v>2504.4946289999998</v>
      </c>
    </row>
    <row r="170" spans="1:9">
      <c r="A170" t="s">
        <v>104</v>
      </c>
      <c r="B170">
        <v>604.45261200000004</v>
      </c>
      <c r="C170">
        <v>604.45259803093495</v>
      </c>
      <c r="D170">
        <v>604.45238700000004</v>
      </c>
      <c r="E170">
        <v>-0.349127474177298</v>
      </c>
      <c r="F170" t="s">
        <v>290</v>
      </c>
      <c r="G170">
        <v>15</v>
      </c>
      <c r="H170">
        <v>43</v>
      </c>
      <c r="I170">
        <v>2229.663818</v>
      </c>
    </row>
    <row r="171" spans="1:9">
      <c r="A171" t="s">
        <v>104</v>
      </c>
      <c r="B171">
        <v>618.46838100000002</v>
      </c>
      <c r="C171">
        <v>618.46836940786397</v>
      </c>
      <c r="D171">
        <v>618.46803699999998</v>
      </c>
      <c r="E171">
        <v>-0.53746975483688597</v>
      </c>
      <c r="F171" t="s">
        <v>298</v>
      </c>
      <c r="G171">
        <v>15</v>
      </c>
      <c r="H171">
        <v>44</v>
      </c>
      <c r="I171">
        <v>1669.6514890000001</v>
      </c>
    </row>
    <row r="172" spans="1:9">
      <c r="A172" t="s">
        <v>104</v>
      </c>
      <c r="B172">
        <v>632.48378700000001</v>
      </c>
      <c r="C172">
        <v>632.483771871984</v>
      </c>
      <c r="D172">
        <v>632.48368700000003</v>
      </c>
      <c r="E172">
        <v>-0.13418841722921601</v>
      </c>
      <c r="F172" t="s">
        <v>305</v>
      </c>
      <c r="G172">
        <v>15</v>
      </c>
      <c r="H172">
        <v>45</v>
      </c>
      <c r="I172">
        <v>1377.431274</v>
      </c>
    </row>
    <row r="173" spans="1:9">
      <c r="A173" t="s">
        <v>104</v>
      </c>
      <c r="B173">
        <v>646.49917900000003</v>
      </c>
      <c r="C173">
        <v>646.49913895100894</v>
      </c>
      <c r="D173">
        <v>646.49933699999997</v>
      </c>
      <c r="E173">
        <v>0.30634059310984801</v>
      </c>
      <c r="F173" t="s">
        <v>313</v>
      </c>
      <c r="G173">
        <v>15</v>
      </c>
      <c r="H173">
        <v>46</v>
      </c>
      <c r="I173">
        <v>1677.3238530000001</v>
      </c>
    </row>
    <row r="174" spans="1:9">
      <c r="A174" t="s">
        <v>104</v>
      </c>
      <c r="B174">
        <v>660.51500899999996</v>
      </c>
      <c r="C174">
        <v>660.51495609880101</v>
      </c>
      <c r="D174">
        <v>660.51498700000002</v>
      </c>
      <c r="E174">
        <v>4.6783492916203297E-2</v>
      </c>
      <c r="F174" t="s">
        <v>319</v>
      </c>
      <c r="G174">
        <v>15</v>
      </c>
      <c r="H174">
        <v>47</v>
      </c>
      <c r="I174">
        <v>1597.5191649999999</v>
      </c>
    </row>
    <row r="175" spans="1:9">
      <c r="A175" t="s">
        <v>104</v>
      </c>
      <c r="B175">
        <v>674.53072699999996</v>
      </c>
      <c r="C175">
        <v>674.53067318662499</v>
      </c>
      <c r="D175">
        <v>674.53063799999995</v>
      </c>
      <c r="E175">
        <v>-5.2164607459536202E-2</v>
      </c>
      <c r="F175" t="s">
        <v>326</v>
      </c>
      <c r="G175">
        <v>15</v>
      </c>
      <c r="H175">
        <v>48</v>
      </c>
      <c r="I175">
        <v>1193.5405270000001</v>
      </c>
    </row>
    <row r="176" spans="1:9">
      <c r="A176" t="s">
        <v>104</v>
      </c>
      <c r="B176">
        <v>702.56202599999995</v>
      </c>
      <c r="C176">
        <v>702.56193857174696</v>
      </c>
      <c r="D176">
        <v>702.56193800000005</v>
      </c>
      <c r="E176" s="1">
        <v>-8.1380350001226595E-4</v>
      </c>
      <c r="F176" t="s">
        <v>333</v>
      </c>
      <c r="G176">
        <v>15</v>
      </c>
      <c r="H176">
        <v>50</v>
      </c>
      <c r="I176">
        <v>1158.3214109999999</v>
      </c>
    </row>
    <row r="177" spans="1:9">
      <c r="A177" t="s">
        <v>104</v>
      </c>
      <c r="B177">
        <v>406.21767299999999</v>
      </c>
      <c r="C177">
        <v>406.217787311932</v>
      </c>
      <c r="D177">
        <v>406.21763700000002</v>
      </c>
      <c r="E177">
        <v>-0.37002808162499601</v>
      </c>
      <c r="F177" t="s">
        <v>131</v>
      </c>
      <c r="G177">
        <v>16</v>
      </c>
      <c r="H177">
        <v>29</v>
      </c>
      <c r="I177">
        <v>1029.071655</v>
      </c>
    </row>
    <row r="178" spans="1:9">
      <c r="A178" t="s">
        <v>104</v>
      </c>
      <c r="B178">
        <v>420.23347699999999</v>
      </c>
      <c r="C178">
        <v>420.23359005043102</v>
      </c>
      <c r="D178">
        <v>420.23328700000002</v>
      </c>
      <c r="E178">
        <v>-0.72114808859144397</v>
      </c>
      <c r="F178" t="s">
        <v>141</v>
      </c>
      <c r="G178">
        <v>16</v>
      </c>
      <c r="H178">
        <v>30</v>
      </c>
      <c r="I178">
        <v>1044.8671879999999</v>
      </c>
    </row>
    <row r="179" spans="1:9">
      <c r="A179" t="s">
        <v>104</v>
      </c>
      <c r="B179">
        <v>434.24908799999997</v>
      </c>
      <c r="C179">
        <v>434.249179721372</v>
      </c>
      <c r="D179">
        <v>434.24893700000001</v>
      </c>
      <c r="E179">
        <v>-0.55894523070298396</v>
      </c>
      <c r="F179" t="s">
        <v>152</v>
      </c>
      <c r="G179">
        <v>16</v>
      </c>
      <c r="H179">
        <v>31</v>
      </c>
      <c r="I179">
        <v>1525.9880370000001</v>
      </c>
    </row>
    <row r="180" spans="1:9">
      <c r="A180" t="s">
        <v>104</v>
      </c>
      <c r="B180">
        <v>448.26467200000002</v>
      </c>
      <c r="C180">
        <v>448.26476223706999</v>
      </c>
      <c r="D180">
        <v>448.26458700000001</v>
      </c>
      <c r="E180">
        <v>-0.39092329709945201</v>
      </c>
      <c r="F180" t="s">
        <v>163</v>
      </c>
      <c r="G180">
        <v>16</v>
      </c>
      <c r="H180">
        <v>32</v>
      </c>
      <c r="I180">
        <v>1505.3767089999999</v>
      </c>
    </row>
    <row r="181" spans="1:9">
      <c r="A181" t="s">
        <v>104</v>
      </c>
      <c r="B181">
        <v>462.28006199999999</v>
      </c>
      <c r="C181">
        <v>462.28014197396999</v>
      </c>
      <c r="D181">
        <v>462.280238</v>
      </c>
      <c r="E181">
        <v>0.20772254849217101</v>
      </c>
      <c r="F181" t="s">
        <v>175</v>
      </c>
      <c r="G181">
        <v>16</v>
      </c>
      <c r="H181">
        <v>33</v>
      </c>
      <c r="I181">
        <v>1725.716064</v>
      </c>
    </row>
    <row r="182" spans="1:9">
      <c r="A182" t="s">
        <v>104</v>
      </c>
      <c r="B182">
        <v>476.29572100000001</v>
      </c>
      <c r="C182">
        <v>476.29579425606602</v>
      </c>
      <c r="D182">
        <v>476.29588699999999</v>
      </c>
      <c r="E182">
        <v>0.194719157194744</v>
      </c>
      <c r="F182" t="s">
        <v>187</v>
      </c>
      <c r="G182">
        <v>16</v>
      </c>
      <c r="H182">
        <v>34</v>
      </c>
      <c r="I182">
        <v>1819.1759030000001</v>
      </c>
    </row>
    <row r="183" spans="1:9">
      <c r="A183" t="s">
        <v>104</v>
      </c>
      <c r="B183">
        <v>490.31154299999997</v>
      </c>
      <c r="C183">
        <v>490.31161079285101</v>
      </c>
      <c r="D183">
        <v>490.31153699999999</v>
      </c>
      <c r="E183">
        <v>-0.15050196904732399</v>
      </c>
      <c r="F183" t="s">
        <v>199</v>
      </c>
      <c r="G183">
        <v>16</v>
      </c>
      <c r="H183">
        <v>35</v>
      </c>
      <c r="I183">
        <v>1841.626831</v>
      </c>
    </row>
    <row r="184" spans="1:9">
      <c r="A184" t="s">
        <v>104</v>
      </c>
      <c r="B184">
        <v>504.327023</v>
      </c>
      <c r="C184">
        <v>504.327092108089</v>
      </c>
      <c r="D184">
        <v>504.32718699999998</v>
      </c>
      <c r="E184">
        <v>0.188155453942387</v>
      </c>
      <c r="F184" t="s">
        <v>210</v>
      </c>
      <c r="G184">
        <v>16</v>
      </c>
      <c r="H184">
        <v>36</v>
      </c>
      <c r="I184">
        <v>1611.848999</v>
      </c>
    </row>
    <row r="185" spans="1:9">
      <c r="A185" t="s">
        <v>104</v>
      </c>
      <c r="B185">
        <v>518.34303399999999</v>
      </c>
      <c r="C185">
        <v>518.343086087399</v>
      </c>
      <c r="D185">
        <v>518.34283800000003</v>
      </c>
      <c r="E185">
        <v>-0.47861643151955102</v>
      </c>
      <c r="F185" t="s">
        <v>221</v>
      </c>
      <c r="G185">
        <v>16</v>
      </c>
      <c r="H185">
        <v>37</v>
      </c>
      <c r="I185">
        <v>1966.721802</v>
      </c>
    </row>
    <row r="186" spans="1:9">
      <c r="A186" t="s">
        <v>104</v>
      </c>
      <c r="B186">
        <v>532.35842500000001</v>
      </c>
      <c r="C186">
        <v>532.35846492064798</v>
      </c>
      <c r="D186">
        <v>532.35848799999997</v>
      </c>
      <c r="E186">
        <v>4.3353026735331202E-2</v>
      </c>
      <c r="F186" t="s">
        <v>233</v>
      </c>
      <c r="G186">
        <v>16</v>
      </c>
      <c r="H186">
        <v>38</v>
      </c>
      <c r="I186">
        <v>2152.474365</v>
      </c>
    </row>
    <row r="187" spans="1:9">
      <c r="A187" t="s">
        <v>104</v>
      </c>
      <c r="B187">
        <v>546.37423200000001</v>
      </c>
      <c r="C187">
        <v>546.37426907678798</v>
      </c>
      <c r="D187">
        <v>546.37413700000002</v>
      </c>
      <c r="E187">
        <v>-0.241733236184279</v>
      </c>
      <c r="F187" t="s">
        <v>244</v>
      </c>
      <c r="G187">
        <v>16</v>
      </c>
      <c r="H187">
        <v>39</v>
      </c>
      <c r="I187">
        <v>1939.3111570000001</v>
      </c>
    </row>
    <row r="188" spans="1:9">
      <c r="A188" t="s">
        <v>104</v>
      </c>
      <c r="B188">
        <v>560.38998500000002</v>
      </c>
      <c r="C188">
        <v>560.39001272097698</v>
      </c>
      <c r="D188">
        <v>560.38978799999995</v>
      </c>
      <c r="E188">
        <v>-0.40100833733249303</v>
      </c>
      <c r="F188" t="s">
        <v>256</v>
      </c>
      <c r="G188">
        <v>16</v>
      </c>
      <c r="H188">
        <v>40</v>
      </c>
      <c r="I188">
        <v>1945.7224120000001</v>
      </c>
    </row>
    <row r="189" spans="1:9">
      <c r="A189" t="s">
        <v>104</v>
      </c>
      <c r="B189">
        <v>574.40541299999995</v>
      </c>
      <c r="C189">
        <v>574.40543569135502</v>
      </c>
      <c r="D189">
        <v>574.40543700000001</v>
      </c>
      <c r="E189">
        <v>2.2782587045614301E-3</v>
      </c>
      <c r="F189" t="s">
        <v>266</v>
      </c>
      <c r="G189">
        <v>16</v>
      </c>
      <c r="H189">
        <v>41</v>
      </c>
      <c r="I189">
        <v>1768.139893</v>
      </c>
    </row>
    <row r="190" spans="1:9">
      <c r="A190" t="s">
        <v>104</v>
      </c>
      <c r="B190">
        <v>588.42129199999999</v>
      </c>
      <c r="C190">
        <v>588.42129827152701</v>
      </c>
      <c r="D190">
        <v>588.42108800000005</v>
      </c>
      <c r="E190">
        <v>-0.35734872852668098</v>
      </c>
      <c r="F190" t="s">
        <v>277</v>
      </c>
      <c r="G190">
        <v>16</v>
      </c>
      <c r="H190">
        <v>42</v>
      </c>
      <c r="I190">
        <v>1963.086548</v>
      </c>
    </row>
    <row r="191" spans="1:9">
      <c r="A191" t="s">
        <v>104</v>
      </c>
      <c r="B191">
        <v>602.43680500000005</v>
      </c>
      <c r="C191">
        <v>602.43680643723405</v>
      </c>
      <c r="D191">
        <v>602.43673699999999</v>
      </c>
      <c r="E191">
        <v>-0.11526062485546699</v>
      </c>
      <c r="F191" t="s">
        <v>288</v>
      </c>
      <c r="G191">
        <v>16</v>
      </c>
      <c r="H191">
        <v>43</v>
      </c>
      <c r="I191">
        <v>1719.22522</v>
      </c>
    </row>
    <row r="192" spans="1:9">
      <c r="A192" t="s">
        <v>104</v>
      </c>
      <c r="B192">
        <v>616.45252100000005</v>
      </c>
      <c r="C192">
        <v>616.45251833791895</v>
      </c>
      <c r="D192">
        <v>616.45238700000004</v>
      </c>
      <c r="E192">
        <v>-0.213054442777108</v>
      </c>
      <c r="F192" t="s">
        <v>297</v>
      </c>
      <c r="G192">
        <v>16</v>
      </c>
      <c r="H192">
        <v>44</v>
      </c>
      <c r="I192">
        <v>1460.8393550000001</v>
      </c>
    </row>
    <row r="193" spans="1:9">
      <c r="A193" t="s">
        <v>104</v>
      </c>
      <c r="B193">
        <v>630.46835599999997</v>
      </c>
      <c r="C193">
        <v>630.46834608519998</v>
      </c>
      <c r="D193">
        <v>630.46803699999998</v>
      </c>
      <c r="E193">
        <v>-0.49024721649571001</v>
      </c>
      <c r="F193" t="s">
        <v>304</v>
      </c>
      <c r="G193">
        <v>16</v>
      </c>
      <c r="H193">
        <v>45</v>
      </c>
      <c r="I193">
        <v>1296.550659</v>
      </c>
    </row>
    <row r="194" spans="1:9">
      <c r="A194" t="s">
        <v>104</v>
      </c>
      <c r="B194">
        <v>644.48350800000003</v>
      </c>
      <c r="C194">
        <v>644.48346607002202</v>
      </c>
      <c r="D194">
        <v>644.48368700000003</v>
      </c>
      <c r="E194">
        <v>0.342801503839892</v>
      </c>
      <c r="F194" t="s">
        <v>312</v>
      </c>
      <c r="G194">
        <v>16</v>
      </c>
      <c r="H194">
        <v>46</v>
      </c>
      <c r="I194">
        <v>1810.8479</v>
      </c>
    </row>
    <row r="195" spans="1:9">
      <c r="A195" t="s">
        <v>104</v>
      </c>
      <c r="B195">
        <v>658.49976000000004</v>
      </c>
      <c r="C195">
        <v>658.49971717583503</v>
      </c>
      <c r="D195">
        <v>658.49933699999997</v>
      </c>
      <c r="E195">
        <v>-0.57733670203625198</v>
      </c>
      <c r="F195" t="s">
        <v>318</v>
      </c>
      <c r="G195">
        <v>16</v>
      </c>
      <c r="H195">
        <v>47</v>
      </c>
      <c r="I195">
        <v>1377.5638429999999</v>
      </c>
    </row>
    <row r="196" spans="1:9">
      <c r="A196" t="s">
        <v>104</v>
      </c>
      <c r="B196">
        <v>672.51477299999999</v>
      </c>
      <c r="C196">
        <v>672.51472268687996</v>
      </c>
      <c r="D196">
        <v>672.51498700000002</v>
      </c>
      <c r="E196">
        <v>0.39302190276442101</v>
      </c>
      <c r="F196" t="s">
        <v>325</v>
      </c>
      <c r="G196">
        <v>16</v>
      </c>
      <c r="H196">
        <v>48</v>
      </c>
      <c r="I196">
        <v>1168.880615</v>
      </c>
    </row>
    <row r="197" spans="1:9">
      <c r="A197" t="s">
        <v>104</v>
      </c>
      <c r="B197">
        <v>686.530755</v>
      </c>
      <c r="C197">
        <v>686.53069677354699</v>
      </c>
      <c r="D197">
        <v>686.53063799999995</v>
      </c>
      <c r="E197">
        <v>-8.5609503474164794E-2</v>
      </c>
      <c r="F197" t="s">
        <v>330</v>
      </c>
      <c r="G197">
        <v>16</v>
      </c>
      <c r="H197">
        <v>49</v>
      </c>
      <c r="I197">
        <v>983.725098</v>
      </c>
    </row>
    <row r="198" spans="1:9">
      <c r="A198" t="s">
        <v>104</v>
      </c>
      <c r="B198">
        <v>432.233248</v>
      </c>
      <c r="C198">
        <v>432.23336331917398</v>
      </c>
      <c r="D198">
        <v>432.23328700000002</v>
      </c>
      <c r="E198">
        <v>-0.176569404847294</v>
      </c>
      <c r="F198" t="s">
        <v>150</v>
      </c>
      <c r="G198">
        <v>17</v>
      </c>
      <c r="H198">
        <v>31</v>
      </c>
      <c r="I198">
        <v>980.75842299999999</v>
      </c>
    </row>
    <row r="199" spans="1:9">
      <c r="A199" t="s">
        <v>104</v>
      </c>
      <c r="B199">
        <v>446.24895900000001</v>
      </c>
      <c r="C199">
        <v>446.249065686248</v>
      </c>
      <c r="D199">
        <v>446.24893700000001</v>
      </c>
      <c r="E199">
        <v>-0.28837323258813302</v>
      </c>
      <c r="F199" t="s">
        <v>161</v>
      </c>
      <c r="G199">
        <v>17</v>
      </c>
      <c r="H199">
        <v>32</v>
      </c>
      <c r="I199">
        <v>1110.135254</v>
      </c>
    </row>
    <row r="200" spans="1:9">
      <c r="A200" t="s">
        <v>104</v>
      </c>
      <c r="B200">
        <v>460.26458200000002</v>
      </c>
      <c r="C200">
        <v>460.26467651561302</v>
      </c>
      <c r="D200">
        <v>460.26458700000001</v>
      </c>
      <c r="E200">
        <v>-0.19448729372314399</v>
      </c>
      <c r="F200" t="s">
        <v>173</v>
      </c>
      <c r="G200">
        <v>17</v>
      </c>
      <c r="H200">
        <v>33</v>
      </c>
      <c r="I200">
        <v>1321.849731</v>
      </c>
    </row>
    <row r="201" spans="1:9">
      <c r="A201" t="s">
        <v>104</v>
      </c>
      <c r="B201">
        <v>474.28006299999998</v>
      </c>
      <c r="C201">
        <v>474.28014654867599</v>
      </c>
      <c r="D201">
        <v>474.280238</v>
      </c>
      <c r="E201">
        <v>0.19282128231830101</v>
      </c>
      <c r="F201" t="s">
        <v>185</v>
      </c>
      <c r="G201">
        <v>17</v>
      </c>
      <c r="H201">
        <v>34</v>
      </c>
      <c r="I201">
        <v>1513.6870120000001</v>
      </c>
    </row>
    <row r="202" spans="1:9">
      <c r="A202" t="s">
        <v>104</v>
      </c>
      <c r="B202">
        <v>488.29596800000002</v>
      </c>
      <c r="C202">
        <v>488.29603880536501</v>
      </c>
      <c r="D202">
        <v>488.29588699999999</v>
      </c>
      <c r="E202">
        <v>-0.31088806948490799</v>
      </c>
      <c r="F202" t="s">
        <v>197</v>
      </c>
      <c r="G202">
        <v>17</v>
      </c>
      <c r="H202">
        <v>35</v>
      </c>
      <c r="I202">
        <v>1763.8912350000001</v>
      </c>
    </row>
    <row r="203" spans="1:9">
      <c r="A203" t="s">
        <v>104</v>
      </c>
      <c r="B203">
        <v>502.31169999999997</v>
      </c>
      <c r="C203">
        <v>502.31177748692198</v>
      </c>
      <c r="D203">
        <v>502.31153699999999</v>
      </c>
      <c r="E203">
        <v>-0.47876049979605201</v>
      </c>
      <c r="F203" t="s">
        <v>208</v>
      </c>
      <c r="G203">
        <v>17</v>
      </c>
      <c r="H203">
        <v>36</v>
      </c>
      <c r="I203">
        <v>1397.817871</v>
      </c>
    </row>
    <row r="204" spans="1:9">
      <c r="A204" t="s">
        <v>104</v>
      </c>
      <c r="B204">
        <v>516.32737399999996</v>
      </c>
      <c r="C204">
        <v>516.32744509022302</v>
      </c>
      <c r="D204">
        <v>516.32718799999998</v>
      </c>
      <c r="E204">
        <v>-0.49792114190303399</v>
      </c>
      <c r="F204" t="s">
        <v>219</v>
      </c>
      <c r="G204">
        <v>17</v>
      </c>
      <c r="H204">
        <v>37</v>
      </c>
      <c r="I204">
        <v>1396.700073</v>
      </c>
    </row>
    <row r="205" spans="1:9">
      <c r="A205" t="s">
        <v>104</v>
      </c>
      <c r="B205">
        <v>530.34279200000003</v>
      </c>
      <c r="C205">
        <v>530.34284742622197</v>
      </c>
      <c r="D205">
        <v>530.34283700000003</v>
      </c>
      <c r="E205">
        <v>-1.96593999322979E-2</v>
      </c>
      <c r="F205" t="s">
        <v>231</v>
      </c>
      <c r="G205">
        <v>17</v>
      </c>
      <c r="H205">
        <v>38</v>
      </c>
      <c r="I205">
        <v>1636.650513</v>
      </c>
    </row>
    <row r="206" spans="1:9">
      <c r="A206" t="s">
        <v>104</v>
      </c>
      <c r="B206">
        <v>544.35849299999995</v>
      </c>
      <c r="C206">
        <v>544.35854381366505</v>
      </c>
      <c r="D206">
        <v>544.35848799999997</v>
      </c>
      <c r="E206">
        <v>-0.102531084040031</v>
      </c>
      <c r="F206" t="s">
        <v>242</v>
      </c>
      <c r="G206">
        <v>17</v>
      </c>
      <c r="H206">
        <v>39</v>
      </c>
      <c r="I206">
        <v>1529.3001710000001</v>
      </c>
    </row>
    <row r="207" spans="1:9">
      <c r="A207" t="s">
        <v>104</v>
      </c>
      <c r="B207">
        <v>558.37401499999999</v>
      </c>
      <c r="C207">
        <v>558.37406933309603</v>
      </c>
      <c r="D207">
        <v>558.37413700000002</v>
      </c>
      <c r="E207">
        <v>0.12118559810777001</v>
      </c>
      <c r="F207" t="s">
        <v>254</v>
      </c>
      <c r="G207">
        <v>17</v>
      </c>
      <c r="H207">
        <v>40</v>
      </c>
      <c r="I207">
        <v>1204.96228</v>
      </c>
    </row>
    <row r="208" spans="1:9">
      <c r="A208" t="s">
        <v>104</v>
      </c>
      <c r="B208">
        <v>572.38970700000004</v>
      </c>
      <c r="C208">
        <v>572.38973671979295</v>
      </c>
      <c r="D208">
        <v>572.38978799999995</v>
      </c>
      <c r="E208">
        <v>8.9589660094798795E-2</v>
      </c>
      <c r="F208" t="s">
        <v>264</v>
      </c>
      <c r="G208">
        <v>17</v>
      </c>
      <c r="H208">
        <v>41</v>
      </c>
      <c r="I208">
        <v>1591.732422</v>
      </c>
    </row>
    <row r="209" spans="1:9">
      <c r="A209" t="s">
        <v>104</v>
      </c>
      <c r="B209">
        <v>586.40510900000004</v>
      </c>
      <c r="C209">
        <v>586.40513600478596</v>
      </c>
      <c r="D209">
        <v>586.40543700000001</v>
      </c>
      <c r="E209">
        <v>0.513288579393408</v>
      </c>
      <c r="F209" t="s">
        <v>275</v>
      </c>
      <c r="G209">
        <v>17</v>
      </c>
      <c r="H209">
        <v>42</v>
      </c>
      <c r="I209">
        <v>1365.2991939999999</v>
      </c>
    </row>
    <row r="210" spans="1:9">
      <c r="A210" t="s">
        <v>104</v>
      </c>
      <c r="B210">
        <v>600.42129799999998</v>
      </c>
      <c r="C210">
        <v>600.42130834821398</v>
      </c>
      <c r="D210">
        <v>600.42108800000005</v>
      </c>
      <c r="E210">
        <v>-0.36698946606250699</v>
      </c>
      <c r="F210" t="s">
        <v>286</v>
      </c>
      <c r="G210">
        <v>17</v>
      </c>
      <c r="H210">
        <v>43</v>
      </c>
      <c r="I210">
        <v>1500.564697</v>
      </c>
    </row>
    <row r="211" spans="1:9">
      <c r="A211" t="s">
        <v>104</v>
      </c>
      <c r="B211">
        <v>614.437183</v>
      </c>
      <c r="C211">
        <v>614.43718752430902</v>
      </c>
      <c r="D211">
        <v>614.43673699999999</v>
      </c>
      <c r="E211">
        <v>-0.73323140079717897</v>
      </c>
      <c r="F211" t="s">
        <v>295</v>
      </c>
      <c r="G211">
        <v>17</v>
      </c>
      <c r="H211">
        <v>44</v>
      </c>
      <c r="I211">
        <v>1320.929932</v>
      </c>
    </row>
    <row r="212" spans="1:9">
      <c r="A212" t="s">
        <v>104</v>
      </c>
      <c r="B212">
        <v>628.45257200000003</v>
      </c>
      <c r="C212">
        <v>628.45256174638098</v>
      </c>
      <c r="D212">
        <v>628.45238700000004</v>
      </c>
      <c r="E212">
        <v>-0.27805826608923701</v>
      </c>
      <c r="F212" t="s">
        <v>303</v>
      </c>
      <c r="G212">
        <v>17</v>
      </c>
      <c r="H212">
        <v>45</v>
      </c>
      <c r="I212">
        <v>1355.3481449999999</v>
      </c>
    </row>
    <row r="213" spans="1:9">
      <c r="A213" t="s">
        <v>104</v>
      </c>
      <c r="B213">
        <v>642.46849199999997</v>
      </c>
      <c r="C213">
        <v>642.46846464090595</v>
      </c>
      <c r="D213">
        <v>642.46803699999998</v>
      </c>
      <c r="E213">
        <v>-0.66562207339502</v>
      </c>
      <c r="F213" t="s">
        <v>311</v>
      </c>
      <c r="G213">
        <v>17</v>
      </c>
      <c r="H213">
        <v>46</v>
      </c>
      <c r="I213">
        <v>1429.558716</v>
      </c>
    </row>
    <row r="214" spans="1:9">
      <c r="A214" t="s">
        <v>104</v>
      </c>
      <c r="B214">
        <v>670.49926100000005</v>
      </c>
      <c r="C214">
        <v>670.49921212100196</v>
      </c>
      <c r="D214">
        <v>670.49933699999997</v>
      </c>
      <c r="E214">
        <v>0.18624775729017201</v>
      </c>
      <c r="F214" t="s">
        <v>324</v>
      </c>
      <c r="G214">
        <v>17</v>
      </c>
      <c r="H214">
        <v>48</v>
      </c>
      <c r="I214">
        <v>1189.9476320000001</v>
      </c>
    </row>
    <row r="215" spans="1:9">
      <c r="A215" t="s">
        <v>104</v>
      </c>
      <c r="B215">
        <v>698.53078400000004</v>
      </c>
      <c r="C215">
        <v>698.53070916859804</v>
      </c>
      <c r="D215">
        <v>698.53063799999995</v>
      </c>
      <c r="E215">
        <v>-0.101883289017613</v>
      </c>
      <c r="F215" t="s">
        <v>332</v>
      </c>
      <c r="G215">
        <v>17</v>
      </c>
      <c r="H215">
        <v>50</v>
      </c>
      <c r="I215">
        <v>1008.643311</v>
      </c>
    </row>
    <row r="216" spans="1:9">
      <c r="A216" t="s">
        <v>104</v>
      </c>
      <c r="B216">
        <v>458.24879399999998</v>
      </c>
      <c r="C216">
        <v>458.24890466421402</v>
      </c>
      <c r="D216">
        <v>458.24893700000001</v>
      </c>
      <c r="E216">
        <v>7.0563799107157599E-2</v>
      </c>
      <c r="F216" t="s">
        <v>171</v>
      </c>
      <c r="G216">
        <v>18</v>
      </c>
      <c r="H216">
        <v>33</v>
      </c>
      <c r="I216">
        <v>982.78845200000001</v>
      </c>
    </row>
    <row r="217" spans="1:9">
      <c r="A217" t="s">
        <v>104</v>
      </c>
      <c r="B217">
        <v>472.26450699999998</v>
      </c>
      <c r="C217">
        <v>472.26460292646601</v>
      </c>
      <c r="D217">
        <v>472.26458700000001</v>
      </c>
      <c r="E217">
        <v>-3.3723610231690203E-2</v>
      </c>
      <c r="F217" t="s">
        <v>183</v>
      </c>
      <c r="G217">
        <v>18</v>
      </c>
      <c r="H217">
        <v>34</v>
      </c>
      <c r="I217">
        <v>1210.9332280000001</v>
      </c>
    </row>
    <row r="218" spans="1:9">
      <c r="A218" t="s">
        <v>104</v>
      </c>
      <c r="B218">
        <v>486.28006699999997</v>
      </c>
      <c r="C218">
        <v>486.28016658937003</v>
      </c>
      <c r="D218">
        <v>486.280238</v>
      </c>
      <c r="E218">
        <v>0.14685077367931401</v>
      </c>
      <c r="F218" t="s">
        <v>195</v>
      </c>
      <c r="G218">
        <v>18</v>
      </c>
      <c r="H218">
        <v>35</v>
      </c>
      <c r="I218">
        <v>1036.3979489999999</v>
      </c>
    </row>
    <row r="219" spans="1:9">
      <c r="A219" t="s">
        <v>104</v>
      </c>
      <c r="B219">
        <v>514.31170999999995</v>
      </c>
      <c r="C219">
        <v>514.31178267354403</v>
      </c>
      <c r="D219">
        <v>514.31153800000004</v>
      </c>
      <c r="E219">
        <v>-0.47573022623886402</v>
      </c>
      <c r="F219" t="s">
        <v>217</v>
      </c>
      <c r="G219">
        <v>18</v>
      </c>
      <c r="H219">
        <v>37</v>
      </c>
      <c r="I219">
        <v>1380.8089600000001</v>
      </c>
    </row>
    <row r="220" spans="1:9">
      <c r="A220" t="s">
        <v>104</v>
      </c>
      <c r="B220">
        <v>528.32714899999996</v>
      </c>
      <c r="C220">
        <v>528.32721904095695</v>
      </c>
      <c r="D220">
        <v>528.32718799999998</v>
      </c>
      <c r="E220">
        <v>-5.8753283548509297E-2</v>
      </c>
      <c r="F220" t="s">
        <v>229</v>
      </c>
      <c r="G220">
        <v>18</v>
      </c>
      <c r="H220">
        <v>38</v>
      </c>
      <c r="I220">
        <v>1266.680664</v>
      </c>
    </row>
    <row r="221" spans="1:9">
      <c r="A221" t="s">
        <v>104</v>
      </c>
      <c r="B221">
        <v>542.34287500000005</v>
      </c>
      <c r="C221">
        <v>542.34293530073899</v>
      </c>
      <c r="D221">
        <v>542.34283700000003</v>
      </c>
      <c r="E221">
        <v>-0.181252028193335</v>
      </c>
      <c r="F221" t="s">
        <v>240</v>
      </c>
      <c r="G221">
        <v>18</v>
      </c>
      <c r="H221">
        <v>39</v>
      </c>
      <c r="I221">
        <v>1307.6663820000001</v>
      </c>
    </row>
    <row r="222" spans="1:9">
      <c r="A222" t="s">
        <v>104</v>
      </c>
      <c r="B222">
        <v>556.35843599999998</v>
      </c>
      <c r="C222">
        <v>556.35848213622103</v>
      </c>
      <c r="D222">
        <v>556.35848799999997</v>
      </c>
      <c r="E222">
        <v>1.0539569067544901E-2</v>
      </c>
      <c r="F222" t="s">
        <v>252</v>
      </c>
      <c r="G222">
        <v>18</v>
      </c>
      <c r="H222">
        <v>40</v>
      </c>
      <c r="I222">
        <v>1444.0327150000001</v>
      </c>
    </row>
    <row r="223" spans="1:9">
      <c r="A223" t="s">
        <v>104</v>
      </c>
      <c r="B223">
        <v>570.37430600000005</v>
      </c>
      <c r="C223">
        <v>570.374360417768</v>
      </c>
      <c r="D223">
        <v>570.37413700000002</v>
      </c>
      <c r="E223">
        <v>-0.39170388978828002</v>
      </c>
      <c r="F223" t="s">
        <v>262</v>
      </c>
      <c r="G223">
        <v>18</v>
      </c>
      <c r="H223">
        <v>41</v>
      </c>
      <c r="I223">
        <v>1025.4263920000001</v>
      </c>
    </row>
    <row r="224" spans="1:9">
      <c r="A224" t="s">
        <v>104</v>
      </c>
      <c r="B224">
        <v>584.389768</v>
      </c>
      <c r="C224">
        <v>584.389797188015</v>
      </c>
      <c r="D224">
        <v>584.38978799999995</v>
      </c>
      <c r="E224">
        <v>-1.5722408623142298E-2</v>
      </c>
      <c r="F224" t="s">
        <v>273</v>
      </c>
      <c r="G224">
        <v>18</v>
      </c>
      <c r="H224">
        <v>42</v>
      </c>
      <c r="I224">
        <v>1350.4708250000001</v>
      </c>
    </row>
    <row r="225" spans="1:9">
      <c r="A225" t="s">
        <v>104</v>
      </c>
      <c r="B225">
        <v>598.40513399999998</v>
      </c>
      <c r="C225">
        <v>598.40515578753104</v>
      </c>
      <c r="D225">
        <v>598.40543700000001</v>
      </c>
      <c r="E225">
        <v>0.46993635214382801</v>
      </c>
      <c r="F225" t="s">
        <v>284</v>
      </c>
      <c r="G225">
        <v>18</v>
      </c>
      <c r="H225">
        <v>43</v>
      </c>
      <c r="I225">
        <v>1248.401001</v>
      </c>
    </row>
    <row r="226" spans="1:9">
      <c r="A226" t="s">
        <v>104</v>
      </c>
      <c r="B226">
        <v>640.45237299999997</v>
      </c>
      <c r="C226">
        <v>640.45236161698097</v>
      </c>
      <c r="D226">
        <v>640.45238700000004</v>
      </c>
      <c r="E226">
        <v>3.9632951861993997E-2</v>
      </c>
      <c r="F226" t="s">
        <v>309</v>
      </c>
      <c r="G226">
        <v>18</v>
      </c>
      <c r="H226">
        <v>46</v>
      </c>
      <c r="I226">
        <v>1099.459351</v>
      </c>
    </row>
    <row r="227" spans="1:9">
      <c r="A227" t="s">
        <v>104</v>
      </c>
      <c r="B227">
        <v>654.46831099999997</v>
      </c>
      <c r="C227">
        <v>654.46827697257902</v>
      </c>
      <c r="D227">
        <v>654.46803699999998</v>
      </c>
      <c r="E227">
        <v>-0.36666814221466398</v>
      </c>
      <c r="F227" t="s">
        <v>317</v>
      </c>
      <c r="G227">
        <v>18</v>
      </c>
      <c r="H227">
        <v>47</v>
      </c>
      <c r="I227">
        <v>1269.572754</v>
      </c>
    </row>
    <row r="228" spans="1:9">
      <c r="A228" t="s">
        <v>104</v>
      </c>
      <c r="B228">
        <v>668.48361299999999</v>
      </c>
      <c r="C228">
        <v>668.48356806999504</v>
      </c>
      <c r="D228">
        <v>668.48368700000003</v>
      </c>
      <c r="E228">
        <v>0.177910106864728</v>
      </c>
      <c r="F228" t="s">
        <v>323</v>
      </c>
      <c r="G228">
        <v>18</v>
      </c>
      <c r="H228">
        <v>48</v>
      </c>
      <c r="I228">
        <v>1154.7155760000001</v>
      </c>
    </row>
    <row r="229" spans="1:9">
      <c r="A229" t="s">
        <v>104</v>
      </c>
      <c r="B229">
        <v>682.49957099999995</v>
      </c>
      <c r="C229">
        <v>682.49951322823199</v>
      </c>
      <c r="D229">
        <v>682.49933699999997</v>
      </c>
      <c r="E229">
        <v>-0.25821011460038601</v>
      </c>
      <c r="F229" t="s">
        <v>329</v>
      </c>
      <c r="G229">
        <v>18</v>
      </c>
      <c r="H229">
        <v>49</v>
      </c>
      <c r="I229">
        <v>1071.7227780000001</v>
      </c>
    </row>
    <row r="230" spans="1:9">
      <c r="A230" t="s">
        <v>104</v>
      </c>
      <c r="B230">
        <v>526.31124999999997</v>
      </c>
      <c r="C230">
        <v>526.31132675177298</v>
      </c>
      <c r="D230">
        <v>526.31153800000004</v>
      </c>
      <c r="E230">
        <v>0.40137487191270399</v>
      </c>
      <c r="F230" t="s">
        <v>227</v>
      </c>
      <c r="G230">
        <v>19</v>
      </c>
      <c r="H230">
        <v>38</v>
      </c>
      <c r="I230">
        <v>1138.8057859999999</v>
      </c>
    </row>
    <row r="231" spans="1:9">
      <c r="A231" t="s">
        <v>104</v>
      </c>
      <c r="B231">
        <v>554.34293300000002</v>
      </c>
      <c r="C231">
        <v>554.34300121928197</v>
      </c>
      <c r="D231">
        <v>554.34283700000003</v>
      </c>
      <c r="E231">
        <v>-0.29624137226395902</v>
      </c>
      <c r="F231" t="s">
        <v>250</v>
      </c>
      <c r="G231">
        <v>19</v>
      </c>
      <c r="H231">
        <v>40</v>
      </c>
      <c r="I231">
        <v>975.19995100000006</v>
      </c>
    </row>
    <row r="232" spans="1:9">
      <c r="A232" t="s">
        <v>104</v>
      </c>
      <c r="B232">
        <v>582.37436600000001</v>
      </c>
      <c r="C232">
        <v>582.37441089813797</v>
      </c>
      <c r="D232">
        <v>582.37413700000002</v>
      </c>
      <c r="E232">
        <v>-0.47031301853475199</v>
      </c>
      <c r="F232" t="s">
        <v>271</v>
      </c>
      <c r="G232">
        <v>19</v>
      </c>
      <c r="H232">
        <v>42</v>
      </c>
      <c r="I232">
        <v>1033.8260499999999</v>
      </c>
    </row>
  </sheetData>
  <sortState ref="A2:H232">
    <sortCondition ref="G2:G232"/>
  </sortState>
  <mergeCells count="1">
    <mergeCell ref="M1:Y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05"/>
  <sheetViews>
    <sheetView workbookViewId="0">
      <selection activeCell="V21" sqref="V21"/>
    </sheetView>
  </sheetViews>
  <sheetFormatPr defaultRowHeight="15"/>
  <cols>
    <col min="11" max="11" width="16.570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"/>
    </row>
    <row r="2" spans="1:28">
      <c r="A2" t="s">
        <v>336</v>
      </c>
      <c r="B2">
        <v>370.27533199999999</v>
      </c>
      <c r="C2">
        <v>370.27544613927603</v>
      </c>
      <c r="D2">
        <v>370.27515199999999</v>
      </c>
      <c r="E2">
        <v>-0.79438027343250694</v>
      </c>
      <c r="F2" t="s">
        <v>345</v>
      </c>
      <c r="G2">
        <v>7</v>
      </c>
      <c r="H2">
        <v>24</v>
      </c>
      <c r="I2">
        <v>978.85790999999995</v>
      </c>
      <c r="K2" s="2">
        <f xml:space="preserve"> SUM(I2:I405)</f>
        <v>948179.24890599994</v>
      </c>
      <c r="L2" s="2"/>
      <c r="M2" s="2" t="s">
        <v>2936</v>
      </c>
      <c r="N2" s="2" t="s">
        <v>2937</v>
      </c>
      <c r="O2" s="2" t="s">
        <v>2938</v>
      </c>
      <c r="P2" s="2" t="s">
        <v>2939</v>
      </c>
      <c r="Q2" s="2" t="s">
        <v>2940</v>
      </c>
      <c r="R2" s="2" t="s">
        <v>2941</v>
      </c>
      <c r="S2" s="2" t="s">
        <v>2942</v>
      </c>
      <c r="T2" s="2" t="s">
        <v>2943</v>
      </c>
      <c r="U2" s="2" t="s">
        <v>2944</v>
      </c>
      <c r="V2" s="2" t="s">
        <v>2945</v>
      </c>
      <c r="W2" s="2" t="s">
        <v>2946</v>
      </c>
      <c r="X2" s="2" t="s">
        <v>2947</v>
      </c>
      <c r="Y2" s="2" t="s">
        <v>2948</v>
      </c>
      <c r="Z2" s="2" t="s">
        <v>2954</v>
      </c>
      <c r="AA2" s="2" t="s">
        <v>2955</v>
      </c>
      <c r="AB2" s="2"/>
    </row>
    <row r="3" spans="1:28">
      <c r="A3" t="s">
        <v>336</v>
      </c>
      <c r="B3">
        <v>384.29080399999998</v>
      </c>
      <c r="C3">
        <v>384.29090697149098</v>
      </c>
      <c r="D3">
        <v>384.29080199999999</v>
      </c>
      <c r="E3">
        <v>-0.27315639880089998</v>
      </c>
      <c r="F3" t="s">
        <v>353</v>
      </c>
      <c r="G3">
        <v>7</v>
      </c>
      <c r="H3">
        <v>25</v>
      </c>
      <c r="I3">
        <v>1250.434814</v>
      </c>
      <c r="K3" s="2"/>
      <c r="L3" s="2"/>
      <c r="M3" s="2">
        <f xml:space="preserve"> SUM(I2:I23)</f>
        <v>44050.685792999997</v>
      </c>
      <c r="N3" s="2">
        <f>SUM(I24:I47)</f>
        <v>60476.27954299999</v>
      </c>
      <c r="O3" s="2">
        <f>SUM(I48:I73)</f>
        <v>63708.841796999986</v>
      </c>
      <c r="P3" s="2">
        <f>SUM(I74:I103)</f>
        <v>84697.230227000022</v>
      </c>
      <c r="Q3" s="2">
        <f>SUM(I104:I138)</f>
        <v>100284.36560099998</v>
      </c>
      <c r="R3" s="2">
        <f>SUM(I139:I174)</f>
        <v>105397.37231399998</v>
      </c>
      <c r="S3" s="2">
        <f>SUM(I175:I211)</f>
        <v>100766.08752500001</v>
      </c>
      <c r="T3" s="2">
        <f>SUM(I212:I246)</f>
        <v>92840.025388999988</v>
      </c>
      <c r="U3" s="2">
        <f>SUM(I247:I281)</f>
        <v>83180.064329000015</v>
      </c>
      <c r="V3" s="2">
        <f>SUM(I282:I313)</f>
        <v>71448.475709000006</v>
      </c>
      <c r="W3" s="2">
        <f>SUM(I314:I345)</f>
        <v>57390.798341000002</v>
      </c>
      <c r="X3" s="2">
        <f>SUM(I346:I374)</f>
        <v>45023.516234999988</v>
      </c>
      <c r="Y3" s="2">
        <f>SUM(I375:I394)</f>
        <v>26486.659545000006</v>
      </c>
      <c r="Z3" s="2">
        <f>SUM(I395:I404)</f>
        <v>11408.005004999999</v>
      </c>
      <c r="AA3" s="2">
        <f>SUM(I405)</f>
        <v>1020.841553</v>
      </c>
      <c r="AB3" s="2"/>
    </row>
    <row r="4" spans="1:28">
      <c r="A4" t="s">
        <v>336</v>
      </c>
      <c r="B4">
        <v>398.306513</v>
      </c>
      <c r="C4">
        <v>398.30661294593699</v>
      </c>
      <c r="D4">
        <v>398.30645199999998</v>
      </c>
      <c r="E4">
        <v>-0.40407564814067198</v>
      </c>
      <c r="F4" t="s">
        <v>362</v>
      </c>
      <c r="G4">
        <v>7</v>
      </c>
      <c r="H4">
        <v>26</v>
      </c>
      <c r="I4">
        <v>1347.2139890000001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t="s">
        <v>336</v>
      </c>
      <c r="B5">
        <v>412.32203700000002</v>
      </c>
      <c r="C5">
        <v>412.322116758981</v>
      </c>
      <c r="D5">
        <v>412.32210199999997</v>
      </c>
      <c r="E5">
        <v>-3.5794785491557499E-2</v>
      </c>
      <c r="F5" t="s">
        <v>372</v>
      </c>
      <c r="G5">
        <v>7</v>
      </c>
      <c r="H5">
        <v>27</v>
      </c>
      <c r="I5">
        <v>1978.612183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2"/>
    </row>
    <row r="6" spans="1:28">
      <c r="A6" t="s">
        <v>336</v>
      </c>
      <c r="B6">
        <v>426.33775800000001</v>
      </c>
      <c r="C6">
        <v>426.33782521824497</v>
      </c>
      <c r="D6">
        <v>426.33775200000002</v>
      </c>
      <c r="E6">
        <v>-0.171737653884139</v>
      </c>
      <c r="F6" t="s">
        <v>382</v>
      </c>
      <c r="G6">
        <v>7</v>
      </c>
      <c r="H6">
        <v>28</v>
      </c>
      <c r="I6">
        <v>2474.6359859999998</v>
      </c>
      <c r="K6" s="2"/>
      <c r="L6" s="2"/>
      <c r="M6" s="2" t="s">
        <v>2936</v>
      </c>
      <c r="N6" s="2" t="s">
        <v>2937</v>
      </c>
      <c r="O6" s="2" t="s">
        <v>2938</v>
      </c>
      <c r="P6" s="2" t="s">
        <v>2939</v>
      </c>
      <c r="Q6" s="2" t="s">
        <v>2940</v>
      </c>
      <c r="R6" s="2" t="s">
        <v>2941</v>
      </c>
      <c r="S6" s="2" t="s">
        <v>2942</v>
      </c>
      <c r="T6" s="2" t="s">
        <v>2943</v>
      </c>
      <c r="U6" s="2" t="s">
        <v>2944</v>
      </c>
      <c r="V6" s="2" t="s">
        <v>2945</v>
      </c>
      <c r="W6" s="2" t="s">
        <v>2946</v>
      </c>
      <c r="X6" s="2" t="s">
        <v>2947</v>
      </c>
      <c r="Y6" s="2" t="s">
        <v>2948</v>
      </c>
      <c r="Z6" s="2" t="s">
        <v>2954</v>
      </c>
      <c r="AA6" s="2" t="s">
        <v>2955</v>
      </c>
      <c r="AB6" s="2" t="s">
        <v>2927</v>
      </c>
    </row>
    <row r="7" spans="1:28">
      <c r="A7" t="s">
        <v>336</v>
      </c>
      <c r="B7">
        <v>440.35347100000001</v>
      </c>
      <c r="C7">
        <v>440.35351885955902</v>
      </c>
      <c r="D7">
        <v>440.35340200000002</v>
      </c>
      <c r="E7">
        <v>-0.26537676008210098</v>
      </c>
      <c r="F7" t="s">
        <v>393</v>
      </c>
      <c r="G7">
        <v>7</v>
      </c>
      <c r="H7">
        <v>29</v>
      </c>
      <c r="I7">
        <v>3475.763672</v>
      </c>
      <c r="K7" s="2"/>
      <c r="L7" s="2"/>
      <c r="M7" s="2">
        <f>(M3*100)/$K$2</f>
        <v>4.6458183770447681</v>
      </c>
      <c r="N7" s="2">
        <f t="shared" ref="N7:AA7" si="0">(N3*100)/$K$2</f>
        <v>6.378148394702472</v>
      </c>
      <c r="O7" s="2">
        <f t="shared" si="0"/>
        <v>6.7190715121119373</v>
      </c>
      <c r="P7" s="2">
        <f t="shared" si="0"/>
        <v>8.9326179965152015</v>
      </c>
      <c r="Q7" s="2">
        <f t="shared" si="0"/>
        <v>10.576519757915722</v>
      </c>
      <c r="R7" s="2">
        <f t="shared" si="0"/>
        <v>11.115764496597711</v>
      </c>
      <c r="S7" s="2">
        <f t="shared" si="0"/>
        <v>10.627324700605181</v>
      </c>
      <c r="T7" s="2">
        <f t="shared" si="0"/>
        <v>9.7914002543419834</v>
      </c>
      <c r="U7" s="2">
        <f t="shared" si="0"/>
        <v>8.7726096542370406</v>
      </c>
      <c r="V7" s="2">
        <f t="shared" si="0"/>
        <v>7.5353342515601947</v>
      </c>
      <c r="W7" s="2">
        <f t="shared" si="0"/>
        <v>6.0527372231797898</v>
      </c>
      <c r="X7" s="2">
        <f t="shared" si="0"/>
        <v>4.7484182222873663</v>
      </c>
      <c r="Y7" s="2">
        <f t="shared" si="0"/>
        <v>2.7934232451891408</v>
      </c>
      <c r="Z7" s="2">
        <f t="shared" si="0"/>
        <v>1.2031485626966045</v>
      </c>
      <c r="AA7" s="2">
        <f t="shared" si="0"/>
        <v>0.1076633510148885</v>
      </c>
      <c r="AB7" s="2">
        <f>SUM(M7:AA7)</f>
        <v>100.00000000000001</v>
      </c>
    </row>
    <row r="8" spans="1:28">
      <c r="A8" t="s">
        <v>336</v>
      </c>
      <c r="B8">
        <v>454.36911300000003</v>
      </c>
      <c r="C8">
        <v>454.36914969599002</v>
      </c>
      <c r="D8">
        <v>454.36905200000001</v>
      </c>
      <c r="E8">
        <v>-0.21501462297018401</v>
      </c>
      <c r="F8" t="s">
        <v>404</v>
      </c>
      <c r="G8">
        <v>7</v>
      </c>
      <c r="H8">
        <v>30</v>
      </c>
      <c r="I8">
        <v>4105.6572269999997</v>
      </c>
    </row>
    <row r="9" spans="1:28">
      <c r="A9" t="s">
        <v>336</v>
      </c>
      <c r="B9">
        <v>468.38465200000002</v>
      </c>
      <c r="C9">
        <v>468.384694546167</v>
      </c>
      <c r="D9">
        <v>468.384702</v>
      </c>
      <c r="E9">
        <v>1.59139110722493E-2</v>
      </c>
      <c r="F9" t="s">
        <v>416</v>
      </c>
      <c r="G9">
        <v>7</v>
      </c>
      <c r="H9">
        <v>31</v>
      </c>
      <c r="I9">
        <v>3427.626221</v>
      </c>
    </row>
    <row r="10" spans="1:28">
      <c r="A10" t="s">
        <v>336</v>
      </c>
      <c r="B10">
        <v>482.400306</v>
      </c>
      <c r="C10">
        <v>482.400351485165</v>
      </c>
      <c r="D10">
        <v>482.400352</v>
      </c>
      <c r="E10">
        <v>1.0672359422157201E-3</v>
      </c>
      <c r="F10" t="s">
        <v>428</v>
      </c>
      <c r="G10">
        <v>7</v>
      </c>
      <c r="H10">
        <v>32</v>
      </c>
      <c r="I10">
        <v>2979.2985840000001</v>
      </c>
    </row>
    <row r="11" spans="1:28">
      <c r="A11" t="s">
        <v>336</v>
      </c>
      <c r="B11">
        <v>496.41607199999999</v>
      </c>
      <c r="C11">
        <v>496.41611873824297</v>
      </c>
      <c r="D11">
        <v>496.41600199999999</v>
      </c>
      <c r="E11">
        <v>-0.235162128635063</v>
      </c>
      <c r="F11" t="s">
        <v>440</v>
      </c>
      <c r="G11">
        <v>7</v>
      </c>
      <c r="H11">
        <v>33</v>
      </c>
      <c r="I11">
        <v>2631.8278810000002</v>
      </c>
    </row>
    <row r="12" spans="1:28">
      <c r="A12" t="s">
        <v>336</v>
      </c>
      <c r="B12">
        <v>510.43174800000003</v>
      </c>
      <c r="C12">
        <v>510.431789997424</v>
      </c>
      <c r="D12">
        <v>510.43165199999999</v>
      </c>
      <c r="E12">
        <v>-0.27035436322590101</v>
      </c>
      <c r="F12" t="s">
        <v>452</v>
      </c>
      <c r="G12">
        <v>7</v>
      </c>
      <c r="H12">
        <v>34</v>
      </c>
      <c r="I12">
        <v>2565.4873050000001</v>
      </c>
    </row>
    <row r="13" spans="1:28">
      <c r="A13" t="s">
        <v>336</v>
      </c>
      <c r="B13">
        <v>524.44723999999997</v>
      </c>
      <c r="C13">
        <v>524.44728325727203</v>
      </c>
      <c r="D13">
        <v>524.44730300000003</v>
      </c>
      <c r="E13">
        <v>3.7644827015123103E-2</v>
      </c>
      <c r="F13" t="s">
        <v>464</v>
      </c>
      <c r="G13">
        <v>7</v>
      </c>
      <c r="H13">
        <v>35</v>
      </c>
      <c r="I13">
        <v>2192.6696780000002</v>
      </c>
    </row>
    <row r="14" spans="1:28">
      <c r="A14" t="s">
        <v>336</v>
      </c>
      <c r="B14">
        <v>538.46318900000006</v>
      </c>
      <c r="C14">
        <v>538.46322024036101</v>
      </c>
      <c r="D14">
        <v>538.46295299999997</v>
      </c>
      <c r="E14">
        <v>-0.49630222554961201</v>
      </c>
      <c r="F14" t="s">
        <v>477</v>
      </c>
      <c r="G14">
        <v>7</v>
      </c>
      <c r="H14">
        <v>36</v>
      </c>
      <c r="I14">
        <v>2376.0200199999999</v>
      </c>
    </row>
    <row r="15" spans="1:28">
      <c r="A15" t="s">
        <v>336</v>
      </c>
      <c r="B15">
        <v>552.478747</v>
      </c>
      <c r="C15">
        <v>552.47878050795305</v>
      </c>
      <c r="D15">
        <v>552.47860200000002</v>
      </c>
      <c r="E15">
        <v>-0.32310383192852499</v>
      </c>
      <c r="F15" t="s">
        <v>490</v>
      </c>
      <c r="G15">
        <v>7</v>
      </c>
      <c r="H15">
        <v>37</v>
      </c>
      <c r="I15">
        <v>1927.3967290000001</v>
      </c>
    </row>
    <row r="16" spans="1:28">
      <c r="A16" t="s">
        <v>336</v>
      </c>
      <c r="B16">
        <v>566.49412199999995</v>
      </c>
      <c r="C16">
        <v>566.49414842312001</v>
      </c>
      <c r="D16">
        <v>566.49425199999996</v>
      </c>
      <c r="E16">
        <v>0.18283835953861</v>
      </c>
      <c r="F16" t="s">
        <v>503</v>
      </c>
      <c r="G16">
        <v>7</v>
      </c>
      <c r="H16">
        <v>38</v>
      </c>
      <c r="I16">
        <v>1838.543457</v>
      </c>
    </row>
    <row r="17" spans="1:9">
      <c r="A17" t="s">
        <v>336</v>
      </c>
      <c r="B17">
        <v>580.51004399999999</v>
      </c>
      <c r="C17">
        <v>580.51006322090495</v>
      </c>
      <c r="D17">
        <v>580.50990200000001</v>
      </c>
      <c r="E17">
        <v>-0.27772291977654801</v>
      </c>
      <c r="F17" t="s">
        <v>516</v>
      </c>
      <c r="G17">
        <v>7</v>
      </c>
      <c r="H17">
        <v>39</v>
      </c>
      <c r="I17">
        <v>1728.8222659999999</v>
      </c>
    </row>
    <row r="18" spans="1:9">
      <c r="A18" t="s">
        <v>336</v>
      </c>
      <c r="B18">
        <v>594.52552500000002</v>
      </c>
      <c r="C18">
        <v>594.52554184401004</v>
      </c>
      <c r="D18">
        <v>594.52555299999995</v>
      </c>
      <c r="E18">
        <v>1.87645253255453E-2</v>
      </c>
      <c r="F18" t="s">
        <v>530</v>
      </c>
      <c r="G18">
        <v>7</v>
      </c>
      <c r="H18">
        <v>40</v>
      </c>
      <c r="I18">
        <v>1459.061279</v>
      </c>
    </row>
    <row r="19" spans="1:9">
      <c r="A19" t="s">
        <v>336</v>
      </c>
      <c r="B19">
        <v>608.54123000000004</v>
      </c>
      <c r="C19">
        <v>608.54124780393897</v>
      </c>
      <c r="D19">
        <v>608.541202</v>
      </c>
      <c r="E19">
        <v>-7.5268427453482598E-2</v>
      </c>
      <c r="F19" t="s">
        <v>544</v>
      </c>
      <c r="G19">
        <v>7</v>
      </c>
      <c r="H19">
        <v>41</v>
      </c>
      <c r="I19">
        <v>1137.5749510000001</v>
      </c>
    </row>
    <row r="20" spans="1:9">
      <c r="A20" t="s">
        <v>336</v>
      </c>
      <c r="B20">
        <v>622.55693199999996</v>
      </c>
      <c r="C20">
        <v>622.556937787842</v>
      </c>
      <c r="D20">
        <v>622.55685200000005</v>
      </c>
      <c r="E20">
        <v>-0.13779920930625</v>
      </c>
      <c r="F20" t="s">
        <v>557</v>
      </c>
      <c r="G20">
        <v>7</v>
      </c>
      <c r="H20">
        <v>42</v>
      </c>
      <c r="I20">
        <v>1115.472534</v>
      </c>
    </row>
    <row r="21" spans="1:9">
      <c r="A21" t="s">
        <v>336</v>
      </c>
      <c r="B21">
        <v>636.57257500000003</v>
      </c>
      <c r="C21">
        <v>636.57257006478505</v>
      </c>
      <c r="D21">
        <v>636.57250199999999</v>
      </c>
      <c r="E21">
        <v>-0.106923853871223</v>
      </c>
      <c r="F21" t="s">
        <v>570</v>
      </c>
      <c r="G21">
        <v>7</v>
      </c>
      <c r="H21">
        <v>43</v>
      </c>
      <c r="I21">
        <v>1049.9351810000001</v>
      </c>
    </row>
    <row r="22" spans="1:9">
      <c r="A22" t="s">
        <v>336</v>
      </c>
      <c r="B22">
        <v>650.58845099999996</v>
      </c>
      <c r="C22">
        <v>650.58843528874604</v>
      </c>
      <c r="D22">
        <v>650.58815200000004</v>
      </c>
      <c r="E22">
        <v>-0.43543483747894401</v>
      </c>
      <c r="F22" t="s">
        <v>584</v>
      </c>
      <c r="G22">
        <v>7</v>
      </c>
      <c r="H22">
        <v>44</v>
      </c>
      <c r="I22">
        <v>973.099243</v>
      </c>
    </row>
    <row r="23" spans="1:9">
      <c r="A23" t="s">
        <v>336</v>
      </c>
      <c r="B23">
        <v>664.60347200000001</v>
      </c>
      <c r="C23">
        <v>664.60343726705798</v>
      </c>
      <c r="D23">
        <v>664.60380199999997</v>
      </c>
      <c r="E23">
        <v>0.54879755441622302</v>
      </c>
      <c r="F23" t="s">
        <v>598</v>
      </c>
      <c r="G23">
        <v>7</v>
      </c>
      <c r="H23">
        <v>45</v>
      </c>
      <c r="I23">
        <v>1036.674683</v>
      </c>
    </row>
    <row r="24" spans="1:9">
      <c r="A24" t="s">
        <v>336</v>
      </c>
      <c r="B24">
        <v>368.25940200000002</v>
      </c>
      <c r="C24">
        <v>368.25950250364002</v>
      </c>
      <c r="D24">
        <v>368.259502</v>
      </c>
      <c r="E24">
        <v>-1.3676235432705901E-3</v>
      </c>
      <c r="F24" t="s">
        <v>344</v>
      </c>
      <c r="G24">
        <v>8</v>
      </c>
      <c r="H24">
        <v>24</v>
      </c>
      <c r="I24">
        <v>1258.912476</v>
      </c>
    </row>
    <row r="25" spans="1:9">
      <c r="A25" t="s">
        <v>336</v>
      </c>
      <c r="B25">
        <v>382.27508899999998</v>
      </c>
      <c r="C25">
        <v>382.27518711216197</v>
      </c>
      <c r="D25">
        <v>382.27515199999999</v>
      </c>
      <c r="E25">
        <v>-9.1850496453607697E-2</v>
      </c>
      <c r="F25" t="s">
        <v>351</v>
      </c>
      <c r="G25">
        <v>8</v>
      </c>
      <c r="H25">
        <v>25</v>
      </c>
      <c r="I25">
        <v>1365.7506100000001</v>
      </c>
    </row>
    <row r="26" spans="1:9">
      <c r="A26" t="s">
        <v>336</v>
      </c>
      <c r="B26">
        <v>396.29077599999999</v>
      </c>
      <c r="C26">
        <v>396.29085778846701</v>
      </c>
      <c r="D26">
        <v>396.29080199999999</v>
      </c>
      <c r="E26">
        <v>-0.140776588585701</v>
      </c>
      <c r="F26" t="s">
        <v>360</v>
      </c>
      <c r="G26">
        <v>8</v>
      </c>
      <c r="H26">
        <v>26</v>
      </c>
      <c r="I26">
        <v>1899.390991</v>
      </c>
    </row>
    <row r="27" spans="1:9">
      <c r="A27" t="s">
        <v>336</v>
      </c>
      <c r="B27">
        <v>410.306558</v>
      </c>
      <c r="C27">
        <v>410.30663045275099</v>
      </c>
      <c r="D27">
        <v>410.30645199999998</v>
      </c>
      <c r="E27">
        <v>-0.43492553159832098</v>
      </c>
      <c r="F27" t="s">
        <v>370</v>
      </c>
      <c r="G27">
        <v>8</v>
      </c>
      <c r="H27">
        <v>27</v>
      </c>
      <c r="I27">
        <v>2276.9123540000001</v>
      </c>
    </row>
    <row r="28" spans="1:9">
      <c r="A28" t="s">
        <v>336</v>
      </c>
      <c r="B28">
        <v>424.32200599999999</v>
      </c>
      <c r="C28">
        <v>424.32207510381397</v>
      </c>
      <c r="D28">
        <v>424.32210199999997</v>
      </c>
      <c r="E28">
        <v>6.3386247355884995E-2</v>
      </c>
      <c r="F28" t="s">
        <v>380</v>
      </c>
      <c r="G28">
        <v>8</v>
      </c>
      <c r="H28">
        <v>28</v>
      </c>
      <c r="I28">
        <v>2394.8308109999998</v>
      </c>
    </row>
    <row r="29" spans="1:9">
      <c r="A29" t="s">
        <v>336</v>
      </c>
      <c r="B29">
        <v>438.33770800000002</v>
      </c>
      <c r="C29">
        <v>438.33775750030702</v>
      </c>
      <c r="D29">
        <v>438.33775200000002</v>
      </c>
      <c r="E29">
        <v>-1.2548103566059799E-2</v>
      </c>
      <c r="F29" t="s">
        <v>391</v>
      </c>
      <c r="G29">
        <v>8</v>
      </c>
      <c r="H29">
        <v>29</v>
      </c>
      <c r="I29">
        <v>3386.7624510000001</v>
      </c>
    </row>
    <row r="30" spans="1:9">
      <c r="A30" t="s">
        <v>336</v>
      </c>
      <c r="B30">
        <v>452.35339599999998</v>
      </c>
      <c r="C30">
        <v>452.35343160437401</v>
      </c>
      <c r="D30">
        <v>452.35340200000002</v>
      </c>
      <c r="E30">
        <v>-6.5445233944799897E-2</v>
      </c>
      <c r="F30" t="s">
        <v>402</v>
      </c>
      <c r="G30">
        <v>8</v>
      </c>
      <c r="H30">
        <v>30</v>
      </c>
      <c r="I30">
        <v>4228.7514650000003</v>
      </c>
    </row>
    <row r="31" spans="1:9">
      <c r="A31" t="s">
        <v>336</v>
      </c>
      <c r="B31">
        <v>466.36905400000001</v>
      </c>
      <c r="C31">
        <v>466.36909220622903</v>
      </c>
      <c r="D31">
        <v>466.36905200000001</v>
      </c>
      <c r="E31">
        <v>-8.62111874338371E-2</v>
      </c>
      <c r="F31" t="s">
        <v>414</v>
      </c>
      <c r="G31">
        <v>8</v>
      </c>
      <c r="H31">
        <v>31</v>
      </c>
      <c r="I31">
        <v>3768.1821289999998</v>
      </c>
    </row>
    <row r="32" spans="1:9">
      <c r="A32" t="s">
        <v>336</v>
      </c>
      <c r="B32">
        <v>480.384818</v>
      </c>
      <c r="C32">
        <v>480.38485107148301</v>
      </c>
      <c r="D32">
        <v>480.384702</v>
      </c>
      <c r="E32">
        <v>-0.31031688355811499</v>
      </c>
      <c r="F32" t="s">
        <v>426</v>
      </c>
      <c r="G32">
        <v>8</v>
      </c>
      <c r="H32">
        <v>32</v>
      </c>
      <c r="I32">
        <v>3837.109375</v>
      </c>
    </row>
    <row r="33" spans="1:9">
      <c r="A33" t="s">
        <v>336</v>
      </c>
      <c r="B33">
        <v>494.40042999999997</v>
      </c>
      <c r="C33">
        <v>494.40045320980602</v>
      </c>
      <c r="D33">
        <v>494.400352</v>
      </c>
      <c r="E33">
        <v>-0.20471224667432</v>
      </c>
      <c r="F33" t="s">
        <v>438</v>
      </c>
      <c r="G33">
        <v>8</v>
      </c>
      <c r="H33">
        <v>33</v>
      </c>
      <c r="I33">
        <v>4211.6547849999997</v>
      </c>
    </row>
    <row r="34" spans="1:9">
      <c r="A34" t="s">
        <v>336</v>
      </c>
      <c r="B34">
        <v>508.41596800000002</v>
      </c>
      <c r="C34">
        <v>508.41598814834202</v>
      </c>
      <c r="D34">
        <v>508.41600199999999</v>
      </c>
      <c r="E34">
        <v>2.7244731260271101E-2</v>
      </c>
      <c r="F34" t="s">
        <v>450</v>
      </c>
      <c r="G34">
        <v>8</v>
      </c>
      <c r="H34">
        <v>34</v>
      </c>
      <c r="I34">
        <v>3981.6733399999998</v>
      </c>
    </row>
    <row r="35" spans="1:9">
      <c r="A35" t="s">
        <v>336</v>
      </c>
      <c r="B35">
        <v>522.43185500000004</v>
      </c>
      <c r="C35">
        <v>522.43187399500903</v>
      </c>
      <c r="D35">
        <v>522.43165299999998</v>
      </c>
      <c r="E35">
        <v>-0.42301228879019198</v>
      </c>
      <c r="F35" t="s">
        <v>462</v>
      </c>
      <c r="G35">
        <v>8</v>
      </c>
      <c r="H35">
        <v>35</v>
      </c>
      <c r="I35">
        <v>3567.1518550000001</v>
      </c>
    </row>
    <row r="36" spans="1:9">
      <c r="A36" t="s">
        <v>336</v>
      </c>
      <c r="B36">
        <v>536.44733599999995</v>
      </c>
      <c r="C36">
        <v>536.44735295333999</v>
      </c>
      <c r="D36">
        <v>536.44730300000003</v>
      </c>
      <c r="E36">
        <v>-9.31188218927161E-2</v>
      </c>
      <c r="F36" t="s">
        <v>475</v>
      </c>
      <c r="G36">
        <v>8</v>
      </c>
      <c r="H36">
        <v>36</v>
      </c>
      <c r="I36">
        <v>3198.1125489999999</v>
      </c>
    </row>
    <row r="37" spans="1:9">
      <c r="A37" t="s">
        <v>336</v>
      </c>
      <c r="B37">
        <v>550.46275800000001</v>
      </c>
      <c r="C37">
        <v>550.46277231024999</v>
      </c>
      <c r="D37">
        <v>550.46295299999997</v>
      </c>
      <c r="E37">
        <v>0.328250518737778</v>
      </c>
      <c r="F37" t="s">
        <v>488</v>
      </c>
      <c r="G37">
        <v>8</v>
      </c>
      <c r="H37">
        <v>37</v>
      </c>
      <c r="I37">
        <v>2853.398682</v>
      </c>
    </row>
    <row r="38" spans="1:9">
      <c r="A38" t="s">
        <v>336</v>
      </c>
      <c r="B38">
        <v>564.47845800000005</v>
      </c>
      <c r="C38">
        <v>564.47846513921195</v>
      </c>
      <c r="D38">
        <v>564.47860200000002</v>
      </c>
      <c r="E38">
        <v>0.24245522746596701</v>
      </c>
      <c r="F38" t="s">
        <v>501</v>
      </c>
      <c r="G38">
        <v>8</v>
      </c>
      <c r="H38">
        <v>38</v>
      </c>
      <c r="I38">
        <v>2731.797607</v>
      </c>
    </row>
    <row r="39" spans="1:9">
      <c r="A39" t="s">
        <v>336</v>
      </c>
      <c r="B39">
        <v>578.49441100000001</v>
      </c>
      <c r="C39">
        <v>578.49441983852603</v>
      </c>
      <c r="D39">
        <v>578.49425199999996</v>
      </c>
      <c r="E39">
        <v>-0.29012998131266798</v>
      </c>
      <c r="F39" t="s">
        <v>514</v>
      </c>
      <c r="G39">
        <v>8</v>
      </c>
      <c r="H39">
        <v>39</v>
      </c>
      <c r="I39">
        <v>2170.4895019999999</v>
      </c>
    </row>
    <row r="40" spans="1:9">
      <c r="A40" t="s">
        <v>336</v>
      </c>
      <c r="B40">
        <v>592.50989000000004</v>
      </c>
      <c r="C40">
        <v>592.50987668553398</v>
      </c>
      <c r="D40">
        <v>592.50990200000001</v>
      </c>
      <c r="E40">
        <v>4.2724122972499001E-2</v>
      </c>
      <c r="F40" t="s">
        <v>528</v>
      </c>
      <c r="G40">
        <v>8</v>
      </c>
      <c r="H40">
        <v>40</v>
      </c>
      <c r="I40">
        <v>2677.8398440000001</v>
      </c>
    </row>
    <row r="41" spans="1:9">
      <c r="A41" t="s">
        <v>336</v>
      </c>
      <c r="B41">
        <v>606.525398</v>
      </c>
      <c r="C41">
        <v>606.52538826234604</v>
      </c>
      <c r="D41">
        <v>606.52555299999995</v>
      </c>
      <c r="E41">
        <v>0.27160875958709102</v>
      </c>
      <c r="F41" t="s">
        <v>542</v>
      </c>
      <c r="G41">
        <v>8</v>
      </c>
      <c r="H41">
        <v>41</v>
      </c>
      <c r="I41">
        <v>1985.7337649999999</v>
      </c>
    </row>
    <row r="42" spans="1:9">
      <c r="A42" t="s">
        <v>336</v>
      </c>
      <c r="B42">
        <v>620.54119400000002</v>
      </c>
      <c r="C42">
        <v>620.54117549348996</v>
      </c>
      <c r="D42">
        <v>620.541202</v>
      </c>
      <c r="E42">
        <v>4.2715149217965702E-2</v>
      </c>
      <c r="F42" t="s">
        <v>555</v>
      </c>
      <c r="G42">
        <v>8</v>
      </c>
      <c r="H42">
        <v>42</v>
      </c>
      <c r="I42">
        <v>1834.436279</v>
      </c>
    </row>
    <row r="43" spans="1:9">
      <c r="A43" t="s">
        <v>336</v>
      </c>
      <c r="B43">
        <v>634.55725900000004</v>
      </c>
      <c r="C43">
        <v>634.55723294212999</v>
      </c>
      <c r="D43">
        <v>634.55685200000005</v>
      </c>
      <c r="E43">
        <v>-0.60032781769399302</v>
      </c>
      <c r="F43" t="s">
        <v>568</v>
      </c>
      <c r="G43">
        <v>8</v>
      </c>
      <c r="H43">
        <v>43</v>
      </c>
      <c r="I43">
        <v>1628.827393</v>
      </c>
    </row>
    <row r="44" spans="1:9">
      <c r="A44" t="s">
        <v>336</v>
      </c>
      <c r="B44">
        <v>648.57271600000001</v>
      </c>
      <c r="C44">
        <v>648.572675199934</v>
      </c>
      <c r="D44">
        <v>648.57250199999999</v>
      </c>
      <c r="E44">
        <v>-0.26704791442249798</v>
      </c>
      <c r="F44" t="s">
        <v>582</v>
      </c>
      <c r="G44">
        <v>8</v>
      </c>
      <c r="H44">
        <v>44</v>
      </c>
      <c r="I44">
        <v>1630.9592290000001</v>
      </c>
    </row>
    <row r="45" spans="1:9">
      <c r="A45" t="s">
        <v>336</v>
      </c>
      <c r="B45">
        <v>662.58849499999997</v>
      </c>
      <c r="C45">
        <v>662.58844615120302</v>
      </c>
      <c r="D45">
        <v>662.58815200000004</v>
      </c>
      <c r="E45">
        <v>-0.44394274547837798</v>
      </c>
      <c r="F45" t="s">
        <v>596</v>
      </c>
      <c r="G45">
        <v>8</v>
      </c>
      <c r="H45">
        <v>45</v>
      </c>
      <c r="I45">
        <v>1414.5972899999999</v>
      </c>
    </row>
    <row r="46" spans="1:9">
      <c r="A46" t="s">
        <v>336</v>
      </c>
      <c r="B46">
        <v>676.60385699999995</v>
      </c>
      <c r="C46">
        <v>676.60380412564996</v>
      </c>
      <c r="D46">
        <v>676.60380199999997</v>
      </c>
      <c r="E46">
        <v>-3.14164703138813E-3</v>
      </c>
      <c r="F46" t="s">
        <v>610</v>
      </c>
      <c r="G46">
        <v>8</v>
      </c>
      <c r="H46">
        <v>46</v>
      </c>
      <c r="I46">
        <v>1118.716553</v>
      </c>
    </row>
    <row r="47" spans="1:9">
      <c r="A47" t="s">
        <v>336</v>
      </c>
      <c r="B47">
        <v>690.61923000000002</v>
      </c>
      <c r="C47">
        <v>690.61916297216396</v>
      </c>
      <c r="D47">
        <v>690.61945200000002</v>
      </c>
      <c r="E47">
        <v>0.41850520506172201</v>
      </c>
      <c r="F47" t="s">
        <v>623</v>
      </c>
      <c r="G47">
        <v>8</v>
      </c>
      <c r="H47">
        <v>47</v>
      </c>
      <c r="I47">
        <v>1054.2882079999999</v>
      </c>
    </row>
    <row r="48" spans="1:9">
      <c r="A48" t="s">
        <v>336</v>
      </c>
      <c r="B48">
        <v>352.22824400000002</v>
      </c>
      <c r="C48">
        <v>352.22834759650198</v>
      </c>
      <c r="D48">
        <v>352.22820200000001</v>
      </c>
      <c r="E48">
        <v>-0.41335844754898698</v>
      </c>
      <c r="F48" t="s">
        <v>339</v>
      </c>
      <c r="G48">
        <v>9</v>
      </c>
      <c r="H48">
        <v>23</v>
      </c>
      <c r="I48">
        <v>1116.4801030000001</v>
      </c>
    </row>
    <row r="49" spans="1:9">
      <c r="A49" t="s">
        <v>336</v>
      </c>
      <c r="B49">
        <v>366.24377500000003</v>
      </c>
      <c r="C49">
        <v>366.24387379357</v>
      </c>
      <c r="D49">
        <v>366.243852</v>
      </c>
      <c r="E49">
        <v>-5.9505628418717801E-2</v>
      </c>
      <c r="F49" t="s">
        <v>343</v>
      </c>
      <c r="G49">
        <v>9</v>
      </c>
      <c r="H49">
        <v>24</v>
      </c>
      <c r="I49">
        <v>1291.8511960000001</v>
      </c>
    </row>
    <row r="50" spans="1:9">
      <c r="A50" t="s">
        <v>336</v>
      </c>
      <c r="B50">
        <v>380.25961000000001</v>
      </c>
      <c r="C50">
        <v>380.25970401899298</v>
      </c>
      <c r="D50">
        <v>380.259502</v>
      </c>
      <c r="E50">
        <v>-0.53126612860035105</v>
      </c>
      <c r="F50" t="s">
        <v>350</v>
      </c>
      <c r="G50">
        <v>9</v>
      </c>
      <c r="H50">
        <v>25</v>
      </c>
      <c r="I50">
        <v>1469.8194579999999</v>
      </c>
    </row>
    <row r="51" spans="1:9">
      <c r="A51" t="s">
        <v>336</v>
      </c>
      <c r="B51">
        <v>394.27509400000002</v>
      </c>
      <c r="C51">
        <v>394.27518426097402</v>
      </c>
      <c r="D51">
        <v>394.27515199999999</v>
      </c>
      <c r="E51">
        <v>-8.1823504004391506E-2</v>
      </c>
      <c r="F51" t="s">
        <v>358</v>
      </c>
      <c r="G51">
        <v>9</v>
      </c>
      <c r="H51">
        <v>26</v>
      </c>
      <c r="I51">
        <v>1613.7060550000001</v>
      </c>
    </row>
    <row r="52" spans="1:9">
      <c r="A52" t="s">
        <v>336</v>
      </c>
      <c r="B52">
        <v>408.29074500000002</v>
      </c>
      <c r="C52">
        <v>408.29083218773297</v>
      </c>
      <c r="D52">
        <v>408.29080199999999</v>
      </c>
      <c r="E52">
        <v>-7.3936845521307498E-2</v>
      </c>
      <c r="F52" t="s">
        <v>368</v>
      </c>
      <c r="G52">
        <v>9</v>
      </c>
      <c r="H52">
        <v>27</v>
      </c>
      <c r="I52">
        <v>1720.1892089999999</v>
      </c>
    </row>
    <row r="53" spans="1:9">
      <c r="A53" t="s">
        <v>336</v>
      </c>
      <c r="B53">
        <v>422.30659200000002</v>
      </c>
      <c r="C53">
        <v>422.30665737113497</v>
      </c>
      <c r="D53">
        <v>422.30645199999998</v>
      </c>
      <c r="E53">
        <v>-0.48630830760358701</v>
      </c>
      <c r="F53" t="s">
        <v>378</v>
      </c>
      <c r="G53">
        <v>9</v>
      </c>
      <c r="H53">
        <v>28</v>
      </c>
      <c r="I53">
        <v>2580.0759280000002</v>
      </c>
    </row>
    <row r="54" spans="1:9">
      <c r="A54" t="s">
        <v>336</v>
      </c>
      <c r="B54">
        <v>436.32215400000001</v>
      </c>
      <c r="C54">
        <v>436.32220721214901</v>
      </c>
      <c r="D54">
        <v>436.32210199999997</v>
      </c>
      <c r="E54">
        <v>-0.24113412763897499</v>
      </c>
      <c r="F54" t="s">
        <v>389</v>
      </c>
      <c r="G54">
        <v>9</v>
      </c>
      <c r="H54">
        <v>29</v>
      </c>
      <c r="I54">
        <v>3169.688232</v>
      </c>
    </row>
    <row r="55" spans="1:9">
      <c r="A55" t="s">
        <v>336</v>
      </c>
      <c r="B55">
        <v>450.33767399999999</v>
      </c>
      <c r="C55">
        <v>450.33771903484001</v>
      </c>
      <c r="D55">
        <v>450.33775200000002</v>
      </c>
      <c r="E55">
        <v>7.3200968923998494E-2</v>
      </c>
      <c r="F55" t="s">
        <v>400</v>
      </c>
      <c r="G55">
        <v>9</v>
      </c>
      <c r="H55">
        <v>30</v>
      </c>
      <c r="I55">
        <v>3548.8796390000002</v>
      </c>
    </row>
    <row r="56" spans="1:9">
      <c r="A56" t="s">
        <v>336</v>
      </c>
      <c r="B56">
        <v>464.35342500000002</v>
      </c>
      <c r="C56">
        <v>464.35347272799697</v>
      </c>
      <c r="D56">
        <v>464.35340200000002</v>
      </c>
      <c r="E56">
        <v>-0.15231501873781</v>
      </c>
      <c r="F56" t="s">
        <v>412</v>
      </c>
      <c r="G56">
        <v>9</v>
      </c>
      <c r="H56">
        <v>31</v>
      </c>
      <c r="I56">
        <v>3166.7404790000001</v>
      </c>
    </row>
    <row r="57" spans="1:9">
      <c r="A57" t="s">
        <v>336</v>
      </c>
      <c r="B57">
        <v>478.369122</v>
      </c>
      <c r="C57">
        <v>478.36915801076498</v>
      </c>
      <c r="D57">
        <v>478.36905200000001</v>
      </c>
      <c r="E57">
        <v>-0.22160874462276001</v>
      </c>
      <c r="F57" t="s">
        <v>424</v>
      </c>
      <c r="G57">
        <v>9</v>
      </c>
      <c r="H57">
        <v>32</v>
      </c>
      <c r="I57">
        <v>3670.9853520000001</v>
      </c>
    </row>
    <row r="58" spans="1:9">
      <c r="A58" t="s">
        <v>336</v>
      </c>
      <c r="B58">
        <v>492.38457099999999</v>
      </c>
      <c r="C58">
        <v>492.38459986030102</v>
      </c>
      <c r="D58">
        <v>492.384702</v>
      </c>
      <c r="E58">
        <v>0.207438814513842</v>
      </c>
      <c r="F58" t="s">
        <v>436</v>
      </c>
      <c r="G58">
        <v>9</v>
      </c>
      <c r="H58">
        <v>33</v>
      </c>
      <c r="I58">
        <v>3831.2373050000001</v>
      </c>
    </row>
    <row r="59" spans="1:9">
      <c r="A59" t="s">
        <v>336</v>
      </c>
      <c r="B59">
        <v>506.40051399999999</v>
      </c>
      <c r="C59">
        <v>506.40053898410901</v>
      </c>
      <c r="D59">
        <v>506.400352</v>
      </c>
      <c r="E59">
        <v>-0.36924166509564599</v>
      </c>
      <c r="F59" t="s">
        <v>448</v>
      </c>
      <c r="G59">
        <v>9</v>
      </c>
      <c r="H59">
        <v>34</v>
      </c>
      <c r="I59">
        <v>3689.3808589999999</v>
      </c>
    </row>
    <row r="60" spans="1:9">
      <c r="A60" t="s">
        <v>336</v>
      </c>
      <c r="B60">
        <v>520.41590799999994</v>
      </c>
      <c r="C60">
        <v>520.415924400976</v>
      </c>
      <c r="D60">
        <v>520.41600300000005</v>
      </c>
      <c r="E60">
        <v>0.15103114354107</v>
      </c>
      <c r="F60" t="s">
        <v>460</v>
      </c>
      <c r="G60">
        <v>9</v>
      </c>
      <c r="H60">
        <v>35</v>
      </c>
      <c r="I60">
        <v>3827.1560060000002</v>
      </c>
    </row>
    <row r="61" spans="1:9">
      <c r="A61" t="s">
        <v>336</v>
      </c>
      <c r="B61">
        <v>534.43181700000002</v>
      </c>
      <c r="C61">
        <v>534.43182843820102</v>
      </c>
      <c r="D61">
        <v>534.43165299999998</v>
      </c>
      <c r="E61">
        <v>-0.328270604365755</v>
      </c>
      <c r="F61" t="s">
        <v>473</v>
      </c>
      <c r="G61">
        <v>9</v>
      </c>
      <c r="H61">
        <v>36</v>
      </c>
      <c r="I61">
        <v>3638.688232</v>
      </c>
    </row>
    <row r="62" spans="1:9">
      <c r="A62" t="s">
        <v>336</v>
      </c>
      <c r="B62">
        <v>548.44730800000002</v>
      </c>
      <c r="C62">
        <v>548.44730933775395</v>
      </c>
      <c r="D62">
        <v>548.44730200000004</v>
      </c>
      <c r="E62">
        <v>-1.33791414430246E-2</v>
      </c>
      <c r="F62" t="s">
        <v>486</v>
      </c>
      <c r="G62">
        <v>9</v>
      </c>
      <c r="H62">
        <v>37</v>
      </c>
      <c r="I62">
        <v>3757.8266600000002</v>
      </c>
    </row>
    <row r="63" spans="1:9">
      <c r="A63" t="s">
        <v>336</v>
      </c>
      <c r="B63">
        <v>562.46319500000004</v>
      </c>
      <c r="C63">
        <v>562.46319910712998</v>
      </c>
      <c r="D63">
        <v>562.46295199999997</v>
      </c>
      <c r="E63">
        <v>-0.43933050114258199</v>
      </c>
      <c r="F63" t="s">
        <v>499</v>
      </c>
      <c r="G63">
        <v>9</v>
      </c>
      <c r="H63">
        <v>38</v>
      </c>
      <c r="I63">
        <v>2975.4345699999999</v>
      </c>
    </row>
    <row r="64" spans="1:9">
      <c r="A64" t="s">
        <v>336</v>
      </c>
      <c r="B64">
        <v>576.47863700000005</v>
      </c>
      <c r="C64">
        <v>576.47863384889195</v>
      </c>
      <c r="D64">
        <v>576.47860200000002</v>
      </c>
      <c r="E64">
        <v>-5.5247310596151199E-2</v>
      </c>
      <c r="F64" t="s">
        <v>512</v>
      </c>
      <c r="G64">
        <v>9</v>
      </c>
      <c r="H64">
        <v>39</v>
      </c>
      <c r="I64">
        <v>2812.5810550000001</v>
      </c>
    </row>
    <row r="65" spans="1:9">
      <c r="A65" t="s">
        <v>336</v>
      </c>
      <c r="B65">
        <v>590.494148</v>
      </c>
      <c r="C65">
        <v>590.49413396540501</v>
      </c>
      <c r="D65">
        <v>590.49425199999996</v>
      </c>
      <c r="E65">
        <v>0.19989118322608801</v>
      </c>
      <c r="F65" t="s">
        <v>526</v>
      </c>
      <c r="G65">
        <v>9</v>
      </c>
      <c r="H65">
        <v>40</v>
      </c>
      <c r="I65">
        <v>2803.2160640000002</v>
      </c>
    </row>
    <row r="66" spans="1:9">
      <c r="A66" t="s">
        <v>336</v>
      </c>
      <c r="B66">
        <v>604.51015199999995</v>
      </c>
      <c r="C66">
        <v>604.51013647018306</v>
      </c>
      <c r="D66">
        <v>604.50990200000001</v>
      </c>
      <c r="E66">
        <v>-0.38786822578618202</v>
      </c>
      <c r="F66" t="s">
        <v>540</v>
      </c>
      <c r="G66">
        <v>9</v>
      </c>
      <c r="H66">
        <v>41</v>
      </c>
      <c r="I66">
        <v>2294.9714359999998</v>
      </c>
    </row>
    <row r="67" spans="1:9">
      <c r="A67" t="s">
        <v>336</v>
      </c>
      <c r="B67">
        <v>618.52572399999997</v>
      </c>
      <c r="C67">
        <v>618.525709065765</v>
      </c>
      <c r="D67">
        <v>618.52555299999995</v>
      </c>
      <c r="E67">
        <v>-0.25231902741426498</v>
      </c>
      <c r="F67" t="s">
        <v>553</v>
      </c>
      <c r="G67">
        <v>9</v>
      </c>
      <c r="H67">
        <v>42</v>
      </c>
      <c r="I67">
        <v>1777.396606</v>
      </c>
    </row>
    <row r="68" spans="1:9">
      <c r="A68" t="s">
        <v>336</v>
      </c>
      <c r="B68">
        <v>632.541335</v>
      </c>
      <c r="C68">
        <v>632.54130432356305</v>
      </c>
      <c r="D68">
        <v>632.541202</v>
      </c>
      <c r="E68">
        <v>-0.161765847685645</v>
      </c>
      <c r="F68" t="s">
        <v>566</v>
      </c>
      <c r="G68">
        <v>9</v>
      </c>
      <c r="H68">
        <v>43</v>
      </c>
      <c r="I68">
        <v>1848.7238769999999</v>
      </c>
    </row>
    <row r="69" spans="1:9">
      <c r="A69" t="s">
        <v>336</v>
      </c>
      <c r="B69">
        <v>646.55677400000002</v>
      </c>
      <c r="C69">
        <v>646.55672567053</v>
      </c>
      <c r="D69">
        <v>646.55685200000005</v>
      </c>
      <c r="E69">
        <v>0.19538803035056099</v>
      </c>
      <c r="F69" t="s">
        <v>580</v>
      </c>
      <c r="G69">
        <v>9</v>
      </c>
      <c r="H69">
        <v>44</v>
      </c>
      <c r="I69">
        <v>1961.400635</v>
      </c>
    </row>
    <row r="70" spans="1:9">
      <c r="A70" t="s">
        <v>336</v>
      </c>
      <c r="B70">
        <v>660.57248600000003</v>
      </c>
      <c r="C70">
        <v>660.57242971019502</v>
      </c>
      <c r="D70">
        <v>660.57250199999999</v>
      </c>
      <c r="E70">
        <v>0.10943508037209999</v>
      </c>
      <c r="F70" t="s">
        <v>594</v>
      </c>
      <c r="G70">
        <v>9</v>
      </c>
      <c r="H70">
        <v>45</v>
      </c>
      <c r="I70">
        <v>1701.6860349999999</v>
      </c>
    </row>
    <row r="71" spans="1:9">
      <c r="A71" t="s">
        <v>336</v>
      </c>
      <c r="B71">
        <v>674.58791299999996</v>
      </c>
      <c r="C71">
        <v>674.58785829622798</v>
      </c>
      <c r="D71">
        <v>674.58815200000004</v>
      </c>
      <c r="E71">
        <v>0.43538234460823799</v>
      </c>
      <c r="F71" t="s">
        <v>608</v>
      </c>
      <c r="G71">
        <v>9</v>
      </c>
      <c r="H71">
        <v>46</v>
      </c>
      <c r="I71">
        <v>1212.2554929999999</v>
      </c>
    </row>
    <row r="72" spans="1:9">
      <c r="A72" t="s">
        <v>336</v>
      </c>
      <c r="B72">
        <v>688.60374400000001</v>
      </c>
      <c r="C72">
        <v>688.60367298410495</v>
      </c>
      <c r="D72">
        <v>688.60380199999997</v>
      </c>
      <c r="E72">
        <v>0.18735867234930101</v>
      </c>
      <c r="F72" t="s">
        <v>621</v>
      </c>
      <c r="G72">
        <v>9</v>
      </c>
      <c r="H72">
        <v>47</v>
      </c>
      <c r="I72">
        <v>1192.8142089999999</v>
      </c>
    </row>
    <row r="73" spans="1:9">
      <c r="A73" t="s">
        <v>336</v>
      </c>
      <c r="B73">
        <v>702.61957900000004</v>
      </c>
      <c r="C73">
        <v>702.61949741687999</v>
      </c>
      <c r="D73">
        <v>702.61945200000002</v>
      </c>
      <c r="E73">
        <v>-6.4639372740761702E-2</v>
      </c>
      <c r="F73" t="s">
        <v>633</v>
      </c>
      <c r="G73">
        <v>9</v>
      </c>
      <c r="H73">
        <v>48</v>
      </c>
      <c r="I73">
        <v>1035.6571039999999</v>
      </c>
    </row>
    <row r="74" spans="1:9">
      <c r="A74" t="s">
        <v>336</v>
      </c>
      <c r="B74">
        <v>350.21253999999999</v>
      </c>
      <c r="C74">
        <v>350.21264875945798</v>
      </c>
      <c r="D74">
        <v>350.21255200000002</v>
      </c>
      <c r="E74">
        <v>-0.276287808903938</v>
      </c>
      <c r="F74" t="s">
        <v>338</v>
      </c>
      <c r="G74">
        <v>10</v>
      </c>
      <c r="H74">
        <v>23</v>
      </c>
      <c r="I74">
        <v>1003.359741</v>
      </c>
    </row>
    <row r="75" spans="1:9">
      <c r="A75" t="s">
        <v>336</v>
      </c>
      <c r="B75">
        <v>364.22819600000003</v>
      </c>
      <c r="C75">
        <v>364.22829531891199</v>
      </c>
      <c r="D75">
        <v>364.22820200000001</v>
      </c>
      <c r="E75">
        <v>-0.25621001286503398</v>
      </c>
      <c r="F75" t="s">
        <v>342</v>
      </c>
      <c r="G75">
        <v>10</v>
      </c>
      <c r="H75">
        <v>24</v>
      </c>
      <c r="I75">
        <v>1270.268677</v>
      </c>
    </row>
    <row r="76" spans="1:9">
      <c r="A76" t="s">
        <v>336</v>
      </c>
      <c r="B76">
        <v>378.24404099999998</v>
      </c>
      <c r="C76">
        <v>378.244134640016</v>
      </c>
      <c r="D76">
        <v>378.243852</v>
      </c>
      <c r="E76">
        <v>-0.74724285702698301</v>
      </c>
      <c r="F76" t="s">
        <v>349</v>
      </c>
      <c r="G76">
        <v>10</v>
      </c>
      <c r="H76">
        <v>25</v>
      </c>
      <c r="I76">
        <v>1473.7352289999999</v>
      </c>
    </row>
    <row r="77" spans="1:9">
      <c r="A77" t="s">
        <v>336</v>
      </c>
      <c r="B77">
        <v>392.25954400000001</v>
      </c>
      <c r="C77">
        <v>392.25963639823499</v>
      </c>
      <c r="D77">
        <v>392.259502</v>
      </c>
      <c r="E77">
        <v>-0.34262582402535902</v>
      </c>
      <c r="F77" t="s">
        <v>357</v>
      </c>
      <c r="G77">
        <v>10</v>
      </c>
      <c r="H77">
        <v>26</v>
      </c>
      <c r="I77">
        <v>1546.182861</v>
      </c>
    </row>
    <row r="78" spans="1:9">
      <c r="A78" t="s">
        <v>336</v>
      </c>
      <c r="B78">
        <v>406.275148</v>
      </c>
      <c r="C78">
        <v>406.27521313661401</v>
      </c>
      <c r="D78">
        <v>406.27515199999999</v>
      </c>
      <c r="E78">
        <v>-0.15048081198164401</v>
      </c>
      <c r="F78" t="s">
        <v>366</v>
      </c>
      <c r="G78">
        <v>10</v>
      </c>
      <c r="H78">
        <v>27</v>
      </c>
      <c r="I78">
        <v>2621.5410160000001</v>
      </c>
    </row>
    <row r="79" spans="1:9">
      <c r="A79" t="s">
        <v>336</v>
      </c>
      <c r="B79">
        <v>420.290707</v>
      </c>
      <c r="C79">
        <v>420.29076042686398</v>
      </c>
      <c r="D79">
        <v>420.29080199999999</v>
      </c>
      <c r="E79">
        <v>9.89151683451229E-2</v>
      </c>
      <c r="F79" t="s">
        <v>376</v>
      </c>
      <c r="G79">
        <v>10</v>
      </c>
      <c r="H79">
        <v>28</v>
      </c>
      <c r="I79">
        <v>3255.2416990000002</v>
      </c>
    </row>
    <row r="80" spans="1:9">
      <c r="A80" t="s">
        <v>336</v>
      </c>
      <c r="B80">
        <v>434.306487</v>
      </c>
      <c r="C80">
        <v>434.30652998702499</v>
      </c>
      <c r="D80">
        <v>434.30645199999998</v>
      </c>
      <c r="E80">
        <v>-0.179566814206193</v>
      </c>
      <c r="F80" t="s">
        <v>387</v>
      </c>
      <c r="G80">
        <v>10</v>
      </c>
      <c r="H80">
        <v>29</v>
      </c>
      <c r="I80">
        <v>3883.0859380000002</v>
      </c>
    </row>
    <row r="81" spans="1:9">
      <c r="A81" t="s">
        <v>336</v>
      </c>
      <c r="B81">
        <v>448.32218399999999</v>
      </c>
      <c r="C81">
        <v>448.322221004178</v>
      </c>
      <c r="D81">
        <v>448.32210199999997</v>
      </c>
      <c r="E81">
        <v>-0.26544347993031098</v>
      </c>
      <c r="F81" t="s">
        <v>398</v>
      </c>
      <c r="G81">
        <v>10</v>
      </c>
      <c r="H81">
        <v>30</v>
      </c>
      <c r="I81">
        <v>4179.2563479999999</v>
      </c>
    </row>
    <row r="82" spans="1:9">
      <c r="A82" t="s">
        <v>336</v>
      </c>
      <c r="B82">
        <v>462.33766600000001</v>
      </c>
      <c r="C82">
        <v>462.33769936779998</v>
      </c>
      <c r="D82">
        <v>462.33775200000002</v>
      </c>
      <c r="E82">
        <v>0.11383928613373601</v>
      </c>
      <c r="F82" t="s">
        <v>410</v>
      </c>
      <c r="G82">
        <v>10</v>
      </c>
      <c r="H82">
        <v>31</v>
      </c>
      <c r="I82">
        <v>4225.0590819999998</v>
      </c>
    </row>
    <row r="83" spans="1:9">
      <c r="A83" t="s">
        <v>336</v>
      </c>
      <c r="B83">
        <v>476.35343599999999</v>
      </c>
      <c r="C83">
        <v>476.35346572498599</v>
      </c>
      <c r="D83">
        <v>476.35340200000002</v>
      </c>
      <c r="E83">
        <v>-0.13377670082489701</v>
      </c>
      <c r="F83" t="s">
        <v>422</v>
      </c>
      <c r="G83">
        <v>10</v>
      </c>
      <c r="H83">
        <v>32</v>
      </c>
      <c r="I83">
        <v>4199.8569340000004</v>
      </c>
    </row>
    <row r="84" spans="1:9">
      <c r="A84" t="s">
        <v>336</v>
      </c>
      <c r="B84">
        <v>490.36906299999998</v>
      </c>
      <c r="C84">
        <v>490.36908039833401</v>
      </c>
      <c r="D84">
        <v>490.36905200000001</v>
      </c>
      <c r="E84">
        <v>-5.7912166227664701E-2</v>
      </c>
      <c r="F84" t="s">
        <v>434</v>
      </c>
      <c r="G84">
        <v>10</v>
      </c>
      <c r="H84">
        <v>33</v>
      </c>
      <c r="I84">
        <v>4863.4321289999998</v>
      </c>
    </row>
    <row r="85" spans="1:9">
      <c r="A85" t="s">
        <v>336</v>
      </c>
      <c r="B85">
        <v>504.38479699999999</v>
      </c>
      <c r="C85">
        <v>504.38481411988499</v>
      </c>
      <c r="D85">
        <v>504.384702</v>
      </c>
      <c r="E85">
        <v>-0.22229041585651599</v>
      </c>
      <c r="F85" t="s">
        <v>446</v>
      </c>
      <c r="G85">
        <v>10</v>
      </c>
      <c r="H85">
        <v>34</v>
      </c>
      <c r="I85">
        <v>4374.3525390000004</v>
      </c>
    </row>
    <row r="86" spans="1:9">
      <c r="A86" t="s">
        <v>336</v>
      </c>
      <c r="B86">
        <v>518.40040199999999</v>
      </c>
      <c r="C86">
        <v>518.40041446824705</v>
      </c>
      <c r="D86">
        <v>518.400353</v>
      </c>
      <c r="E86">
        <v>-0.11857292778992801</v>
      </c>
      <c r="F86" t="s">
        <v>458</v>
      </c>
      <c r="G86">
        <v>10</v>
      </c>
      <c r="H86">
        <v>35</v>
      </c>
      <c r="I86">
        <v>4213.876953</v>
      </c>
    </row>
    <row r="87" spans="1:9">
      <c r="A87" t="s">
        <v>336</v>
      </c>
      <c r="B87">
        <v>532.415933</v>
      </c>
      <c r="C87">
        <v>532.41593559463399</v>
      </c>
      <c r="D87">
        <v>532.41600300000005</v>
      </c>
      <c r="E87">
        <v>0.12660281705663601</v>
      </c>
      <c r="F87" t="s">
        <v>471</v>
      </c>
      <c r="G87">
        <v>10</v>
      </c>
      <c r="H87">
        <v>36</v>
      </c>
      <c r="I87">
        <v>4418.7016599999997</v>
      </c>
    </row>
    <row r="88" spans="1:9">
      <c r="A88" t="s">
        <v>336</v>
      </c>
      <c r="B88">
        <v>546.43164300000001</v>
      </c>
      <c r="C88">
        <v>546.43164031897402</v>
      </c>
      <c r="D88">
        <v>546.43165299999998</v>
      </c>
      <c r="E88">
        <v>2.3206974840732999E-2</v>
      </c>
      <c r="F88" t="s">
        <v>484</v>
      </c>
      <c r="G88">
        <v>10</v>
      </c>
      <c r="H88">
        <v>37</v>
      </c>
      <c r="I88">
        <v>4164.5122069999998</v>
      </c>
    </row>
    <row r="89" spans="1:9">
      <c r="A89" t="s">
        <v>336</v>
      </c>
      <c r="B89">
        <v>560.44752600000004</v>
      </c>
      <c r="C89">
        <v>560.44751324569904</v>
      </c>
      <c r="D89">
        <v>560.44730200000004</v>
      </c>
      <c r="E89">
        <v>-0.37692339502424899</v>
      </c>
      <c r="F89" t="s">
        <v>497</v>
      </c>
      <c r="G89">
        <v>10</v>
      </c>
      <c r="H89">
        <v>38</v>
      </c>
      <c r="I89">
        <v>4237.1142579999996</v>
      </c>
    </row>
    <row r="90" spans="1:9">
      <c r="A90" t="s">
        <v>336</v>
      </c>
      <c r="B90">
        <v>574.46286999999995</v>
      </c>
      <c r="C90">
        <v>574.46285100031503</v>
      </c>
      <c r="D90">
        <v>574.46295199999997</v>
      </c>
      <c r="E90">
        <v>0.17581583598856301</v>
      </c>
      <c r="F90" t="s">
        <v>510</v>
      </c>
      <c r="G90">
        <v>10</v>
      </c>
      <c r="H90">
        <v>39</v>
      </c>
      <c r="I90">
        <v>3934.0253910000001</v>
      </c>
    </row>
    <row r="91" spans="1:9">
      <c r="A91" t="s">
        <v>336</v>
      </c>
      <c r="B91">
        <v>588.47896600000001</v>
      </c>
      <c r="C91">
        <v>588.478943452659</v>
      </c>
      <c r="D91">
        <v>588.47860200000002</v>
      </c>
      <c r="E91">
        <v>-0.58022952451715004</v>
      </c>
      <c r="F91" t="s">
        <v>524</v>
      </c>
      <c r="G91">
        <v>10</v>
      </c>
      <c r="H91">
        <v>40</v>
      </c>
      <c r="I91">
        <v>3409.383789</v>
      </c>
    </row>
    <row r="92" spans="1:9">
      <c r="A92" t="s">
        <v>336</v>
      </c>
      <c r="B92">
        <v>602.49451099999999</v>
      </c>
      <c r="C92">
        <v>602.49447776860598</v>
      </c>
      <c r="D92">
        <v>602.49425199999996</v>
      </c>
      <c r="E92">
        <v>-0.374723253929379</v>
      </c>
      <c r="F92" t="s">
        <v>538</v>
      </c>
      <c r="G92">
        <v>10</v>
      </c>
      <c r="H92">
        <v>41</v>
      </c>
      <c r="I92">
        <v>3336.360596</v>
      </c>
    </row>
    <row r="93" spans="1:9">
      <c r="A93" t="s">
        <v>336</v>
      </c>
      <c r="B93">
        <v>616.51006600000005</v>
      </c>
      <c r="C93">
        <v>616.51002654854403</v>
      </c>
      <c r="D93">
        <v>616.50990200000001</v>
      </c>
      <c r="E93">
        <v>-0.20202196890195501</v>
      </c>
      <c r="F93" t="s">
        <v>551</v>
      </c>
      <c r="G93">
        <v>10</v>
      </c>
      <c r="H93">
        <v>42</v>
      </c>
      <c r="I93">
        <v>2945.7761230000001</v>
      </c>
    </row>
    <row r="94" spans="1:9">
      <c r="A94" t="s">
        <v>336</v>
      </c>
      <c r="B94">
        <v>630.52553799999998</v>
      </c>
      <c r="C94">
        <v>630.52549120751803</v>
      </c>
      <c r="D94">
        <v>630.52555299999995</v>
      </c>
      <c r="E94">
        <v>9.8001549202551802E-2</v>
      </c>
      <c r="F94" t="s">
        <v>564</v>
      </c>
      <c r="G94">
        <v>10</v>
      </c>
      <c r="H94">
        <v>43</v>
      </c>
      <c r="I94">
        <v>2614.5014649999998</v>
      </c>
    </row>
    <row r="95" spans="1:9">
      <c r="A95" t="s">
        <v>336</v>
      </c>
      <c r="B95">
        <v>644.54137300000002</v>
      </c>
      <c r="C95">
        <v>644.54131578408305</v>
      </c>
      <c r="D95">
        <v>644.541202</v>
      </c>
      <c r="E95">
        <v>-0.17653500304109199</v>
      </c>
      <c r="F95" t="s">
        <v>578</v>
      </c>
      <c r="G95">
        <v>10</v>
      </c>
      <c r="H95">
        <v>44</v>
      </c>
      <c r="I95">
        <v>2421.5827640000002</v>
      </c>
    </row>
    <row r="96" spans="1:9">
      <c r="A96" t="s">
        <v>336</v>
      </c>
      <c r="B96">
        <v>658.55688599999996</v>
      </c>
      <c r="C96">
        <v>658.55681851313705</v>
      </c>
      <c r="D96">
        <v>658.55685200000005</v>
      </c>
      <c r="E96">
        <v>5.08488558478832E-2</v>
      </c>
      <c r="F96" t="s">
        <v>592</v>
      </c>
      <c r="G96">
        <v>10</v>
      </c>
      <c r="H96">
        <v>45</v>
      </c>
      <c r="I96">
        <v>2199.6989749999998</v>
      </c>
    </row>
    <row r="97" spans="1:9">
      <c r="A97" t="s">
        <v>336</v>
      </c>
      <c r="B97">
        <v>672.57298700000001</v>
      </c>
      <c r="C97">
        <v>672.57290950737502</v>
      </c>
      <c r="D97">
        <v>672.57250199999999</v>
      </c>
      <c r="E97">
        <v>-0.60589360129846104</v>
      </c>
      <c r="F97" t="s">
        <v>606</v>
      </c>
      <c r="G97">
        <v>10</v>
      </c>
      <c r="H97">
        <v>46</v>
      </c>
      <c r="I97">
        <v>1955.6213379999999</v>
      </c>
    </row>
    <row r="98" spans="1:9">
      <c r="A98" t="s">
        <v>336</v>
      </c>
      <c r="B98">
        <v>686.58856600000001</v>
      </c>
      <c r="C98">
        <v>686.588474408862</v>
      </c>
      <c r="D98">
        <v>686.58815200000004</v>
      </c>
      <c r="E98">
        <v>-0.469581161938182</v>
      </c>
      <c r="F98" t="s">
        <v>619</v>
      </c>
      <c r="G98">
        <v>10</v>
      </c>
      <c r="H98">
        <v>47</v>
      </c>
      <c r="I98">
        <v>1849.015259</v>
      </c>
    </row>
    <row r="99" spans="1:9">
      <c r="A99" t="s">
        <v>336</v>
      </c>
      <c r="B99">
        <v>700.60414500000002</v>
      </c>
      <c r="C99">
        <v>700.60405671361298</v>
      </c>
      <c r="D99">
        <v>700.60380199999997</v>
      </c>
      <c r="E99">
        <v>-0.36356299008068899</v>
      </c>
      <c r="F99" t="s">
        <v>631</v>
      </c>
      <c r="G99">
        <v>10</v>
      </c>
      <c r="H99">
        <v>48</v>
      </c>
      <c r="I99">
        <v>1235.997437</v>
      </c>
    </row>
    <row r="100" spans="1:9">
      <c r="A100" t="s">
        <v>336</v>
      </c>
      <c r="B100">
        <v>714.61957800000005</v>
      </c>
      <c r="C100">
        <v>714.61945779613097</v>
      </c>
      <c r="D100">
        <v>714.61945200000002</v>
      </c>
      <c r="E100">
        <v>-8.1107946548610796E-3</v>
      </c>
      <c r="F100" t="s">
        <v>643</v>
      </c>
      <c r="G100">
        <v>10</v>
      </c>
      <c r="H100">
        <v>49</v>
      </c>
      <c r="I100">
        <v>1585.4451899999999</v>
      </c>
    </row>
    <row r="101" spans="1:9">
      <c r="A101" t="s">
        <v>336</v>
      </c>
      <c r="B101">
        <v>728.63520500000004</v>
      </c>
      <c r="C101">
        <v>728.63507635361202</v>
      </c>
      <c r="D101">
        <v>728.63510199999996</v>
      </c>
      <c r="E101">
        <v>3.5197847262188199E-2</v>
      </c>
      <c r="F101" t="s">
        <v>654</v>
      </c>
      <c r="G101">
        <v>10</v>
      </c>
      <c r="H101">
        <v>50</v>
      </c>
      <c r="I101">
        <v>1281.642212</v>
      </c>
    </row>
    <row r="102" spans="1:9">
      <c r="A102" t="s">
        <v>336</v>
      </c>
      <c r="B102">
        <v>756.66618500000004</v>
      </c>
      <c r="C102">
        <v>756.66602649997606</v>
      </c>
      <c r="D102">
        <v>756.66640299999995</v>
      </c>
      <c r="E102">
        <v>0.49757729746856799</v>
      </c>
      <c r="F102" t="s">
        <v>676</v>
      </c>
      <c r="G102">
        <v>10</v>
      </c>
      <c r="H102">
        <v>52</v>
      </c>
      <c r="I102">
        <v>1019.820068</v>
      </c>
    </row>
    <row r="103" spans="1:9">
      <c r="A103" t="s">
        <v>336</v>
      </c>
      <c r="B103">
        <v>770.681645</v>
      </c>
      <c r="C103">
        <v>770.681466397794</v>
      </c>
      <c r="D103">
        <v>770.682052</v>
      </c>
      <c r="E103">
        <v>0.75984928359545101</v>
      </c>
      <c r="F103" t="s">
        <v>686</v>
      </c>
      <c r="G103">
        <v>10</v>
      </c>
      <c r="H103">
        <v>53</v>
      </c>
      <c r="I103">
        <v>978.78234899999995</v>
      </c>
    </row>
    <row r="104" spans="1:9">
      <c r="A104" t="s">
        <v>336</v>
      </c>
      <c r="B104">
        <v>348.19682699999998</v>
      </c>
      <c r="C104">
        <v>348.19693469088099</v>
      </c>
      <c r="D104">
        <v>348.19690200000002</v>
      </c>
      <c r="E104">
        <v>-9.3886191520379095E-2</v>
      </c>
      <c r="F104" t="s">
        <v>337</v>
      </c>
      <c r="G104">
        <v>11</v>
      </c>
      <c r="H104">
        <v>23</v>
      </c>
      <c r="I104">
        <v>1014.043457</v>
      </c>
    </row>
    <row r="105" spans="1:9">
      <c r="A105" t="s">
        <v>336</v>
      </c>
      <c r="B105">
        <v>362.212628</v>
      </c>
      <c r="C105">
        <v>362.21273101583898</v>
      </c>
      <c r="D105">
        <v>362.21255200000002</v>
      </c>
      <c r="E105">
        <v>-0.49422870246642198</v>
      </c>
      <c r="F105" t="s">
        <v>341</v>
      </c>
      <c r="G105">
        <v>11</v>
      </c>
      <c r="H105">
        <v>24</v>
      </c>
      <c r="I105">
        <v>1175.880249</v>
      </c>
    </row>
    <row r="106" spans="1:9">
      <c r="A106" t="s">
        <v>336</v>
      </c>
      <c r="B106">
        <v>376.22829200000001</v>
      </c>
      <c r="C106">
        <v>376.22838932681202</v>
      </c>
      <c r="D106">
        <v>376.22820200000001</v>
      </c>
      <c r="E106">
        <v>-0.49790741754514001</v>
      </c>
      <c r="F106" t="s">
        <v>348</v>
      </c>
      <c r="G106">
        <v>11</v>
      </c>
      <c r="H106">
        <v>25</v>
      </c>
      <c r="I106">
        <v>1367.5401609999999</v>
      </c>
    </row>
    <row r="107" spans="1:9">
      <c r="A107" t="s">
        <v>336</v>
      </c>
      <c r="B107">
        <v>390.24397199999999</v>
      </c>
      <c r="C107">
        <v>390.24405786956299</v>
      </c>
      <c r="D107">
        <v>390.243852</v>
      </c>
      <c r="E107">
        <v>-0.52754082553105197</v>
      </c>
      <c r="F107" t="s">
        <v>356</v>
      </c>
      <c r="G107">
        <v>11</v>
      </c>
      <c r="H107">
        <v>26</v>
      </c>
      <c r="I107">
        <v>1746.076294</v>
      </c>
    </row>
    <row r="108" spans="1:9">
      <c r="A108" t="s">
        <v>336</v>
      </c>
      <c r="B108">
        <v>404.25955599999998</v>
      </c>
      <c r="C108">
        <v>404.25962039209003</v>
      </c>
      <c r="D108">
        <v>404.259502</v>
      </c>
      <c r="E108">
        <v>-0.29286161505131703</v>
      </c>
      <c r="F108" t="s">
        <v>365</v>
      </c>
      <c r="G108">
        <v>11</v>
      </c>
      <c r="H108">
        <v>27</v>
      </c>
      <c r="I108">
        <v>2658.9685060000002</v>
      </c>
    </row>
    <row r="109" spans="1:9">
      <c r="A109" t="s">
        <v>336</v>
      </c>
      <c r="B109">
        <v>418.27516700000001</v>
      </c>
      <c r="C109">
        <v>418.27522485818997</v>
      </c>
      <c r="D109">
        <v>418.27515199999999</v>
      </c>
      <c r="E109">
        <v>-0.17418722983943799</v>
      </c>
      <c r="F109" t="s">
        <v>375</v>
      </c>
      <c r="G109">
        <v>11</v>
      </c>
      <c r="H109">
        <v>28</v>
      </c>
      <c r="I109">
        <v>2995.5778810000002</v>
      </c>
    </row>
    <row r="110" spans="1:9">
      <c r="A110" t="s">
        <v>336</v>
      </c>
      <c r="B110">
        <v>432.29096399999997</v>
      </c>
      <c r="C110">
        <v>432.29100730819198</v>
      </c>
      <c r="D110">
        <v>432.29080199999999</v>
      </c>
      <c r="E110">
        <v>-0.47493074558507598</v>
      </c>
      <c r="F110" t="s">
        <v>385</v>
      </c>
      <c r="G110">
        <v>11</v>
      </c>
      <c r="H110">
        <v>29</v>
      </c>
      <c r="I110">
        <v>3877.3615719999998</v>
      </c>
    </row>
    <row r="111" spans="1:9">
      <c r="A111" t="s">
        <v>336</v>
      </c>
      <c r="B111">
        <v>446.306558</v>
      </c>
      <c r="C111">
        <v>446.30660266753199</v>
      </c>
      <c r="D111">
        <v>446.30645199999998</v>
      </c>
      <c r="E111">
        <v>-0.33758761821625199</v>
      </c>
      <c r="F111" t="s">
        <v>396</v>
      </c>
      <c r="G111">
        <v>11</v>
      </c>
      <c r="H111">
        <v>30</v>
      </c>
      <c r="I111">
        <v>3627.1835940000001</v>
      </c>
    </row>
    <row r="112" spans="1:9">
      <c r="A112" t="s">
        <v>336</v>
      </c>
      <c r="B112">
        <v>460.32200599999999</v>
      </c>
      <c r="C112">
        <v>460.32203931732698</v>
      </c>
      <c r="D112">
        <v>460.32210199999997</v>
      </c>
      <c r="E112">
        <v>0.136171330040188</v>
      </c>
      <c r="F112" t="s">
        <v>408</v>
      </c>
      <c r="G112">
        <v>11</v>
      </c>
      <c r="H112">
        <v>31</v>
      </c>
      <c r="I112">
        <v>4270.3325199999999</v>
      </c>
    </row>
    <row r="113" spans="1:9">
      <c r="A113" t="s">
        <v>336</v>
      </c>
      <c r="B113">
        <v>474.33797099999998</v>
      </c>
      <c r="C113">
        <v>474.33800297905998</v>
      </c>
      <c r="D113">
        <v>474.33775200000002</v>
      </c>
      <c r="E113">
        <v>-0.52911466441252297</v>
      </c>
      <c r="F113" t="s">
        <v>420</v>
      </c>
      <c r="G113">
        <v>11</v>
      </c>
      <c r="H113">
        <v>32</v>
      </c>
      <c r="I113">
        <v>4068.4553219999998</v>
      </c>
    </row>
    <row r="114" spans="1:9">
      <c r="A114" t="s">
        <v>336</v>
      </c>
      <c r="B114">
        <v>488.35337700000002</v>
      </c>
      <c r="C114">
        <v>488.353394472822</v>
      </c>
      <c r="D114">
        <v>488.35340200000002</v>
      </c>
      <c r="E114">
        <v>1.5413381929799E-2</v>
      </c>
      <c r="F114" t="s">
        <v>432</v>
      </c>
      <c r="G114">
        <v>11</v>
      </c>
      <c r="H114">
        <v>33</v>
      </c>
      <c r="I114">
        <v>4928.0595700000003</v>
      </c>
    </row>
    <row r="115" spans="1:9">
      <c r="A115" t="s">
        <v>336</v>
      </c>
      <c r="B115">
        <v>502.36901399999999</v>
      </c>
      <c r="C115">
        <v>502.36902955874399</v>
      </c>
      <c r="D115">
        <v>502.36905200000001</v>
      </c>
      <c r="E115">
        <v>4.4670855066866702E-2</v>
      </c>
      <c r="F115" t="s">
        <v>444</v>
      </c>
      <c r="G115">
        <v>11</v>
      </c>
      <c r="H115">
        <v>34</v>
      </c>
      <c r="I115">
        <v>4587.4228519999997</v>
      </c>
    </row>
    <row r="116" spans="1:9">
      <c r="A116" t="s">
        <v>336</v>
      </c>
      <c r="B116">
        <v>516.38470099999995</v>
      </c>
      <c r="C116">
        <v>516.38470186805796</v>
      </c>
      <c r="D116">
        <v>516.38470299999994</v>
      </c>
      <c r="E116">
        <v>2.1920508569554099E-3</v>
      </c>
      <c r="F116" t="s">
        <v>456</v>
      </c>
      <c r="G116">
        <v>11</v>
      </c>
      <c r="H116">
        <v>35</v>
      </c>
      <c r="I116">
        <v>5394.0229490000002</v>
      </c>
    </row>
    <row r="117" spans="1:9">
      <c r="A117" t="s">
        <v>336</v>
      </c>
      <c r="B117">
        <v>530.40029200000004</v>
      </c>
      <c r="C117">
        <v>530.40029325411001</v>
      </c>
      <c r="D117">
        <v>530.400353</v>
      </c>
      <c r="E117">
        <v>0.112643005482709</v>
      </c>
      <c r="F117" t="s">
        <v>469</v>
      </c>
      <c r="G117">
        <v>11</v>
      </c>
      <c r="H117">
        <v>36</v>
      </c>
      <c r="I117">
        <v>4636.7841799999997</v>
      </c>
    </row>
    <row r="118" spans="1:9">
      <c r="A118" t="s">
        <v>336</v>
      </c>
      <c r="B118">
        <v>544.41593</v>
      </c>
      <c r="C118">
        <v>544.41591861959796</v>
      </c>
      <c r="D118">
        <v>544.41600200000005</v>
      </c>
      <c r="E118">
        <v>0.153155676675088</v>
      </c>
      <c r="F118" t="s">
        <v>482</v>
      </c>
      <c r="G118">
        <v>11</v>
      </c>
      <c r="H118">
        <v>37</v>
      </c>
      <c r="I118">
        <v>5059.2758789999998</v>
      </c>
    </row>
    <row r="119" spans="1:9">
      <c r="A119" t="s">
        <v>336</v>
      </c>
      <c r="B119">
        <v>558.43161499999997</v>
      </c>
      <c r="C119">
        <v>558.43159550915595</v>
      </c>
      <c r="D119">
        <v>558.43165199999999</v>
      </c>
      <c r="E119">
        <v>0.101159815922356</v>
      </c>
      <c r="F119" t="s">
        <v>495</v>
      </c>
      <c r="G119">
        <v>11</v>
      </c>
      <c r="H119">
        <v>38</v>
      </c>
      <c r="I119">
        <v>4965.7163090000004</v>
      </c>
    </row>
    <row r="120" spans="1:9">
      <c r="A120" t="s">
        <v>336</v>
      </c>
      <c r="B120">
        <v>572.44725800000003</v>
      </c>
      <c r="C120">
        <v>572.44723053337498</v>
      </c>
      <c r="D120">
        <v>572.44730200000004</v>
      </c>
      <c r="E120">
        <v>0.12484402441128099</v>
      </c>
      <c r="F120" t="s">
        <v>508</v>
      </c>
      <c r="G120">
        <v>11</v>
      </c>
      <c r="H120">
        <v>39</v>
      </c>
      <c r="I120">
        <v>4778.6464839999999</v>
      </c>
    </row>
    <row r="121" spans="1:9">
      <c r="A121" t="s">
        <v>336</v>
      </c>
      <c r="B121">
        <v>586.46290999999997</v>
      </c>
      <c r="C121">
        <v>586.46288183840397</v>
      </c>
      <c r="D121">
        <v>586.46295199999997</v>
      </c>
      <c r="E121">
        <v>0.119635171383056</v>
      </c>
      <c r="F121" t="s">
        <v>522</v>
      </c>
      <c r="G121">
        <v>11</v>
      </c>
      <c r="H121">
        <v>40</v>
      </c>
      <c r="I121">
        <v>3923.04126</v>
      </c>
    </row>
    <row r="122" spans="1:9">
      <c r="A122" t="s">
        <v>336</v>
      </c>
      <c r="B122">
        <v>600.47861899999998</v>
      </c>
      <c r="C122">
        <v>600.47857407696199</v>
      </c>
      <c r="D122">
        <v>600.47860200000002</v>
      </c>
      <c r="E122">
        <v>4.6501302890347401E-2</v>
      </c>
      <c r="F122" t="s">
        <v>536</v>
      </c>
      <c r="G122">
        <v>11</v>
      </c>
      <c r="H122">
        <v>41</v>
      </c>
      <c r="I122">
        <v>4331.1372069999998</v>
      </c>
    </row>
    <row r="123" spans="1:9">
      <c r="A123" t="s">
        <v>336</v>
      </c>
      <c r="B123">
        <v>614.49435300000005</v>
      </c>
      <c r="C123">
        <v>614.49430626296805</v>
      </c>
      <c r="D123">
        <v>614.49425199999996</v>
      </c>
      <c r="E123">
        <v>-8.8305087635400903E-2</v>
      </c>
      <c r="F123" t="s">
        <v>549</v>
      </c>
      <c r="G123">
        <v>11</v>
      </c>
      <c r="H123">
        <v>42</v>
      </c>
      <c r="I123">
        <v>3515.5625</v>
      </c>
    </row>
    <row r="124" spans="1:9">
      <c r="A124" t="s">
        <v>336</v>
      </c>
      <c r="B124">
        <v>628.50998600000003</v>
      </c>
      <c r="C124">
        <v>628.50993617884603</v>
      </c>
      <c r="D124">
        <v>628.50990200000001</v>
      </c>
      <c r="E124">
        <v>-5.4380759814758602E-2</v>
      </c>
      <c r="F124" t="s">
        <v>562</v>
      </c>
      <c r="G124">
        <v>11</v>
      </c>
      <c r="H124">
        <v>43</v>
      </c>
      <c r="I124">
        <v>2879.7795409999999</v>
      </c>
    </row>
    <row r="125" spans="1:9">
      <c r="A125" t="s">
        <v>336</v>
      </c>
      <c r="B125">
        <v>642.52537099999995</v>
      </c>
      <c r="C125">
        <v>642.52530815601199</v>
      </c>
      <c r="D125">
        <v>642.52555299999995</v>
      </c>
      <c r="E125">
        <v>0.38106498042279302</v>
      </c>
      <c r="F125" t="s">
        <v>576</v>
      </c>
      <c r="G125">
        <v>11</v>
      </c>
      <c r="H125">
        <v>44</v>
      </c>
      <c r="I125">
        <v>2810.0976559999999</v>
      </c>
    </row>
    <row r="126" spans="1:9">
      <c r="A126" t="s">
        <v>336</v>
      </c>
      <c r="B126">
        <v>656.54114900000002</v>
      </c>
      <c r="C126">
        <v>656.54106628721104</v>
      </c>
      <c r="D126">
        <v>656.541202</v>
      </c>
      <c r="E126">
        <v>0.20670871545053501</v>
      </c>
      <c r="F126" t="s">
        <v>590</v>
      </c>
      <c r="G126">
        <v>11</v>
      </c>
      <c r="H126">
        <v>45</v>
      </c>
      <c r="I126">
        <v>3076.0751949999999</v>
      </c>
    </row>
    <row r="127" spans="1:9">
      <c r="A127" t="s">
        <v>336</v>
      </c>
      <c r="B127">
        <v>670.55712600000004</v>
      </c>
      <c r="C127">
        <v>670.55704528277397</v>
      </c>
      <c r="D127">
        <v>670.55685200000005</v>
      </c>
      <c r="E127">
        <v>-0.28824218809431401</v>
      </c>
      <c r="F127" t="s">
        <v>604</v>
      </c>
      <c r="G127">
        <v>11</v>
      </c>
      <c r="H127">
        <v>46</v>
      </c>
      <c r="I127">
        <v>2176.3320309999999</v>
      </c>
    </row>
    <row r="128" spans="1:9">
      <c r="A128" t="s">
        <v>336</v>
      </c>
      <c r="B128">
        <v>684.57308499999999</v>
      </c>
      <c r="C128">
        <v>684.57299097886801</v>
      </c>
      <c r="D128">
        <v>684.57250199999999</v>
      </c>
      <c r="E128">
        <v>-0.71428353810221801</v>
      </c>
      <c r="F128" t="s">
        <v>617</v>
      </c>
      <c r="G128">
        <v>11</v>
      </c>
      <c r="H128">
        <v>47</v>
      </c>
      <c r="I128">
        <v>2031.3392329999999</v>
      </c>
    </row>
    <row r="129" spans="1:9">
      <c r="A129" t="s">
        <v>336</v>
      </c>
      <c r="B129">
        <v>698.58841700000005</v>
      </c>
      <c r="C129">
        <v>698.58830773800605</v>
      </c>
      <c r="D129">
        <v>698.58815200000004</v>
      </c>
      <c r="E129">
        <v>-0.22293250501189801</v>
      </c>
      <c r="F129" t="s">
        <v>629</v>
      </c>
      <c r="G129">
        <v>11</v>
      </c>
      <c r="H129">
        <v>48</v>
      </c>
      <c r="I129">
        <v>1935.056885</v>
      </c>
    </row>
    <row r="130" spans="1:9">
      <c r="A130" t="s">
        <v>336</v>
      </c>
      <c r="B130">
        <v>712.60400900000002</v>
      </c>
      <c r="C130">
        <v>712.60388372351997</v>
      </c>
      <c r="D130">
        <v>712.60380199999997</v>
      </c>
      <c r="E130">
        <v>-0.114682970167343</v>
      </c>
      <c r="F130" t="s">
        <v>641</v>
      </c>
      <c r="G130">
        <v>11</v>
      </c>
      <c r="H130">
        <v>49</v>
      </c>
      <c r="I130">
        <v>1839.9331050000001</v>
      </c>
    </row>
    <row r="131" spans="1:9">
      <c r="A131" t="s">
        <v>336</v>
      </c>
      <c r="B131">
        <v>726.61984900000004</v>
      </c>
      <c r="C131">
        <v>726.61971071175003</v>
      </c>
      <c r="D131">
        <v>726.61945200000002</v>
      </c>
      <c r="E131">
        <v>-0.35604847836415598</v>
      </c>
      <c r="F131" t="s">
        <v>652</v>
      </c>
      <c r="G131">
        <v>11</v>
      </c>
      <c r="H131">
        <v>50</v>
      </c>
      <c r="I131">
        <v>1625.275513</v>
      </c>
    </row>
    <row r="132" spans="1:9">
      <c r="A132" t="s">
        <v>336</v>
      </c>
      <c r="B132">
        <v>740.63536699999997</v>
      </c>
      <c r="C132">
        <v>740.63520989622896</v>
      </c>
      <c r="D132">
        <v>740.63510199999996</v>
      </c>
      <c r="E132">
        <v>-0.14568068577052801</v>
      </c>
      <c r="F132" t="s">
        <v>663</v>
      </c>
      <c r="G132">
        <v>11</v>
      </c>
      <c r="H132">
        <v>51</v>
      </c>
      <c r="I132">
        <v>1576.9047849999999</v>
      </c>
    </row>
    <row r="133" spans="1:9">
      <c r="A133" t="s">
        <v>336</v>
      </c>
      <c r="B133">
        <v>754.65078400000004</v>
      </c>
      <c r="C133">
        <v>754.65061038346403</v>
      </c>
      <c r="D133">
        <v>754.65075200000001</v>
      </c>
      <c r="E133">
        <v>0.18765837682277201</v>
      </c>
      <c r="F133" t="s">
        <v>674</v>
      </c>
      <c r="G133">
        <v>11</v>
      </c>
      <c r="H133">
        <v>52</v>
      </c>
      <c r="I133">
        <v>1440.5289310000001</v>
      </c>
    </row>
    <row r="134" spans="1:9">
      <c r="A134" t="s">
        <v>336</v>
      </c>
      <c r="B134">
        <v>768.66702999999995</v>
      </c>
      <c r="C134">
        <v>768.66683986349199</v>
      </c>
      <c r="D134">
        <v>768.66640299999995</v>
      </c>
      <c r="E134">
        <v>-0.568339517513058</v>
      </c>
      <c r="F134" t="s">
        <v>684</v>
      </c>
      <c r="G134">
        <v>11</v>
      </c>
      <c r="H134">
        <v>53</v>
      </c>
      <c r="I134">
        <v>1294.6623540000001</v>
      </c>
    </row>
    <row r="135" spans="1:9">
      <c r="A135" t="s">
        <v>336</v>
      </c>
      <c r="B135">
        <v>782.68193199999996</v>
      </c>
      <c r="C135">
        <v>782.68171652038905</v>
      </c>
      <c r="D135">
        <v>782.682052</v>
      </c>
      <c r="E135">
        <v>0.42862821424612102</v>
      </c>
      <c r="F135" t="s">
        <v>694</v>
      </c>
      <c r="G135">
        <v>11</v>
      </c>
      <c r="H135">
        <v>54</v>
      </c>
      <c r="I135">
        <v>1352.8393550000001</v>
      </c>
    </row>
    <row r="136" spans="1:9">
      <c r="A136" t="s">
        <v>336</v>
      </c>
      <c r="B136">
        <v>796.69806700000004</v>
      </c>
      <c r="C136">
        <v>796.69783435250895</v>
      </c>
      <c r="D136">
        <v>796.69770200000005</v>
      </c>
      <c r="E136">
        <v>-0.16612638551494599</v>
      </c>
      <c r="F136" t="s">
        <v>703</v>
      </c>
      <c r="G136">
        <v>11</v>
      </c>
      <c r="H136">
        <v>55</v>
      </c>
      <c r="I136">
        <v>1190.9632570000001</v>
      </c>
    </row>
    <row r="137" spans="1:9">
      <c r="A137" t="s">
        <v>336</v>
      </c>
      <c r="B137">
        <v>810.71350399999994</v>
      </c>
      <c r="C137">
        <v>810.71325566643804</v>
      </c>
      <c r="D137">
        <v>810.71335199999999</v>
      </c>
      <c r="E137">
        <v>0.118825674971242</v>
      </c>
      <c r="F137" t="s">
        <v>711</v>
      </c>
      <c r="G137">
        <v>11</v>
      </c>
      <c r="H137">
        <v>56</v>
      </c>
      <c r="I137">
        <v>1003.0500489999999</v>
      </c>
    </row>
    <row r="138" spans="1:9">
      <c r="A138" t="s">
        <v>336</v>
      </c>
      <c r="B138">
        <v>824.72902499999998</v>
      </c>
      <c r="C138">
        <v>824.728744698014</v>
      </c>
      <c r="D138">
        <v>824.72900200000004</v>
      </c>
      <c r="E138">
        <v>0.31198367593986598</v>
      </c>
      <c r="F138" t="s">
        <v>719</v>
      </c>
      <c r="G138">
        <v>11</v>
      </c>
      <c r="H138">
        <v>57</v>
      </c>
      <c r="I138">
        <v>1130.4389650000001</v>
      </c>
    </row>
    <row r="139" spans="1:9">
      <c r="A139" t="s">
        <v>336</v>
      </c>
      <c r="B139">
        <v>360.19684899999999</v>
      </c>
      <c r="C139">
        <v>360.19693847331399</v>
      </c>
      <c r="D139">
        <v>360.19690200000002</v>
      </c>
      <c r="E139">
        <v>-0.10125937752441</v>
      </c>
      <c r="F139" t="s">
        <v>340</v>
      </c>
      <c r="G139">
        <v>12</v>
      </c>
      <c r="H139">
        <v>24</v>
      </c>
      <c r="I139">
        <v>1508.385986</v>
      </c>
    </row>
    <row r="140" spans="1:9">
      <c r="A140" t="s">
        <v>336</v>
      </c>
      <c r="B140">
        <v>374.21271000000002</v>
      </c>
      <c r="C140">
        <v>374.21281020995599</v>
      </c>
      <c r="D140">
        <v>374.21255200000002</v>
      </c>
      <c r="E140">
        <v>-0.690008805557079</v>
      </c>
      <c r="F140" t="s">
        <v>347</v>
      </c>
      <c r="G140">
        <v>12</v>
      </c>
      <c r="H140">
        <v>25</v>
      </c>
      <c r="I140">
        <v>1288.1137699999999</v>
      </c>
    </row>
    <row r="141" spans="1:9">
      <c r="A141" t="s">
        <v>336</v>
      </c>
      <c r="B141">
        <v>388.22824000000003</v>
      </c>
      <c r="C141">
        <v>388.228336177676</v>
      </c>
      <c r="D141">
        <v>388.22820200000001</v>
      </c>
      <c r="E141">
        <v>-0.34561548132497999</v>
      </c>
      <c r="F141" t="s">
        <v>355</v>
      </c>
      <c r="G141">
        <v>12</v>
      </c>
      <c r="H141">
        <v>26</v>
      </c>
      <c r="I141">
        <v>1431.529297</v>
      </c>
    </row>
    <row r="142" spans="1:9">
      <c r="A142" t="s">
        <v>336</v>
      </c>
      <c r="B142">
        <v>402.24377500000003</v>
      </c>
      <c r="C142">
        <v>402.24385706622201</v>
      </c>
      <c r="D142">
        <v>402.243852</v>
      </c>
      <c r="E142">
        <v>-1.2594903676362601E-2</v>
      </c>
      <c r="F142" t="s">
        <v>364</v>
      </c>
      <c r="G142">
        <v>12</v>
      </c>
      <c r="H142">
        <v>27</v>
      </c>
      <c r="I142">
        <v>1895.704712</v>
      </c>
    </row>
    <row r="143" spans="1:9">
      <c r="A143" t="s">
        <v>336</v>
      </c>
      <c r="B143">
        <v>416.25945000000002</v>
      </c>
      <c r="C143">
        <v>416.259517131319</v>
      </c>
      <c r="D143">
        <v>416.259502</v>
      </c>
      <c r="E143">
        <v>-3.63506893729829E-2</v>
      </c>
      <c r="F143" t="s">
        <v>374</v>
      </c>
      <c r="G143">
        <v>12</v>
      </c>
      <c r="H143">
        <v>28</v>
      </c>
      <c r="I143">
        <v>2511.6977539999998</v>
      </c>
    </row>
    <row r="144" spans="1:9">
      <c r="A144" t="s">
        <v>336</v>
      </c>
      <c r="B144">
        <v>430.27499899999998</v>
      </c>
      <c r="C144">
        <v>430.27505902232599</v>
      </c>
      <c r="D144">
        <v>430.27515199999999</v>
      </c>
      <c r="E144">
        <v>0.21608887541949401</v>
      </c>
      <c r="F144" t="s">
        <v>384</v>
      </c>
      <c r="G144">
        <v>12</v>
      </c>
      <c r="H144">
        <v>29</v>
      </c>
      <c r="I144">
        <v>2819.8032229999999</v>
      </c>
    </row>
    <row r="145" spans="1:9">
      <c r="A145" t="s">
        <v>336</v>
      </c>
      <c r="B145">
        <v>444.29074200000002</v>
      </c>
      <c r="C145">
        <v>444.290787585646</v>
      </c>
      <c r="D145">
        <v>444.29080199999999</v>
      </c>
      <c r="E145">
        <v>3.2443511656726001E-2</v>
      </c>
      <c r="F145" t="s">
        <v>395</v>
      </c>
      <c r="G145">
        <v>12</v>
      </c>
      <c r="H145">
        <v>30</v>
      </c>
      <c r="I145">
        <v>3587.6723630000001</v>
      </c>
    </row>
    <row r="146" spans="1:9">
      <c r="A146" t="s">
        <v>336</v>
      </c>
      <c r="B146">
        <v>458.306352</v>
      </c>
      <c r="C146">
        <v>458.30639132440399</v>
      </c>
      <c r="D146">
        <v>458.30645199999998</v>
      </c>
      <c r="E146">
        <v>0.13239088302347601</v>
      </c>
      <c r="F146" t="s">
        <v>406</v>
      </c>
      <c r="G146">
        <v>12</v>
      </c>
      <c r="H146">
        <v>31</v>
      </c>
      <c r="I146">
        <v>3834.8046880000002</v>
      </c>
    </row>
    <row r="147" spans="1:9">
      <c r="A147" t="s">
        <v>336</v>
      </c>
      <c r="B147">
        <v>472.32226100000003</v>
      </c>
      <c r="C147">
        <v>472.32229729783597</v>
      </c>
      <c r="D147">
        <v>472.32210199999997</v>
      </c>
      <c r="E147">
        <v>-0.41348443246285999</v>
      </c>
      <c r="F147" t="s">
        <v>418</v>
      </c>
      <c r="G147">
        <v>12</v>
      </c>
      <c r="H147">
        <v>32</v>
      </c>
      <c r="I147">
        <v>3785.0891109999998</v>
      </c>
    </row>
    <row r="148" spans="1:9">
      <c r="A148" t="s">
        <v>336</v>
      </c>
      <c r="B148">
        <v>486.33771999999999</v>
      </c>
      <c r="C148">
        <v>486.33774792622302</v>
      </c>
      <c r="D148">
        <v>486.33775200000002</v>
      </c>
      <c r="E148">
        <v>8.3764356683339591E-3</v>
      </c>
      <c r="F148" t="s">
        <v>430</v>
      </c>
      <c r="G148">
        <v>12</v>
      </c>
      <c r="H148">
        <v>33</v>
      </c>
      <c r="I148">
        <v>4075.202393</v>
      </c>
    </row>
    <row r="149" spans="1:9">
      <c r="A149" t="s">
        <v>336</v>
      </c>
      <c r="B149">
        <v>500.35335700000002</v>
      </c>
      <c r="C149">
        <v>500.35337525953997</v>
      </c>
      <c r="D149">
        <v>500.35340200000002</v>
      </c>
      <c r="E149">
        <v>5.3443144326309103E-2</v>
      </c>
      <c r="F149" t="s">
        <v>442</v>
      </c>
      <c r="G149">
        <v>12</v>
      </c>
      <c r="H149">
        <v>34</v>
      </c>
      <c r="I149">
        <v>4424.8544920000004</v>
      </c>
    </row>
    <row r="150" spans="1:9">
      <c r="A150" t="s">
        <v>336</v>
      </c>
      <c r="B150">
        <v>514.36899000000005</v>
      </c>
      <c r="C150">
        <v>514.36900580688905</v>
      </c>
      <c r="D150">
        <v>514.36905300000001</v>
      </c>
      <c r="E150">
        <v>9.1749513977130895E-2</v>
      </c>
      <c r="F150" t="s">
        <v>454</v>
      </c>
      <c r="G150">
        <v>12</v>
      </c>
      <c r="H150">
        <v>35</v>
      </c>
      <c r="I150">
        <v>4103.7143550000001</v>
      </c>
    </row>
    <row r="151" spans="1:9">
      <c r="A151" t="s">
        <v>336</v>
      </c>
      <c r="B151">
        <v>528.384635</v>
      </c>
      <c r="C151">
        <v>528.38463377891105</v>
      </c>
      <c r="D151">
        <v>528.38470299999994</v>
      </c>
      <c r="E151">
        <v>0.13100509607137301</v>
      </c>
      <c r="F151" t="s">
        <v>467</v>
      </c>
      <c r="G151">
        <v>12</v>
      </c>
      <c r="H151">
        <v>36</v>
      </c>
      <c r="I151">
        <v>4973.96875</v>
      </c>
    </row>
    <row r="152" spans="1:9">
      <c r="A152" t="s">
        <v>336</v>
      </c>
      <c r="B152">
        <v>542.40033400000004</v>
      </c>
      <c r="C152">
        <v>542.40033125445495</v>
      </c>
      <c r="D152">
        <v>542.400353</v>
      </c>
      <c r="E152">
        <v>4.0091317381618197E-2</v>
      </c>
      <c r="F152" t="s">
        <v>480</v>
      </c>
      <c r="G152">
        <v>12</v>
      </c>
      <c r="H152">
        <v>37</v>
      </c>
      <c r="I152">
        <v>4376.4013670000004</v>
      </c>
    </row>
    <row r="153" spans="1:9">
      <c r="A153" t="s">
        <v>336</v>
      </c>
      <c r="B153">
        <v>556.41609000000005</v>
      </c>
      <c r="C153">
        <v>556.41607827947803</v>
      </c>
      <c r="D153">
        <v>556.41600200000005</v>
      </c>
      <c r="E153">
        <v>-0.13709073476415401</v>
      </c>
      <c r="F153" t="s">
        <v>493</v>
      </c>
      <c r="G153">
        <v>12</v>
      </c>
      <c r="H153">
        <v>38</v>
      </c>
      <c r="I153">
        <v>4379.8007809999999</v>
      </c>
    </row>
    <row r="154" spans="1:9">
      <c r="A154" t="s">
        <v>336</v>
      </c>
      <c r="B154">
        <v>570.43145300000003</v>
      </c>
      <c r="C154">
        <v>570.43142952972505</v>
      </c>
      <c r="D154">
        <v>570.43165199999999</v>
      </c>
      <c r="E154">
        <v>0.39000338355358299</v>
      </c>
      <c r="F154" t="s">
        <v>506</v>
      </c>
      <c r="G154">
        <v>12</v>
      </c>
      <c r="H154">
        <v>39</v>
      </c>
      <c r="I154">
        <v>4549.173828</v>
      </c>
    </row>
    <row r="155" spans="1:9">
      <c r="A155" t="s">
        <v>336</v>
      </c>
      <c r="B155">
        <v>584.44717200000002</v>
      </c>
      <c r="C155">
        <v>584.44713715795297</v>
      </c>
      <c r="D155">
        <v>584.44730200000004</v>
      </c>
      <c r="E155">
        <v>0.28204774957506101</v>
      </c>
      <c r="F155" t="s">
        <v>520</v>
      </c>
      <c r="G155">
        <v>12</v>
      </c>
      <c r="H155">
        <v>40</v>
      </c>
      <c r="I155">
        <v>4611.0883789999998</v>
      </c>
    </row>
    <row r="156" spans="1:9">
      <c r="A156" t="s">
        <v>336</v>
      </c>
      <c r="B156">
        <v>598.46315500000003</v>
      </c>
      <c r="C156">
        <v>598.463101896995</v>
      </c>
      <c r="D156">
        <v>598.46295199999997</v>
      </c>
      <c r="E156">
        <v>-0.25046996678305899</v>
      </c>
      <c r="F156" t="s">
        <v>534</v>
      </c>
      <c r="G156">
        <v>12</v>
      </c>
      <c r="H156">
        <v>41</v>
      </c>
      <c r="I156">
        <v>5259.8955079999996</v>
      </c>
    </row>
    <row r="157" spans="1:9">
      <c r="A157" t="s">
        <v>336</v>
      </c>
      <c r="B157">
        <v>612.47871299999997</v>
      </c>
      <c r="C157">
        <v>612.47865395668896</v>
      </c>
      <c r="D157">
        <v>612.47860200000002</v>
      </c>
      <c r="E157">
        <v>-8.4830210827849098E-2</v>
      </c>
      <c r="F157" t="s">
        <v>547</v>
      </c>
      <c r="G157">
        <v>12</v>
      </c>
      <c r="H157">
        <v>42</v>
      </c>
      <c r="I157">
        <v>4631.1347660000001</v>
      </c>
    </row>
    <row r="158" spans="1:9">
      <c r="A158" t="s">
        <v>336</v>
      </c>
      <c r="B158">
        <v>626.49420499999997</v>
      </c>
      <c r="C158">
        <v>626.49414026641</v>
      </c>
      <c r="D158">
        <v>626.49425199999996</v>
      </c>
      <c r="E158">
        <v>0.178347349795002</v>
      </c>
      <c r="F158" t="s">
        <v>560</v>
      </c>
      <c r="G158">
        <v>12</v>
      </c>
      <c r="H158">
        <v>43</v>
      </c>
      <c r="I158">
        <v>3992.4091800000001</v>
      </c>
    </row>
    <row r="159" spans="1:9">
      <c r="A159" t="s">
        <v>336</v>
      </c>
      <c r="B159">
        <v>640.51013799999998</v>
      </c>
      <c r="C159">
        <v>640.51006160762995</v>
      </c>
      <c r="D159">
        <v>640.50990200000001</v>
      </c>
      <c r="E159">
        <v>-0.24918838794044601</v>
      </c>
      <c r="F159" t="s">
        <v>574</v>
      </c>
      <c r="G159">
        <v>12</v>
      </c>
      <c r="H159">
        <v>44</v>
      </c>
      <c r="I159">
        <v>3802.1757809999999</v>
      </c>
    </row>
    <row r="160" spans="1:9">
      <c r="A160" t="s">
        <v>336</v>
      </c>
      <c r="B160">
        <v>654.52538900000002</v>
      </c>
      <c r="C160">
        <v>654.525302506245</v>
      </c>
      <c r="D160">
        <v>654.52555299999995</v>
      </c>
      <c r="E160">
        <v>0.38271042829718599</v>
      </c>
      <c r="F160" t="s">
        <v>588</v>
      </c>
      <c r="G160">
        <v>12</v>
      </c>
      <c r="H160">
        <v>45</v>
      </c>
      <c r="I160">
        <v>3454.959961</v>
      </c>
    </row>
    <row r="161" spans="1:9">
      <c r="A161" t="s">
        <v>336</v>
      </c>
      <c r="B161">
        <v>668.54113199999995</v>
      </c>
      <c r="C161">
        <v>668.54103106897799</v>
      </c>
      <c r="D161">
        <v>668.541202</v>
      </c>
      <c r="E161">
        <v>0.25567761707485698</v>
      </c>
      <c r="F161" t="s">
        <v>602</v>
      </c>
      <c r="G161">
        <v>12</v>
      </c>
      <c r="H161">
        <v>46</v>
      </c>
      <c r="I161">
        <v>3357.5139159999999</v>
      </c>
    </row>
    <row r="162" spans="1:9">
      <c r="A162" t="s">
        <v>336</v>
      </c>
      <c r="B162">
        <v>682.55670499999997</v>
      </c>
      <c r="C162">
        <v>682.55660334564004</v>
      </c>
      <c r="D162">
        <v>682.55685200000005</v>
      </c>
      <c r="E162">
        <v>0.36429838618927801</v>
      </c>
      <c r="F162" t="s">
        <v>615</v>
      </c>
      <c r="G162">
        <v>12</v>
      </c>
      <c r="H162">
        <v>47</v>
      </c>
      <c r="I162">
        <v>2464.897461</v>
      </c>
    </row>
    <row r="163" spans="1:9">
      <c r="A163" t="s">
        <v>336</v>
      </c>
      <c r="B163">
        <v>696.57249899999999</v>
      </c>
      <c r="C163">
        <v>696.572384622767</v>
      </c>
      <c r="D163">
        <v>696.57250199999999</v>
      </c>
      <c r="E163">
        <v>0.16850684231393001</v>
      </c>
      <c r="F163" t="s">
        <v>627</v>
      </c>
      <c r="G163">
        <v>12</v>
      </c>
      <c r="H163">
        <v>48</v>
      </c>
      <c r="I163">
        <v>2242.5754390000002</v>
      </c>
    </row>
    <row r="164" spans="1:9">
      <c r="A164" t="s">
        <v>336</v>
      </c>
      <c r="B164">
        <v>710.58830899999998</v>
      </c>
      <c r="C164">
        <v>710.58817170495604</v>
      </c>
      <c r="D164">
        <v>710.58815200000004</v>
      </c>
      <c r="E164">
        <v>-2.77304886516293E-2</v>
      </c>
      <c r="F164" t="s">
        <v>639</v>
      </c>
      <c r="G164">
        <v>12</v>
      </c>
      <c r="H164">
        <v>49</v>
      </c>
      <c r="I164">
        <v>2438.726318</v>
      </c>
    </row>
    <row r="165" spans="1:9">
      <c r="A165" t="s">
        <v>336</v>
      </c>
      <c r="B165">
        <v>724.60368600000004</v>
      </c>
      <c r="C165">
        <v>724.60352959395198</v>
      </c>
      <c r="D165">
        <v>724.60380199999997</v>
      </c>
      <c r="E165">
        <v>0.37593792192518999</v>
      </c>
      <c r="F165" t="s">
        <v>650</v>
      </c>
      <c r="G165">
        <v>12</v>
      </c>
      <c r="H165">
        <v>50</v>
      </c>
      <c r="I165">
        <v>2424.9182129999999</v>
      </c>
    </row>
    <row r="166" spans="1:9">
      <c r="A166" t="s">
        <v>336</v>
      </c>
      <c r="B166">
        <v>738.61925499999995</v>
      </c>
      <c r="C166">
        <v>738.619091145987</v>
      </c>
      <c r="D166">
        <v>738.61945200000002</v>
      </c>
      <c r="E166">
        <v>0.48855200278382199</v>
      </c>
      <c r="F166" t="s">
        <v>661</v>
      </c>
      <c r="G166">
        <v>12</v>
      </c>
      <c r="H166">
        <v>51</v>
      </c>
      <c r="I166">
        <v>1897.8427730000001</v>
      </c>
    </row>
    <row r="167" spans="1:9">
      <c r="A167" t="s">
        <v>336</v>
      </c>
      <c r="B167">
        <v>752.63493900000003</v>
      </c>
      <c r="C167">
        <v>752.63475091522798</v>
      </c>
      <c r="D167">
        <v>752.63510199999996</v>
      </c>
      <c r="E167">
        <v>0.46647408675393798</v>
      </c>
      <c r="F167" t="s">
        <v>672</v>
      </c>
      <c r="G167">
        <v>12</v>
      </c>
      <c r="H167">
        <v>52</v>
      </c>
      <c r="I167">
        <v>2012.503052</v>
      </c>
    </row>
    <row r="168" spans="1:9">
      <c r="A168" t="s">
        <v>336</v>
      </c>
      <c r="B168">
        <v>766.65135099999998</v>
      </c>
      <c r="C168">
        <v>766.65116600692795</v>
      </c>
      <c r="D168">
        <v>766.65075200000001</v>
      </c>
      <c r="E168">
        <v>-0.54002024706625495</v>
      </c>
      <c r="F168" t="s">
        <v>682</v>
      </c>
      <c r="G168">
        <v>12</v>
      </c>
      <c r="H168">
        <v>53</v>
      </c>
      <c r="I168">
        <v>1248.815186</v>
      </c>
    </row>
    <row r="169" spans="1:9">
      <c r="A169" t="s">
        <v>336</v>
      </c>
      <c r="B169">
        <v>780.66691800000001</v>
      </c>
      <c r="C169">
        <v>780.66668990743801</v>
      </c>
      <c r="D169">
        <v>780.66640299999995</v>
      </c>
      <c r="E169">
        <v>-0.36751605747705401</v>
      </c>
      <c r="F169" t="s">
        <v>692</v>
      </c>
      <c r="G169">
        <v>12</v>
      </c>
      <c r="H169">
        <v>54</v>
      </c>
      <c r="I169">
        <v>1832.4589840000001</v>
      </c>
    </row>
    <row r="170" spans="1:9">
      <c r="A170" t="s">
        <v>336</v>
      </c>
      <c r="B170">
        <v>794.68204400000002</v>
      </c>
      <c r="C170">
        <v>794.68180875102098</v>
      </c>
      <c r="D170">
        <v>794.682052</v>
      </c>
      <c r="E170">
        <v>0.30609597645348802</v>
      </c>
      <c r="F170" t="s">
        <v>701</v>
      </c>
      <c r="G170">
        <v>12</v>
      </c>
      <c r="H170">
        <v>55</v>
      </c>
      <c r="I170">
        <v>1336.597168</v>
      </c>
    </row>
    <row r="171" spans="1:9">
      <c r="A171" t="s">
        <v>336</v>
      </c>
      <c r="B171">
        <v>808.69830000000002</v>
      </c>
      <c r="C171">
        <v>808.69802861248002</v>
      </c>
      <c r="D171">
        <v>808.69770200000005</v>
      </c>
      <c r="E171">
        <v>-0.40387462425978798</v>
      </c>
      <c r="F171" t="s">
        <v>709</v>
      </c>
      <c r="G171">
        <v>12</v>
      </c>
      <c r="H171">
        <v>56</v>
      </c>
      <c r="I171">
        <v>1662.359375</v>
      </c>
    </row>
    <row r="172" spans="1:9">
      <c r="A172" t="s">
        <v>336</v>
      </c>
      <c r="B172">
        <v>822.71331699999996</v>
      </c>
      <c r="C172">
        <v>822.71304114829297</v>
      </c>
      <c r="D172">
        <v>822.71335199999999</v>
      </c>
      <c r="E172">
        <v>0.37783719622598599</v>
      </c>
      <c r="F172" t="s">
        <v>717</v>
      </c>
      <c r="G172">
        <v>12</v>
      </c>
      <c r="H172">
        <v>57</v>
      </c>
      <c r="I172">
        <v>1115.3908690000001</v>
      </c>
    </row>
    <row r="173" spans="1:9">
      <c r="A173" t="s">
        <v>336</v>
      </c>
      <c r="B173">
        <v>836.72944199999995</v>
      </c>
      <c r="C173">
        <v>836.72914493103997</v>
      </c>
      <c r="D173">
        <v>836.72900200000004</v>
      </c>
      <c r="E173">
        <v>-0.17082118574962701</v>
      </c>
      <c r="F173" t="s">
        <v>725</v>
      </c>
      <c r="G173">
        <v>12</v>
      </c>
      <c r="H173">
        <v>58</v>
      </c>
      <c r="I173">
        <v>1011.499756</v>
      </c>
    </row>
    <row r="174" spans="1:9">
      <c r="A174" t="s">
        <v>336</v>
      </c>
      <c r="B174">
        <v>850.74456099999998</v>
      </c>
      <c r="C174">
        <v>850.74423450657298</v>
      </c>
      <c r="D174">
        <v>850.74465199999997</v>
      </c>
      <c r="E174">
        <v>0.490738819877171</v>
      </c>
      <c r="F174" t="s">
        <v>729</v>
      </c>
      <c r="G174">
        <v>12</v>
      </c>
      <c r="H174">
        <v>59</v>
      </c>
      <c r="I174">
        <v>1053.6933590000001</v>
      </c>
    </row>
    <row r="175" spans="1:9">
      <c r="A175" t="s">
        <v>336</v>
      </c>
      <c r="B175">
        <v>372.197003</v>
      </c>
      <c r="C175">
        <v>372.19710679698602</v>
      </c>
      <c r="D175">
        <v>372.19690200000002</v>
      </c>
      <c r="E175">
        <v>-0.55023828757524396</v>
      </c>
      <c r="F175" t="s">
        <v>346</v>
      </c>
      <c r="G175">
        <v>13</v>
      </c>
      <c r="H175">
        <v>25</v>
      </c>
      <c r="I175">
        <v>1196.8891599999999</v>
      </c>
    </row>
    <row r="176" spans="1:9">
      <c r="A176" t="s">
        <v>336</v>
      </c>
      <c r="B176">
        <v>386.21267</v>
      </c>
      <c r="C176">
        <v>386.21276492760398</v>
      </c>
      <c r="D176">
        <v>386.21255200000002</v>
      </c>
      <c r="E176">
        <v>-0.55132233112861995</v>
      </c>
      <c r="F176" t="s">
        <v>354</v>
      </c>
      <c r="G176">
        <v>13</v>
      </c>
      <c r="H176">
        <v>26</v>
      </c>
      <c r="I176">
        <v>1461.2326660000001</v>
      </c>
    </row>
    <row r="177" spans="1:9">
      <c r="A177" t="s">
        <v>336</v>
      </c>
      <c r="B177">
        <v>400.22834999999998</v>
      </c>
      <c r="C177">
        <v>400.22843732860599</v>
      </c>
      <c r="D177">
        <v>400.22820200000001</v>
      </c>
      <c r="E177">
        <v>-0.58798606596324199</v>
      </c>
      <c r="F177" t="s">
        <v>363</v>
      </c>
      <c r="G177">
        <v>13</v>
      </c>
      <c r="H177">
        <v>27</v>
      </c>
      <c r="I177">
        <v>1713.654419</v>
      </c>
    </row>
    <row r="178" spans="1:9">
      <c r="A178" t="s">
        <v>336</v>
      </c>
      <c r="B178">
        <v>414.24383999999998</v>
      </c>
      <c r="C178">
        <v>414.24391176855897</v>
      </c>
      <c r="D178">
        <v>414.243852</v>
      </c>
      <c r="E178">
        <v>-0.144283516354724</v>
      </c>
      <c r="F178" t="s">
        <v>373</v>
      </c>
      <c r="G178">
        <v>13</v>
      </c>
      <c r="H178">
        <v>28</v>
      </c>
      <c r="I178">
        <v>2301.9965820000002</v>
      </c>
    </row>
    <row r="179" spans="1:9">
      <c r="A179" t="s">
        <v>336</v>
      </c>
      <c r="B179">
        <v>428.25941999999998</v>
      </c>
      <c r="C179">
        <v>428.25947943099601</v>
      </c>
      <c r="D179">
        <v>428.259502</v>
      </c>
      <c r="E179">
        <v>5.2699364618597498E-2</v>
      </c>
      <c r="F179" t="s">
        <v>383</v>
      </c>
      <c r="G179">
        <v>13</v>
      </c>
      <c r="H179">
        <v>29</v>
      </c>
      <c r="I179">
        <v>2863.5371089999999</v>
      </c>
    </row>
    <row r="180" spans="1:9">
      <c r="A180" t="s">
        <v>336</v>
      </c>
      <c r="B180">
        <v>442.275282</v>
      </c>
      <c r="C180">
        <v>442.27533855443102</v>
      </c>
      <c r="D180">
        <v>442.27515199999999</v>
      </c>
      <c r="E180">
        <v>-0.42180626816210598</v>
      </c>
      <c r="F180" t="s">
        <v>394</v>
      </c>
      <c r="G180">
        <v>13</v>
      </c>
      <c r="H180">
        <v>30</v>
      </c>
      <c r="I180">
        <v>2921.8945309999999</v>
      </c>
    </row>
    <row r="181" spans="1:9">
      <c r="A181" t="s">
        <v>336</v>
      </c>
      <c r="B181">
        <v>456.29093399999999</v>
      </c>
      <c r="C181">
        <v>456.290980024416</v>
      </c>
      <c r="D181">
        <v>456.29080199999999</v>
      </c>
      <c r="E181">
        <v>-0.39015561173250501</v>
      </c>
      <c r="F181" t="s">
        <v>405</v>
      </c>
      <c r="G181">
        <v>13</v>
      </c>
      <c r="H181">
        <v>31</v>
      </c>
      <c r="I181">
        <v>3398.1545409999999</v>
      </c>
    </row>
    <row r="182" spans="1:9">
      <c r="A182" t="s">
        <v>336</v>
      </c>
      <c r="B182">
        <v>470.30653000000001</v>
      </c>
      <c r="C182">
        <v>470.30656753562999</v>
      </c>
      <c r="D182">
        <v>470.30645199999998</v>
      </c>
      <c r="E182">
        <v>-0.245660314050092</v>
      </c>
      <c r="F182" t="s">
        <v>417</v>
      </c>
      <c r="G182">
        <v>13</v>
      </c>
      <c r="H182">
        <v>32</v>
      </c>
      <c r="I182">
        <v>3737.5024410000001</v>
      </c>
    </row>
    <row r="183" spans="1:9">
      <c r="A183" t="s">
        <v>336</v>
      </c>
      <c r="B183">
        <v>484.322294</v>
      </c>
      <c r="C183">
        <v>484.32232515247102</v>
      </c>
      <c r="D183">
        <v>484.32210199999997</v>
      </c>
      <c r="E183">
        <v>-0.46075219425255598</v>
      </c>
      <c r="F183" t="s">
        <v>429</v>
      </c>
      <c r="G183">
        <v>13</v>
      </c>
      <c r="H183">
        <v>33</v>
      </c>
      <c r="I183">
        <v>3880.711914</v>
      </c>
    </row>
    <row r="184" spans="1:9">
      <c r="A184" t="s">
        <v>336</v>
      </c>
      <c r="B184">
        <v>498.33764000000002</v>
      </c>
      <c r="C184">
        <v>498.33766216794299</v>
      </c>
      <c r="D184">
        <v>498.33775200000002</v>
      </c>
      <c r="E184">
        <v>0.18026339729518301</v>
      </c>
      <c r="F184" t="s">
        <v>441</v>
      </c>
      <c r="G184">
        <v>13</v>
      </c>
      <c r="H184">
        <v>34</v>
      </c>
      <c r="I184">
        <v>4167.5439450000003</v>
      </c>
    </row>
    <row r="185" spans="1:9">
      <c r="A185" t="s">
        <v>336</v>
      </c>
      <c r="B185">
        <v>512.35345299999994</v>
      </c>
      <c r="C185">
        <v>512.35346564113695</v>
      </c>
      <c r="D185">
        <v>512.35340299999996</v>
      </c>
      <c r="E185">
        <v>-0.122261581713193</v>
      </c>
      <c r="F185" t="s">
        <v>453</v>
      </c>
      <c r="G185">
        <v>13</v>
      </c>
      <c r="H185">
        <v>35</v>
      </c>
      <c r="I185">
        <v>4447.6958009999998</v>
      </c>
    </row>
    <row r="186" spans="1:9">
      <c r="A186" t="s">
        <v>336</v>
      </c>
      <c r="B186">
        <v>526.36913700000002</v>
      </c>
      <c r="C186">
        <v>526.36914893145297</v>
      </c>
      <c r="D186">
        <v>526.36905300000001</v>
      </c>
      <c r="E186">
        <v>-0.18225131688094601</v>
      </c>
      <c r="F186" t="s">
        <v>465</v>
      </c>
      <c r="G186">
        <v>13</v>
      </c>
      <c r="H186">
        <v>36</v>
      </c>
      <c r="I186">
        <v>3929.783203</v>
      </c>
    </row>
    <row r="187" spans="1:9">
      <c r="A187" t="s">
        <v>336</v>
      </c>
      <c r="B187">
        <v>540.38457300000005</v>
      </c>
      <c r="C187">
        <v>540.38457310050296</v>
      </c>
      <c r="D187">
        <v>540.38470299999994</v>
      </c>
      <c r="E187">
        <v>0.24038337139156499</v>
      </c>
      <c r="F187" t="s">
        <v>478</v>
      </c>
      <c r="G187">
        <v>13</v>
      </c>
      <c r="H187">
        <v>37</v>
      </c>
      <c r="I187">
        <v>4239.2114259999998</v>
      </c>
    </row>
    <row r="188" spans="1:9">
      <c r="A188" t="s">
        <v>336</v>
      </c>
      <c r="B188">
        <v>554.40017</v>
      </c>
      <c r="C188">
        <v>554.40015972987999</v>
      </c>
      <c r="D188">
        <v>554.400352</v>
      </c>
      <c r="E188">
        <v>0.34680735394015799</v>
      </c>
      <c r="F188" t="s">
        <v>491</v>
      </c>
      <c r="G188">
        <v>13</v>
      </c>
      <c r="H188">
        <v>38</v>
      </c>
      <c r="I188">
        <v>4370.279297</v>
      </c>
    </row>
    <row r="189" spans="1:9">
      <c r="A189" t="s">
        <v>336</v>
      </c>
      <c r="B189">
        <v>568.41609600000004</v>
      </c>
      <c r="C189">
        <v>568.41607346939202</v>
      </c>
      <c r="D189">
        <v>568.41600200000005</v>
      </c>
      <c r="E189">
        <v>-0.125734306970989</v>
      </c>
      <c r="F189" t="s">
        <v>504</v>
      </c>
      <c r="G189">
        <v>13</v>
      </c>
      <c r="H189">
        <v>39</v>
      </c>
      <c r="I189">
        <v>4596.0673829999996</v>
      </c>
    </row>
    <row r="190" spans="1:9">
      <c r="A190" t="s">
        <v>336</v>
      </c>
      <c r="B190">
        <v>582.43188799999996</v>
      </c>
      <c r="C190">
        <v>582.43185839824105</v>
      </c>
      <c r="D190">
        <v>582.43165199999999</v>
      </c>
      <c r="E190">
        <v>-0.35437332609793398</v>
      </c>
      <c r="F190" t="s">
        <v>518</v>
      </c>
      <c r="G190">
        <v>13</v>
      </c>
      <c r="H190">
        <v>40</v>
      </c>
      <c r="I190">
        <v>4293.6962890000004</v>
      </c>
    </row>
    <row r="191" spans="1:9">
      <c r="A191" t="s">
        <v>336</v>
      </c>
      <c r="B191">
        <v>596.44717000000003</v>
      </c>
      <c r="C191">
        <v>596.44713389605397</v>
      </c>
      <c r="D191">
        <v>596.44730200000004</v>
      </c>
      <c r="E191">
        <v>0.28184207565016201</v>
      </c>
      <c r="F191" t="s">
        <v>532</v>
      </c>
      <c r="G191">
        <v>13</v>
      </c>
      <c r="H191">
        <v>41</v>
      </c>
      <c r="I191">
        <v>3901.1625979999999</v>
      </c>
    </row>
    <row r="192" spans="1:9">
      <c r="A192" t="s">
        <v>336</v>
      </c>
      <c r="B192">
        <v>610.46327399999996</v>
      </c>
      <c r="C192">
        <v>610.46322312599295</v>
      </c>
      <c r="D192">
        <v>610.46295199999997</v>
      </c>
      <c r="E192">
        <v>-0.44413177297685202</v>
      </c>
      <c r="F192" t="s">
        <v>545</v>
      </c>
      <c r="G192">
        <v>13</v>
      </c>
      <c r="H192">
        <v>42</v>
      </c>
      <c r="I192">
        <v>4093.0505370000001</v>
      </c>
    </row>
    <row r="193" spans="1:9">
      <c r="A193" t="s">
        <v>336</v>
      </c>
      <c r="B193">
        <v>624.47891200000004</v>
      </c>
      <c r="C193">
        <v>624.47885739059495</v>
      </c>
      <c r="D193">
        <v>624.47860200000002</v>
      </c>
      <c r="E193">
        <v>-0.40896612684452399</v>
      </c>
      <c r="F193" t="s">
        <v>558</v>
      </c>
      <c r="G193">
        <v>13</v>
      </c>
      <c r="H193">
        <v>43</v>
      </c>
      <c r="I193">
        <v>3408.3198240000002</v>
      </c>
    </row>
    <row r="194" spans="1:9">
      <c r="A194" t="s">
        <v>336</v>
      </c>
      <c r="B194">
        <v>638.49454300000002</v>
      </c>
      <c r="C194">
        <v>638.49447479472599</v>
      </c>
      <c r="D194">
        <v>638.49425199999996</v>
      </c>
      <c r="E194">
        <v>-0.34893771715608501</v>
      </c>
      <c r="F194" t="s">
        <v>572</v>
      </c>
      <c r="G194">
        <v>13</v>
      </c>
      <c r="H194">
        <v>44</v>
      </c>
      <c r="I194">
        <v>3378.7907709999999</v>
      </c>
    </row>
    <row r="195" spans="1:9">
      <c r="A195" t="s">
        <v>336</v>
      </c>
      <c r="B195">
        <v>652.50972000000002</v>
      </c>
      <c r="C195">
        <v>652.50963656557894</v>
      </c>
      <c r="D195">
        <v>652.50990200000001</v>
      </c>
      <c r="E195">
        <v>0.40678987333549399</v>
      </c>
      <c r="F195" t="s">
        <v>586</v>
      </c>
      <c r="G195">
        <v>13</v>
      </c>
      <c r="H195">
        <v>45</v>
      </c>
      <c r="I195">
        <v>3399.1596679999998</v>
      </c>
    </row>
    <row r="196" spans="1:9">
      <c r="A196" t="s">
        <v>336</v>
      </c>
      <c r="B196">
        <v>666.52578700000004</v>
      </c>
      <c r="C196">
        <v>666.52569058832898</v>
      </c>
      <c r="D196">
        <v>666.52555299999995</v>
      </c>
      <c r="E196">
        <v>-0.206426188063947</v>
      </c>
      <c r="F196" t="s">
        <v>600</v>
      </c>
      <c r="G196">
        <v>13</v>
      </c>
      <c r="H196">
        <v>46</v>
      </c>
      <c r="I196">
        <v>3219.2937010000001</v>
      </c>
    </row>
    <row r="197" spans="1:9">
      <c r="A197" t="s">
        <v>336</v>
      </c>
      <c r="B197">
        <v>680.54165</v>
      </c>
      <c r="C197">
        <v>680.54154854105195</v>
      </c>
      <c r="D197">
        <v>680.541202</v>
      </c>
      <c r="E197">
        <v>-0.50921391901602697</v>
      </c>
      <c r="F197" t="s">
        <v>613</v>
      </c>
      <c r="G197">
        <v>13</v>
      </c>
      <c r="H197">
        <v>47</v>
      </c>
      <c r="I197">
        <v>2574.6176759999998</v>
      </c>
    </row>
    <row r="198" spans="1:9">
      <c r="A198" t="s">
        <v>336</v>
      </c>
      <c r="B198">
        <v>694.55722600000001</v>
      </c>
      <c r="C198">
        <v>694.55710798855398</v>
      </c>
      <c r="D198">
        <v>694.55685200000005</v>
      </c>
      <c r="E198">
        <v>-0.36856386036113198</v>
      </c>
      <c r="F198" t="s">
        <v>625</v>
      </c>
      <c r="G198">
        <v>13</v>
      </c>
      <c r="H198">
        <v>48</v>
      </c>
      <c r="I198">
        <v>2526.483643</v>
      </c>
    </row>
    <row r="199" spans="1:9">
      <c r="A199" t="s">
        <v>336</v>
      </c>
      <c r="B199">
        <v>708.57257700000002</v>
      </c>
      <c r="C199">
        <v>708.57243968603802</v>
      </c>
      <c r="D199">
        <v>708.57250199999999</v>
      </c>
      <c r="E199">
        <v>8.7942956968566993E-2</v>
      </c>
      <c r="F199" t="s">
        <v>637</v>
      </c>
      <c r="G199">
        <v>13</v>
      </c>
      <c r="H199">
        <v>49</v>
      </c>
      <c r="I199">
        <v>2570.124268</v>
      </c>
    </row>
    <row r="200" spans="1:9">
      <c r="A200" t="s">
        <v>336</v>
      </c>
      <c r="B200">
        <v>722.58840299999997</v>
      </c>
      <c r="C200">
        <v>722.58825533608297</v>
      </c>
      <c r="D200">
        <v>722.58815200000004</v>
      </c>
      <c r="E200">
        <v>-0.14300827255249501</v>
      </c>
      <c r="F200" t="s">
        <v>648</v>
      </c>
      <c r="G200">
        <v>13</v>
      </c>
      <c r="H200">
        <v>50</v>
      </c>
      <c r="I200">
        <v>2166.2634280000002</v>
      </c>
    </row>
    <row r="201" spans="1:9">
      <c r="A201" t="s">
        <v>336</v>
      </c>
      <c r="B201">
        <v>736.60423100000003</v>
      </c>
      <c r="C201">
        <v>736.60407008690197</v>
      </c>
      <c r="D201">
        <v>736.60380199999997</v>
      </c>
      <c r="E201">
        <v>-0.36394993052900498</v>
      </c>
      <c r="F201" t="s">
        <v>659</v>
      </c>
      <c r="G201">
        <v>13</v>
      </c>
      <c r="H201">
        <v>51</v>
      </c>
      <c r="I201">
        <v>1898.8747559999999</v>
      </c>
    </row>
    <row r="202" spans="1:9">
      <c r="A202" t="s">
        <v>336</v>
      </c>
      <c r="B202">
        <v>750.619598</v>
      </c>
      <c r="C202">
        <v>750.61941151050701</v>
      </c>
      <c r="D202">
        <v>750.61945200000002</v>
      </c>
      <c r="E202">
        <v>5.3941437604693797E-2</v>
      </c>
      <c r="F202" t="s">
        <v>670</v>
      </c>
      <c r="G202">
        <v>13</v>
      </c>
      <c r="H202">
        <v>52</v>
      </c>
      <c r="I202">
        <v>2070.9323730000001</v>
      </c>
    </row>
    <row r="203" spans="1:9">
      <c r="A203" t="s">
        <v>336</v>
      </c>
      <c r="B203">
        <v>764.63559299999997</v>
      </c>
      <c r="C203">
        <v>764.63540687080501</v>
      </c>
      <c r="D203">
        <v>764.63510199999996</v>
      </c>
      <c r="E203">
        <v>-0.39871411175099503</v>
      </c>
      <c r="F203" t="s">
        <v>680</v>
      </c>
      <c r="G203">
        <v>13</v>
      </c>
      <c r="H203">
        <v>53</v>
      </c>
      <c r="I203">
        <v>1356.2727050000001</v>
      </c>
    </row>
    <row r="204" spans="1:9">
      <c r="A204" t="s">
        <v>336</v>
      </c>
      <c r="B204">
        <v>778.65031899999997</v>
      </c>
      <c r="C204">
        <v>778.65010012903304</v>
      </c>
      <c r="D204">
        <v>778.65075200000001</v>
      </c>
      <c r="E204">
        <v>0.83718016676087603</v>
      </c>
      <c r="F204" t="s">
        <v>690</v>
      </c>
      <c r="G204">
        <v>13</v>
      </c>
      <c r="H204">
        <v>54</v>
      </c>
      <c r="I204">
        <v>1638.7662350000001</v>
      </c>
    </row>
    <row r="205" spans="1:9">
      <c r="A205" t="s">
        <v>336</v>
      </c>
      <c r="B205">
        <v>792.66668400000003</v>
      </c>
      <c r="C205">
        <v>792.66644912092897</v>
      </c>
      <c r="D205">
        <v>792.66640299999995</v>
      </c>
      <c r="E205">
        <v>-5.8184539737204999E-2</v>
      </c>
      <c r="F205" t="s">
        <v>699</v>
      </c>
      <c r="G205">
        <v>13</v>
      </c>
      <c r="H205">
        <v>55</v>
      </c>
      <c r="I205">
        <v>1417.548096</v>
      </c>
    </row>
    <row r="206" spans="1:9">
      <c r="A206" t="s">
        <v>336</v>
      </c>
      <c r="B206">
        <v>806.68225099999995</v>
      </c>
      <c r="C206">
        <v>806.68199068431898</v>
      </c>
      <c r="D206">
        <v>806.682052</v>
      </c>
      <c r="E206">
        <v>7.6009724827514599E-2</v>
      </c>
      <c r="F206" t="s">
        <v>708</v>
      </c>
      <c r="G206">
        <v>13</v>
      </c>
      <c r="H206">
        <v>56</v>
      </c>
      <c r="I206">
        <v>1442.4444579999999</v>
      </c>
    </row>
    <row r="207" spans="1:9">
      <c r="A207" t="s">
        <v>336</v>
      </c>
      <c r="B207">
        <v>820.69723799999997</v>
      </c>
      <c r="C207">
        <v>820.69696060914305</v>
      </c>
      <c r="D207">
        <v>820.69770200000005</v>
      </c>
      <c r="E207">
        <v>0.90336655610676098</v>
      </c>
      <c r="F207" t="s">
        <v>716</v>
      </c>
      <c r="G207">
        <v>13</v>
      </c>
      <c r="H207">
        <v>57</v>
      </c>
      <c r="I207">
        <v>1232.176514</v>
      </c>
    </row>
    <row r="208" spans="1:9">
      <c r="A208" t="s">
        <v>336</v>
      </c>
      <c r="B208">
        <v>834.713795</v>
      </c>
      <c r="C208">
        <v>834.71348306273603</v>
      </c>
      <c r="D208">
        <v>834.71335199999999</v>
      </c>
      <c r="E208">
        <v>-0.15701526355223</v>
      </c>
      <c r="F208" t="s">
        <v>724</v>
      </c>
      <c r="G208">
        <v>13</v>
      </c>
      <c r="H208">
        <v>58</v>
      </c>
      <c r="I208">
        <v>1441.4986570000001</v>
      </c>
    </row>
    <row r="209" spans="1:9">
      <c r="A209" t="s">
        <v>336</v>
      </c>
      <c r="B209">
        <v>848.72852699999999</v>
      </c>
      <c r="C209">
        <v>848.72819515092306</v>
      </c>
      <c r="D209">
        <v>848.72900200000004</v>
      </c>
      <c r="E209">
        <v>0.95065571560705198</v>
      </c>
      <c r="F209" t="s">
        <v>728</v>
      </c>
      <c r="G209">
        <v>13</v>
      </c>
      <c r="H209">
        <v>59</v>
      </c>
      <c r="I209">
        <v>1257.0860600000001</v>
      </c>
    </row>
    <row r="210" spans="1:9">
      <c r="A210" t="s">
        <v>336</v>
      </c>
      <c r="B210">
        <v>862.74491</v>
      </c>
      <c r="C210">
        <v>862.74455148246204</v>
      </c>
      <c r="D210">
        <v>862.74465199999997</v>
      </c>
      <c r="E210">
        <v>0.116509024259288</v>
      </c>
      <c r="F210" t="s">
        <v>733</v>
      </c>
      <c r="G210">
        <v>13</v>
      </c>
      <c r="H210">
        <v>60</v>
      </c>
      <c r="I210">
        <v>1225.5357670000001</v>
      </c>
    </row>
    <row r="211" spans="1:9">
      <c r="A211" t="s">
        <v>336</v>
      </c>
      <c r="B211">
        <v>876.76036699999997</v>
      </c>
      <c r="C211">
        <v>876.75998890366498</v>
      </c>
      <c r="D211">
        <v>876.76030200000002</v>
      </c>
      <c r="E211">
        <v>0.35710596625671398</v>
      </c>
      <c r="F211" t="s">
        <v>738</v>
      </c>
      <c r="G211">
        <v>13</v>
      </c>
      <c r="H211">
        <v>61</v>
      </c>
      <c r="I211">
        <v>1027.8350829999999</v>
      </c>
    </row>
    <row r="212" spans="1:9">
      <c r="A212" t="s">
        <v>336</v>
      </c>
      <c r="B212">
        <v>384.196911</v>
      </c>
      <c r="C212">
        <v>384.19702075656897</v>
      </c>
      <c r="D212">
        <v>384.19690200000002</v>
      </c>
      <c r="E212">
        <v>-0.309103401897659</v>
      </c>
      <c r="F212" t="s">
        <v>352</v>
      </c>
      <c r="G212">
        <v>14</v>
      </c>
      <c r="H212">
        <v>26</v>
      </c>
      <c r="I212">
        <v>1099.6076660000001</v>
      </c>
    </row>
    <row r="213" spans="1:9">
      <c r="A213" t="s">
        <v>336</v>
      </c>
      <c r="B213">
        <v>398.21261099999998</v>
      </c>
      <c r="C213">
        <v>398.21270503103898</v>
      </c>
      <c r="D213">
        <v>398.21255200000002</v>
      </c>
      <c r="E213">
        <v>-0.384294866839612</v>
      </c>
      <c r="F213" t="s">
        <v>361</v>
      </c>
      <c r="G213">
        <v>14</v>
      </c>
      <c r="H213">
        <v>27</v>
      </c>
      <c r="I213">
        <v>1507.049927</v>
      </c>
    </row>
    <row r="214" spans="1:9">
      <c r="A214" t="s">
        <v>336</v>
      </c>
      <c r="B214">
        <v>412.22835800000001</v>
      </c>
      <c r="C214">
        <v>412.22843795828197</v>
      </c>
      <c r="D214">
        <v>412.22820200000001</v>
      </c>
      <c r="E214">
        <v>-0.57239723382789298</v>
      </c>
      <c r="F214" t="s">
        <v>371</v>
      </c>
      <c r="G214">
        <v>14</v>
      </c>
      <c r="H214">
        <v>28</v>
      </c>
      <c r="I214">
        <v>1971.2075199999999</v>
      </c>
    </row>
    <row r="215" spans="1:9">
      <c r="A215" t="s">
        <v>336</v>
      </c>
      <c r="B215">
        <v>426.24392999999998</v>
      </c>
      <c r="C215">
        <v>426.24400479584898</v>
      </c>
      <c r="D215">
        <v>426.243852</v>
      </c>
      <c r="E215">
        <v>-0.358470505626235</v>
      </c>
      <c r="F215" t="s">
        <v>381</v>
      </c>
      <c r="G215">
        <v>14</v>
      </c>
      <c r="H215">
        <v>29</v>
      </c>
      <c r="I215">
        <v>2141.101807</v>
      </c>
    </row>
    <row r="216" spans="1:9">
      <c r="A216" t="s">
        <v>336</v>
      </c>
      <c r="B216">
        <v>440.25953500000003</v>
      </c>
      <c r="C216">
        <v>440.25959503179598</v>
      </c>
      <c r="D216">
        <v>440.259502</v>
      </c>
      <c r="E216">
        <v>-0.211311273764896</v>
      </c>
      <c r="F216" t="s">
        <v>392</v>
      </c>
      <c r="G216">
        <v>14</v>
      </c>
      <c r="H216">
        <v>30</v>
      </c>
      <c r="I216">
        <v>2749.6223140000002</v>
      </c>
    </row>
    <row r="217" spans="1:9">
      <c r="A217" t="s">
        <v>336</v>
      </c>
      <c r="B217">
        <v>454.27503999999999</v>
      </c>
      <c r="C217">
        <v>454.27509580186398</v>
      </c>
      <c r="D217">
        <v>454.27515199999999</v>
      </c>
      <c r="E217">
        <v>0.123709462853343</v>
      </c>
      <c r="F217" t="s">
        <v>403</v>
      </c>
      <c r="G217">
        <v>14</v>
      </c>
      <c r="H217">
        <v>31</v>
      </c>
      <c r="I217">
        <v>2838.4807129999999</v>
      </c>
    </row>
    <row r="218" spans="1:9">
      <c r="A218" t="s">
        <v>336</v>
      </c>
      <c r="B218">
        <v>468.29099500000001</v>
      </c>
      <c r="C218">
        <v>468.29104070399097</v>
      </c>
      <c r="D218">
        <v>468.29080199999999</v>
      </c>
      <c r="E218">
        <v>-0.50973452849970302</v>
      </c>
      <c r="F218" t="s">
        <v>415</v>
      </c>
      <c r="G218">
        <v>14</v>
      </c>
      <c r="H218">
        <v>32</v>
      </c>
      <c r="I218">
        <v>3226.3933109999998</v>
      </c>
    </row>
    <row r="219" spans="1:9">
      <c r="A219" t="s">
        <v>336</v>
      </c>
      <c r="B219">
        <v>482.30659700000001</v>
      </c>
      <c r="C219">
        <v>482.306635144312</v>
      </c>
      <c r="D219">
        <v>482.30645199999998</v>
      </c>
      <c r="E219">
        <v>-0.379726026527614</v>
      </c>
      <c r="F219" t="s">
        <v>427</v>
      </c>
      <c r="G219">
        <v>14</v>
      </c>
      <c r="H219">
        <v>33</v>
      </c>
      <c r="I219">
        <v>3434.750732</v>
      </c>
    </row>
    <row r="220" spans="1:9">
      <c r="A220" t="s">
        <v>336</v>
      </c>
      <c r="B220">
        <v>496.32206100000002</v>
      </c>
      <c r="C220">
        <v>496.32209466241898</v>
      </c>
      <c r="D220">
        <v>496.32210199999997</v>
      </c>
      <c r="E220">
        <v>1.47839080396528E-2</v>
      </c>
      <c r="F220" t="s">
        <v>439</v>
      </c>
      <c r="G220">
        <v>14</v>
      </c>
      <c r="H220">
        <v>34</v>
      </c>
      <c r="I220">
        <v>3387.8408199999999</v>
      </c>
    </row>
    <row r="221" spans="1:9">
      <c r="A221" t="s">
        <v>336</v>
      </c>
      <c r="B221">
        <v>510.337875</v>
      </c>
      <c r="C221">
        <v>510.33789758598698</v>
      </c>
      <c r="D221">
        <v>510.33775200000002</v>
      </c>
      <c r="E221">
        <v>-0.28527379588320101</v>
      </c>
      <c r="F221" t="s">
        <v>451</v>
      </c>
      <c r="G221">
        <v>14</v>
      </c>
      <c r="H221">
        <v>35</v>
      </c>
      <c r="I221">
        <v>3732.9848630000001</v>
      </c>
    </row>
    <row r="222" spans="1:9">
      <c r="A222" t="s">
        <v>336</v>
      </c>
      <c r="B222">
        <v>524.35355400000003</v>
      </c>
      <c r="C222">
        <v>524.35356636306403</v>
      </c>
      <c r="D222">
        <v>524.35340299999996</v>
      </c>
      <c r="E222">
        <v>-0.31155145310235999</v>
      </c>
      <c r="F222" t="s">
        <v>463</v>
      </c>
      <c r="G222">
        <v>14</v>
      </c>
      <c r="H222">
        <v>36</v>
      </c>
      <c r="I222">
        <v>3978.8237300000001</v>
      </c>
    </row>
    <row r="223" spans="1:9">
      <c r="A223" t="s">
        <v>336</v>
      </c>
      <c r="B223">
        <v>538.36925599999995</v>
      </c>
      <c r="C223">
        <v>538.3692565412</v>
      </c>
      <c r="D223">
        <v>538.36905300000001</v>
      </c>
      <c r="E223">
        <v>-0.37807002252431798</v>
      </c>
      <c r="F223" t="s">
        <v>476</v>
      </c>
      <c r="G223">
        <v>14</v>
      </c>
      <c r="H223">
        <v>37</v>
      </c>
      <c r="I223">
        <v>4302.0219729999999</v>
      </c>
    </row>
    <row r="224" spans="1:9">
      <c r="A224" t="s">
        <v>336</v>
      </c>
      <c r="B224">
        <v>552.38448100000005</v>
      </c>
      <c r="C224">
        <v>552.38447933518705</v>
      </c>
      <c r="D224">
        <v>552.38470299999994</v>
      </c>
      <c r="E224">
        <v>0.40490768784525999</v>
      </c>
      <c r="F224" t="s">
        <v>489</v>
      </c>
      <c r="G224">
        <v>14</v>
      </c>
      <c r="H224">
        <v>38</v>
      </c>
      <c r="I224">
        <v>3792.6188959999999</v>
      </c>
    </row>
    <row r="225" spans="1:9">
      <c r="A225" t="s">
        <v>336</v>
      </c>
      <c r="B225">
        <v>566.40035599999999</v>
      </c>
      <c r="C225">
        <v>566.40034744263505</v>
      </c>
      <c r="D225">
        <v>566.400352</v>
      </c>
      <c r="E225">
        <v>8.0461901723314008E-3</v>
      </c>
      <c r="F225" t="s">
        <v>502</v>
      </c>
      <c r="G225">
        <v>14</v>
      </c>
      <c r="H225">
        <v>39</v>
      </c>
      <c r="I225">
        <v>3601.6635740000002</v>
      </c>
    </row>
    <row r="226" spans="1:9">
      <c r="A226" t="s">
        <v>336</v>
      </c>
      <c r="B226">
        <v>580.41617199999996</v>
      </c>
      <c r="C226">
        <v>580.41614681110605</v>
      </c>
      <c r="D226">
        <v>580.41600200000005</v>
      </c>
      <c r="E226">
        <v>-0.24949537239948799</v>
      </c>
      <c r="F226" t="s">
        <v>515</v>
      </c>
      <c r="G226">
        <v>14</v>
      </c>
      <c r="H226">
        <v>40</v>
      </c>
      <c r="I226">
        <v>4062.5031739999999</v>
      </c>
    </row>
    <row r="227" spans="1:9">
      <c r="A227" t="s">
        <v>336</v>
      </c>
      <c r="B227">
        <v>594.43188099999998</v>
      </c>
      <c r="C227">
        <v>594.43184696277001</v>
      </c>
      <c r="D227">
        <v>594.43165199999999</v>
      </c>
      <c r="E227">
        <v>-0.32798181224529299</v>
      </c>
      <c r="F227" t="s">
        <v>529</v>
      </c>
      <c r="G227">
        <v>14</v>
      </c>
      <c r="H227">
        <v>41</v>
      </c>
      <c r="I227">
        <v>3873.2380370000001</v>
      </c>
    </row>
    <row r="228" spans="1:9">
      <c r="A228" t="s">
        <v>336</v>
      </c>
      <c r="B228">
        <v>608.44704200000001</v>
      </c>
      <c r="C228">
        <v>608.44699704100401</v>
      </c>
      <c r="D228">
        <v>608.44730200000004</v>
      </c>
      <c r="E228">
        <v>0.50120855917742901</v>
      </c>
      <c r="F228" t="s">
        <v>543</v>
      </c>
      <c r="G228">
        <v>14</v>
      </c>
      <c r="H228">
        <v>42</v>
      </c>
      <c r="I228">
        <v>3780.1677249999998</v>
      </c>
    </row>
    <row r="229" spans="1:9">
      <c r="A229" t="s">
        <v>336</v>
      </c>
      <c r="B229">
        <v>622.46304999999995</v>
      </c>
      <c r="C229">
        <v>622.46299745106501</v>
      </c>
      <c r="D229">
        <v>622.46295199999997</v>
      </c>
      <c r="E229">
        <v>-7.3018105301383293E-2</v>
      </c>
      <c r="F229" t="s">
        <v>556</v>
      </c>
      <c r="G229">
        <v>14</v>
      </c>
      <c r="H229">
        <v>43</v>
      </c>
      <c r="I229">
        <v>3400.945557</v>
      </c>
    </row>
    <row r="230" spans="1:9">
      <c r="A230" t="s">
        <v>336</v>
      </c>
      <c r="B230">
        <v>636.47871299999997</v>
      </c>
      <c r="C230">
        <v>636.47864437769795</v>
      </c>
      <c r="D230">
        <v>636.47860200000002</v>
      </c>
      <c r="E230">
        <v>-6.6581497568854994E-2</v>
      </c>
      <c r="F230" t="s">
        <v>569</v>
      </c>
      <c r="G230">
        <v>14</v>
      </c>
      <c r="H230">
        <v>44</v>
      </c>
      <c r="I230">
        <v>3545.5876459999999</v>
      </c>
    </row>
    <row r="231" spans="1:9">
      <c r="A231" t="s">
        <v>336</v>
      </c>
      <c r="B231">
        <v>650.49425399999996</v>
      </c>
      <c r="C231">
        <v>650.49417253807405</v>
      </c>
      <c r="D231">
        <v>650.49425199999996</v>
      </c>
      <c r="E231">
        <v>0.122156229636718</v>
      </c>
      <c r="F231" t="s">
        <v>583</v>
      </c>
      <c r="G231">
        <v>14</v>
      </c>
      <c r="H231">
        <v>45</v>
      </c>
      <c r="I231">
        <v>3414.0815429999998</v>
      </c>
    </row>
    <row r="232" spans="1:9">
      <c r="A232" t="s">
        <v>336</v>
      </c>
      <c r="B232">
        <v>664.50985300000002</v>
      </c>
      <c r="C232">
        <v>664.50975396079798</v>
      </c>
      <c r="D232">
        <v>664.50990200000001</v>
      </c>
      <c r="E232">
        <v>0.22277952705383899</v>
      </c>
      <c r="F232" t="s">
        <v>597</v>
      </c>
      <c r="G232">
        <v>14</v>
      </c>
      <c r="H232">
        <v>46</v>
      </c>
      <c r="I232">
        <v>3542.7001949999999</v>
      </c>
    </row>
    <row r="233" spans="1:9">
      <c r="A233" t="s">
        <v>336</v>
      </c>
      <c r="B233">
        <v>678.52590799999996</v>
      </c>
      <c r="C233">
        <v>678.52580731558396</v>
      </c>
      <c r="D233">
        <v>678.52555299999995</v>
      </c>
      <c r="E233">
        <v>-0.37480620101508899</v>
      </c>
      <c r="F233" t="s">
        <v>611</v>
      </c>
      <c r="G233">
        <v>14</v>
      </c>
      <c r="H233">
        <v>47</v>
      </c>
      <c r="I233">
        <v>2658.7404790000001</v>
      </c>
    </row>
    <row r="234" spans="1:9">
      <c r="A234" t="s">
        <v>336</v>
      </c>
      <c r="B234">
        <v>692.54123400000003</v>
      </c>
      <c r="C234">
        <v>692.541118075383</v>
      </c>
      <c r="D234">
        <v>692.541202</v>
      </c>
      <c r="E234">
        <v>0.121183571244314</v>
      </c>
      <c r="F234" t="s">
        <v>624</v>
      </c>
      <c r="G234">
        <v>14</v>
      </c>
      <c r="H234">
        <v>48</v>
      </c>
      <c r="I234">
        <v>2550.2985840000001</v>
      </c>
    </row>
    <row r="235" spans="1:9">
      <c r="A235" t="s">
        <v>336</v>
      </c>
      <c r="B235">
        <v>706.55691000000002</v>
      </c>
      <c r="C235">
        <v>706.55677718567597</v>
      </c>
      <c r="D235">
        <v>706.55685200000005</v>
      </c>
      <c r="E235">
        <v>0.10588577969145201</v>
      </c>
      <c r="F235" t="s">
        <v>635</v>
      </c>
      <c r="G235">
        <v>14</v>
      </c>
      <c r="H235">
        <v>49</v>
      </c>
      <c r="I235">
        <v>2483.0402829999998</v>
      </c>
    </row>
    <row r="236" spans="1:9">
      <c r="A236" t="s">
        <v>336</v>
      </c>
      <c r="B236">
        <v>720.57250599999998</v>
      </c>
      <c r="C236">
        <v>720.57235246640096</v>
      </c>
      <c r="D236">
        <v>720.57250199999999</v>
      </c>
      <c r="E236">
        <v>0.207520545342327</v>
      </c>
      <c r="F236" t="s">
        <v>646</v>
      </c>
      <c r="G236">
        <v>14</v>
      </c>
      <c r="H236">
        <v>50</v>
      </c>
      <c r="I236">
        <v>2558.5283199999999</v>
      </c>
    </row>
    <row r="237" spans="1:9">
      <c r="A237" t="s">
        <v>336</v>
      </c>
      <c r="B237">
        <v>734.58791499999995</v>
      </c>
      <c r="C237">
        <v>734.587749824139</v>
      </c>
      <c r="D237">
        <v>734.58815200000004</v>
      </c>
      <c r="E237">
        <v>0.54748481799577298</v>
      </c>
      <c r="F237" t="s">
        <v>657</v>
      </c>
      <c r="G237">
        <v>14</v>
      </c>
      <c r="H237">
        <v>51</v>
      </c>
      <c r="I237">
        <v>2179.1240229999999</v>
      </c>
    </row>
    <row r="238" spans="1:9">
      <c r="A238" t="s">
        <v>336</v>
      </c>
      <c r="B238">
        <v>748.60398999999995</v>
      </c>
      <c r="C238">
        <v>748.60380944226301</v>
      </c>
      <c r="D238">
        <v>748.60380199999997</v>
      </c>
      <c r="E238">
        <v>-9.9415246547055001E-3</v>
      </c>
      <c r="F238" t="s">
        <v>668</v>
      </c>
      <c r="G238">
        <v>14</v>
      </c>
      <c r="H238">
        <v>52</v>
      </c>
      <c r="I238">
        <v>1961.2142329999999</v>
      </c>
    </row>
    <row r="239" spans="1:9">
      <c r="A239" t="s">
        <v>336</v>
      </c>
      <c r="B239">
        <v>762.61983899999996</v>
      </c>
      <c r="C239">
        <v>762.61964500115198</v>
      </c>
      <c r="D239">
        <v>762.61945200000002</v>
      </c>
      <c r="E239">
        <v>-0.25307661933596098</v>
      </c>
      <c r="F239" t="s">
        <v>679</v>
      </c>
      <c r="G239">
        <v>14</v>
      </c>
      <c r="H239">
        <v>53</v>
      </c>
      <c r="I239">
        <v>1673.4910890000001</v>
      </c>
    </row>
    <row r="240" spans="1:9">
      <c r="A240" t="s">
        <v>336</v>
      </c>
      <c r="B240">
        <v>776.63497900000004</v>
      </c>
      <c r="C240">
        <v>776.63476842194996</v>
      </c>
      <c r="D240">
        <v>776.63510199999996</v>
      </c>
      <c r="E240">
        <v>0.42951709084959599</v>
      </c>
      <c r="F240" t="s">
        <v>689</v>
      </c>
      <c r="G240">
        <v>14</v>
      </c>
      <c r="H240">
        <v>54</v>
      </c>
      <c r="I240">
        <v>1491.325073</v>
      </c>
    </row>
    <row r="241" spans="1:9">
      <c r="A241" t="s">
        <v>336</v>
      </c>
      <c r="B241">
        <v>790.65110900000002</v>
      </c>
      <c r="C241">
        <v>790.65087739028104</v>
      </c>
      <c r="D241">
        <v>790.65075200000001</v>
      </c>
      <c r="E241">
        <v>-0.15859123801362399</v>
      </c>
      <c r="F241" t="s">
        <v>698</v>
      </c>
      <c r="G241">
        <v>14</v>
      </c>
      <c r="H241">
        <v>55</v>
      </c>
      <c r="I241">
        <v>1422.5269780000001</v>
      </c>
    </row>
    <row r="242" spans="1:9">
      <c r="A242" t="s">
        <v>336</v>
      </c>
      <c r="B242">
        <v>804.666425</v>
      </c>
      <c r="C242">
        <v>804.66616741618998</v>
      </c>
      <c r="D242">
        <v>804.66640299999995</v>
      </c>
      <c r="E242">
        <v>0.29277202144977699</v>
      </c>
      <c r="F242" t="s">
        <v>707</v>
      </c>
      <c r="G242">
        <v>14</v>
      </c>
      <c r="H242">
        <v>56</v>
      </c>
      <c r="I242">
        <v>1465.8450929999999</v>
      </c>
    </row>
    <row r="243" spans="1:9">
      <c r="A243" t="s">
        <v>336</v>
      </c>
      <c r="B243">
        <v>818.68289800000002</v>
      </c>
      <c r="C243">
        <v>818.68262610148895</v>
      </c>
      <c r="D243">
        <v>818.682052</v>
      </c>
      <c r="E243">
        <v>-0.70125085557099798</v>
      </c>
      <c r="F243" t="s">
        <v>715</v>
      </c>
      <c r="G243">
        <v>14</v>
      </c>
      <c r="H243">
        <v>57</v>
      </c>
      <c r="I243">
        <v>1191.1469729999999</v>
      </c>
    </row>
    <row r="244" spans="1:9">
      <c r="A244" t="s">
        <v>336</v>
      </c>
      <c r="B244">
        <v>832.69733599999995</v>
      </c>
      <c r="C244">
        <v>832.69703026192406</v>
      </c>
      <c r="D244">
        <v>832.69770200000005</v>
      </c>
      <c r="E244">
        <v>0.80670100851766702</v>
      </c>
      <c r="F244" t="s">
        <v>723</v>
      </c>
      <c r="G244">
        <v>14</v>
      </c>
      <c r="H244">
        <v>58</v>
      </c>
      <c r="I244">
        <v>1378.236572</v>
      </c>
    </row>
    <row r="245" spans="1:9">
      <c r="A245" t="s">
        <v>336</v>
      </c>
      <c r="B245">
        <v>846.71334000000002</v>
      </c>
      <c r="C245">
        <v>846.71301073681104</v>
      </c>
      <c r="D245">
        <v>846.71335199999999</v>
      </c>
      <c r="E245">
        <v>0.40304453452098499</v>
      </c>
      <c r="F245" t="s">
        <v>727</v>
      </c>
      <c r="G245">
        <v>14</v>
      </c>
      <c r="H245">
        <v>59</v>
      </c>
      <c r="I245">
        <v>1290.1170649999999</v>
      </c>
    </row>
    <row r="246" spans="1:9">
      <c r="A246" t="s">
        <v>336</v>
      </c>
      <c r="B246">
        <v>860.72887500000002</v>
      </c>
      <c r="C246">
        <v>860.72852378957805</v>
      </c>
      <c r="D246">
        <v>860.72900200000004</v>
      </c>
      <c r="E246">
        <v>0.55558767147069898</v>
      </c>
      <c r="F246" t="s">
        <v>732</v>
      </c>
      <c r="G246">
        <v>14</v>
      </c>
      <c r="H246">
        <v>60</v>
      </c>
      <c r="I246">
        <v>1152.9989009999999</v>
      </c>
    </row>
    <row r="247" spans="1:9">
      <c r="A247" t="s">
        <v>336</v>
      </c>
      <c r="B247">
        <v>396.19710800000001</v>
      </c>
      <c r="C247">
        <v>396.19722385876503</v>
      </c>
      <c r="D247">
        <v>396.19690200000002</v>
      </c>
      <c r="E247">
        <v>-0.81237072851932501</v>
      </c>
      <c r="F247" t="s">
        <v>359</v>
      </c>
      <c r="G247">
        <v>15</v>
      </c>
      <c r="H247">
        <v>27</v>
      </c>
      <c r="I247">
        <v>995.49011199999995</v>
      </c>
    </row>
    <row r="248" spans="1:9">
      <c r="A248" t="s">
        <v>336</v>
      </c>
      <c r="B248">
        <v>410.21251799999999</v>
      </c>
      <c r="C248">
        <v>410.21261445363899</v>
      </c>
      <c r="D248">
        <v>410.21255200000002</v>
      </c>
      <c r="E248">
        <v>-0.15224702227905301</v>
      </c>
      <c r="F248" t="s">
        <v>369</v>
      </c>
      <c r="G248">
        <v>15</v>
      </c>
      <c r="H248">
        <v>28</v>
      </c>
      <c r="I248">
        <v>1441.823975</v>
      </c>
    </row>
    <row r="249" spans="1:9">
      <c r="A249" t="s">
        <v>336</v>
      </c>
      <c r="B249">
        <v>424.22824500000002</v>
      </c>
      <c r="C249">
        <v>424.22832566936398</v>
      </c>
      <c r="D249">
        <v>424.22820200000001</v>
      </c>
      <c r="E249">
        <v>-0.29151613094844098</v>
      </c>
      <c r="F249" t="s">
        <v>379</v>
      </c>
      <c r="G249">
        <v>15</v>
      </c>
      <c r="H249">
        <v>29</v>
      </c>
      <c r="I249">
        <v>1920.4879149999999</v>
      </c>
    </row>
    <row r="250" spans="1:9">
      <c r="A250" t="s">
        <v>336</v>
      </c>
      <c r="B250">
        <v>438.24375800000001</v>
      </c>
      <c r="C250">
        <v>438.24383758852599</v>
      </c>
      <c r="D250">
        <v>438.243852</v>
      </c>
      <c r="E250">
        <v>3.2884598335537397E-2</v>
      </c>
      <c r="F250" t="s">
        <v>390</v>
      </c>
      <c r="G250">
        <v>15</v>
      </c>
      <c r="H250">
        <v>30</v>
      </c>
      <c r="I250">
        <v>1902.4263920000001</v>
      </c>
    </row>
    <row r="251" spans="1:9">
      <c r="A251" t="s">
        <v>336</v>
      </c>
      <c r="B251">
        <v>452.25953700000002</v>
      </c>
      <c r="C251">
        <v>452.25959825094202</v>
      </c>
      <c r="D251">
        <v>452.259502</v>
      </c>
      <c r="E251">
        <v>-0.21282237652560099</v>
      </c>
      <c r="F251" t="s">
        <v>401</v>
      </c>
      <c r="G251">
        <v>15</v>
      </c>
      <c r="H251">
        <v>31</v>
      </c>
      <c r="I251">
        <v>2577.3942870000001</v>
      </c>
    </row>
    <row r="252" spans="1:9">
      <c r="A252" t="s">
        <v>336</v>
      </c>
      <c r="B252">
        <v>466.27521400000001</v>
      </c>
      <c r="C252">
        <v>466.27527797498902</v>
      </c>
      <c r="D252">
        <v>466.27515199999999</v>
      </c>
      <c r="E252">
        <v>-0.27017307093055198</v>
      </c>
      <c r="F252" t="s">
        <v>413</v>
      </c>
      <c r="G252">
        <v>15</v>
      </c>
      <c r="H252">
        <v>32</v>
      </c>
      <c r="I252">
        <v>2295.5830080000001</v>
      </c>
    </row>
    <row r="253" spans="1:9">
      <c r="A253" t="s">
        <v>336</v>
      </c>
      <c r="B253">
        <v>480.290842</v>
      </c>
      <c r="C253">
        <v>480.290886627654</v>
      </c>
      <c r="D253">
        <v>480.29080199999999</v>
      </c>
      <c r="E253">
        <v>-0.176200864276879</v>
      </c>
      <c r="F253" t="s">
        <v>425</v>
      </c>
      <c r="G253">
        <v>15</v>
      </c>
      <c r="H253">
        <v>33</v>
      </c>
      <c r="I253">
        <v>3070.4426269999999</v>
      </c>
    </row>
    <row r="254" spans="1:9">
      <c r="A254" t="s">
        <v>336</v>
      </c>
      <c r="B254">
        <v>494.30644100000001</v>
      </c>
      <c r="C254">
        <v>494.30648015871498</v>
      </c>
      <c r="D254">
        <v>494.30645199999998</v>
      </c>
      <c r="E254">
        <v>-5.6966109345798703E-2</v>
      </c>
      <c r="F254" t="s">
        <v>437</v>
      </c>
      <c r="G254">
        <v>15</v>
      </c>
      <c r="H254">
        <v>34</v>
      </c>
      <c r="I254">
        <v>3094.2802729999999</v>
      </c>
    </row>
    <row r="255" spans="1:9">
      <c r="A255" t="s">
        <v>336</v>
      </c>
      <c r="B255">
        <v>508.32205199999999</v>
      </c>
      <c r="C255">
        <v>508.32208640880799</v>
      </c>
      <c r="D255">
        <v>508.32210199999997</v>
      </c>
      <c r="E255">
        <v>3.0671873341561899E-2</v>
      </c>
      <c r="F255" t="s">
        <v>449</v>
      </c>
      <c r="G255">
        <v>15</v>
      </c>
      <c r="H255">
        <v>35</v>
      </c>
      <c r="I255">
        <v>3024.110107</v>
      </c>
    </row>
    <row r="256" spans="1:9">
      <c r="A256" t="s">
        <v>336</v>
      </c>
      <c r="B256">
        <v>522.33764799999994</v>
      </c>
      <c r="C256">
        <v>522.33767314064698</v>
      </c>
      <c r="D256">
        <v>522.33775300000002</v>
      </c>
      <c r="E256">
        <v>0.15288834159542899</v>
      </c>
      <c r="F256" t="s">
        <v>461</v>
      </c>
      <c r="G256">
        <v>15</v>
      </c>
      <c r="H256">
        <v>36</v>
      </c>
      <c r="I256">
        <v>3170.6567380000001</v>
      </c>
    </row>
    <row r="257" spans="1:9">
      <c r="A257" t="s">
        <v>336</v>
      </c>
      <c r="B257">
        <v>536.35323400000004</v>
      </c>
      <c r="C257">
        <v>536.35324641266004</v>
      </c>
      <c r="D257">
        <v>536.35340299999996</v>
      </c>
      <c r="E257">
        <v>0.291948067210128</v>
      </c>
      <c r="F257" t="s">
        <v>474</v>
      </c>
      <c r="G257">
        <v>15</v>
      </c>
      <c r="H257">
        <v>37</v>
      </c>
      <c r="I257">
        <v>3495.0598140000002</v>
      </c>
    </row>
    <row r="258" spans="1:9">
      <c r="A258" t="s">
        <v>336</v>
      </c>
      <c r="B258">
        <v>550.36917800000003</v>
      </c>
      <c r="C258">
        <v>550.36918215678202</v>
      </c>
      <c r="D258">
        <v>550.36905200000001</v>
      </c>
      <c r="E258">
        <v>-0.236490009727507</v>
      </c>
      <c r="F258" t="s">
        <v>487</v>
      </c>
      <c r="G258">
        <v>15</v>
      </c>
      <c r="H258">
        <v>38</v>
      </c>
      <c r="I258">
        <v>3474.6362300000001</v>
      </c>
    </row>
    <row r="259" spans="1:9">
      <c r="A259" t="s">
        <v>336</v>
      </c>
      <c r="B259">
        <v>564.38487599999996</v>
      </c>
      <c r="C259">
        <v>564.38487102610998</v>
      </c>
      <c r="D259">
        <v>564.38470299999994</v>
      </c>
      <c r="E259">
        <v>-0.29771556396266602</v>
      </c>
      <c r="F259" t="s">
        <v>500</v>
      </c>
      <c r="G259">
        <v>15</v>
      </c>
      <c r="H259">
        <v>39</v>
      </c>
      <c r="I259">
        <v>3454.483154</v>
      </c>
    </row>
    <row r="260" spans="1:9">
      <c r="A260" t="s">
        <v>336</v>
      </c>
      <c r="B260">
        <v>578.40068299999996</v>
      </c>
      <c r="C260">
        <v>578.40066935233699</v>
      </c>
      <c r="D260">
        <v>578.400352</v>
      </c>
      <c r="E260">
        <v>-0.54867244946259297</v>
      </c>
      <c r="F260" t="s">
        <v>513</v>
      </c>
      <c r="G260">
        <v>15</v>
      </c>
      <c r="H260">
        <v>40</v>
      </c>
      <c r="I260">
        <v>3347.2944339999999</v>
      </c>
    </row>
    <row r="261" spans="1:9">
      <c r="A261" t="s">
        <v>336</v>
      </c>
      <c r="B261">
        <v>592.41581699999995</v>
      </c>
      <c r="C261">
        <v>592.41579105023004</v>
      </c>
      <c r="D261">
        <v>592.41600200000005</v>
      </c>
      <c r="E261">
        <v>0.35608384867290099</v>
      </c>
      <c r="F261" t="s">
        <v>527</v>
      </c>
      <c r="G261">
        <v>15</v>
      </c>
      <c r="H261">
        <v>41</v>
      </c>
      <c r="I261">
        <v>3420.9296880000002</v>
      </c>
    </row>
    <row r="262" spans="1:9">
      <c r="A262" t="s">
        <v>336</v>
      </c>
      <c r="B262">
        <v>606.43183399999998</v>
      </c>
      <c r="C262">
        <v>606.43179605780301</v>
      </c>
      <c r="D262">
        <v>606.43165199999999</v>
      </c>
      <c r="E262">
        <v>-0.23754994116686801</v>
      </c>
      <c r="F262" t="s">
        <v>541</v>
      </c>
      <c r="G262">
        <v>15</v>
      </c>
      <c r="H262">
        <v>42</v>
      </c>
      <c r="I262">
        <v>3417.1347660000001</v>
      </c>
    </row>
    <row r="263" spans="1:9">
      <c r="A263" t="s">
        <v>336</v>
      </c>
      <c r="B263">
        <v>620.44733699999995</v>
      </c>
      <c r="C263">
        <v>620.44729290100599</v>
      </c>
      <c r="D263">
        <v>620.44730200000004</v>
      </c>
      <c r="E263">
        <v>1.46652158172027E-2</v>
      </c>
      <c r="F263" t="s">
        <v>554</v>
      </c>
      <c r="G263">
        <v>15</v>
      </c>
      <c r="H263">
        <v>43</v>
      </c>
      <c r="I263">
        <v>2998.951172</v>
      </c>
    </row>
    <row r="264" spans="1:9">
      <c r="A264" t="s">
        <v>336</v>
      </c>
      <c r="B264">
        <v>634.46338100000003</v>
      </c>
      <c r="C264">
        <v>634.463318648376</v>
      </c>
      <c r="D264">
        <v>634.46295199999997</v>
      </c>
      <c r="E264">
        <v>-0.57788776370442896</v>
      </c>
      <c r="F264" t="s">
        <v>567</v>
      </c>
      <c r="G264">
        <v>15</v>
      </c>
      <c r="H264">
        <v>44</v>
      </c>
      <c r="I264">
        <v>3268.0935060000002</v>
      </c>
    </row>
    <row r="265" spans="1:9">
      <c r="A265" t="s">
        <v>336</v>
      </c>
      <c r="B265">
        <v>648.47910200000001</v>
      </c>
      <c r="C265">
        <v>648.479022294468</v>
      </c>
      <c r="D265">
        <v>648.47860200000002</v>
      </c>
      <c r="E265">
        <v>-0.64812388158644596</v>
      </c>
      <c r="F265" t="s">
        <v>581</v>
      </c>
      <c r="G265">
        <v>15</v>
      </c>
      <c r="H265">
        <v>45</v>
      </c>
      <c r="I265">
        <v>3442.2080080000001</v>
      </c>
    </row>
    <row r="266" spans="1:9">
      <c r="A266" t="s">
        <v>336</v>
      </c>
      <c r="B266">
        <v>662.49411499999997</v>
      </c>
      <c r="C266">
        <v>662.49402686142105</v>
      </c>
      <c r="D266">
        <v>662.49425199999996</v>
      </c>
      <c r="E266">
        <v>0.33983476536622298</v>
      </c>
      <c r="F266" t="s">
        <v>595</v>
      </c>
      <c r="G266">
        <v>15</v>
      </c>
      <c r="H266">
        <v>46</v>
      </c>
      <c r="I266">
        <v>3001.0698240000002</v>
      </c>
    </row>
    <row r="267" spans="1:9">
      <c r="A267" t="s">
        <v>336</v>
      </c>
      <c r="B267">
        <v>676.51029200000005</v>
      </c>
      <c r="C267">
        <v>676.51019566226501</v>
      </c>
      <c r="D267">
        <v>676.50990200000001</v>
      </c>
      <c r="E267">
        <v>-0.43408420847491902</v>
      </c>
      <c r="F267" t="s">
        <v>609</v>
      </c>
      <c r="G267">
        <v>15</v>
      </c>
      <c r="H267">
        <v>47</v>
      </c>
      <c r="I267">
        <v>2562.8630370000001</v>
      </c>
    </row>
    <row r="268" spans="1:9">
      <c r="A268" t="s">
        <v>336</v>
      </c>
      <c r="B268">
        <v>690.52608099999998</v>
      </c>
      <c r="C268">
        <v>690.52597839583495</v>
      </c>
      <c r="D268">
        <v>690.52555299999995</v>
      </c>
      <c r="E268">
        <v>-0.61604647882430996</v>
      </c>
      <c r="F268" t="s">
        <v>622</v>
      </c>
      <c r="G268">
        <v>15</v>
      </c>
      <c r="H268">
        <v>48</v>
      </c>
      <c r="I268">
        <v>2075.7866210000002</v>
      </c>
    </row>
    <row r="269" spans="1:9">
      <c r="A269" t="s">
        <v>336</v>
      </c>
      <c r="B269">
        <v>704.54140400000006</v>
      </c>
      <c r="C269">
        <v>704.54127473677499</v>
      </c>
      <c r="D269">
        <v>704.541202</v>
      </c>
      <c r="E269">
        <v>-0.10323991716957701</v>
      </c>
      <c r="F269" t="s">
        <v>634</v>
      </c>
      <c r="G269">
        <v>15</v>
      </c>
      <c r="H269">
        <v>49</v>
      </c>
      <c r="I269">
        <v>2442.092529</v>
      </c>
    </row>
    <row r="270" spans="1:9">
      <c r="A270" t="s">
        <v>336</v>
      </c>
      <c r="B270">
        <v>718.55687999999998</v>
      </c>
      <c r="C270">
        <v>718.55673990992602</v>
      </c>
      <c r="D270">
        <v>718.55685200000005</v>
      </c>
      <c r="E270">
        <v>0.155993327061235</v>
      </c>
      <c r="F270" t="s">
        <v>645</v>
      </c>
      <c r="G270">
        <v>15</v>
      </c>
      <c r="H270">
        <v>50</v>
      </c>
      <c r="I270">
        <v>2087.5695799999999</v>
      </c>
    </row>
    <row r="271" spans="1:9">
      <c r="A271" t="s">
        <v>336</v>
      </c>
      <c r="B271">
        <v>732.572856</v>
      </c>
      <c r="C271">
        <v>732.57268911557503</v>
      </c>
      <c r="D271">
        <v>732.57250199999999</v>
      </c>
      <c r="E271">
        <v>-0.25542260336364803</v>
      </c>
      <c r="F271" t="s">
        <v>656</v>
      </c>
      <c r="G271">
        <v>15</v>
      </c>
      <c r="H271">
        <v>51</v>
      </c>
      <c r="I271">
        <v>2381.3972170000002</v>
      </c>
    </row>
    <row r="272" spans="1:9">
      <c r="A272" t="s">
        <v>336</v>
      </c>
      <c r="B272">
        <v>746.58820600000001</v>
      </c>
      <c r="C272">
        <v>746.58802322733095</v>
      </c>
      <c r="D272">
        <v>746.58815200000004</v>
      </c>
      <c r="E272">
        <v>0.17248153192856899</v>
      </c>
      <c r="F272" t="s">
        <v>666</v>
      </c>
      <c r="G272">
        <v>15</v>
      </c>
      <c r="H272">
        <v>52</v>
      </c>
      <c r="I272">
        <v>2168.9013669999999</v>
      </c>
    </row>
    <row r="273" spans="1:9">
      <c r="A273" t="s">
        <v>336</v>
      </c>
      <c r="B273">
        <v>760.60417299999995</v>
      </c>
      <c r="C273">
        <v>760.60397627700195</v>
      </c>
      <c r="D273">
        <v>760.60380199999997</v>
      </c>
      <c r="E273">
        <v>-0.229129807545184</v>
      </c>
      <c r="F273" t="s">
        <v>678</v>
      </c>
      <c r="G273">
        <v>15</v>
      </c>
      <c r="H273">
        <v>53</v>
      </c>
      <c r="I273">
        <v>1872.6586910000001</v>
      </c>
    </row>
    <row r="274" spans="1:9">
      <c r="A274" t="s">
        <v>336</v>
      </c>
      <c r="B274">
        <v>774.62004899999999</v>
      </c>
      <c r="C274">
        <v>774.61983963512796</v>
      </c>
      <c r="D274">
        <v>774.61945200000002</v>
      </c>
      <c r="E274">
        <v>-0.50042008076469602</v>
      </c>
      <c r="F274" t="s">
        <v>688</v>
      </c>
      <c r="G274">
        <v>15</v>
      </c>
      <c r="H274">
        <v>54</v>
      </c>
      <c r="I274">
        <v>1551.8701169999999</v>
      </c>
    </row>
    <row r="275" spans="1:9">
      <c r="A275" t="s">
        <v>336</v>
      </c>
      <c r="B275">
        <v>788.6354</v>
      </c>
      <c r="C275">
        <v>788.63516257508695</v>
      </c>
      <c r="D275">
        <v>788.63510199999996</v>
      </c>
      <c r="E275">
        <v>-7.6810032031282102E-2</v>
      </c>
      <c r="F275" t="s">
        <v>697</v>
      </c>
      <c r="G275">
        <v>15</v>
      </c>
      <c r="H275">
        <v>55</v>
      </c>
      <c r="I275">
        <v>1695.72522</v>
      </c>
    </row>
    <row r="276" spans="1:9">
      <c r="A276" t="s">
        <v>336</v>
      </c>
      <c r="B276">
        <v>802.65089399999999</v>
      </c>
      <c r="C276">
        <v>802.65063461789498</v>
      </c>
      <c r="D276">
        <v>802.65075200000001</v>
      </c>
      <c r="E276">
        <v>0.14624306353088801</v>
      </c>
      <c r="F276" t="s">
        <v>706</v>
      </c>
      <c r="G276">
        <v>15</v>
      </c>
      <c r="H276">
        <v>56</v>
      </c>
      <c r="I276">
        <v>1622.872192</v>
      </c>
    </row>
    <row r="277" spans="1:9">
      <c r="A277" t="s">
        <v>336</v>
      </c>
      <c r="B277">
        <v>816.66630299999997</v>
      </c>
      <c r="C277">
        <v>816.66603276769501</v>
      </c>
      <c r="D277">
        <v>816.66640299999995</v>
      </c>
      <c r="E277">
        <v>0.45334582517730498</v>
      </c>
      <c r="F277" t="s">
        <v>714</v>
      </c>
      <c r="G277">
        <v>15</v>
      </c>
      <c r="H277">
        <v>57</v>
      </c>
      <c r="I277">
        <v>1237.634888</v>
      </c>
    </row>
    <row r="278" spans="1:9">
      <c r="A278" t="s">
        <v>336</v>
      </c>
      <c r="B278">
        <v>830.68223799999998</v>
      </c>
      <c r="C278">
        <v>830.68194401657297</v>
      </c>
      <c r="D278">
        <v>830.682052</v>
      </c>
      <c r="E278">
        <v>0.12999369198021801</v>
      </c>
      <c r="F278" t="s">
        <v>722</v>
      </c>
      <c r="G278">
        <v>15</v>
      </c>
      <c r="H278">
        <v>58</v>
      </c>
      <c r="I278">
        <v>1185.7561040000001</v>
      </c>
    </row>
    <row r="279" spans="1:9">
      <c r="A279" t="s">
        <v>336</v>
      </c>
      <c r="B279">
        <v>858.71330799999998</v>
      </c>
      <c r="C279">
        <v>858.712958808096</v>
      </c>
      <c r="D279">
        <v>858.71335199999999</v>
      </c>
      <c r="E279">
        <v>0.45788493053117502</v>
      </c>
      <c r="F279" t="s">
        <v>731</v>
      </c>
      <c r="G279">
        <v>15</v>
      </c>
      <c r="H279">
        <v>60</v>
      </c>
      <c r="I279">
        <v>1198.486938</v>
      </c>
    </row>
    <row r="280" spans="1:9">
      <c r="A280" t="s">
        <v>336</v>
      </c>
      <c r="B280">
        <v>872.72963400000003</v>
      </c>
      <c r="C280">
        <v>872.72925878974104</v>
      </c>
      <c r="D280">
        <v>872.72900200000004</v>
      </c>
      <c r="E280">
        <v>-0.29423766187815897</v>
      </c>
      <c r="F280" t="s">
        <v>737</v>
      </c>
      <c r="G280">
        <v>15</v>
      </c>
      <c r="H280">
        <v>61</v>
      </c>
      <c r="I280">
        <v>1140.6517329999999</v>
      </c>
    </row>
    <row r="281" spans="1:9">
      <c r="A281" t="s">
        <v>336</v>
      </c>
      <c r="B281">
        <v>886.74534500000004</v>
      </c>
      <c r="C281">
        <v>886.74494016554104</v>
      </c>
      <c r="D281">
        <v>886.74465199999997</v>
      </c>
      <c r="E281">
        <v>-0.32497014894106602</v>
      </c>
      <c r="F281" t="s">
        <v>740</v>
      </c>
      <c r="G281">
        <v>15</v>
      </c>
      <c r="H281">
        <v>62</v>
      </c>
      <c r="I281">
        <v>1143.2420649999999</v>
      </c>
    </row>
    <row r="282" spans="1:9">
      <c r="A282" t="s">
        <v>336</v>
      </c>
      <c r="B282">
        <v>408.19686999999999</v>
      </c>
      <c r="C282">
        <v>408.19697883497997</v>
      </c>
      <c r="D282">
        <v>408.19690200000002</v>
      </c>
      <c r="E282">
        <v>-0.18823018898580199</v>
      </c>
      <c r="F282" t="s">
        <v>367</v>
      </c>
      <c r="G282">
        <v>16</v>
      </c>
      <c r="H282">
        <v>28</v>
      </c>
      <c r="I282">
        <v>1141.0760499999999</v>
      </c>
    </row>
    <row r="283" spans="1:9">
      <c r="A283" t="s">
        <v>336</v>
      </c>
      <c r="B283">
        <v>422.21264000000002</v>
      </c>
      <c r="C283">
        <v>422.21274142020798</v>
      </c>
      <c r="D283">
        <v>422.21255200000002</v>
      </c>
      <c r="E283">
        <v>-0.44863708380096401</v>
      </c>
      <c r="F283" t="s">
        <v>377</v>
      </c>
      <c r="G283">
        <v>16</v>
      </c>
      <c r="H283">
        <v>29</v>
      </c>
      <c r="I283">
        <v>1298.6979980000001</v>
      </c>
    </row>
    <row r="284" spans="1:9">
      <c r="A284" t="s">
        <v>336</v>
      </c>
      <c r="B284">
        <v>436.22820200000001</v>
      </c>
      <c r="C284">
        <v>436.228291788261</v>
      </c>
      <c r="D284">
        <v>436.22820200000001</v>
      </c>
      <c r="E284">
        <v>-0.20582864920275601</v>
      </c>
      <c r="F284" t="s">
        <v>388</v>
      </c>
      <c r="G284">
        <v>16</v>
      </c>
      <c r="H284">
        <v>30</v>
      </c>
      <c r="I284">
        <v>1575.309448</v>
      </c>
    </row>
    <row r="285" spans="1:9">
      <c r="A285" t="s">
        <v>336</v>
      </c>
      <c r="B285">
        <v>450.24372799999998</v>
      </c>
      <c r="C285">
        <v>450.243808793894</v>
      </c>
      <c r="D285">
        <v>450.243852</v>
      </c>
      <c r="E285">
        <v>9.5961567196602801E-2</v>
      </c>
      <c r="F285" t="s">
        <v>399</v>
      </c>
      <c r="G285">
        <v>16</v>
      </c>
      <c r="H285">
        <v>31</v>
      </c>
      <c r="I285">
        <v>1788.301025</v>
      </c>
    </row>
    <row r="286" spans="1:9">
      <c r="A286" t="s">
        <v>336</v>
      </c>
      <c r="B286">
        <v>464.25941599999999</v>
      </c>
      <c r="C286">
        <v>464.25948945563101</v>
      </c>
      <c r="D286">
        <v>464.259502</v>
      </c>
      <c r="E286">
        <v>2.7020164538698401E-2</v>
      </c>
      <c r="F286" t="s">
        <v>411</v>
      </c>
      <c r="G286">
        <v>16</v>
      </c>
      <c r="H286">
        <v>32</v>
      </c>
      <c r="I286">
        <v>1935.065063</v>
      </c>
    </row>
    <row r="287" spans="1:9">
      <c r="A287" t="s">
        <v>336</v>
      </c>
      <c r="B287">
        <v>478.27524099999999</v>
      </c>
      <c r="C287">
        <v>478.27530098216198</v>
      </c>
      <c r="D287">
        <v>478.27515199999999</v>
      </c>
      <c r="E287">
        <v>-0.31149885450967801</v>
      </c>
      <c r="F287" t="s">
        <v>423</v>
      </c>
      <c r="G287">
        <v>16</v>
      </c>
      <c r="H287">
        <v>33</v>
      </c>
      <c r="I287">
        <v>2315.6433109999998</v>
      </c>
    </row>
    <row r="288" spans="1:9">
      <c r="A288" t="s">
        <v>336</v>
      </c>
      <c r="B288">
        <v>492.29061300000001</v>
      </c>
      <c r="C288">
        <v>492.29065861319799</v>
      </c>
      <c r="D288">
        <v>492.29080199999999</v>
      </c>
      <c r="E288">
        <v>0.291264432415904</v>
      </c>
      <c r="F288" t="s">
        <v>435</v>
      </c>
      <c r="G288">
        <v>16</v>
      </c>
      <c r="H288">
        <v>34</v>
      </c>
      <c r="I288">
        <v>2774.318115</v>
      </c>
    </row>
    <row r="289" spans="1:9">
      <c r="A289" t="s">
        <v>336</v>
      </c>
      <c r="B289">
        <v>506.30656499999998</v>
      </c>
      <c r="C289">
        <v>506.30660867659799</v>
      </c>
      <c r="D289">
        <v>506.30645199999998</v>
      </c>
      <c r="E289">
        <v>-0.30945013290638301</v>
      </c>
      <c r="F289" t="s">
        <v>447</v>
      </c>
      <c r="G289">
        <v>16</v>
      </c>
      <c r="H289">
        <v>35</v>
      </c>
      <c r="I289">
        <v>2575.273682</v>
      </c>
    </row>
    <row r="290" spans="1:9">
      <c r="A290" t="s">
        <v>336</v>
      </c>
      <c r="B290">
        <v>520.32201599999996</v>
      </c>
      <c r="C290">
        <v>520.32204934901097</v>
      </c>
      <c r="D290">
        <v>520.32210299999997</v>
      </c>
      <c r="E290">
        <v>0.10311110776343101</v>
      </c>
      <c r="F290" t="s">
        <v>459</v>
      </c>
      <c r="G290">
        <v>16</v>
      </c>
      <c r="H290">
        <v>36</v>
      </c>
      <c r="I290">
        <v>2761.6411130000001</v>
      </c>
    </row>
    <row r="291" spans="1:9">
      <c r="A291" t="s">
        <v>336</v>
      </c>
      <c r="B291">
        <v>534.33755499999995</v>
      </c>
      <c r="C291">
        <v>534.33757900172498</v>
      </c>
      <c r="D291">
        <v>534.33775300000002</v>
      </c>
      <c r="E291">
        <v>0.32563350397904001</v>
      </c>
      <c r="F291" t="s">
        <v>472</v>
      </c>
      <c r="G291">
        <v>16</v>
      </c>
      <c r="H291">
        <v>37</v>
      </c>
      <c r="I291">
        <v>2858.1467290000001</v>
      </c>
    </row>
    <row r="292" spans="1:9">
      <c r="A292" t="s">
        <v>336</v>
      </c>
      <c r="B292">
        <v>548.35350200000005</v>
      </c>
      <c r="C292">
        <v>548.35351816780303</v>
      </c>
      <c r="D292">
        <v>548.35340299999996</v>
      </c>
      <c r="E292">
        <v>-0.210024781693324</v>
      </c>
      <c r="F292" t="s">
        <v>485</v>
      </c>
      <c r="G292">
        <v>16</v>
      </c>
      <c r="H292">
        <v>38</v>
      </c>
      <c r="I292">
        <v>2825.399414</v>
      </c>
    </row>
    <row r="293" spans="1:9">
      <c r="A293" t="s">
        <v>336</v>
      </c>
      <c r="B293">
        <v>562.36884299999997</v>
      </c>
      <c r="C293">
        <v>562.36884865610102</v>
      </c>
      <c r="D293">
        <v>562.36905200000001</v>
      </c>
      <c r="E293">
        <v>0.36158444044027899</v>
      </c>
      <c r="F293" t="s">
        <v>498</v>
      </c>
      <c r="G293">
        <v>16</v>
      </c>
      <c r="H293">
        <v>39</v>
      </c>
      <c r="I293">
        <v>2891.6967770000001</v>
      </c>
    </row>
    <row r="294" spans="1:9">
      <c r="A294" t="s">
        <v>336</v>
      </c>
      <c r="B294">
        <v>576.38455499999998</v>
      </c>
      <c r="C294">
        <v>576.38454792072503</v>
      </c>
      <c r="D294">
        <v>576.38470299999994</v>
      </c>
      <c r="E294">
        <v>0.26905515223057502</v>
      </c>
      <c r="F294" t="s">
        <v>511</v>
      </c>
      <c r="G294">
        <v>16</v>
      </c>
      <c r="H294">
        <v>40</v>
      </c>
      <c r="I294">
        <v>3037.5839839999999</v>
      </c>
    </row>
    <row r="295" spans="1:9">
      <c r="A295" t="s">
        <v>336</v>
      </c>
      <c r="B295">
        <v>590.40018699999996</v>
      </c>
      <c r="C295">
        <v>590.40016517736797</v>
      </c>
      <c r="D295">
        <v>590.400352</v>
      </c>
      <c r="E295">
        <v>0.31643380810538502</v>
      </c>
      <c r="F295" t="s">
        <v>525</v>
      </c>
      <c r="G295">
        <v>16</v>
      </c>
      <c r="H295">
        <v>41</v>
      </c>
      <c r="I295">
        <v>3261.7531739999999</v>
      </c>
    </row>
    <row r="296" spans="1:9">
      <c r="A296" t="s">
        <v>336</v>
      </c>
      <c r="B296">
        <v>604.41610200000002</v>
      </c>
      <c r="C296">
        <v>604.41606771768397</v>
      </c>
      <c r="D296">
        <v>604.41600200000005</v>
      </c>
      <c r="E296">
        <v>-0.108729226495225</v>
      </c>
      <c r="F296" t="s">
        <v>539</v>
      </c>
      <c r="G296">
        <v>16</v>
      </c>
      <c r="H296">
        <v>42</v>
      </c>
      <c r="I296">
        <v>3295.6530760000001</v>
      </c>
    </row>
    <row r="297" spans="1:9">
      <c r="A297" t="s">
        <v>336</v>
      </c>
      <c r="B297">
        <v>618.43189600000005</v>
      </c>
      <c r="C297">
        <v>618.43185483338505</v>
      </c>
      <c r="D297">
        <v>618.43165199999999</v>
      </c>
      <c r="E297">
        <v>-0.32798027785992101</v>
      </c>
      <c r="F297" t="s">
        <v>552</v>
      </c>
      <c r="G297">
        <v>16</v>
      </c>
      <c r="H297">
        <v>43</v>
      </c>
      <c r="I297">
        <v>2940.6120609999998</v>
      </c>
    </row>
    <row r="298" spans="1:9">
      <c r="A298" t="s">
        <v>336</v>
      </c>
      <c r="B298">
        <v>632.44744600000001</v>
      </c>
      <c r="C298">
        <v>632.44738923572595</v>
      </c>
      <c r="D298">
        <v>632.44730200000004</v>
      </c>
      <c r="E298">
        <v>-0.13793358869883601</v>
      </c>
      <c r="F298" t="s">
        <v>565</v>
      </c>
      <c r="G298">
        <v>16</v>
      </c>
      <c r="H298">
        <v>44</v>
      </c>
      <c r="I298">
        <v>3051.8540039999998</v>
      </c>
    </row>
    <row r="299" spans="1:9">
      <c r="A299" t="s">
        <v>336</v>
      </c>
      <c r="B299">
        <v>646.46310800000003</v>
      </c>
      <c r="C299">
        <v>646.46304302317196</v>
      </c>
      <c r="D299">
        <v>646.46295199999997</v>
      </c>
      <c r="E299">
        <v>-0.14080183963804299</v>
      </c>
      <c r="F299" t="s">
        <v>579</v>
      </c>
      <c r="G299">
        <v>16</v>
      </c>
      <c r="H299">
        <v>45</v>
      </c>
      <c r="I299">
        <v>2702.046875</v>
      </c>
    </row>
    <row r="300" spans="1:9">
      <c r="A300" t="s">
        <v>336</v>
      </c>
      <c r="B300">
        <v>660.47867799999995</v>
      </c>
      <c r="C300">
        <v>660.47859340777995</v>
      </c>
      <c r="D300">
        <v>660.47860200000002</v>
      </c>
      <c r="E300">
        <v>1.3009081145975E-2</v>
      </c>
      <c r="F300" t="s">
        <v>593</v>
      </c>
      <c r="G300">
        <v>16</v>
      </c>
      <c r="H300">
        <v>46</v>
      </c>
      <c r="I300">
        <v>2929.2692870000001</v>
      </c>
    </row>
    <row r="301" spans="1:9">
      <c r="A301" t="s">
        <v>336</v>
      </c>
      <c r="B301">
        <v>674.49421600000005</v>
      </c>
      <c r="C301">
        <v>674.49413266619899</v>
      </c>
      <c r="D301">
        <v>674.49425199999996</v>
      </c>
      <c r="E301">
        <v>0.17692337635908501</v>
      </c>
      <c r="F301" t="s">
        <v>607</v>
      </c>
      <c r="G301">
        <v>16</v>
      </c>
      <c r="H301">
        <v>47</v>
      </c>
      <c r="I301">
        <v>2092.9091800000001</v>
      </c>
    </row>
    <row r="302" spans="1:9">
      <c r="A302" t="s">
        <v>336</v>
      </c>
      <c r="B302">
        <v>688.50970199999995</v>
      </c>
      <c r="C302">
        <v>688.50959322950496</v>
      </c>
      <c r="D302">
        <v>688.50990200000001</v>
      </c>
      <c r="E302">
        <v>0.44846195213036599</v>
      </c>
      <c r="F302" t="s">
        <v>620</v>
      </c>
      <c r="G302">
        <v>16</v>
      </c>
      <c r="H302">
        <v>48</v>
      </c>
      <c r="I302">
        <v>2451.7514649999998</v>
      </c>
    </row>
    <row r="303" spans="1:9">
      <c r="A303" t="s">
        <v>336</v>
      </c>
      <c r="B303">
        <v>702.52615400000002</v>
      </c>
      <c r="C303">
        <v>702.52602799711201</v>
      </c>
      <c r="D303">
        <v>702.52555299999995</v>
      </c>
      <c r="E303">
        <v>-0.67612787912106498</v>
      </c>
      <c r="F303" t="s">
        <v>632</v>
      </c>
      <c r="G303">
        <v>16</v>
      </c>
      <c r="H303">
        <v>49</v>
      </c>
      <c r="I303">
        <v>2414.3940429999998</v>
      </c>
    </row>
    <row r="304" spans="1:9">
      <c r="A304" t="s">
        <v>336</v>
      </c>
      <c r="B304">
        <v>716.54161599999998</v>
      </c>
      <c r="C304">
        <v>716.54147514274302</v>
      </c>
      <c r="D304">
        <v>716.541202</v>
      </c>
      <c r="E304">
        <v>-0.38119614484089798</v>
      </c>
      <c r="F304" t="s">
        <v>644</v>
      </c>
      <c r="G304">
        <v>16</v>
      </c>
      <c r="H304">
        <v>50</v>
      </c>
      <c r="I304">
        <v>2234.3413089999999</v>
      </c>
    </row>
    <row r="305" spans="1:9">
      <c r="A305" t="s">
        <v>336</v>
      </c>
      <c r="B305">
        <v>730.55669999999998</v>
      </c>
      <c r="C305">
        <v>730.55654364790098</v>
      </c>
      <c r="D305">
        <v>730.55685200000005</v>
      </c>
      <c r="E305">
        <v>0.42207816892315098</v>
      </c>
      <c r="F305" t="s">
        <v>655</v>
      </c>
      <c r="G305">
        <v>16</v>
      </c>
      <c r="H305">
        <v>51</v>
      </c>
      <c r="I305">
        <v>2058.8625489999999</v>
      </c>
    </row>
    <row r="306" spans="1:9">
      <c r="A306" t="s">
        <v>336</v>
      </c>
      <c r="B306">
        <v>744.57317599999999</v>
      </c>
      <c r="C306">
        <v>744.57300228930501</v>
      </c>
      <c r="D306">
        <v>744.57250199999999</v>
      </c>
      <c r="E306">
        <v>-0.67191482885381804</v>
      </c>
      <c r="F306" t="s">
        <v>665</v>
      </c>
      <c r="G306">
        <v>16</v>
      </c>
      <c r="H306">
        <v>52</v>
      </c>
      <c r="I306">
        <v>1933.514893</v>
      </c>
    </row>
    <row r="307" spans="1:9">
      <c r="A307" t="s">
        <v>336</v>
      </c>
      <c r="B307">
        <v>758.58867899999996</v>
      </c>
      <c r="C307">
        <v>758.58849257589395</v>
      </c>
      <c r="D307">
        <v>758.58815200000004</v>
      </c>
      <c r="E307">
        <v>-0.44896020736811598</v>
      </c>
      <c r="F307" t="s">
        <v>677</v>
      </c>
      <c r="G307">
        <v>16</v>
      </c>
      <c r="H307">
        <v>53</v>
      </c>
      <c r="I307">
        <v>1635.056885</v>
      </c>
    </row>
    <row r="308" spans="1:9">
      <c r="A308" t="s">
        <v>336</v>
      </c>
      <c r="B308">
        <v>772.60379799999998</v>
      </c>
      <c r="C308">
        <v>772.60357665317599</v>
      </c>
      <c r="D308">
        <v>772.60380199999997</v>
      </c>
      <c r="E308">
        <v>0.29167190631308798</v>
      </c>
      <c r="F308" t="s">
        <v>687</v>
      </c>
      <c r="G308">
        <v>16</v>
      </c>
      <c r="H308">
        <v>54</v>
      </c>
      <c r="I308">
        <v>2075.5270999999998</v>
      </c>
    </row>
    <row r="309" spans="1:9">
      <c r="A309" t="s">
        <v>336</v>
      </c>
      <c r="B309">
        <v>786.61963500000002</v>
      </c>
      <c r="C309">
        <v>786.61941835558298</v>
      </c>
      <c r="D309">
        <v>786.61945200000002</v>
      </c>
      <c r="E309">
        <v>4.27708926461281E-2</v>
      </c>
      <c r="F309" t="s">
        <v>696</v>
      </c>
      <c r="G309">
        <v>16</v>
      </c>
      <c r="H309">
        <v>55</v>
      </c>
      <c r="I309">
        <v>1219.91272</v>
      </c>
    </row>
    <row r="310" spans="1:9">
      <c r="A310" t="s">
        <v>336</v>
      </c>
      <c r="B310">
        <v>800.63572799999997</v>
      </c>
      <c r="C310">
        <v>800.63547257476398</v>
      </c>
      <c r="D310">
        <v>800.63510199999996</v>
      </c>
      <c r="E310">
        <v>-0.46285100859147699</v>
      </c>
      <c r="F310" t="s">
        <v>705</v>
      </c>
      <c r="G310">
        <v>16</v>
      </c>
      <c r="H310">
        <v>56</v>
      </c>
      <c r="I310">
        <v>1610.1585689999999</v>
      </c>
    </row>
    <row r="311" spans="1:9">
      <c r="A311" t="s">
        <v>336</v>
      </c>
      <c r="B311">
        <v>814.65057400000001</v>
      </c>
      <c r="C311">
        <v>814.650300657093</v>
      </c>
      <c r="D311">
        <v>814.65075200000001</v>
      </c>
      <c r="E311">
        <v>0.55403239377010705</v>
      </c>
      <c r="F311" t="s">
        <v>713</v>
      </c>
      <c r="G311">
        <v>16</v>
      </c>
      <c r="H311">
        <v>57</v>
      </c>
      <c r="I311">
        <v>1407.2751459999999</v>
      </c>
    </row>
    <row r="312" spans="1:9">
      <c r="A312" t="s">
        <v>336</v>
      </c>
      <c r="B312">
        <v>828.666472</v>
      </c>
      <c r="C312">
        <v>828.66617784291202</v>
      </c>
      <c r="D312">
        <v>828.66640299999995</v>
      </c>
      <c r="E312">
        <v>0.271710168148183</v>
      </c>
      <c r="F312" t="s">
        <v>721</v>
      </c>
      <c r="G312">
        <v>16</v>
      </c>
      <c r="H312">
        <v>58</v>
      </c>
      <c r="I312">
        <v>1278.267822</v>
      </c>
    </row>
    <row r="313" spans="1:9">
      <c r="A313" t="s">
        <v>336</v>
      </c>
      <c r="B313">
        <v>870.71378400000003</v>
      </c>
      <c r="C313">
        <v>870.71341599044695</v>
      </c>
      <c r="D313">
        <v>870.71335199999999</v>
      </c>
      <c r="E313">
        <v>-7.3491979301744406E-2</v>
      </c>
      <c r="F313" t="s">
        <v>736</v>
      </c>
      <c r="G313">
        <v>16</v>
      </c>
      <c r="H313">
        <v>61</v>
      </c>
      <c r="I313">
        <v>1077.162842</v>
      </c>
    </row>
    <row r="314" spans="1:9">
      <c r="A314" t="s">
        <v>336</v>
      </c>
      <c r="B314">
        <v>434.21254399999998</v>
      </c>
      <c r="C314">
        <v>434.212652465958</v>
      </c>
      <c r="D314">
        <v>434.21255200000002</v>
      </c>
      <c r="E314">
        <v>-0.231375067295612</v>
      </c>
      <c r="F314" t="s">
        <v>386</v>
      </c>
      <c r="G314">
        <v>17</v>
      </c>
      <c r="H314">
        <v>30</v>
      </c>
      <c r="I314">
        <v>1111.2983400000001</v>
      </c>
    </row>
    <row r="315" spans="1:9">
      <c r="A315" t="s">
        <v>336</v>
      </c>
      <c r="B315">
        <v>448.22846900000002</v>
      </c>
      <c r="C315">
        <v>448.228575511001</v>
      </c>
      <c r="D315">
        <v>448.22820200000001</v>
      </c>
      <c r="E315">
        <v>-0.83330544588535505</v>
      </c>
      <c r="F315" t="s">
        <v>397</v>
      </c>
      <c r="G315">
        <v>17</v>
      </c>
      <c r="H315">
        <v>31</v>
      </c>
      <c r="I315">
        <v>1106.1923830000001</v>
      </c>
    </row>
    <row r="316" spans="1:9">
      <c r="A316" t="s">
        <v>336</v>
      </c>
      <c r="B316">
        <v>462.24382400000002</v>
      </c>
      <c r="C316">
        <v>462.24391977452399</v>
      </c>
      <c r="D316">
        <v>462.243852</v>
      </c>
      <c r="E316">
        <v>-0.14662071650421099</v>
      </c>
      <c r="F316" t="s">
        <v>409</v>
      </c>
      <c r="G316">
        <v>17</v>
      </c>
      <c r="H316">
        <v>32</v>
      </c>
      <c r="I316">
        <v>1278.858643</v>
      </c>
    </row>
    <row r="317" spans="1:9">
      <c r="A317" t="s">
        <v>336</v>
      </c>
      <c r="B317">
        <v>476.259657</v>
      </c>
      <c r="C317">
        <v>476.25974054800201</v>
      </c>
      <c r="D317">
        <v>476.259502</v>
      </c>
      <c r="E317">
        <v>-0.50087820007484196</v>
      </c>
      <c r="F317" t="s">
        <v>421</v>
      </c>
      <c r="G317">
        <v>17</v>
      </c>
      <c r="H317">
        <v>33</v>
      </c>
      <c r="I317">
        <v>1496.283203</v>
      </c>
    </row>
    <row r="318" spans="1:9">
      <c r="A318" t="s">
        <v>336</v>
      </c>
      <c r="B318">
        <v>490.27514500000001</v>
      </c>
      <c r="C318">
        <v>490.27521247833698</v>
      </c>
      <c r="D318">
        <v>490.27515199999999</v>
      </c>
      <c r="E318">
        <v>-0.12335591088082</v>
      </c>
      <c r="F318" t="s">
        <v>433</v>
      </c>
      <c r="G318">
        <v>17</v>
      </c>
      <c r="H318">
        <v>34</v>
      </c>
      <c r="I318">
        <v>1853.1710210000001</v>
      </c>
    </row>
    <row r="319" spans="1:9">
      <c r="A319" t="s">
        <v>336</v>
      </c>
      <c r="B319">
        <v>504.29082499999998</v>
      </c>
      <c r="C319">
        <v>504.29088225146</v>
      </c>
      <c r="D319">
        <v>504.29080199999999</v>
      </c>
      <c r="E319">
        <v>-0.15913726725723701</v>
      </c>
      <c r="F319" t="s">
        <v>445</v>
      </c>
      <c r="G319">
        <v>17</v>
      </c>
      <c r="H319">
        <v>35</v>
      </c>
      <c r="I319">
        <v>2020.5631100000001</v>
      </c>
    </row>
    <row r="320" spans="1:9">
      <c r="A320" t="s">
        <v>336</v>
      </c>
      <c r="B320">
        <v>518.306422</v>
      </c>
      <c r="C320">
        <v>518.30647901064401</v>
      </c>
      <c r="D320">
        <v>518.30645300000003</v>
      </c>
      <c r="E320">
        <v>-5.01839100833502E-2</v>
      </c>
      <c r="F320" t="s">
        <v>457</v>
      </c>
      <c r="G320">
        <v>17</v>
      </c>
      <c r="H320">
        <v>36</v>
      </c>
      <c r="I320">
        <v>1791.295044</v>
      </c>
    </row>
    <row r="321" spans="1:9">
      <c r="A321" t="s">
        <v>336</v>
      </c>
      <c r="B321">
        <v>532.32195300000001</v>
      </c>
      <c r="C321">
        <v>532.32199612094496</v>
      </c>
      <c r="D321">
        <v>532.32210299999997</v>
      </c>
      <c r="E321">
        <v>0.20077891510847301</v>
      </c>
      <c r="F321" t="s">
        <v>470</v>
      </c>
      <c r="G321">
        <v>17</v>
      </c>
      <c r="H321">
        <v>37</v>
      </c>
      <c r="I321">
        <v>2025.720581</v>
      </c>
    </row>
    <row r="322" spans="1:9">
      <c r="A322" t="s">
        <v>336</v>
      </c>
      <c r="B322">
        <v>546.33762100000001</v>
      </c>
      <c r="C322">
        <v>546.33765521363205</v>
      </c>
      <c r="D322">
        <v>546.33775200000002</v>
      </c>
      <c r="E322">
        <v>0.17715482340704999</v>
      </c>
      <c r="F322" t="s">
        <v>483</v>
      </c>
      <c r="G322">
        <v>17</v>
      </c>
      <c r="H322">
        <v>38</v>
      </c>
      <c r="I322">
        <v>2049.0307619999999</v>
      </c>
    </row>
    <row r="323" spans="1:9">
      <c r="A323" t="s">
        <v>336</v>
      </c>
      <c r="B323">
        <v>560.35337400000003</v>
      </c>
      <c r="C323">
        <v>560.35340257943903</v>
      </c>
      <c r="D323">
        <v>560.35340299999996</v>
      </c>
      <c r="E323" s="1">
        <v>7.5052658717920896E-4</v>
      </c>
      <c r="F323" t="s">
        <v>496</v>
      </c>
      <c r="G323">
        <v>17</v>
      </c>
      <c r="H323">
        <v>39</v>
      </c>
      <c r="I323">
        <v>1915.065552</v>
      </c>
    </row>
    <row r="324" spans="1:9">
      <c r="A324" t="s">
        <v>336</v>
      </c>
      <c r="B324">
        <v>574.36894600000005</v>
      </c>
      <c r="C324">
        <v>574.36894764555404</v>
      </c>
      <c r="D324">
        <v>574.36905200000001</v>
      </c>
      <c r="E324">
        <v>0.18168535569268399</v>
      </c>
      <c r="F324" t="s">
        <v>509</v>
      </c>
      <c r="G324">
        <v>17</v>
      </c>
      <c r="H324">
        <v>40</v>
      </c>
      <c r="I324">
        <v>2644.5280760000001</v>
      </c>
    </row>
    <row r="325" spans="1:9">
      <c r="A325" t="s">
        <v>336</v>
      </c>
      <c r="B325">
        <v>588.38459599999999</v>
      </c>
      <c r="C325">
        <v>588.38459688561898</v>
      </c>
      <c r="D325">
        <v>588.38470299999994</v>
      </c>
      <c r="E325">
        <v>0.18034863843121901</v>
      </c>
      <c r="F325" t="s">
        <v>523</v>
      </c>
      <c r="G325">
        <v>17</v>
      </c>
      <c r="H325">
        <v>41</v>
      </c>
      <c r="I325">
        <v>2176.8208009999998</v>
      </c>
    </row>
    <row r="326" spans="1:9">
      <c r="A326" t="s">
        <v>336</v>
      </c>
      <c r="B326">
        <v>602.40053799999998</v>
      </c>
      <c r="C326">
        <v>602.40051526307298</v>
      </c>
      <c r="D326">
        <v>602.400352</v>
      </c>
      <c r="E326">
        <v>-0.27102087949093501</v>
      </c>
      <c r="F326" t="s">
        <v>537</v>
      </c>
      <c r="G326">
        <v>17</v>
      </c>
      <c r="H326">
        <v>42</v>
      </c>
      <c r="I326">
        <v>2730.0585940000001</v>
      </c>
    </row>
    <row r="327" spans="1:9">
      <c r="A327" t="s">
        <v>336</v>
      </c>
      <c r="B327">
        <v>616.41627300000005</v>
      </c>
      <c r="C327">
        <v>616.41624769948896</v>
      </c>
      <c r="D327">
        <v>616.41600200000005</v>
      </c>
      <c r="E327">
        <v>-0.398593625827801</v>
      </c>
      <c r="F327" t="s">
        <v>550</v>
      </c>
      <c r="G327">
        <v>17</v>
      </c>
      <c r="H327">
        <v>43</v>
      </c>
      <c r="I327">
        <v>2249.3911130000001</v>
      </c>
    </row>
    <row r="328" spans="1:9">
      <c r="A328" t="s">
        <v>336</v>
      </c>
      <c r="B328">
        <v>630.431645</v>
      </c>
      <c r="C328">
        <v>630.43160357005604</v>
      </c>
      <c r="D328">
        <v>630.43165199999999</v>
      </c>
      <c r="E328">
        <v>7.6820292558754194E-2</v>
      </c>
      <c r="F328" t="s">
        <v>563</v>
      </c>
      <c r="G328">
        <v>17</v>
      </c>
      <c r="H328">
        <v>44</v>
      </c>
      <c r="I328">
        <v>2363.4384770000001</v>
      </c>
    </row>
    <row r="329" spans="1:9">
      <c r="A329" t="s">
        <v>336</v>
      </c>
      <c r="B329">
        <v>644.44766200000004</v>
      </c>
      <c r="C329">
        <v>644.44759672200701</v>
      </c>
      <c r="D329">
        <v>644.44730200000004</v>
      </c>
      <c r="E329">
        <v>-0.45732522541017001</v>
      </c>
      <c r="F329" t="s">
        <v>577</v>
      </c>
      <c r="G329">
        <v>17</v>
      </c>
      <c r="H329">
        <v>45</v>
      </c>
      <c r="I329">
        <v>2832.0646969999998</v>
      </c>
    </row>
    <row r="330" spans="1:9">
      <c r="A330" t="s">
        <v>336</v>
      </c>
      <c r="B330">
        <v>658.46299399999998</v>
      </c>
      <c r="C330">
        <v>658.46292192786098</v>
      </c>
      <c r="D330">
        <v>658.46295199999997</v>
      </c>
      <c r="E330">
        <v>4.5670205992968699E-2</v>
      </c>
      <c r="F330" t="s">
        <v>591</v>
      </c>
      <c r="G330">
        <v>17</v>
      </c>
      <c r="H330">
        <v>46</v>
      </c>
      <c r="I330">
        <v>2406.1677249999998</v>
      </c>
    </row>
    <row r="331" spans="1:9">
      <c r="A331" t="s">
        <v>336</v>
      </c>
      <c r="B331">
        <v>672.47847999999999</v>
      </c>
      <c r="C331">
        <v>672.47840362623106</v>
      </c>
      <c r="D331">
        <v>672.47860200000002</v>
      </c>
      <c r="E331">
        <v>0.29498896756313903</v>
      </c>
      <c r="F331" t="s">
        <v>605</v>
      </c>
      <c r="G331">
        <v>17</v>
      </c>
      <c r="H331">
        <v>47</v>
      </c>
      <c r="I331">
        <v>1918.4495850000001</v>
      </c>
    </row>
    <row r="332" spans="1:9">
      <c r="A332" t="s">
        <v>336</v>
      </c>
      <c r="B332">
        <v>686.49436000000003</v>
      </c>
      <c r="C332">
        <v>686.49426225884201</v>
      </c>
      <c r="D332">
        <v>686.49425199999996</v>
      </c>
      <c r="E332">
        <v>-1.49438143025039E-2</v>
      </c>
      <c r="F332" t="s">
        <v>618</v>
      </c>
      <c r="G332">
        <v>17</v>
      </c>
      <c r="H332">
        <v>48</v>
      </c>
      <c r="I332">
        <v>2083.679443</v>
      </c>
    </row>
    <row r="333" spans="1:9">
      <c r="A333" t="s">
        <v>336</v>
      </c>
      <c r="B333">
        <v>700.50976900000001</v>
      </c>
      <c r="C333">
        <v>700.50966170295499</v>
      </c>
      <c r="D333">
        <v>700.50990200000001</v>
      </c>
      <c r="E333">
        <v>0.34303161788113801</v>
      </c>
      <c r="F333" t="s">
        <v>630</v>
      </c>
      <c r="G333">
        <v>17</v>
      </c>
      <c r="H333">
        <v>49</v>
      </c>
      <c r="I333">
        <v>1777.1014399999999</v>
      </c>
    </row>
    <row r="334" spans="1:9">
      <c r="A334" t="s">
        <v>336</v>
      </c>
      <c r="B334">
        <v>714.52525400000002</v>
      </c>
      <c r="C334">
        <v>714.52511917990296</v>
      </c>
      <c r="D334">
        <v>714.52555299999995</v>
      </c>
      <c r="E334">
        <v>0.60714427144465</v>
      </c>
      <c r="F334" t="s">
        <v>642</v>
      </c>
      <c r="G334">
        <v>17</v>
      </c>
      <c r="H334">
        <v>50</v>
      </c>
      <c r="I334">
        <v>2099.3110350000002</v>
      </c>
    </row>
    <row r="335" spans="1:9">
      <c r="A335" t="s">
        <v>336</v>
      </c>
      <c r="B335">
        <v>728.54116299999998</v>
      </c>
      <c r="C335">
        <v>728.54101053217005</v>
      </c>
      <c r="D335">
        <v>728.541202</v>
      </c>
      <c r="E335">
        <v>0.26280988512833903</v>
      </c>
      <c r="F335" t="s">
        <v>653</v>
      </c>
      <c r="G335">
        <v>17</v>
      </c>
      <c r="H335">
        <v>51</v>
      </c>
      <c r="I335">
        <v>2020.4857179999999</v>
      </c>
    </row>
    <row r="336" spans="1:9">
      <c r="A336" t="s">
        <v>336</v>
      </c>
      <c r="B336">
        <v>742.55730400000004</v>
      </c>
      <c r="C336">
        <v>742.55713215688604</v>
      </c>
      <c r="D336">
        <v>742.55685200000005</v>
      </c>
      <c r="E336">
        <v>-0.37728678360281998</v>
      </c>
      <c r="F336" t="s">
        <v>664</v>
      </c>
      <c r="G336">
        <v>17</v>
      </c>
      <c r="H336">
        <v>52</v>
      </c>
      <c r="I336">
        <v>1976.610962</v>
      </c>
    </row>
    <row r="337" spans="1:9">
      <c r="A337" t="s">
        <v>336</v>
      </c>
      <c r="B337">
        <v>756.57257000000004</v>
      </c>
      <c r="C337">
        <v>756.57240253663201</v>
      </c>
      <c r="D337">
        <v>756.57250199999999</v>
      </c>
      <c r="E337">
        <v>0.131465744563524</v>
      </c>
      <c r="F337" t="s">
        <v>675</v>
      </c>
      <c r="G337">
        <v>17</v>
      </c>
      <c r="H337">
        <v>53</v>
      </c>
      <c r="I337">
        <v>1211.504639</v>
      </c>
    </row>
    <row r="338" spans="1:9">
      <c r="A338" t="s">
        <v>336</v>
      </c>
      <c r="B338">
        <v>770.58812599999999</v>
      </c>
      <c r="C338">
        <v>770.58792149926899</v>
      </c>
      <c r="D338">
        <v>770.58815200000004</v>
      </c>
      <c r="E338">
        <v>0.29912311813264603</v>
      </c>
      <c r="F338" t="s">
        <v>685</v>
      </c>
      <c r="G338">
        <v>17</v>
      </c>
      <c r="H338">
        <v>54</v>
      </c>
      <c r="I338">
        <v>1602.9259030000001</v>
      </c>
    </row>
    <row r="339" spans="1:9">
      <c r="A339" t="s">
        <v>336</v>
      </c>
      <c r="B339">
        <v>784.60389599999996</v>
      </c>
      <c r="C339">
        <v>784.60368373507094</v>
      </c>
      <c r="D339">
        <v>784.60380199999997</v>
      </c>
      <c r="E339">
        <v>0.15073203562267101</v>
      </c>
      <c r="F339" t="s">
        <v>695</v>
      </c>
      <c r="G339">
        <v>17</v>
      </c>
      <c r="H339">
        <v>55</v>
      </c>
      <c r="I339">
        <v>1197.5155030000001</v>
      </c>
    </row>
    <row r="340" spans="1:9">
      <c r="A340" t="s">
        <v>336</v>
      </c>
      <c r="B340">
        <v>798.62003300000003</v>
      </c>
      <c r="C340">
        <v>798.61978204810498</v>
      </c>
      <c r="D340">
        <v>798.61945200000002</v>
      </c>
      <c r="E340">
        <v>-0.41327331089111802</v>
      </c>
      <c r="F340" t="s">
        <v>704</v>
      </c>
      <c r="G340">
        <v>17</v>
      </c>
      <c r="H340">
        <v>56</v>
      </c>
      <c r="I340">
        <v>1581.435913</v>
      </c>
    </row>
    <row r="341" spans="1:9">
      <c r="A341" t="s">
        <v>336</v>
      </c>
      <c r="B341">
        <v>812.63577199999997</v>
      </c>
      <c r="C341">
        <v>812.635496085574</v>
      </c>
      <c r="D341">
        <v>812.63510199999996</v>
      </c>
      <c r="E341">
        <v>-0.48494776200777001</v>
      </c>
      <c r="F341" t="s">
        <v>712</v>
      </c>
      <c r="G341">
        <v>17</v>
      </c>
      <c r="H341">
        <v>57</v>
      </c>
      <c r="I341">
        <v>1583.6273189999999</v>
      </c>
    </row>
    <row r="342" spans="1:9">
      <c r="A342" t="s">
        <v>336</v>
      </c>
      <c r="B342">
        <v>826.65115300000002</v>
      </c>
      <c r="C342">
        <v>826.65087339892102</v>
      </c>
      <c r="D342">
        <v>826.65075200000001</v>
      </c>
      <c r="E342">
        <v>-0.14685636166438601</v>
      </c>
      <c r="F342" t="s">
        <v>720</v>
      </c>
      <c r="G342">
        <v>17</v>
      </c>
      <c r="H342">
        <v>58</v>
      </c>
      <c r="I342">
        <v>1042.4719239999999</v>
      </c>
    </row>
    <row r="343" spans="1:9">
      <c r="A343" t="s">
        <v>336</v>
      </c>
      <c r="B343">
        <v>840.66700500000002</v>
      </c>
      <c r="C343">
        <v>840.66669512977296</v>
      </c>
      <c r="D343">
        <v>840.66640299999995</v>
      </c>
      <c r="E343">
        <v>-0.34749785710639097</v>
      </c>
      <c r="F343" t="s">
        <v>726</v>
      </c>
      <c r="G343">
        <v>17</v>
      </c>
      <c r="H343">
        <v>59</v>
      </c>
      <c r="I343">
        <v>1116.5920410000001</v>
      </c>
    </row>
    <row r="344" spans="1:9">
      <c r="A344" t="s">
        <v>336</v>
      </c>
      <c r="B344">
        <v>854.68270900000005</v>
      </c>
      <c r="C344">
        <v>854.68237189972001</v>
      </c>
      <c r="D344">
        <v>854.682052</v>
      </c>
      <c r="E344">
        <v>-0.37429090663208298</v>
      </c>
      <c r="F344" t="s">
        <v>730</v>
      </c>
      <c r="G344">
        <v>17</v>
      </c>
      <c r="H344">
        <v>60</v>
      </c>
      <c r="I344">
        <v>1110.744263</v>
      </c>
    </row>
    <row r="345" spans="1:9">
      <c r="A345" t="s">
        <v>336</v>
      </c>
      <c r="B345">
        <v>868.69808399999999</v>
      </c>
      <c r="C345">
        <v>868.69772311286204</v>
      </c>
      <c r="D345">
        <v>868.69770200000005</v>
      </c>
      <c r="E345">
        <v>-2.4304038816042602E-2</v>
      </c>
      <c r="F345" t="s">
        <v>735</v>
      </c>
      <c r="G345">
        <v>17</v>
      </c>
      <c r="H345">
        <v>61</v>
      </c>
      <c r="I345">
        <v>1018.394531</v>
      </c>
    </row>
    <row r="346" spans="1:9">
      <c r="A346" t="s">
        <v>336</v>
      </c>
      <c r="B346">
        <v>460.22801800000002</v>
      </c>
      <c r="C346">
        <v>460.22812393380599</v>
      </c>
      <c r="D346">
        <v>460.22820200000001</v>
      </c>
      <c r="E346">
        <v>0.16962496734817301</v>
      </c>
      <c r="F346" t="s">
        <v>407</v>
      </c>
      <c r="G346">
        <v>18</v>
      </c>
      <c r="H346">
        <v>32</v>
      </c>
      <c r="I346">
        <v>1065.182495</v>
      </c>
    </row>
    <row r="347" spans="1:9">
      <c r="A347" t="s">
        <v>336</v>
      </c>
      <c r="B347">
        <v>474.24396200000001</v>
      </c>
      <c r="C347">
        <v>474.24405846770401</v>
      </c>
      <c r="D347">
        <v>474.243852</v>
      </c>
      <c r="E347">
        <v>-0.43536190009583797</v>
      </c>
      <c r="F347" t="s">
        <v>419</v>
      </c>
      <c r="G347">
        <v>18</v>
      </c>
      <c r="H347">
        <v>33</v>
      </c>
      <c r="I347">
        <v>1185.2368160000001</v>
      </c>
    </row>
    <row r="348" spans="1:9">
      <c r="A348" t="s">
        <v>336</v>
      </c>
      <c r="B348">
        <v>488.25950699999999</v>
      </c>
      <c r="C348">
        <v>488.25959698809697</v>
      </c>
      <c r="D348">
        <v>488.259502</v>
      </c>
      <c r="E348">
        <v>-0.194544287706367</v>
      </c>
      <c r="F348" t="s">
        <v>431</v>
      </c>
      <c r="G348">
        <v>18</v>
      </c>
      <c r="H348">
        <v>34</v>
      </c>
      <c r="I348">
        <v>1226.040039</v>
      </c>
    </row>
    <row r="349" spans="1:9">
      <c r="A349" t="s">
        <v>336</v>
      </c>
      <c r="B349">
        <v>502.27502700000002</v>
      </c>
      <c r="C349">
        <v>502.27512147299302</v>
      </c>
      <c r="D349">
        <v>502.27515199999999</v>
      </c>
      <c r="E349">
        <v>6.0777457803792102E-2</v>
      </c>
      <c r="F349" t="s">
        <v>443</v>
      </c>
      <c r="G349">
        <v>18</v>
      </c>
      <c r="H349">
        <v>35</v>
      </c>
      <c r="I349">
        <v>1013.876953</v>
      </c>
    </row>
    <row r="350" spans="1:9">
      <c r="A350" t="s">
        <v>336</v>
      </c>
      <c r="B350">
        <v>516.29064300000005</v>
      </c>
      <c r="C350">
        <v>516.29070611921395</v>
      </c>
      <c r="D350">
        <v>516.29080299999998</v>
      </c>
      <c r="E350">
        <v>0.18764770814264101</v>
      </c>
      <c r="F350" t="s">
        <v>455</v>
      </c>
      <c r="G350">
        <v>18</v>
      </c>
      <c r="H350">
        <v>36</v>
      </c>
      <c r="I350">
        <v>1625.384644</v>
      </c>
    </row>
    <row r="351" spans="1:9">
      <c r="A351" t="s">
        <v>336</v>
      </c>
      <c r="B351">
        <v>530.30616899999995</v>
      </c>
      <c r="C351">
        <v>530.30622354334196</v>
      </c>
      <c r="D351">
        <v>530.30645300000003</v>
      </c>
      <c r="E351">
        <v>0.43268690478253002</v>
      </c>
      <c r="F351" t="s">
        <v>468</v>
      </c>
      <c r="G351">
        <v>18</v>
      </c>
      <c r="H351">
        <v>37</v>
      </c>
      <c r="I351">
        <v>1664.985962</v>
      </c>
    </row>
    <row r="352" spans="1:9">
      <c r="A352" t="s">
        <v>336</v>
      </c>
      <c r="B352">
        <v>544.32215199999996</v>
      </c>
      <c r="C352">
        <v>544.32219500055703</v>
      </c>
      <c r="D352">
        <v>544.32210299999997</v>
      </c>
      <c r="E352">
        <v>-0.169018596641657</v>
      </c>
      <c r="F352" t="s">
        <v>481</v>
      </c>
      <c r="G352">
        <v>18</v>
      </c>
      <c r="H352">
        <v>38</v>
      </c>
      <c r="I352">
        <v>1774.8748780000001</v>
      </c>
    </row>
    <row r="353" spans="1:9">
      <c r="A353" t="s">
        <v>336</v>
      </c>
      <c r="B353">
        <v>558.33766700000001</v>
      </c>
      <c r="C353">
        <v>558.33770177013196</v>
      </c>
      <c r="D353">
        <v>558.33775200000002</v>
      </c>
      <c r="E353">
        <v>8.9963230629104607E-2</v>
      </c>
      <c r="F353" t="s">
        <v>494</v>
      </c>
      <c r="G353">
        <v>18</v>
      </c>
      <c r="H353">
        <v>39</v>
      </c>
      <c r="I353">
        <v>1747.25647</v>
      </c>
    </row>
    <row r="354" spans="1:9">
      <c r="A354" t="s">
        <v>336</v>
      </c>
      <c r="B354">
        <v>572.35349499999995</v>
      </c>
      <c r="C354">
        <v>572.35351267593705</v>
      </c>
      <c r="D354">
        <v>572.35340299999996</v>
      </c>
      <c r="E354">
        <v>-0.191622757459218</v>
      </c>
      <c r="F354" t="s">
        <v>507</v>
      </c>
      <c r="G354">
        <v>18</v>
      </c>
      <c r="H354">
        <v>40</v>
      </c>
      <c r="I354">
        <v>2002.802124</v>
      </c>
    </row>
    <row r="355" spans="1:9">
      <c r="A355" t="s">
        <v>336</v>
      </c>
      <c r="B355">
        <v>586.36918500000002</v>
      </c>
      <c r="C355">
        <v>586.36918894893699</v>
      </c>
      <c r="D355">
        <v>586.36905200000001</v>
      </c>
      <c r="E355">
        <v>-0.23355417012123</v>
      </c>
      <c r="F355" t="s">
        <v>521</v>
      </c>
      <c r="G355">
        <v>18</v>
      </c>
      <c r="H355">
        <v>41</v>
      </c>
      <c r="I355">
        <v>2117.8330080000001</v>
      </c>
    </row>
    <row r="356" spans="1:9">
      <c r="A356" t="s">
        <v>336</v>
      </c>
      <c r="B356">
        <v>600.384727</v>
      </c>
      <c r="C356">
        <v>600.38472153458997</v>
      </c>
      <c r="D356">
        <v>600.38470299999994</v>
      </c>
      <c r="E356">
        <v>-3.087118983444E-2</v>
      </c>
      <c r="F356" t="s">
        <v>535</v>
      </c>
      <c r="G356">
        <v>18</v>
      </c>
      <c r="H356">
        <v>42</v>
      </c>
      <c r="I356">
        <v>2028.48938</v>
      </c>
    </row>
    <row r="357" spans="1:9">
      <c r="A357" t="s">
        <v>336</v>
      </c>
      <c r="B357">
        <v>614.40060000000005</v>
      </c>
      <c r="C357">
        <v>614.40058511357699</v>
      </c>
      <c r="D357">
        <v>614.400352</v>
      </c>
      <c r="E357">
        <v>-0.37941641314718799</v>
      </c>
      <c r="F357" t="s">
        <v>548</v>
      </c>
      <c r="G357">
        <v>18</v>
      </c>
      <c r="H357">
        <v>43</v>
      </c>
      <c r="I357">
        <v>1911.170044</v>
      </c>
    </row>
    <row r="358" spans="1:9">
      <c r="A358" t="s">
        <v>336</v>
      </c>
      <c r="B358">
        <v>628.41609500000004</v>
      </c>
      <c r="C358">
        <v>628.41606109851</v>
      </c>
      <c r="D358">
        <v>628.41600200000005</v>
      </c>
      <c r="E358">
        <v>-9.4043612307897803E-2</v>
      </c>
      <c r="F358" t="s">
        <v>561</v>
      </c>
      <c r="G358">
        <v>18</v>
      </c>
      <c r="H358">
        <v>44</v>
      </c>
      <c r="I358">
        <v>2126.4760740000002</v>
      </c>
    </row>
    <row r="359" spans="1:9">
      <c r="A359" t="s">
        <v>336</v>
      </c>
      <c r="B359">
        <v>642.43161899999996</v>
      </c>
      <c r="C359">
        <v>642.43157201844701</v>
      </c>
      <c r="D359">
        <v>642.43165199999999</v>
      </c>
      <c r="E359">
        <v>0.124498150531635</v>
      </c>
      <c r="F359" t="s">
        <v>575</v>
      </c>
      <c r="G359">
        <v>18</v>
      </c>
      <c r="H359">
        <v>45</v>
      </c>
      <c r="I359">
        <v>2077.882568</v>
      </c>
    </row>
    <row r="360" spans="1:9">
      <c r="A360" t="s">
        <v>336</v>
      </c>
      <c r="B360">
        <v>656.44717800000001</v>
      </c>
      <c r="C360">
        <v>656.44711373043299</v>
      </c>
      <c r="D360">
        <v>656.44730200000004</v>
      </c>
      <c r="E360">
        <v>0.286800732478945</v>
      </c>
      <c r="F360" t="s">
        <v>589</v>
      </c>
      <c r="G360">
        <v>18</v>
      </c>
      <c r="H360">
        <v>46</v>
      </c>
      <c r="I360">
        <v>2163.8881839999999</v>
      </c>
    </row>
    <row r="361" spans="1:9">
      <c r="A361" t="s">
        <v>336</v>
      </c>
      <c r="B361">
        <v>670.46318499999995</v>
      </c>
      <c r="C361">
        <v>670.46311364811902</v>
      </c>
      <c r="D361">
        <v>670.46295199999997</v>
      </c>
      <c r="E361">
        <v>-0.241099256723422</v>
      </c>
      <c r="F361" t="s">
        <v>603</v>
      </c>
      <c r="G361">
        <v>18</v>
      </c>
      <c r="H361">
        <v>47</v>
      </c>
      <c r="I361">
        <v>1824.2219239999999</v>
      </c>
    </row>
    <row r="362" spans="1:9">
      <c r="A362" t="s">
        <v>336</v>
      </c>
      <c r="B362">
        <v>684.47872299999995</v>
      </c>
      <c r="C362">
        <v>684.478639988179</v>
      </c>
      <c r="D362">
        <v>684.47860200000002</v>
      </c>
      <c r="E362">
        <v>-5.5499440309906299E-2</v>
      </c>
      <c r="F362" t="s">
        <v>616</v>
      </c>
      <c r="G362">
        <v>18</v>
      </c>
      <c r="H362">
        <v>48</v>
      </c>
      <c r="I362">
        <v>1650.869751</v>
      </c>
    </row>
    <row r="363" spans="1:9">
      <c r="A363" t="s">
        <v>336</v>
      </c>
      <c r="B363">
        <v>698.49458300000003</v>
      </c>
      <c r="C363">
        <v>698.49449040737204</v>
      </c>
      <c r="D363">
        <v>698.49425199999996</v>
      </c>
      <c r="E363">
        <v>-0.34131615554453298</v>
      </c>
      <c r="F363" t="s">
        <v>628</v>
      </c>
      <c r="G363">
        <v>18</v>
      </c>
      <c r="H363">
        <v>49</v>
      </c>
      <c r="I363">
        <v>1412.8448490000001</v>
      </c>
    </row>
    <row r="364" spans="1:9">
      <c r="A364" t="s">
        <v>336</v>
      </c>
      <c r="B364">
        <v>712.51021600000001</v>
      </c>
      <c r="C364">
        <v>712.51008875158902</v>
      </c>
      <c r="D364">
        <v>712.50990200000001</v>
      </c>
      <c r="E364">
        <v>-0.26210385138949099</v>
      </c>
      <c r="F364" t="s">
        <v>640</v>
      </c>
      <c r="G364">
        <v>18</v>
      </c>
      <c r="H364">
        <v>50</v>
      </c>
      <c r="I364">
        <v>1915.0124510000001</v>
      </c>
    </row>
    <row r="365" spans="1:9">
      <c r="A365" t="s">
        <v>336</v>
      </c>
      <c r="B365">
        <v>726.52552800000001</v>
      </c>
      <c r="C365">
        <v>726.52539154046701</v>
      </c>
      <c r="D365">
        <v>726.52555299999995</v>
      </c>
      <c r="E365">
        <v>0.222235173556876</v>
      </c>
      <c r="F365" t="s">
        <v>651</v>
      </c>
      <c r="G365">
        <v>18</v>
      </c>
      <c r="H365">
        <v>51</v>
      </c>
      <c r="I365">
        <v>1573.7955320000001</v>
      </c>
    </row>
    <row r="366" spans="1:9">
      <c r="A366" t="s">
        <v>336</v>
      </c>
      <c r="B366">
        <v>740.54152399999998</v>
      </c>
      <c r="C366">
        <v>740.54136706475799</v>
      </c>
      <c r="D366">
        <v>740.541202</v>
      </c>
      <c r="E366">
        <v>-0.222897467423226</v>
      </c>
      <c r="F366" t="s">
        <v>662</v>
      </c>
      <c r="G366">
        <v>18</v>
      </c>
      <c r="H366">
        <v>52</v>
      </c>
      <c r="I366">
        <v>1576.036621</v>
      </c>
    </row>
    <row r="367" spans="1:9">
      <c r="A367" t="s">
        <v>336</v>
      </c>
      <c r="B367">
        <v>754.55680400000006</v>
      </c>
      <c r="C367">
        <v>754.55664863239895</v>
      </c>
      <c r="D367">
        <v>754.55685200000005</v>
      </c>
      <c r="E367">
        <v>0.26951925535628901</v>
      </c>
      <c r="F367" t="s">
        <v>673</v>
      </c>
      <c r="G367">
        <v>18</v>
      </c>
      <c r="H367">
        <v>53</v>
      </c>
      <c r="I367">
        <v>1022.612793</v>
      </c>
    </row>
    <row r="368" spans="1:9">
      <c r="A368" t="s">
        <v>336</v>
      </c>
      <c r="B368">
        <v>768.57221100000004</v>
      </c>
      <c r="C368">
        <v>768.57201436696096</v>
      </c>
      <c r="D368">
        <v>768.57250199999999</v>
      </c>
      <c r="E368">
        <v>0.63446589327610103</v>
      </c>
      <c r="F368" t="s">
        <v>683</v>
      </c>
      <c r="G368">
        <v>18</v>
      </c>
      <c r="H368">
        <v>54</v>
      </c>
      <c r="I368">
        <v>1468.58374</v>
      </c>
    </row>
    <row r="369" spans="1:9">
      <c r="A369" t="s">
        <v>336</v>
      </c>
      <c r="B369">
        <v>782.58825999999999</v>
      </c>
      <c r="C369">
        <v>782.58806063397503</v>
      </c>
      <c r="D369">
        <v>782.58815200000004</v>
      </c>
      <c r="E369">
        <v>0.11674854048740201</v>
      </c>
      <c r="F369" t="s">
        <v>693</v>
      </c>
      <c r="G369">
        <v>18</v>
      </c>
      <c r="H369">
        <v>55</v>
      </c>
      <c r="I369">
        <v>1000.335327</v>
      </c>
    </row>
    <row r="370" spans="1:9">
      <c r="A370" t="s">
        <v>336</v>
      </c>
      <c r="B370">
        <v>796.60389199999997</v>
      </c>
      <c r="C370">
        <v>796.60365271280796</v>
      </c>
      <c r="D370">
        <v>796.60380199999997</v>
      </c>
      <c r="E370">
        <v>0.18740456808403599</v>
      </c>
      <c r="F370" t="s">
        <v>702</v>
      </c>
      <c r="G370">
        <v>18</v>
      </c>
      <c r="H370">
        <v>56</v>
      </c>
      <c r="I370">
        <v>1354.7172849999999</v>
      </c>
    </row>
    <row r="371" spans="1:9">
      <c r="A371" t="s">
        <v>336</v>
      </c>
      <c r="B371">
        <v>810.61996699999997</v>
      </c>
      <c r="C371">
        <v>810.61971215412302</v>
      </c>
      <c r="D371">
        <v>810.61945200000002</v>
      </c>
      <c r="E371">
        <v>-0.32093249513941702</v>
      </c>
      <c r="F371" t="s">
        <v>710</v>
      </c>
      <c r="G371">
        <v>18</v>
      </c>
      <c r="H371">
        <v>57</v>
      </c>
      <c r="I371">
        <v>1138.040039</v>
      </c>
    </row>
    <row r="372" spans="1:9">
      <c r="A372" t="s">
        <v>336</v>
      </c>
      <c r="B372">
        <v>824.63531599999999</v>
      </c>
      <c r="C372">
        <v>824.63503220386394</v>
      </c>
      <c r="D372">
        <v>824.63510199999996</v>
      </c>
      <c r="E372">
        <v>8.4638812237564698E-2</v>
      </c>
      <c r="F372" t="s">
        <v>718</v>
      </c>
      <c r="G372">
        <v>18</v>
      </c>
      <c r="H372">
        <v>58</v>
      </c>
      <c r="I372">
        <v>1211.680664</v>
      </c>
    </row>
    <row r="373" spans="1:9">
      <c r="A373" t="s">
        <v>336</v>
      </c>
      <c r="B373">
        <v>866.68259599999999</v>
      </c>
      <c r="C373">
        <v>866.68223610503401</v>
      </c>
      <c r="D373">
        <v>866.682052</v>
      </c>
      <c r="E373">
        <v>-0.21242511514606599</v>
      </c>
      <c r="F373" t="s">
        <v>734</v>
      </c>
      <c r="G373">
        <v>18</v>
      </c>
      <c r="H373">
        <v>61</v>
      </c>
      <c r="I373">
        <v>1080.7052000000001</v>
      </c>
    </row>
    <row r="374" spans="1:9">
      <c r="A374" t="s">
        <v>336</v>
      </c>
      <c r="B374">
        <v>880.698126</v>
      </c>
      <c r="C374">
        <v>880.69773786758003</v>
      </c>
      <c r="D374">
        <v>880.69770200000005</v>
      </c>
      <c r="E374">
        <v>-4.0726324672611898E-2</v>
      </c>
      <c r="F374" t="s">
        <v>739</v>
      </c>
      <c r="G374">
        <v>18</v>
      </c>
      <c r="H374">
        <v>62</v>
      </c>
      <c r="I374">
        <v>1062.6804199999999</v>
      </c>
    </row>
    <row r="375" spans="1:9">
      <c r="A375" t="s">
        <v>336</v>
      </c>
      <c r="B375">
        <v>528.29080399999998</v>
      </c>
      <c r="C375">
        <v>528.29088215369495</v>
      </c>
      <c r="D375">
        <v>528.29080299999998</v>
      </c>
      <c r="E375">
        <v>-0.14982978098559999</v>
      </c>
      <c r="F375" t="s">
        <v>466</v>
      </c>
      <c r="G375">
        <v>19</v>
      </c>
      <c r="H375">
        <v>37</v>
      </c>
      <c r="I375">
        <v>1086.854004</v>
      </c>
    </row>
    <row r="376" spans="1:9">
      <c r="A376" t="s">
        <v>336</v>
      </c>
      <c r="B376">
        <v>542.30635800000005</v>
      </c>
      <c r="C376">
        <v>542.30642177525704</v>
      </c>
      <c r="D376">
        <v>542.30645300000003</v>
      </c>
      <c r="E376">
        <v>5.75776716485999E-2</v>
      </c>
      <c r="F376" t="s">
        <v>479</v>
      </c>
      <c r="G376">
        <v>19</v>
      </c>
      <c r="H376">
        <v>38</v>
      </c>
      <c r="I376">
        <v>1224.9136960000001</v>
      </c>
    </row>
    <row r="377" spans="1:9">
      <c r="A377" t="s">
        <v>336</v>
      </c>
      <c r="B377">
        <v>556.32188199999996</v>
      </c>
      <c r="C377">
        <v>556.32192248528497</v>
      </c>
      <c r="D377">
        <v>556.32210299999997</v>
      </c>
      <c r="E377">
        <v>0.32447877571446898</v>
      </c>
      <c r="F377" t="s">
        <v>492</v>
      </c>
      <c r="G377">
        <v>19</v>
      </c>
      <c r="H377">
        <v>39</v>
      </c>
      <c r="I377">
        <v>1608.2966309999999</v>
      </c>
    </row>
    <row r="378" spans="1:9">
      <c r="A378" t="s">
        <v>336</v>
      </c>
      <c r="B378">
        <v>570.33785599999999</v>
      </c>
      <c r="C378">
        <v>570.33789473474803</v>
      </c>
      <c r="D378">
        <v>570.33775200000002</v>
      </c>
      <c r="E378">
        <v>-0.25026354680518997</v>
      </c>
      <c r="F378" t="s">
        <v>505</v>
      </c>
      <c r="G378">
        <v>19</v>
      </c>
      <c r="H378">
        <v>40</v>
      </c>
      <c r="I378">
        <v>1380.4072269999999</v>
      </c>
    </row>
    <row r="379" spans="1:9">
      <c r="A379" t="s">
        <v>336</v>
      </c>
      <c r="B379">
        <v>584.35357399999998</v>
      </c>
      <c r="C379">
        <v>584.35360115757601</v>
      </c>
      <c r="D379">
        <v>584.35340299999996</v>
      </c>
      <c r="E379">
        <v>-0.33910571191306599</v>
      </c>
      <c r="F379" t="s">
        <v>519</v>
      </c>
      <c r="G379">
        <v>19</v>
      </c>
      <c r="H379">
        <v>41</v>
      </c>
      <c r="I379">
        <v>1404.226318</v>
      </c>
    </row>
    <row r="380" spans="1:9">
      <c r="A380" t="s">
        <v>336</v>
      </c>
      <c r="B380">
        <v>598.36880900000006</v>
      </c>
      <c r="C380">
        <v>598.36881978391705</v>
      </c>
      <c r="D380">
        <v>598.36905200000001</v>
      </c>
      <c r="E380">
        <v>0.38808170598499597</v>
      </c>
      <c r="F380" t="s">
        <v>533</v>
      </c>
      <c r="G380">
        <v>19</v>
      </c>
      <c r="H380">
        <v>42</v>
      </c>
      <c r="I380">
        <v>1538.8896480000001</v>
      </c>
    </row>
    <row r="381" spans="1:9">
      <c r="A381" t="s">
        <v>336</v>
      </c>
      <c r="B381">
        <v>612.38500699999997</v>
      </c>
      <c r="C381">
        <v>612.38501356722998</v>
      </c>
      <c r="D381">
        <v>612.38470299999994</v>
      </c>
      <c r="E381">
        <v>-0.50714400435554796</v>
      </c>
      <c r="F381" t="s">
        <v>546</v>
      </c>
      <c r="G381">
        <v>19</v>
      </c>
      <c r="H381">
        <v>43</v>
      </c>
      <c r="I381">
        <v>1317.1539310000001</v>
      </c>
    </row>
    <row r="382" spans="1:9">
      <c r="A382" t="s">
        <v>336</v>
      </c>
      <c r="B382">
        <v>626.40031999999997</v>
      </c>
      <c r="C382">
        <v>626.40031199522605</v>
      </c>
      <c r="D382">
        <v>626.400352</v>
      </c>
      <c r="E382">
        <v>6.38645444991357E-2</v>
      </c>
      <c r="F382" t="s">
        <v>559</v>
      </c>
      <c r="G382">
        <v>19</v>
      </c>
      <c r="H382">
        <v>44</v>
      </c>
      <c r="I382">
        <v>1349.474487</v>
      </c>
    </row>
    <row r="383" spans="1:9">
      <c r="A383" t="s">
        <v>336</v>
      </c>
      <c r="B383">
        <v>640.41635199999996</v>
      </c>
      <c r="C383">
        <v>640.41632678751205</v>
      </c>
      <c r="D383">
        <v>640.41600200000005</v>
      </c>
      <c r="E383">
        <v>-0.50715083911255898</v>
      </c>
      <c r="F383" t="s">
        <v>573</v>
      </c>
      <c r="G383">
        <v>19</v>
      </c>
      <c r="H383">
        <v>45</v>
      </c>
      <c r="I383">
        <v>1429.5789789999999</v>
      </c>
    </row>
    <row r="384" spans="1:9">
      <c r="A384" t="s">
        <v>336</v>
      </c>
      <c r="B384">
        <v>654.43134599999996</v>
      </c>
      <c r="C384">
        <v>654.43130314701796</v>
      </c>
      <c r="D384">
        <v>654.43165199999999</v>
      </c>
      <c r="E384">
        <v>0.53306251352689904</v>
      </c>
      <c r="F384" t="s">
        <v>587</v>
      </c>
      <c r="G384">
        <v>19</v>
      </c>
      <c r="H384">
        <v>46</v>
      </c>
      <c r="I384">
        <v>1501.9453129999999</v>
      </c>
    </row>
    <row r="385" spans="1:9">
      <c r="A385" t="s">
        <v>336</v>
      </c>
      <c r="B385">
        <v>668.44707800000003</v>
      </c>
      <c r="C385">
        <v>668.44701421990499</v>
      </c>
      <c r="D385">
        <v>668.44730200000004</v>
      </c>
      <c r="E385">
        <v>0.430520242729587</v>
      </c>
      <c r="F385" t="s">
        <v>601</v>
      </c>
      <c r="G385">
        <v>19</v>
      </c>
      <c r="H385">
        <v>47</v>
      </c>
      <c r="I385">
        <v>1652.0645750000001</v>
      </c>
    </row>
    <row r="386" spans="1:9">
      <c r="A386" t="s">
        <v>336</v>
      </c>
      <c r="B386">
        <v>682.462898</v>
      </c>
      <c r="C386">
        <v>682.46283123064995</v>
      </c>
      <c r="D386">
        <v>682.46295199999997</v>
      </c>
      <c r="E386">
        <v>0.176961033537574</v>
      </c>
      <c r="F386" t="s">
        <v>614</v>
      </c>
      <c r="G386">
        <v>19</v>
      </c>
      <c r="H386">
        <v>48</v>
      </c>
      <c r="I386">
        <v>1271.678467</v>
      </c>
    </row>
    <row r="387" spans="1:9">
      <c r="A387" t="s">
        <v>336</v>
      </c>
      <c r="B387">
        <v>696.47920599999998</v>
      </c>
      <c r="C387">
        <v>696.47913089382098</v>
      </c>
      <c r="D387">
        <v>696.47860200000002</v>
      </c>
      <c r="E387">
        <v>-0.75938272906829896</v>
      </c>
      <c r="F387" t="s">
        <v>626</v>
      </c>
      <c r="G387">
        <v>19</v>
      </c>
      <c r="H387">
        <v>49</v>
      </c>
      <c r="I387">
        <v>1066.107544</v>
      </c>
    </row>
    <row r="388" spans="1:9">
      <c r="A388" t="s">
        <v>336</v>
      </c>
      <c r="B388">
        <v>710.494282</v>
      </c>
      <c r="C388">
        <v>710.494184522296</v>
      </c>
      <c r="D388">
        <v>710.49425199999996</v>
      </c>
      <c r="E388">
        <v>9.4972905739719199E-2</v>
      </c>
      <c r="F388" t="s">
        <v>638</v>
      </c>
      <c r="G388">
        <v>19</v>
      </c>
      <c r="H388">
        <v>50</v>
      </c>
      <c r="I388">
        <v>1146.4520259999999</v>
      </c>
    </row>
    <row r="389" spans="1:9">
      <c r="A389" t="s">
        <v>336</v>
      </c>
      <c r="B389">
        <v>724.51068299999997</v>
      </c>
      <c r="C389">
        <v>724.51056541554101</v>
      </c>
      <c r="D389">
        <v>724.50990200000001</v>
      </c>
      <c r="E389">
        <v>-0.91567491311773896</v>
      </c>
      <c r="F389" t="s">
        <v>649</v>
      </c>
      <c r="G389">
        <v>19</v>
      </c>
      <c r="H389">
        <v>51</v>
      </c>
      <c r="I389">
        <v>1161.8133539999999</v>
      </c>
    </row>
    <row r="390" spans="1:9">
      <c r="A390" t="s">
        <v>336</v>
      </c>
      <c r="B390">
        <v>738.52592200000004</v>
      </c>
      <c r="C390">
        <v>738.52577582681795</v>
      </c>
      <c r="D390">
        <v>738.52555299999995</v>
      </c>
      <c r="E390">
        <v>-0.301718494811126</v>
      </c>
      <c r="F390" t="s">
        <v>660</v>
      </c>
      <c r="G390">
        <v>19</v>
      </c>
      <c r="H390">
        <v>52</v>
      </c>
      <c r="I390">
        <v>1359.9022219999999</v>
      </c>
    </row>
    <row r="391" spans="1:9">
      <c r="A391" t="s">
        <v>336</v>
      </c>
      <c r="B391">
        <v>752.54146100000003</v>
      </c>
      <c r="C391">
        <v>752.54130285048302</v>
      </c>
      <c r="D391">
        <v>752.541202</v>
      </c>
      <c r="E391">
        <v>-0.134013237903919</v>
      </c>
      <c r="F391" t="s">
        <v>671</v>
      </c>
      <c r="G391">
        <v>19</v>
      </c>
      <c r="H391">
        <v>53</v>
      </c>
      <c r="I391">
        <v>1143.1429439999999</v>
      </c>
    </row>
    <row r="392" spans="1:9">
      <c r="A392" t="s">
        <v>336</v>
      </c>
      <c r="B392">
        <v>766.55702799999995</v>
      </c>
      <c r="C392">
        <v>766.55684490225997</v>
      </c>
      <c r="D392">
        <v>766.55685200000005</v>
      </c>
      <c r="E392">
        <v>9.2592473657436593E-3</v>
      </c>
      <c r="F392" t="s">
        <v>681</v>
      </c>
      <c r="G392">
        <v>19</v>
      </c>
      <c r="H392">
        <v>54</v>
      </c>
      <c r="I392">
        <v>1208.2579350000001</v>
      </c>
    </row>
    <row r="393" spans="1:9">
      <c r="A393" t="s">
        <v>336</v>
      </c>
      <c r="B393">
        <v>780.57280600000001</v>
      </c>
      <c r="C393">
        <v>780.57259371594705</v>
      </c>
      <c r="D393">
        <v>780.57250199999999</v>
      </c>
      <c r="E393">
        <v>-0.117498306618893</v>
      </c>
      <c r="F393" t="s">
        <v>691</v>
      </c>
      <c r="G393">
        <v>19</v>
      </c>
      <c r="H393">
        <v>55</v>
      </c>
      <c r="I393">
        <v>1361.19812</v>
      </c>
    </row>
    <row r="394" spans="1:9">
      <c r="A394" t="s">
        <v>336</v>
      </c>
      <c r="B394">
        <v>794.588346</v>
      </c>
      <c r="C394">
        <v>794.588113432412</v>
      </c>
      <c r="D394">
        <v>794.58815200000004</v>
      </c>
      <c r="E394">
        <v>4.8537833698373098E-2</v>
      </c>
      <c r="F394" t="s">
        <v>700</v>
      </c>
      <c r="G394">
        <v>19</v>
      </c>
      <c r="H394">
        <v>56</v>
      </c>
      <c r="I394">
        <v>1274.302124</v>
      </c>
    </row>
    <row r="395" spans="1:9">
      <c r="A395" t="s">
        <v>336</v>
      </c>
      <c r="B395">
        <v>582.33790699999997</v>
      </c>
      <c r="C395">
        <v>582.33795531339797</v>
      </c>
      <c r="D395">
        <v>582.33775200000002</v>
      </c>
      <c r="E395">
        <v>-0.34913312369520799</v>
      </c>
      <c r="F395" t="s">
        <v>517</v>
      </c>
      <c r="G395">
        <v>20</v>
      </c>
      <c r="H395">
        <v>41</v>
      </c>
      <c r="I395">
        <v>969.76611300000002</v>
      </c>
    </row>
    <row r="396" spans="1:9">
      <c r="A396" t="s">
        <v>336</v>
      </c>
      <c r="B396">
        <v>596.35345900000004</v>
      </c>
      <c r="C396">
        <v>596.35348699654298</v>
      </c>
      <c r="D396">
        <v>596.35340299999996</v>
      </c>
      <c r="E396">
        <v>-0.14085027928815699</v>
      </c>
      <c r="F396" t="s">
        <v>531</v>
      </c>
      <c r="G396">
        <v>20</v>
      </c>
      <c r="H396">
        <v>42</v>
      </c>
      <c r="I396">
        <v>1147.280029</v>
      </c>
    </row>
    <row r="397" spans="1:9">
      <c r="A397" t="s">
        <v>336</v>
      </c>
      <c r="B397">
        <v>638.40011300000003</v>
      </c>
      <c r="C397">
        <v>638.40010253032005</v>
      </c>
      <c r="D397">
        <v>638.400352</v>
      </c>
      <c r="E397">
        <v>0.39077309182728898</v>
      </c>
      <c r="F397" t="s">
        <v>571</v>
      </c>
      <c r="G397">
        <v>20</v>
      </c>
      <c r="H397">
        <v>45</v>
      </c>
      <c r="I397">
        <v>1125.0257570000001</v>
      </c>
    </row>
    <row r="398" spans="1:9">
      <c r="A398" t="s">
        <v>336</v>
      </c>
      <c r="B398">
        <v>652.41561000000002</v>
      </c>
      <c r="C398">
        <v>652.41557083310897</v>
      </c>
      <c r="D398">
        <v>652.41600200000005</v>
      </c>
      <c r="E398">
        <v>0.66087724648150303</v>
      </c>
      <c r="F398" t="s">
        <v>585</v>
      </c>
      <c r="G398">
        <v>20</v>
      </c>
      <c r="H398">
        <v>46</v>
      </c>
      <c r="I398">
        <v>1460.6427000000001</v>
      </c>
    </row>
    <row r="399" spans="1:9">
      <c r="A399" t="s">
        <v>336</v>
      </c>
      <c r="B399">
        <v>666.43162700000005</v>
      </c>
      <c r="C399">
        <v>666.43158014522999</v>
      </c>
      <c r="D399">
        <v>666.43165199999999</v>
      </c>
      <c r="E399">
        <v>0.10782016295470701</v>
      </c>
      <c r="F399" t="s">
        <v>599</v>
      </c>
      <c r="G399">
        <v>20</v>
      </c>
      <c r="H399">
        <v>47</v>
      </c>
      <c r="I399">
        <v>1252.8258060000001</v>
      </c>
    </row>
    <row r="400" spans="1:9">
      <c r="A400" t="s">
        <v>336</v>
      </c>
      <c r="B400">
        <v>680.44699300000002</v>
      </c>
      <c r="C400">
        <v>680.44693615547806</v>
      </c>
      <c r="D400">
        <v>680.44730200000004</v>
      </c>
      <c r="E400">
        <v>0.53765298341920997</v>
      </c>
      <c r="F400" t="s">
        <v>612</v>
      </c>
      <c r="G400">
        <v>20</v>
      </c>
      <c r="H400">
        <v>48</v>
      </c>
      <c r="I400">
        <v>1104.3323969999999</v>
      </c>
    </row>
    <row r="401" spans="1:9">
      <c r="A401" t="s">
        <v>336</v>
      </c>
      <c r="B401">
        <v>708.47908199999995</v>
      </c>
      <c r="C401">
        <v>708.47898778157003</v>
      </c>
      <c r="D401">
        <v>708.47860200000002</v>
      </c>
      <c r="E401">
        <v>-0.54452113165826499</v>
      </c>
      <c r="F401" t="s">
        <v>636</v>
      </c>
      <c r="G401">
        <v>20</v>
      </c>
      <c r="H401">
        <v>50</v>
      </c>
      <c r="I401">
        <v>1134.7734379999999</v>
      </c>
    </row>
    <row r="402" spans="1:9">
      <c r="A402" t="s">
        <v>336</v>
      </c>
      <c r="B402">
        <v>722.49433599999998</v>
      </c>
      <c r="C402">
        <v>722.494222381893</v>
      </c>
      <c r="D402">
        <v>722.49425199999996</v>
      </c>
      <c r="E402">
        <v>4.0994244710651898E-2</v>
      </c>
      <c r="F402" t="s">
        <v>647</v>
      </c>
      <c r="G402">
        <v>20</v>
      </c>
      <c r="H402">
        <v>51</v>
      </c>
      <c r="I402">
        <v>1137.430908</v>
      </c>
    </row>
    <row r="403" spans="1:9">
      <c r="A403" t="s">
        <v>336</v>
      </c>
      <c r="B403">
        <v>736.50976400000002</v>
      </c>
      <c r="C403">
        <v>736.50963746447496</v>
      </c>
      <c r="D403">
        <v>736.50990200000001</v>
      </c>
      <c r="E403">
        <v>0.35917442986178499</v>
      </c>
      <c r="F403" t="s">
        <v>658</v>
      </c>
      <c r="G403">
        <v>20</v>
      </c>
      <c r="H403">
        <v>52</v>
      </c>
      <c r="I403">
        <v>992.135132</v>
      </c>
    </row>
    <row r="404" spans="1:9">
      <c r="A404" t="s">
        <v>336</v>
      </c>
      <c r="B404">
        <v>750.52576699999997</v>
      </c>
      <c r="C404">
        <v>750.52561476527796</v>
      </c>
      <c r="D404">
        <v>750.52555299999995</v>
      </c>
      <c r="E404">
        <v>-8.2296036272268697E-2</v>
      </c>
      <c r="F404" t="s">
        <v>669</v>
      </c>
      <c r="G404">
        <v>20</v>
      </c>
      <c r="H404">
        <v>53</v>
      </c>
      <c r="I404">
        <v>1083.792725</v>
      </c>
    </row>
    <row r="405" spans="1:9">
      <c r="A405" t="s">
        <v>336</v>
      </c>
      <c r="B405">
        <v>748.50981400000001</v>
      </c>
      <c r="C405">
        <v>748.50966800934498</v>
      </c>
      <c r="D405">
        <v>748.50990200000001</v>
      </c>
      <c r="E405">
        <v>0.31260862988500598</v>
      </c>
      <c r="F405" t="s">
        <v>667</v>
      </c>
      <c r="G405">
        <v>21</v>
      </c>
      <c r="H405">
        <v>53</v>
      </c>
      <c r="I405">
        <v>1020.841553</v>
      </c>
    </row>
  </sheetData>
  <sortState ref="A2:H405">
    <sortCondition ref="G2:G405"/>
  </sortState>
  <mergeCells count="2">
    <mergeCell ref="M1:AA1"/>
    <mergeCell ref="M5:AA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52"/>
  <sheetViews>
    <sheetView topLeftCell="A4" workbookViewId="0">
      <selection activeCell="W24" sqref="W24"/>
    </sheetView>
  </sheetViews>
  <sheetFormatPr defaultRowHeight="15"/>
  <cols>
    <col min="11" max="11" width="16.570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"/>
    </row>
    <row r="2" spans="1:28">
      <c r="A2" t="s">
        <v>741</v>
      </c>
      <c r="B2">
        <v>456.34831600000001</v>
      </c>
      <c r="C2">
        <v>456.34841861869302</v>
      </c>
      <c r="D2">
        <v>456.34831700000001</v>
      </c>
      <c r="E2">
        <v>-0.22267791876939999</v>
      </c>
      <c r="F2" t="s">
        <v>769</v>
      </c>
      <c r="G2">
        <v>7</v>
      </c>
      <c r="H2">
        <v>29</v>
      </c>
      <c r="I2">
        <v>1153.6080320000001</v>
      </c>
      <c r="K2" s="2">
        <f>SUM(I2:I352)</f>
        <v>638816.53236199997</v>
      </c>
      <c r="L2" s="2"/>
      <c r="M2" s="2" t="s">
        <v>2936</v>
      </c>
      <c r="N2" s="2" t="s">
        <v>2937</v>
      </c>
      <c r="O2" s="2" t="s">
        <v>2938</v>
      </c>
      <c r="P2" s="2" t="s">
        <v>2939</v>
      </c>
      <c r="Q2" s="2" t="s">
        <v>2940</v>
      </c>
      <c r="R2" s="2" t="s">
        <v>2941</v>
      </c>
      <c r="S2" s="2" t="s">
        <v>2942</v>
      </c>
      <c r="T2" s="2" t="s">
        <v>2943</v>
      </c>
      <c r="U2" s="2" t="s">
        <v>2944</v>
      </c>
      <c r="V2" s="2" t="s">
        <v>2945</v>
      </c>
      <c r="W2" s="2" t="s">
        <v>2946</v>
      </c>
      <c r="X2" s="2" t="s">
        <v>2947</v>
      </c>
      <c r="Y2" s="2" t="s">
        <v>2948</v>
      </c>
      <c r="Z2" s="2" t="s">
        <v>2954</v>
      </c>
      <c r="AA2" s="2" t="s">
        <v>2955</v>
      </c>
      <c r="AB2" s="2"/>
    </row>
    <row r="3" spans="1:28">
      <c r="A3" t="s">
        <v>741</v>
      </c>
      <c r="B3">
        <v>470.36380700000001</v>
      </c>
      <c r="C3">
        <v>470.36391003918601</v>
      </c>
      <c r="D3">
        <v>470.363968</v>
      </c>
      <c r="E3">
        <v>0.12322545455426399</v>
      </c>
      <c r="F3" t="s">
        <v>779</v>
      </c>
      <c r="G3">
        <v>7</v>
      </c>
      <c r="H3">
        <v>30</v>
      </c>
      <c r="I3">
        <v>1069.6326899999999</v>
      </c>
      <c r="K3" s="2"/>
      <c r="L3" s="2"/>
      <c r="M3" s="2">
        <f>SUM(I2:I11)</f>
        <v>11470.385985000001</v>
      </c>
      <c r="N3" s="2">
        <f>SUM(I12:I28)</f>
        <v>25629.083739000002</v>
      </c>
      <c r="O3" s="2">
        <f>SUM(I29:I49)</f>
        <v>35952.137207</v>
      </c>
      <c r="P3" s="2">
        <f>SUM(I50:I78)</f>
        <v>58678.456057000018</v>
      </c>
      <c r="Q3" s="2">
        <f>SUM(I79:I107)</f>
        <v>64835.249390999983</v>
      </c>
      <c r="R3" s="2">
        <f>SUM(I108:I140)</f>
        <v>68181.53650099998</v>
      </c>
      <c r="S3" s="2">
        <f>SUM(I141:I174)</f>
        <v>70853.087280000007</v>
      </c>
      <c r="T3" s="2">
        <f>SUM(I175:I208)</f>
        <v>71445.353517999989</v>
      </c>
      <c r="U3" s="2">
        <f xml:space="preserve"> SUM(I209:I240)</f>
        <v>62440.974244999998</v>
      </c>
      <c r="V3" s="2">
        <f>SUM(I241:I271)</f>
        <v>55112.104614999997</v>
      </c>
      <c r="W3" s="2">
        <f>SUM(I272:I301)</f>
        <v>48720.519168000013</v>
      </c>
      <c r="X3" s="2">
        <f>SUM(I302:I324)</f>
        <v>32528.135131999999</v>
      </c>
      <c r="Y3" s="2">
        <f>SUM(I325:I343)</f>
        <v>23374.627809000001</v>
      </c>
      <c r="Z3" s="2">
        <f>SUM(I344:I350)</f>
        <v>7595.2065440000006</v>
      </c>
      <c r="AA3" s="2">
        <f>SUM(I351:I352)</f>
        <v>1999.6751710000001</v>
      </c>
      <c r="AB3" s="2"/>
    </row>
    <row r="4" spans="1:28">
      <c r="A4" t="s">
        <v>741</v>
      </c>
      <c r="B4">
        <v>484.37948399999999</v>
      </c>
      <c r="C4">
        <v>484.37957798713899</v>
      </c>
      <c r="D4">
        <v>484.379617</v>
      </c>
      <c r="E4">
        <v>8.0541912843500096E-2</v>
      </c>
      <c r="F4" t="s">
        <v>790</v>
      </c>
      <c r="G4">
        <v>7</v>
      </c>
      <c r="H4">
        <v>31</v>
      </c>
      <c r="I4">
        <v>1166.8912350000001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t="s">
        <v>741</v>
      </c>
      <c r="B5">
        <v>498.39517899999998</v>
      </c>
      <c r="C5">
        <v>498.39526741784903</v>
      </c>
      <c r="D5">
        <v>498.39526699999999</v>
      </c>
      <c r="E5" s="1">
        <v>-8.3839010940347895E-4</v>
      </c>
      <c r="F5" t="s">
        <v>801</v>
      </c>
      <c r="G5">
        <v>7</v>
      </c>
      <c r="H5">
        <v>32</v>
      </c>
      <c r="I5">
        <v>1172.356567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2"/>
    </row>
    <row r="6" spans="1:28">
      <c r="A6" t="s">
        <v>741</v>
      </c>
      <c r="B6">
        <v>512.41069600000003</v>
      </c>
      <c r="C6">
        <v>512.41077275106898</v>
      </c>
      <c r="D6">
        <v>512.41091800000004</v>
      </c>
      <c r="E6">
        <v>0.28346181933279802</v>
      </c>
      <c r="F6" t="s">
        <v>812</v>
      </c>
      <c r="G6">
        <v>7</v>
      </c>
      <c r="H6">
        <v>33</v>
      </c>
      <c r="I6">
        <v>1300.305298</v>
      </c>
      <c r="K6" s="2"/>
      <c r="L6" s="2"/>
      <c r="M6" s="2" t="s">
        <v>2936</v>
      </c>
      <c r="N6" s="2" t="s">
        <v>2937</v>
      </c>
      <c r="O6" s="2" t="s">
        <v>2938</v>
      </c>
      <c r="P6" s="2" t="s">
        <v>2939</v>
      </c>
      <c r="Q6" s="2" t="s">
        <v>2940</v>
      </c>
      <c r="R6" s="2" t="s">
        <v>2941</v>
      </c>
      <c r="S6" s="2" t="s">
        <v>2942</v>
      </c>
      <c r="T6" s="2" t="s">
        <v>2943</v>
      </c>
      <c r="U6" s="2" t="s">
        <v>2944</v>
      </c>
      <c r="V6" s="2" t="s">
        <v>2945</v>
      </c>
      <c r="W6" s="2" t="s">
        <v>2946</v>
      </c>
      <c r="X6" s="2" t="s">
        <v>2947</v>
      </c>
      <c r="Y6" s="2" t="s">
        <v>2948</v>
      </c>
      <c r="Z6" s="2" t="s">
        <v>2954</v>
      </c>
      <c r="AA6" s="2" t="s">
        <v>2955</v>
      </c>
      <c r="AB6" s="2" t="s">
        <v>2927</v>
      </c>
    </row>
    <row r="7" spans="1:28">
      <c r="A7" t="s">
        <v>741</v>
      </c>
      <c r="B7">
        <v>526.42661799999996</v>
      </c>
      <c r="C7">
        <v>526.42669440276404</v>
      </c>
      <c r="D7">
        <v>526.42656799999997</v>
      </c>
      <c r="E7">
        <v>-0.24011471300713799</v>
      </c>
      <c r="F7" t="s">
        <v>823</v>
      </c>
      <c r="G7">
        <v>7</v>
      </c>
      <c r="H7">
        <v>34</v>
      </c>
      <c r="I7">
        <v>1145.01001</v>
      </c>
      <c r="K7" s="2"/>
      <c r="L7" s="2"/>
      <c r="M7" s="2">
        <f xml:space="preserve"> (M3*100)/$K$2</f>
        <v>1.7955681175921798</v>
      </c>
      <c r="N7" s="2">
        <f t="shared" ref="N7:AA7" si="0" xml:space="preserve"> (N3*100)/$K$2</f>
        <v>4.0119631287934006</v>
      </c>
      <c r="O7" s="2">
        <f t="shared" si="0"/>
        <v>5.6279284247807944</v>
      </c>
      <c r="P7" s="2">
        <f t="shared" si="0"/>
        <v>9.1854942826915646</v>
      </c>
      <c r="Q7" s="2">
        <f t="shared" si="0"/>
        <v>10.149275434571816</v>
      </c>
      <c r="R7" s="2">
        <f t="shared" si="0"/>
        <v>10.6731014378888</v>
      </c>
      <c r="S7" s="2">
        <f t="shared" si="0"/>
        <v>11.091304575043385</v>
      </c>
      <c r="T7" s="2">
        <f t="shared" si="0"/>
        <v>11.18401761673786</v>
      </c>
      <c r="U7" s="2">
        <f t="shared" si="0"/>
        <v>9.7744768774419253</v>
      </c>
      <c r="V7" s="2">
        <f t="shared" si="0"/>
        <v>8.6272195259607756</v>
      </c>
      <c r="W7" s="2">
        <f t="shared" si="0"/>
        <v>7.6266841416670506</v>
      </c>
      <c r="X7" s="2">
        <f t="shared" si="0"/>
        <v>5.0919369622023476</v>
      </c>
      <c r="Y7" s="2">
        <f t="shared" si="0"/>
        <v>3.6590517973248438</v>
      </c>
      <c r="Z7" s="2">
        <f t="shared" si="0"/>
        <v>1.1889495902551257</v>
      </c>
      <c r="AA7" s="2">
        <f t="shared" si="0"/>
        <v>0.31302808704813517</v>
      </c>
      <c r="AB7" s="2">
        <f>SUM(M7:AA7)</f>
        <v>100.00000000000003</v>
      </c>
    </row>
    <row r="8" spans="1:28">
      <c r="A8" t="s">
        <v>741</v>
      </c>
      <c r="B8">
        <v>540.44250099999999</v>
      </c>
      <c r="C8">
        <v>540.44256194110403</v>
      </c>
      <c r="D8">
        <v>540.44221800000003</v>
      </c>
      <c r="E8">
        <v>-0.636406803550291</v>
      </c>
      <c r="F8" t="s">
        <v>835</v>
      </c>
      <c r="G8">
        <v>7</v>
      </c>
      <c r="H8">
        <v>35</v>
      </c>
      <c r="I8">
        <v>1320.1986079999999</v>
      </c>
    </row>
    <row r="9" spans="1:28">
      <c r="A9" t="s">
        <v>741</v>
      </c>
      <c r="B9">
        <v>554.45788400000004</v>
      </c>
      <c r="C9">
        <v>554.45794964020695</v>
      </c>
      <c r="D9">
        <v>554.45786799999996</v>
      </c>
      <c r="E9">
        <v>-0.14724330245107201</v>
      </c>
      <c r="F9" t="s">
        <v>846</v>
      </c>
      <c r="G9">
        <v>7</v>
      </c>
      <c r="H9">
        <v>36</v>
      </c>
      <c r="I9">
        <v>1022.414185</v>
      </c>
    </row>
    <row r="10" spans="1:28">
      <c r="A10" t="s">
        <v>741</v>
      </c>
      <c r="B10">
        <v>568.47334000000001</v>
      </c>
      <c r="C10">
        <v>568.47339244018303</v>
      </c>
      <c r="D10">
        <v>568.47351700000002</v>
      </c>
      <c r="E10">
        <v>0.219112786991293</v>
      </c>
      <c r="F10" t="s">
        <v>858</v>
      </c>
      <c r="G10">
        <v>7</v>
      </c>
      <c r="H10">
        <v>37</v>
      </c>
      <c r="I10">
        <v>1092.619751</v>
      </c>
    </row>
    <row r="11" spans="1:28">
      <c r="A11" t="s">
        <v>741</v>
      </c>
      <c r="B11">
        <v>582.48942199999999</v>
      </c>
      <c r="C11">
        <v>582.48946714052897</v>
      </c>
      <c r="D11">
        <v>582.48916699999995</v>
      </c>
      <c r="E11">
        <v>-0.51527229506416505</v>
      </c>
      <c r="F11" t="s">
        <v>871</v>
      </c>
      <c r="G11">
        <v>7</v>
      </c>
      <c r="H11">
        <v>38</v>
      </c>
      <c r="I11">
        <v>1027.3496090000001</v>
      </c>
    </row>
    <row r="12" spans="1:28">
      <c r="A12" t="s">
        <v>741</v>
      </c>
      <c r="B12">
        <v>426.30143299999997</v>
      </c>
      <c r="C12">
        <v>426.30154902249501</v>
      </c>
      <c r="D12">
        <v>426.30136800000002</v>
      </c>
      <c r="E12">
        <v>-0.42463503373223999</v>
      </c>
      <c r="F12" t="s">
        <v>750</v>
      </c>
      <c r="G12">
        <v>8</v>
      </c>
      <c r="H12">
        <v>27</v>
      </c>
      <c r="I12">
        <v>979.13232400000004</v>
      </c>
    </row>
    <row r="13" spans="1:28">
      <c r="A13" t="s">
        <v>741</v>
      </c>
      <c r="B13">
        <v>440.31706600000001</v>
      </c>
      <c r="C13">
        <v>440.31717760392303</v>
      </c>
      <c r="D13">
        <v>440.31701700000002</v>
      </c>
      <c r="E13">
        <v>-0.36474611909119398</v>
      </c>
      <c r="F13" t="s">
        <v>758</v>
      </c>
      <c r="G13">
        <v>8</v>
      </c>
      <c r="H13">
        <v>28</v>
      </c>
      <c r="I13">
        <v>1030.609375</v>
      </c>
    </row>
    <row r="14" spans="1:28">
      <c r="A14" t="s">
        <v>741</v>
      </c>
      <c r="B14">
        <v>454.33254199999999</v>
      </c>
      <c r="C14">
        <v>454.33263420381502</v>
      </c>
      <c r="D14">
        <v>454.33266800000001</v>
      </c>
      <c r="E14">
        <v>7.4386428784384395E-2</v>
      </c>
      <c r="F14" t="s">
        <v>767</v>
      </c>
      <c r="G14">
        <v>8</v>
      </c>
      <c r="H14">
        <v>29</v>
      </c>
      <c r="I14">
        <v>1416.9689940000001</v>
      </c>
    </row>
    <row r="15" spans="1:28">
      <c r="A15" t="s">
        <v>741</v>
      </c>
      <c r="B15">
        <v>468.34844700000002</v>
      </c>
      <c r="C15">
        <v>468.34852535728203</v>
      </c>
      <c r="D15">
        <v>468.34831700000001</v>
      </c>
      <c r="E15">
        <v>-0.44487676176492102</v>
      </c>
      <c r="F15" t="s">
        <v>777</v>
      </c>
      <c r="G15">
        <v>8</v>
      </c>
      <c r="H15">
        <v>30</v>
      </c>
      <c r="I15">
        <v>1726.216064</v>
      </c>
    </row>
    <row r="16" spans="1:28">
      <c r="A16" t="s">
        <v>741</v>
      </c>
      <c r="B16">
        <v>482.36401599999999</v>
      </c>
      <c r="C16">
        <v>482.36409879010898</v>
      </c>
      <c r="D16">
        <v>482.363968</v>
      </c>
      <c r="E16">
        <v>-0.27114402816288402</v>
      </c>
      <c r="F16" t="s">
        <v>788</v>
      </c>
      <c r="G16">
        <v>8</v>
      </c>
      <c r="H16">
        <v>31</v>
      </c>
      <c r="I16">
        <v>1461.6917719999999</v>
      </c>
    </row>
    <row r="17" spans="1:9">
      <c r="A17" t="s">
        <v>741</v>
      </c>
      <c r="B17">
        <v>496.37950799999999</v>
      </c>
      <c r="C17">
        <v>496.37957196174699</v>
      </c>
      <c r="D17">
        <v>496.379617</v>
      </c>
      <c r="E17">
        <v>9.0733484005711407E-2</v>
      </c>
      <c r="F17" t="s">
        <v>799</v>
      </c>
      <c r="G17">
        <v>8</v>
      </c>
      <c r="H17">
        <v>32</v>
      </c>
      <c r="I17">
        <v>1894.0638429999999</v>
      </c>
    </row>
    <row r="18" spans="1:9">
      <c r="A18" t="s">
        <v>741</v>
      </c>
      <c r="B18">
        <v>510.39506299999999</v>
      </c>
      <c r="C18">
        <v>510.395109868215</v>
      </c>
      <c r="D18">
        <v>510.39526699999999</v>
      </c>
      <c r="E18">
        <v>0.307862933596106</v>
      </c>
      <c r="F18" t="s">
        <v>810</v>
      </c>
      <c r="G18">
        <v>8</v>
      </c>
      <c r="H18">
        <v>33</v>
      </c>
      <c r="I18">
        <v>2337.7285160000001</v>
      </c>
    </row>
    <row r="19" spans="1:9">
      <c r="A19" t="s">
        <v>741</v>
      </c>
      <c r="B19">
        <v>524.41101100000003</v>
      </c>
      <c r="C19">
        <v>524.41106270453997</v>
      </c>
      <c r="D19">
        <v>524.41091800000004</v>
      </c>
      <c r="E19">
        <v>-0.27593731424866602</v>
      </c>
      <c r="F19" t="s">
        <v>821</v>
      </c>
      <c r="G19">
        <v>8</v>
      </c>
      <c r="H19">
        <v>34</v>
      </c>
      <c r="I19">
        <v>1867.0327150000001</v>
      </c>
    </row>
    <row r="20" spans="1:9">
      <c r="A20" t="s">
        <v>741</v>
      </c>
      <c r="B20">
        <v>538.42675299999996</v>
      </c>
      <c r="C20">
        <v>538.42679413129497</v>
      </c>
      <c r="D20">
        <v>538.42656799999997</v>
      </c>
      <c r="E20">
        <v>-0.41998539549730002</v>
      </c>
      <c r="F20" t="s">
        <v>833</v>
      </c>
      <c r="G20">
        <v>8</v>
      </c>
      <c r="H20">
        <v>35</v>
      </c>
      <c r="I20">
        <v>1967.7855219999999</v>
      </c>
    </row>
    <row r="21" spans="1:9">
      <c r="A21" t="s">
        <v>741</v>
      </c>
      <c r="B21">
        <v>552.44223799999997</v>
      </c>
      <c r="C21">
        <v>552.44228987907502</v>
      </c>
      <c r="D21">
        <v>552.44221800000003</v>
      </c>
      <c r="E21">
        <v>-0.13011148174544401</v>
      </c>
      <c r="F21" t="s">
        <v>844</v>
      </c>
      <c r="G21">
        <v>8</v>
      </c>
      <c r="H21">
        <v>36</v>
      </c>
      <c r="I21">
        <v>1360.0698239999999</v>
      </c>
    </row>
    <row r="22" spans="1:9">
      <c r="A22" t="s">
        <v>741</v>
      </c>
      <c r="B22">
        <v>566.45768099999998</v>
      </c>
      <c r="C22">
        <v>566.45771267266002</v>
      </c>
      <c r="D22">
        <v>566.45786799999996</v>
      </c>
      <c r="E22">
        <v>0.27420810725823802</v>
      </c>
      <c r="F22" t="s">
        <v>856</v>
      </c>
      <c r="G22">
        <v>8</v>
      </c>
      <c r="H22">
        <v>37</v>
      </c>
      <c r="I22">
        <v>1664.6229249999999</v>
      </c>
    </row>
    <row r="23" spans="1:9">
      <c r="A23" t="s">
        <v>741</v>
      </c>
      <c r="B23">
        <v>580.47381800000005</v>
      </c>
      <c r="C23">
        <v>580.47384839101198</v>
      </c>
      <c r="D23">
        <v>580.47351700000002</v>
      </c>
      <c r="E23">
        <v>-0.57089772791247295</v>
      </c>
      <c r="F23" t="s">
        <v>869</v>
      </c>
      <c r="G23">
        <v>8</v>
      </c>
      <c r="H23">
        <v>38</v>
      </c>
      <c r="I23">
        <v>1399.1464840000001</v>
      </c>
    </row>
    <row r="24" spans="1:9">
      <c r="A24" t="s">
        <v>741</v>
      </c>
      <c r="B24">
        <v>594.48913400000004</v>
      </c>
      <c r="C24">
        <v>594.48914781141104</v>
      </c>
      <c r="D24">
        <v>594.48916699999995</v>
      </c>
      <c r="E24">
        <v>3.2277440249766899E-2</v>
      </c>
      <c r="F24" t="s">
        <v>882</v>
      </c>
      <c r="G24">
        <v>8</v>
      </c>
      <c r="H24">
        <v>39</v>
      </c>
      <c r="I24">
        <v>1546.396851</v>
      </c>
    </row>
    <row r="25" spans="1:9">
      <c r="A25" t="s">
        <v>741</v>
      </c>
      <c r="B25">
        <v>608.50478499999997</v>
      </c>
      <c r="C25">
        <v>608.50478931189298</v>
      </c>
      <c r="D25">
        <v>608.504817</v>
      </c>
      <c r="E25">
        <v>4.5501869726740002E-2</v>
      </c>
      <c r="F25" t="s">
        <v>894</v>
      </c>
      <c r="G25">
        <v>8</v>
      </c>
      <c r="H25">
        <v>40</v>
      </c>
      <c r="I25">
        <v>1469.7298579999999</v>
      </c>
    </row>
    <row r="26" spans="1:9">
      <c r="A26" t="s">
        <v>741</v>
      </c>
      <c r="B26">
        <v>622.52054899999996</v>
      </c>
      <c r="C26">
        <v>622.52054666500305</v>
      </c>
      <c r="D26">
        <v>622.52046800000005</v>
      </c>
      <c r="E26">
        <v>-0.12636532889769</v>
      </c>
      <c r="F26" t="s">
        <v>906</v>
      </c>
      <c r="G26">
        <v>8</v>
      </c>
      <c r="H26">
        <v>41</v>
      </c>
      <c r="I26">
        <v>1301.6922609999999</v>
      </c>
    </row>
    <row r="27" spans="1:9">
      <c r="A27" t="s">
        <v>741</v>
      </c>
      <c r="B27">
        <v>636.53637700000002</v>
      </c>
      <c r="C27">
        <v>636.53637169984302</v>
      </c>
      <c r="D27">
        <v>636.53611699999999</v>
      </c>
      <c r="E27">
        <v>-0.40013415895767801</v>
      </c>
      <c r="F27" t="s">
        <v>918</v>
      </c>
      <c r="G27">
        <v>8</v>
      </c>
      <c r="H27">
        <v>42</v>
      </c>
      <c r="I27">
        <v>1057.9422609999999</v>
      </c>
    </row>
    <row r="28" spans="1:9">
      <c r="A28" t="s">
        <v>741</v>
      </c>
      <c r="B28">
        <v>650.55192199999999</v>
      </c>
      <c r="C28">
        <v>650.55189757032201</v>
      </c>
      <c r="D28">
        <v>650.55176700000004</v>
      </c>
      <c r="E28">
        <v>-0.20070704463988401</v>
      </c>
      <c r="F28" t="s">
        <v>930</v>
      </c>
      <c r="G28">
        <v>8</v>
      </c>
      <c r="H28">
        <v>43</v>
      </c>
      <c r="I28">
        <v>1148.25415</v>
      </c>
    </row>
    <row r="29" spans="1:9">
      <c r="A29" t="s">
        <v>741</v>
      </c>
      <c r="B29">
        <v>424.285751</v>
      </c>
      <c r="C29">
        <v>424.28586438199898</v>
      </c>
      <c r="D29">
        <v>424.28571699999998</v>
      </c>
      <c r="E29">
        <v>-0.34736497938893202</v>
      </c>
      <c r="F29" t="s">
        <v>748</v>
      </c>
      <c r="G29">
        <v>9</v>
      </c>
      <c r="H29">
        <v>27</v>
      </c>
      <c r="I29">
        <v>1032.584351</v>
      </c>
    </row>
    <row r="30" spans="1:9">
      <c r="A30" t="s">
        <v>741</v>
      </c>
      <c r="B30">
        <v>438.30134399999997</v>
      </c>
      <c r="C30">
        <v>438.301438400199</v>
      </c>
      <c r="D30">
        <v>438.30136800000002</v>
      </c>
      <c r="E30">
        <v>-0.16062053372596399</v>
      </c>
      <c r="F30" t="s">
        <v>756</v>
      </c>
      <c r="G30">
        <v>9</v>
      </c>
      <c r="H30">
        <v>28</v>
      </c>
      <c r="I30">
        <v>1435.3945309999999</v>
      </c>
    </row>
    <row r="31" spans="1:9">
      <c r="A31" t="s">
        <v>741</v>
      </c>
      <c r="B31">
        <v>452.31714899999997</v>
      </c>
      <c r="C31">
        <v>452.31724045326399</v>
      </c>
      <c r="D31">
        <v>452.31701700000002</v>
      </c>
      <c r="E31">
        <v>-0.49401914213058501</v>
      </c>
      <c r="F31" t="s">
        <v>765</v>
      </c>
      <c r="G31">
        <v>9</v>
      </c>
      <c r="H31">
        <v>29</v>
      </c>
      <c r="I31">
        <v>1448.9029539999999</v>
      </c>
    </row>
    <row r="32" spans="1:9">
      <c r="A32" t="s">
        <v>741</v>
      </c>
      <c r="B32">
        <v>466.33250099999998</v>
      </c>
      <c r="C32">
        <v>466.33258316974297</v>
      </c>
      <c r="D32">
        <v>466.33266800000001</v>
      </c>
      <c r="E32">
        <v>0.18190931631271501</v>
      </c>
      <c r="F32" t="s">
        <v>775</v>
      </c>
      <c r="G32">
        <v>9</v>
      </c>
      <c r="H32">
        <v>30</v>
      </c>
      <c r="I32">
        <v>1622.412231</v>
      </c>
    </row>
    <row r="33" spans="1:9">
      <c r="A33" t="s">
        <v>741</v>
      </c>
      <c r="B33">
        <v>480.34813100000002</v>
      </c>
      <c r="C33">
        <v>480.34819665450499</v>
      </c>
      <c r="D33">
        <v>480.34831700000001</v>
      </c>
      <c r="E33">
        <v>0.25053797426146102</v>
      </c>
      <c r="F33" t="s">
        <v>786</v>
      </c>
      <c r="G33">
        <v>9</v>
      </c>
      <c r="H33">
        <v>31</v>
      </c>
      <c r="I33">
        <v>2051.1696780000002</v>
      </c>
    </row>
    <row r="34" spans="1:9">
      <c r="A34" t="s">
        <v>741</v>
      </c>
      <c r="B34">
        <v>494.36416200000002</v>
      </c>
      <c r="C34">
        <v>494.36421841137297</v>
      </c>
      <c r="D34">
        <v>494.363968</v>
      </c>
      <c r="E34">
        <v>-0.50653241182629305</v>
      </c>
      <c r="F34" t="s">
        <v>797</v>
      </c>
      <c r="G34">
        <v>9</v>
      </c>
      <c r="H34">
        <v>32</v>
      </c>
      <c r="I34">
        <v>2221.2529300000001</v>
      </c>
    </row>
    <row r="35" spans="1:9">
      <c r="A35" t="s">
        <v>741</v>
      </c>
      <c r="B35">
        <v>508.379572</v>
      </c>
      <c r="C35">
        <v>508.37961854549201</v>
      </c>
      <c r="D35">
        <v>508.379617</v>
      </c>
      <c r="E35">
        <v>-3.0400363657609301E-3</v>
      </c>
      <c r="F35" t="s">
        <v>808</v>
      </c>
      <c r="G35">
        <v>9</v>
      </c>
      <c r="H35">
        <v>33</v>
      </c>
      <c r="I35">
        <v>2394.2941890000002</v>
      </c>
    </row>
    <row r="36" spans="1:9">
      <c r="A36" t="s">
        <v>741</v>
      </c>
      <c r="B36">
        <v>522.39549099999999</v>
      </c>
      <c r="C36">
        <v>522.39553411428301</v>
      </c>
      <c r="D36">
        <v>522.39526799999999</v>
      </c>
      <c r="E36">
        <v>-0.50941174220297103</v>
      </c>
      <c r="F36" t="s">
        <v>819</v>
      </c>
      <c r="G36">
        <v>9</v>
      </c>
      <c r="H36">
        <v>34</v>
      </c>
      <c r="I36">
        <v>2244.1408689999998</v>
      </c>
    </row>
    <row r="37" spans="1:9">
      <c r="A37" t="s">
        <v>741</v>
      </c>
      <c r="B37">
        <v>536.41117299999996</v>
      </c>
      <c r="C37">
        <v>536.41121122209995</v>
      </c>
      <c r="D37">
        <v>536.41091800000004</v>
      </c>
      <c r="E37">
        <v>-0.54663708376044295</v>
      </c>
      <c r="F37" t="s">
        <v>831</v>
      </c>
      <c r="G37">
        <v>9</v>
      </c>
      <c r="H37">
        <v>35</v>
      </c>
      <c r="I37">
        <v>2127.3583979999999</v>
      </c>
    </row>
    <row r="38" spans="1:9">
      <c r="A38" t="s">
        <v>741</v>
      </c>
      <c r="B38">
        <v>550.42651499999999</v>
      </c>
      <c r="C38">
        <v>550.42654586975596</v>
      </c>
      <c r="D38">
        <v>550.42656799999997</v>
      </c>
      <c r="E38">
        <v>4.0205623257139E-2</v>
      </c>
      <c r="F38" t="s">
        <v>842</v>
      </c>
      <c r="G38">
        <v>9</v>
      </c>
      <c r="H38">
        <v>36</v>
      </c>
      <c r="I38">
        <v>2078.796875</v>
      </c>
    </row>
    <row r="39" spans="1:9">
      <c r="A39" t="s">
        <v>741</v>
      </c>
      <c r="B39">
        <v>564.44227599999999</v>
      </c>
      <c r="C39">
        <v>564.44229733976897</v>
      </c>
      <c r="D39">
        <v>564.44221700000003</v>
      </c>
      <c r="E39">
        <v>-0.142334799415264</v>
      </c>
      <c r="F39" t="s">
        <v>854</v>
      </c>
      <c r="G39">
        <v>9</v>
      </c>
      <c r="H39">
        <v>37</v>
      </c>
      <c r="I39">
        <v>2082.5695799999999</v>
      </c>
    </row>
    <row r="40" spans="1:9">
      <c r="A40" t="s">
        <v>741</v>
      </c>
      <c r="B40">
        <v>578.45793000000003</v>
      </c>
      <c r="C40">
        <v>578.45794572142097</v>
      </c>
      <c r="D40">
        <v>578.45786699999996</v>
      </c>
      <c r="E40">
        <v>-0.13608842783199199</v>
      </c>
      <c r="F40" t="s">
        <v>867</v>
      </c>
      <c r="G40">
        <v>9</v>
      </c>
      <c r="H40">
        <v>38</v>
      </c>
      <c r="I40">
        <v>1904.4288329999999</v>
      </c>
    </row>
    <row r="41" spans="1:9">
      <c r="A41" t="s">
        <v>741</v>
      </c>
      <c r="B41">
        <v>592.47321399999998</v>
      </c>
      <c r="C41">
        <v>592.47321741731696</v>
      </c>
      <c r="D41">
        <v>592.47351700000002</v>
      </c>
      <c r="E41">
        <v>0.50564738189736103</v>
      </c>
      <c r="F41" t="s">
        <v>880</v>
      </c>
      <c r="G41">
        <v>9</v>
      </c>
      <c r="H41">
        <v>39</v>
      </c>
      <c r="I41">
        <v>1945.662476</v>
      </c>
    </row>
    <row r="42" spans="1:9">
      <c r="A42" t="s">
        <v>741</v>
      </c>
      <c r="B42">
        <v>606.489195</v>
      </c>
      <c r="C42">
        <v>606.48918453886097</v>
      </c>
      <c r="D42">
        <v>606.48916699999995</v>
      </c>
      <c r="E42">
        <v>-2.8918672107171899E-2</v>
      </c>
      <c r="F42" t="s">
        <v>892</v>
      </c>
      <c r="G42">
        <v>9</v>
      </c>
      <c r="H42">
        <v>40</v>
      </c>
      <c r="I42">
        <v>2014.5604249999999</v>
      </c>
    </row>
    <row r="43" spans="1:9">
      <c r="A43" t="s">
        <v>741</v>
      </c>
      <c r="B43">
        <v>620.50504699999999</v>
      </c>
      <c r="C43">
        <v>620.505031755701</v>
      </c>
      <c r="D43">
        <v>620.504817</v>
      </c>
      <c r="E43">
        <v>-0.34609836345065698</v>
      </c>
      <c r="F43" t="s">
        <v>904</v>
      </c>
      <c r="G43">
        <v>9</v>
      </c>
      <c r="H43">
        <v>41</v>
      </c>
      <c r="I43">
        <v>1725.14978</v>
      </c>
    </row>
    <row r="44" spans="1:9">
      <c r="A44" t="s">
        <v>741</v>
      </c>
      <c r="B44">
        <v>634.52067999999997</v>
      </c>
      <c r="C44">
        <v>634.52066458144805</v>
      </c>
      <c r="D44">
        <v>634.52046800000005</v>
      </c>
      <c r="E44">
        <v>-0.30981104389360298</v>
      </c>
      <c r="F44" t="s">
        <v>916</v>
      </c>
      <c r="G44">
        <v>9</v>
      </c>
      <c r="H44">
        <v>42</v>
      </c>
      <c r="I44">
        <v>1332.0167240000001</v>
      </c>
    </row>
    <row r="45" spans="1:9">
      <c r="A45" t="s">
        <v>741</v>
      </c>
      <c r="B45">
        <v>648.53641300000004</v>
      </c>
      <c r="C45">
        <v>648.53636211093999</v>
      </c>
      <c r="D45">
        <v>648.53611699999999</v>
      </c>
      <c r="E45">
        <v>-0.37794493515004202</v>
      </c>
      <c r="F45" t="s">
        <v>928</v>
      </c>
      <c r="G45">
        <v>9</v>
      </c>
      <c r="H45">
        <v>43</v>
      </c>
      <c r="I45">
        <v>1977.712524</v>
      </c>
    </row>
    <row r="46" spans="1:9">
      <c r="A46" t="s">
        <v>741</v>
      </c>
      <c r="B46">
        <v>662.55193599999996</v>
      </c>
      <c r="C46">
        <v>662.551902128086</v>
      </c>
      <c r="D46">
        <v>662.55176700000004</v>
      </c>
      <c r="E46">
        <v>-0.20395098604488601</v>
      </c>
      <c r="F46" t="s">
        <v>940</v>
      </c>
      <c r="G46">
        <v>9</v>
      </c>
      <c r="H46">
        <v>44</v>
      </c>
      <c r="I46">
        <v>1066.2269289999999</v>
      </c>
    </row>
    <row r="47" spans="1:9">
      <c r="A47" t="s">
        <v>741</v>
      </c>
      <c r="B47">
        <v>690.583123</v>
      </c>
      <c r="C47">
        <v>690.58305537867398</v>
      </c>
      <c r="D47">
        <v>690.58306700000003</v>
      </c>
      <c r="E47">
        <v>1.6828281048634701E-2</v>
      </c>
      <c r="F47" t="s">
        <v>962</v>
      </c>
      <c r="G47">
        <v>9</v>
      </c>
      <c r="H47">
        <v>46</v>
      </c>
      <c r="I47">
        <v>1067.100342</v>
      </c>
    </row>
    <row r="48" spans="1:9">
      <c r="A48" t="s">
        <v>741</v>
      </c>
      <c r="B48">
        <v>704.59928100000002</v>
      </c>
      <c r="C48">
        <v>704.59919469153601</v>
      </c>
      <c r="D48">
        <v>704.59871699999997</v>
      </c>
      <c r="E48">
        <v>-0.67796254107637799</v>
      </c>
      <c r="F48" t="s">
        <v>973</v>
      </c>
      <c r="G48">
        <v>9</v>
      </c>
      <c r="H48">
        <v>47</v>
      </c>
      <c r="I48">
        <v>1077.7266850000001</v>
      </c>
    </row>
    <row r="49" spans="1:9">
      <c r="A49" t="s">
        <v>741</v>
      </c>
      <c r="B49">
        <v>718.61473799999999</v>
      </c>
      <c r="C49">
        <v>718.61463144619199</v>
      </c>
      <c r="D49">
        <v>718.61436700000002</v>
      </c>
      <c r="E49">
        <v>-0.36799458052808398</v>
      </c>
      <c r="F49" t="s">
        <v>985</v>
      </c>
      <c r="G49">
        <v>9</v>
      </c>
      <c r="H49">
        <v>48</v>
      </c>
      <c r="I49">
        <v>1102.6759030000001</v>
      </c>
    </row>
    <row r="50" spans="1:9">
      <c r="A50" t="s">
        <v>741</v>
      </c>
      <c r="B50">
        <v>408.25440099999997</v>
      </c>
      <c r="C50">
        <v>408.25451438424</v>
      </c>
      <c r="D50">
        <v>408.25441699999999</v>
      </c>
      <c r="E50">
        <v>-0.23853811812700901</v>
      </c>
      <c r="F50" t="s">
        <v>743</v>
      </c>
      <c r="G50">
        <v>10</v>
      </c>
      <c r="H50">
        <v>26</v>
      </c>
      <c r="I50">
        <v>1047.0317379999999</v>
      </c>
    </row>
    <row r="51" spans="1:9">
      <c r="A51" t="s">
        <v>741</v>
      </c>
      <c r="B51">
        <v>422.27014000000003</v>
      </c>
      <c r="C51">
        <v>422.27024725240602</v>
      </c>
      <c r="D51">
        <v>422.27006799999998</v>
      </c>
      <c r="E51">
        <v>-0.42449707052834301</v>
      </c>
      <c r="F51" t="s">
        <v>747</v>
      </c>
      <c r="G51">
        <v>10</v>
      </c>
      <c r="H51">
        <v>27</v>
      </c>
      <c r="I51">
        <v>1162.862183</v>
      </c>
    </row>
    <row r="52" spans="1:9">
      <c r="A52" t="s">
        <v>741</v>
      </c>
      <c r="B52">
        <v>436.28554800000001</v>
      </c>
      <c r="C52">
        <v>436.28564509223497</v>
      </c>
      <c r="D52">
        <v>436.28571699999998</v>
      </c>
      <c r="E52">
        <v>0.16481805799466201</v>
      </c>
      <c r="F52" t="s">
        <v>755</v>
      </c>
      <c r="G52">
        <v>10</v>
      </c>
      <c r="H52">
        <v>28</v>
      </c>
      <c r="I52">
        <v>1371.253052</v>
      </c>
    </row>
    <row r="53" spans="1:9">
      <c r="A53" t="s">
        <v>741</v>
      </c>
      <c r="B53">
        <v>450.30144200000001</v>
      </c>
      <c r="C53">
        <v>450.30152320348901</v>
      </c>
      <c r="D53">
        <v>450.30136800000002</v>
      </c>
      <c r="E53">
        <v>-0.34466581909107202</v>
      </c>
      <c r="F53" t="s">
        <v>763</v>
      </c>
      <c r="G53">
        <v>10</v>
      </c>
      <c r="H53">
        <v>29</v>
      </c>
      <c r="I53">
        <v>1774.031982</v>
      </c>
    </row>
    <row r="54" spans="1:9">
      <c r="A54" t="s">
        <v>741</v>
      </c>
      <c r="B54">
        <v>464.31686100000002</v>
      </c>
      <c r="C54">
        <v>464.316921578181</v>
      </c>
      <c r="D54">
        <v>464.31701700000002</v>
      </c>
      <c r="E54">
        <v>0.20551006081392301</v>
      </c>
      <c r="F54" t="s">
        <v>773</v>
      </c>
      <c r="G54">
        <v>10</v>
      </c>
      <c r="H54">
        <v>30</v>
      </c>
      <c r="I54">
        <v>2474.1501459999999</v>
      </c>
    </row>
    <row r="55" spans="1:9">
      <c r="A55" t="s">
        <v>741</v>
      </c>
      <c r="B55">
        <v>478.33274299999999</v>
      </c>
      <c r="C55">
        <v>478.33279554824901</v>
      </c>
      <c r="D55">
        <v>478.33266800000001</v>
      </c>
      <c r="E55">
        <v>-0.26665176383599498</v>
      </c>
      <c r="F55" t="s">
        <v>784</v>
      </c>
      <c r="G55">
        <v>10</v>
      </c>
      <c r="H55">
        <v>31</v>
      </c>
      <c r="I55">
        <v>2669.1904300000001</v>
      </c>
    </row>
    <row r="56" spans="1:9">
      <c r="A56" t="s">
        <v>741</v>
      </c>
      <c r="B56">
        <v>492.348231</v>
      </c>
      <c r="C56">
        <v>492.348276574522</v>
      </c>
      <c r="D56">
        <v>492.34831700000001</v>
      </c>
      <c r="E56">
        <v>8.2107475739578398E-2</v>
      </c>
      <c r="F56" t="s">
        <v>795</v>
      </c>
      <c r="G56">
        <v>10</v>
      </c>
      <c r="H56">
        <v>32</v>
      </c>
      <c r="I56">
        <v>2775.2009280000002</v>
      </c>
    </row>
    <row r="57" spans="1:9">
      <c r="A57" t="s">
        <v>741</v>
      </c>
      <c r="B57">
        <v>506.36401699999999</v>
      </c>
      <c r="C57">
        <v>506.36406491860902</v>
      </c>
      <c r="D57">
        <v>506.363968</v>
      </c>
      <c r="E57">
        <v>-0.19140107815747501</v>
      </c>
      <c r="F57" t="s">
        <v>806</v>
      </c>
      <c r="G57">
        <v>10</v>
      </c>
      <c r="H57">
        <v>33</v>
      </c>
      <c r="I57">
        <v>2373.095703</v>
      </c>
    </row>
    <row r="58" spans="1:9">
      <c r="A58" t="s">
        <v>741</v>
      </c>
      <c r="B58">
        <v>520.379413</v>
      </c>
      <c r="C58">
        <v>520.37944821393796</v>
      </c>
      <c r="D58">
        <v>520.37961700000005</v>
      </c>
      <c r="E58">
        <v>0.32435179331166702</v>
      </c>
      <c r="F58" t="s">
        <v>817</v>
      </c>
      <c r="G58">
        <v>10</v>
      </c>
      <c r="H58">
        <v>34</v>
      </c>
      <c r="I58">
        <v>2662.9982909999999</v>
      </c>
    </row>
    <row r="59" spans="1:9">
      <c r="A59" t="s">
        <v>741</v>
      </c>
      <c r="B59">
        <v>534.39549199999999</v>
      </c>
      <c r="C59">
        <v>534.39552153706802</v>
      </c>
      <c r="D59">
        <v>534.39526799999999</v>
      </c>
      <c r="E59">
        <v>-0.47443733797152299</v>
      </c>
      <c r="F59" t="s">
        <v>829</v>
      </c>
      <c r="G59">
        <v>10</v>
      </c>
      <c r="H59">
        <v>35</v>
      </c>
      <c r="I59">
        <v>2568.3022460000002</v>
      </c>
    </row>
    <row r="60" spans="1:9">
      <c r="A60" t="s">
        <v>741</v>
      </c>
      <c r="B60">
        <v>548.41087500000003</v>
      </c>
      <c r="C60">
        <v>548.41089364928496</v>
      </c>
      <c r="D60">
        <v>548.41091800000004</v>
      </c>
      <c r="E60">
        <v>4.44023149154055E-2</v>
      </c>
      <c r="F60" t="s">
        <v>840</v>
      </c>
      <c r="G60">
        <v>10</v>
      </c>
      <c r="H60">
        <v>36</v>
      </c>
      <c r="I60">
        <v>2691.985107</v>
      </c>
    </row>
    <row r="61" spans="1:9">
      <c r="A61" t="s">
        <v>741</v>
      </c>
      <c r="B61">
        <v>562.42679199999998</v>
      </c>
      <c r="C61">
        <v>562.42680531833605</v>
      </c>
      <c r="D61">
        <v>562.42656799999997</v>
      </c>
      <c r="E61">
        <v>-0.42195434950437999</v>
      </c>
      <c r="F61" t="s">
        <v>852</v>
      </c>
      <c r="G61">
        <v>10</v>
      </c>
      <c r="H61">
        <v>37</v>
      </c>
      <c r="I61">
        <v>2494.1972660000001</v>
      </c>
    </row>
    <row r="62" spans="1:9">
      <c r="A62" t="s">
        <v>741</v>
      </c>
      <c r="B62">
        <v>576.442409</v>
      </c>
      <c r="C62">
        <v>576.44240010032797</v>
      </c>
      <c r="D62">
        <v>576.44221700000003</v>
      </c>
      <c r="E62">
        <v>-0.31763865156552001</v>
      </c>
      <c r="F62" t="s">
        <v>865</v>
      </c>
      <c r="G62">
        <v>10</v>
      </c>
      <c r="H62">
        <v>38</v>
      </c>
      <c r="I62">
        <v>3143.397461</v>
      </c>
    </row>
    <row r="63" spans="1:9">
      <c r="A63" t="s">
        <v>741</v>
      </c>
      <c r="B63">
        <v>590.45772099999999</v>
      </c>
      <c r="C63">
        <v>590.45769569723404</v>
      </c>
      <c r="D63">
        <v>590.45786699999996</v>
      </c>
      <c r="E63">
        <v>0.29011852541432198</v>
      </c>
      <c r="F63" t="s">
        <v>878</v>
      </c>
      <c r="G63">
        <v>10</v>
      </c>
      <c r="H63">
        <v>39</v>
      </c>
      <c r="I63">
        <v>3485.5134280000002</v>
      </c>
    </row>
    <row r="64" spans="1:9">
      <c r="A64" t="s">
        <v>741</v>
      </c>
      <c r="B64">
        <v>604.47363499999994</v>
      </c>
      <c r="C64">
        <v>604.47360042294895</v>
      </c>
      <c r="D64">
        <v>604.47351700000002</v>
      </c>
      <c r="E64">
        <v>-0.13800927151061301</v>
      </c>
      <c r="F64" t="s">
        <v>890</v>
      </c>
      <c r="G64">
        <v>10</v>
      </c>
      <c r="H64">
        <v>40</v>
      </c>
      <c r="I64">
        <v>3311.2204590000001</v>
      </c>
    </row>
    <row r="65" spans="1:9">
      <c r="A65" t="s">
        <v>741</v>
      </c>
      <c r="B65">
        <v>618.48923200000002</v>
      </c>
      <c r="C65">
        <v>618.48920027145004</v>
      </c>
      <c r="D65">
        <v>618.48916699999995</v>
      </c>
      <c r="E65">
        <v>-5.3794717992484101E-2</v>
      </c>
      <c r="F65" t="s">
        <v>902</v>
      </c>
      <c r="G65">
        <v>10</v>
      </c>
      <c r="H65">
        <v>41</v>
      </c>
      <c r="I65">
        <v>2450.7197270000001</v>
      </c>
    </row>
    <row r="66" spans="1:9">
      <c r="A66" t="s">
        <v>741</v>
      </c>
      <c r="B66">
        <v>632.50498800000003</v>
      </c>
      <c r="C66">
        <v>632.50494805643496</v>
      </c>
      <c r="D66">
        <v>632.504817</v>
      </c>
      <c r="E66">
        <v>-0.20720227243283901</v>
      </c>
      <c r="F66" t="s">
        <v>914</v>
      </c>
      <c r="G66">
        <v>10</v>
      </c>
      <c r="H66">
        <v>42</v>
      </c>
      <c r="I66">
        <v>2207.7226559999999</v>
      </c>
    </row>
    <row r="67" spans="1:9">
      <c r="A67" t="s">
        <v>741</v>
      </c>
      <c r="B67">
        <v>646.52069700000004</v>
      </c>
      <c r="C67">
        <v>646.52063792825095</v>
      </c>
      <c r="D67">
        <v>646.52046800000005</v>
      </c>
      <c r="E67">
        <v>-0.26283506845825699</v>
      </c>
      <c r="F67" t="s">
        <v>926</v>
      </c>
      <c r="G67">
        <v>10</v>
      </c>
      <c r="H67">
        <v>43</v>
      </c>
      <c r="I67">
        <v>2409.9594729999999</v>
      </c>
    </row>
    <row r="68" spans="1:9">
      <c r="A68" t="s">
        <v>741</v>
      </c>
      <c r="B68">
        <v>660.53614900000002</v>
      </c>
      <c r="C68">
        <v>660.536077228419</v>
      </c>
      <c r="D68">
        <v>660.53611699999999</v>
      </c>
      <c r="E68">
        <v>6.0211061321450703E-2</v>
      </c>
      <c r="F68" t="s">
        <v>938</v>
      </c>
      <c r="G68">
        <v>10</v>
      </c>
      <c r="H68">
        <v>44</v>
      </c>
      <c r="I68">
        <v>2287.8032229999999</v>
      </c>
    </row>
    <row r="69" spans="1:9">
      <c r="A69" t="s">
        <v>741</v>
      </c>
      <c r="B69">
        <v>674.55208500000003</v>
      </c>
      <c r="C69">
        <v>674.55200408334701</v>
      </c>
      <c r="D69">
        <v>674.55176700000004</v>
      </c>
      <c r="E69">
        <v>-0.35146798104251697</v>
      </c>
      <c r="F69" t="s">
        <v>949</v>
      </c>
      <c r="G69">
        <v>10</v>
      </c>
      <c r="H69">
        <v>45</v>
      </c>
      <c r="I69">
        <v>1995.9530030000001</v>
      </c>
    </row>
    <row r="70" spans="1:9">
      <c r="A70" t="s">
        <v>741</v>
      </c>
      <c r="B70">
        <v>688.56784700000003</v>
      </c>
      <c r="C70">
        <v>688.56776017419702</v>
      </c>
      <c r="D70">
        <v>688.56741699999998</v>
      </c>
      <c r="E70">
        <v>-0.49838866724801101</v>
      </c>
      <c r="F70" t="s">
        <v>960</v>
      </c>
      <c r="G70">
        <v>10</v>
      </c>
      <c r="H70">
        <v>46</v>
      </c>
      <c r="I70">
        <v>1611.0817870000001</v>
      </c>
    </row>
    <row r="71" spans="1:9">
      <c r="A71" t="s">
        <v>741</v>
      </c>
      <c r="B71">
        <v>702.58295399999997</v>
      </c>
      <c r="C71">
        <v>702.58285459209503</v>
      </c>
      <c r="D71">
        <v>702.58306700000003</v>
      </c>
      <c r="E71">
        <v>0.30232425785776101</v>
      </c>
      <c r="F71" t="s">
        <v>971</v>
      </c>
      <c r="G71">
        <v>10</v>
      </c>
      <c r="H71">
        <v>47</v>
      </c>
      <c r="I71">
        <v>1452.619263</v>
      </c>
    </row>
    <row r="72" spans="1:9">
      <c r="A72" t="s">
        <v>741</v>
      </c>
      <c r="B72">
        <v>716.59837100000004</v>
      </c>
      <c r="C72">
        <v>716.59825349389905</v>
      </c>
      <c r="D72">
        <v>716.59871699999997</v>
      </c>
      <c r="E72">
        <v>0.64681402469190397</v>
      </c>
      <c r="F72" t="s">
        <v>983</v>
      </c>
      <c r="G72">
        <v>10</v>
      </c>
      <c r="H72">
        <v>48</v>
      </c>
      <c r="I72">
        <v>1430.4476320000001</v>
      </c>
    </row>
    <row r="73" spans="1:9">
      <c r="A73" t="s">
        <v>741</v>
      </c>
      <c r="B73">
        <v>730.61488999999995</v>
      </c>
      <c r="C73">
        <v>730.61475632896804</v>
      </c>
      <c r="D73">
        <v>730.61436700000002</v>
      </c>
      <c r="E73">
        <v>-0.53287888441174802</v>
      </c>
      <c r="F73" t="s">
        <v>994</v>
      </c>
      <c r="G73">
        <v>10</v>
      </c>
      <c r="H73">
        <v>49</v>
      </c>
      <c r="I73">
        <v>1335.6154790000001</v>
      </c>
    </row>
    <row r="74" spans="1:9">
      <c r="A74" t="s">
        <v>741</v>
      </c>
      <c r="B74">
        <v>744.63026100000002</v>
      </c>
      <c r="C74">
        <v>744.630107978561</v>
      </c>
      <c r="D74">
        <v>744.63001699999995</v>
      </c>
      <c r="E74">
        <v>-0.122179552099555</v>
      </c>
      <c r="F74" t="s">
        <v>1004</v>
      </c>
      <c r="G74">
        <v>10</v>
      </c>
      <c r="H74">
        <v>50</v>
      </c>
      <c r="I74">
        <v>1303.021362</v>
      </c>
    </row>
    <row r="75" spans="1:9">
      <c r="A75" t="s">
        <v>741</v>
      </c>
      <c r="B75">
        <v>758.64619100000004</v>
      </c>
      <c r="C75">
        <v>758.64602736488405</v>
      </c>
      <c r="D75">
        <v>758.645667</v>
      </c>
      <c r="E75">
        <v>-0.475010799079784</v>
      </c>
      <c r="F75" t="s">
        <v>1015</v>
      </c>
      <c r="G75">
        <v>10</v>
      </c>
      <c r="H75">
        <v>51</v>
      </c>
      <c r="I75">
        <v>1059.9151609999999</v>
      </c>
    </row>
    <row r="76" spans="1:9">
      <c r="A76" t="s">
        <v>741</v>
      </c>
      <c r="B76">
        <v>772.66164700000002</v>
      </c>
      <c r="C76">
        <v>772.66145795214504</v>
      </c>
      <c r="D76">
        <v>772.66131800000005</v>
      </c>
      <c r="E76">
        <v>-0.18113000103914201</v>
      </c>
      <c r="F76" t="s">
        <v>1024</v>
      </c>
      <c r="G76">
        <v>10</v>
      </c>
      <c r="H76">
        <v>52</v>
      </c>
      <c r="I76">
        <v>1122.03125</v>
      </c>
    </row>
    <row r="77" spans="1:9">
      <c r="A77" t="s">
        <v>741</v>
      </c>
      <c r="B77">
        <v>786.67679099999998</v>
      </c>
      <c r="C77">
        <v>786.67658508003296</v>
      </c>
      <c r="D77">
        <v>786.67696699999999</v>
      </c>
      <c r="E77">
        <v>0.48548512558215501</v>
      </c>
      <c r="F77" t="s">
        <v>1035</v>
      </c>
      <c r="G77">
        <v>10</v>
      </c>
      <c r="H77">
        <v>53</v>
      </c>
      <c r="I77">
        <v>994.20922900000005</v>
      </c>
    </row>
    <row r="78" spans="1:9">
      <c r="A78" t="s">
        <v>741</v>
      </c>
      <c r="B78">
        <v>814.70785599999999</v>
      </c>
      <c r="C78">
        <v>814.70759992871797</v>
      </c>
      <c r="D78">
        <v>814.70826699999998</v>
      </c>
      <c r="E78">
        <v>0.81878545788853097</v>
      </c>
      <c r="F78" t="s">
        <v>1056</v>
      </c>
      <c r="G78">
        <v>10</v>
      </c>
      <c r="H78">
        <v>55</v>
      </c>
      <c r="I78">
        <v>1012.926392</v>
      </c>
    </row>
    <row r="79" spans="1:9">
      <c r="A79" t="s">
        <v>741</v>
      </c>
      <c r="B79">
        <v>420.25460199999998</v>
      </c>
      <c r="C79">
        <v>420.25470767660102</v>
      </c>
      <c r="D79">
        <v>420.25441699999999</v>
      </c>
      <c r="E79">
        <v>-0.69166816563803801</v>
      </c>
      <c r="F79" t="s">
        <v>746</v>
      </c>
      <c r="G79">
        <v>11</v>
      </c>
      <c r="H79">
        <v>27</v>
      </c>
      <c r="I79">
        <v>1201.174561</v>
      </c>
    </row>
    <row r="80" spans="1:9">
      <c r="A80" t="s">
        <v>741</v>
      </c>
      <c r="B80">
        <v>434.26993299999998</v>
      </c>
      <c r="C80">
        <v>434.27002626260901</v>
      </c>
      <c r="D80">
        <v>434.27006799999998</v>
      </c>
      <c r="E80">
        <v>9.6109295888875401E-2</v>
      </c>
      <c r="F80" t="s">
        <v>754</v>
      </c>
      <c r="G80">
        <v>11</v>
      </c>
      <c r="H80">
        <v>28</v>
      </c>
      <c r="I80">
        <v>1481.9232179999999</v>
      </c>
    </row>
    <row r="81" spans="1:9">
      <c r="A81" t="s">
        <v>741</v>
      </c>
      <c r="B81">
        <v>448.28566699999999</v>
      </c>
      <c r="C81">
        <v>448.28574578297599</v>
      </c>
      <c r="D81">
        <v>448.28571699999998</v>
      </c>
      <c r="E81">
        <v>-6.4206766502641899E-2</v>
      </c>
      <c r="F81" t="s">
        <v>762</v>
      </c>
      <c r="G81">
        <v>11</v>
      </c>
      <c r="H81">
        <v>29</v>
      </c>
      <c r="I81">
        <v>1871.4844969999999</v>
      </c>
    </row>
    <row r="82" spans="1:9">
      <c r="A82" t="s">
        <v>741</v>
      </c>
      <c r="B82">
        <v>462.30141900000001</v>
      </c>
      <c r="C82">
        <v>462.30148096242402</v>
      </c>
      <c r="D82">
        <v>462.30136800000002</v>
      </c>
      <c r="E82">
        <v>-0.244348020919121</v>
      </c>
      <c r="F82" t="s">
        <v>772</v>
      </c>
      <c r="G82">
        <v>11</v>
      </c>
      <c r="H82">
        <v>30</v>
      </c>
      <c r="I82">
        <v>2433.2463379999999</v>
      </c>
    </row>
    <row r="83" spans="1:9">
      <c r="A83" t="s">
        <v>741</v>
      </c>
      <c r="B83">
        <v>476.31701900000002</v>
      </c>
      <c r="C83">
        <v>476.317075434868</v>
      </c>
      <c r="D83">
        <v>476.31701700000002</v>
      </c>
      <c r="E83">
        <v>-0.12268062237746299</v>
      </c>
      <c r="F83" t="s">
        <v>782</v>
      </c>
      <c r="G83">
        <v>11</v>
      </c>
      <c r="H83">
        <v>31</v>
      </c>
      <c r="I83">
        <v>2508.0278320000002</v>
      </c>
    </row>
    <row r="84" spans="1:9">
      <c r="A84" t="s">
        <v>741</v>
      </c>
      <c r="B84">
        <v>490.33265599999999</v>
      </c>
      <c r="C84">
        <v>490.33270995710802</v>
      </c>
      <c r="D84">
        <v>490.33266800000001</v>
      </c>
      <c r="E84">
        <v>-8.5568658532487005E-2</v>
      </c>
      <c r="F84" t="s">
        <v>793</v>
      </c>
      <c r="G84">
        <v>11</v>
      </c>
      <c r="H84">
        <v>32</v>
      </c>
      <c r="I84">
        <v>2397.9826659999999</v>
      </c>
    </row>
    <row r="85" spans="1:9">
      <c r="A85" t="s">
        <v>741</v>
      </c>
      <c r="B85">
        <v>504.34820500000001</v>
      </c>
      <c r="C85">
        <v>504.34824853450601</v>
      </c>
      <c r="D85">
        <v>504.34831700000001</v>
      </c>
      <c r="E85">
        <v>0.13575041529162399</v>
      </c>
      <c r="F85" t="s">
        <v>804</v>
      </c>
      <c r="G85">
        <v>11</v>
      </c>
      <c r="H85">
        <v>33</v>
      </c>
      <c r="I85">
        <v>2625.5041500000002</v>
      </c>
    </row>
    <row r="86" spans="1:9">
      <c r="A86" t="s">
        <v>741</v>
      </c>
      <c r="B86">
        <v>518.36418900000001</v>
      </c>
      <c r="C86">
        <v>518.36421892099099</v>
      </c>
      <c r="D86">
        <v>518.363968</v>
      </c>
      <c r="E86">
        <v>-0.48406333568280702</v>
      </c>
      <c r="F86" t="s">
        <v>815</v>
      </c>
      <c r="G86">
        <v>11</v>
      </c>
      <c r="H86">
        <v>34</v>
      </c>
      <c r="I86">
        <v>3006.3908689999998</v>
      </c>
    </row>
    <row r="87" spans="1:9">
      <c r="A87" t="s">
        <v>741</v>
      </c>
      <c r="B87">
        <v>532.37945300000001</v>
      </c>
      <c r="C87">
        <v>532.37947295332503</v>
      </c>
      <c r="D87">
        <v>532.37961700000005</v>
      </c>
      <c r="E87">
        <v>0.27057135519480702</v>
      </c>
      <c r="F87" t="s">
        <v>827</v>
      </c>
      <c r="G87">
        <v>11</v>
      </c>
      <c r="H87">
        <v>35</v>
      </c>
      <c r="I87">
        <v>3156.5776369999999</v>
      </c>
    </row>
    <row r="88" spans="1:9">
      <c r="A88" t="s">
        <v>741</v>
      </c>
      <c r="B88">
        <v>546.39547700000003</v>
      </c>
      <c r="C88">
        <v>546.39549157623696</v>
      </c>
      <c r="D88">
        <v>546.39526799999999</v>
      </c>
      <c r="E88">
        <v>-0.40918406688312697</v>
      </c>
      <c r="F88" t="s">
        <v>838</v>
      </c>
      <c r="G88">
        <v>11</v>
      </c>
      <c r="H88">
        <v>36</v>
      </c>
      <c r="I88">
        <v>2983.0446780000002</v>
      </c>
    </row>
    <row r="89" spans="1:9">
      <c r="A89" t="s">
        <v>741</v>
      </c>
      <c r="B89">
        <v>560.41090799999995</v>
      </c>
      <c r="C89">
        <v>560.41091011202502</v>
      </c>
      <c r="D89">
        <v>560.41091700000004</v>
      </c>
      <c r="E89">
        <v>1.22909353257261E-2</v>
      </c>
      <c r="F89" t="s">
        <v>850</v>
      </c>
      <c r="G89">
        <v>11</v>
      </c>
      <c r="H89">
        <v>37</v>
      </c>
      <c r="I89">
        <v>3177.7250979999999</v>
      </c>
    </row>
    <row r="90" spans="1:9">
      <c r="A90" t="s">
        <v>741</v>
      </c>
      <c r="B90">
        <v>574.42639599999995</v>
      </c>
      <c r="C90">
        <v>574.42638969670804</v>
      </c>
      <c r="D90">
        <v>574.42656699999998</v>
      </c>
      <c r="E90">
        <v>0.30866137020509399</v>
      </c>
      <c r="F90" t="s">
        <v>863</v>
      </c>
      <c r="G90">
        <v>11</v>
      </c>
      <c r="H90">
        <v>38</v>
      </c>
      <c r="I90">
        <v>3078.7441410000001</v>
      </c>
    </row>
    <row r="91" spans="1:9">
      <c r="A91" t="s">
        <v>741</v>
      </c>
      <c r="B91">
        <v>588.44226300000003</v>
      </c>
      <c r="C91">
        <v>588.44224544311396</v>
      </c>
      <c r="D91">
        <v>588.44221700000003</v>
      </c>
      <c r="E91">
        <v>-4.83362906763532E-2</v>
      </c>
      <c r="F91" t="s">
        <v>876</v>
      </c>
      <c r="G91">
        <v>11</v>
      </c>
      <c r="H91">
        <v>39</v>
      </c>
      <c r="I91">
        <v>3098.0351559999999</v>
      </c>
    </row>
    <row r="92" spans="1:9">
      <c r="A92" t="s">
        <v>741</v>
      </c>
      <c r="B92">
        <v>602.45768799999996</v>
      </c>
      <c r="C92">
        <v>602.45765459306995</v>
      </c>
      <c r="D92">
        <v>602.45786699999996</v>
      </c>
      <c r="E92">
        <v>0.35256727700253399</v>
      </c>
      <c r="F92" t="s">
        <v>888</v>
      </c>
      <c r="G92">
        <v>11</v>
      </c>
      <c r="H92">
        <v>40</v>
      </c>
      <c r="I92">
        <v>3349.7763669999999</v>
      </c>
    </row>
    <row r="93" spans="1:9">
      <c r="A93" t="s">
        <v>741</v>
      </c>
      <c r="B93">
        <v>616.47381099999996</v>
      </c>
      <c r="C93">
        <v>616.47377104741395</v>
      </c>
      <c r="D93">
        <v>616.47351700000002</v>
      </c>
      <c r="E93">
        <v>-0.41209785596423798</v>
      </c>
      <c r="F93" t="s">
        <v>900</v>
      </c>
      <c r="G93">
        <v>11</v>
      </c>
      <c r="H93">
        <v>41</v>
      </c>
      <c r="I93">
        <v>2976.2729490000002</v>
      </c>
    </row>
    <row r="94" spans="1:9">
      <c r="A94" t="s">
        <v>741</v>
      </c>
      <c r="B94">
        <v>630.48942199999999</v>
      </c>
      <c r="C94">
        <v>630.48937283689304</v>
      </c>
      <c r="D94">
        <v>630.48916699999995</v>
      </c>
      <c r="E94">
        <v>-0.32647173669025298</v>
      </c>
      <c r="F94" t="s">
        <v>912</v>
      </c>
      <c r="G94">
        <v>11</v>
      </c>
      <c r="H94">
        <v>42</v>
      </c>
      <c r="I94">
        <v>2738.1215820000002</v>
      </c>
    </row>
    <row r="95" spans="1:9">
      <c r="A95" t="s">
        <v>741</v>
      </c>
      <c r="B95">
        <v>644.50489200000004</v>
      </c>
      <c r="C95">
        <v>644.50483188019302</v>
      </c>
      <c r="D95">
        <v>644.504817</v>
      </c>
      <c r="E95">
        <v>-2.3087792316581601E-2</v>
      </c>
      <c r="F95" t="s">
        <v>924</v>
      </c>
      <c r="G95">
        <v>11</v>
      </c>
      <c r="H95">
        <v>43</v>
      </c>
      <c r="I95">
        <v>2562.044922</v>
      </c>
    </row>
    <row r="96" spans="1:9">
      <c r="A96" t="s">
        <v>741</v>
      </c>
      <c r="B96">
        <v>658.52077099999997</v>
      </c>
      <c r="C96">
        <v>658.52069295179297</v>
      </c>
      <c r="D96">
        <v>658.52046800000005</v>
      </c>
      <c r="E96">
        <v>-0.34160182506525399</v>
      </c>
      <c r="F96" t="s">
        <v>936</v>
      </c>
      <c r="G96">
        <v>11</v>
      </c>
      <c r="H96">
        <v>44</v>
      </c>
      <c r="I96">
        <v>2694.9155270000001</v>
      </c>
    </row>
    <row r="97" spans="1:9">
      <c r="A97" t="s">
        <v>741</v>
      </c>
      <c r="B97">
        <v>672.53600300000005</v>
      </c>
      <c r="C97">
        <v>672.53591230617997</v>
      </c>
      <c r="D97">
        <v>672.53611699999999</v>
      </c>
      <c r="E97">
        <v>0.30436108098117398</v>
      </c>
      <c r="F97" t="s">
        <v>947</v>
      </c>
      <c r="G97">
        <v>11</v>
      </c>
      <c r="H97">
        <v>45</v>
      </c>
      <c r="I97">
        <v>2518.9685060000002</v>
      </c>
    </row>
    <row r="98" spans="1:9">
      <c r="A98" t="s">
        <v>741</v>
      </c>
      <c r="B98">
        <v>686.55216499999995</v>
      </c>
      <c r="C98">
        <v>686.55206315177202</v>
      </c>
      <c r="D98">
        <v>686.55176700000004</v>
      </c>
      <c r="E98">
        <v>-0.43136116814365599</v>
      </c>
      <c r="F98" t="s">
        <v>958</v>
      </c>
      <c r="G98">
        <v>11</v>
      </c>
      <c r="H98">
        <v>46</v>
      </c>
      <c r="I98">
        <v>2250.626953</v>
      </c>
    </row>
    <row r="99" spans="1:9">
      <c r="A99" t="s">
        <v>741</v>
      </c>
      <c r="B99">
        <v>700.56772899999999</v>
      </c>
      <c r="C99">
        <v>700.567616637779</v>
      </c>
      <c r="D99">
        <v>700.56741699999998</v>
      </c>
      <c r="E99">
        <v>-0.284965836383891</v>
      </c>
      <c r="F99" t="s">
        <v>969</v>
      </c>
      <c r="G99">
        <v>11</v>
      </c>
      <c r="H99">
        <v>47</v>
      </c>
      <c r="I99">
        <v>1954.2514650000001</v>
      </c>
    </row>
    <row r="100" spans="1:9">
      <c r="A100" t="s">
        <v>741</v>
      </c>
      <c r="B100">
        <v>714.58323700000005</v>
      </c>
      <c r="C100">
        <v>714.58311243760795</v>
      </c>
      <c r="D100">
        <v>714.58306700000003</v>
      </c>
      <c r="E100">
        <v>-6.3586181196274599E-2</v>
      </c>
      <c r="F100" t="s">
        <v>981</v>
      </c>
      <c r="G100">
        <v>11</v>
      </c>
      <c r="H100">
        <v>48</v>
      </c>
      <c r="I100">
        <v>1724.011475</v>
      </c>
    </row>
    <row r="101" spans="1:9">
      <c r="A101" t="s">
        <v>741</v>
      </c>
      <c r="B101">
        <v>728.59903199999997</v>
      </c>
      <c r="C101">
        <v>728.59889061947797</v>
      </c>
      <c r="D101">
        <v>728.59871699999997</v>
      </c>
      <c r="E101">
        <v>-0.23829231946405799</v>
      </c>
      <c r="F101" t="s">
        <v>992</v>
      </c>
      <c r="G101">
        <v>11</v>
      </c>
      <c r="H101">
        <v>49</v>
      </c>
      <c r="I101">
        <v>1633.4366460000001</v>
      </c>
    </row>
    <row r="102" spans="1:9">
      <c r="A102" t="s">
        <v>741</v>
      </c>
      <c r="B102">
        <v>742.61408100000006</v>
      </c>
      <c r="C102">
        <v>742.61392551767506</v>
      </c>
      <c r="D102">
        <v>742.61436700000002</v>
      </c>
      <c r="E102">
        <v>0.59449741962640601</v>
      </c>
      <c r="F102" t="s">
        <v>1002</v>
      </c>
      <c r="G102">
        <v>11</v>
      </c>
      <c r="H102">
        <v>50</v>
      </c>
      <c r="I102">
        <v>1445.8142089999999</v>
      </c>
    </row>
    <row r="103" spans="1:9">
      <c r="A103" t="s">
        <v>741</v>
      </c>
      <c r="B103">
        <v>756.63064299999996</v>
      </c>
      <c r="C103">
        <v>756.63046807988098</v>
      </c>
      <c r="D103">
        <v>756.63001699999995</v>
      </c>
      <c r="E103">
        <v>-0.59616968827263195</v>
      </c>
      <c r="F103" t="s">
        <v>1013</v>
      </c>
      <c r="G103">
        <v>11</v>
      </c>
      <c r="H103">
        <v>51</v>
      </c>
      <c r="I103">
        <v>1392.9105219999999</v>
      </c>
    </row>
    <row r="104" spans="1:9">
      <c r="A104" t="s">
        <v>741</v>
      </c>
      <c r="B104">
        <v>770.64567399999999</v>
      </c>
      <c r="C104">
        <v>770.64547788460402</v>
      </c>
      <c r="D104">
        <v>770.645667</v>
      </c>
      <c r="E104">
        <v>0.245398636304581</v>
      </c>
      <c r="F104" t="s">
        <v>1022</v>
      </c>
      <c r="G104">
        <v>11</v>
      </c>
      <c r="H104">
        <v>52</v>
      </c>
      <c r="I104">
        <v>1364.7202150000001</v>
      </c>
    </row>
    <row r="105" spans="1:9">
      <c r="A105" t="s">
        <v>741</v>
      </c>
      <c r="B105">
        <v>784.66169100000002</v>
      </c>
      <c r="C105">
        <v>784.66148896998698</v>
      </c>
      <c r="D105">
        <v>784.66131800000005</v>
      </c>
      <c r="E105">
        <v>-0.21789016881155299</v>
      </c>
      <c r="F105" t="s">
        <v>1033</v>
      </c>
      <c r="G105">
        <v>11</v>
      </c>
      <c r="H105">
        <v>53</v>
      </c>
      <c r="I105">
        <v>985.04846199999997</v>
      </c>
    </row>
    <row r="106" spans="1:9">
      <c r="A106" t="s">
        <v>741</v>
      </c>
      <c r="B106">
        <v>812.69277099999999</v>
      </c>
      <c r="C106">
        <v>812.69251377100397</v>
      </c>
      <c r="D106">
        <v>812.69261700000004</v>
      </c>
      <c r="E106">
        <v>0.12702095903607799</v>
      </c>
      <c r="F106" t="s">
        <v>1054</v>
      </c>
      <c r="G106">
        <v>11</v>
      </c>
      <c r="H106">
        <v>55</v>
      </c>
      <c r="I106">
        <v>1109.285034</v>
      </c>
    </row>
    <row r="107" spans="1:9">
      <c r="A107" t="s">
        <v>741</v>
      </c>
      <c r="B107">
        <v>826.70806500000003</v>
      </c>
      <c r="C107">
        <v>826.70778172543203</v>
      </c>
      <c r="D107">
        <v>826.70826699999998</v>
      </c>
      <c r="E107">
        <v>0.58699614750110296</v>
      </c>
      <c r="F107" t="s">
        <v>1064</v>
      </c>
      <c r="G107">
        <v>11</v>
      </c>
      <c r="H107">
        <v>56</v>
      </c>
      <c r="I107">
        <v>1115.183716</v>
      </c>
    </row>
    <row r="108" spans="1:9">
      <c r="A108" t="s">
        <v>741</v>
      </c>
      <c r="B108">
        <v>418.238878</v>
      </c>
      <c r="C108">
        <v>418.23899482238397</v>
      </c>
      <c r="D108">
        <v>418.238767</v>
      </c>
      <c r="E108">
        <v>-0.544718478410396</v>
      </c>
      <c r="F108" t="s">
        <v>745</v>
      </c>
      <c r="G108">
        <v>12</v>
      </c>
      <c r="H108">
        <v>27</v>
      </c>
      <c r="I108">
        <v>975.18347200000005</v>
      </c>
    </row>
    <row r="109" spans="1:9">
      <c r="A109" t="s">
        <v>741</v>
      </c>
      <c r="B109">
        <v>432.25446499999998</v>
      </c>
      <c r="C109">
        <v>432.25456503402501</v>
      </c>
      <c r="D109">
        <v>432.25441699999999</v>
      </c>
      <c r="E109">
        <v>-0.34246966441184501</v>
      </c>
      <c r="F109" t="s">
        <v>753</v>
      </c>
      <c r="G109">
        <v>12</v>
      </c>
      <c r="H109">
        <v>28</v>
      </c>
      <c r="I109">
        <v>1309.4445800000001</v>
      </c>
    </row>
    <row r="110" spans="1:9">
      <c r="A110" t="s">
        <v>741</v>
      </c>
      <c r="B110">
        <v>446.27006699999998</v>
      </c>
      <c r="C110">
        <v>446.27016323712797</v>
      </c>
      <c r="D110">
        <v>446.27006799999998</v>
      </c>
      <c r="E110">
        <v>-0.21340693634340099</v>
      </c>
      <c r="F110" t="s">
        <v>761</v>
      </c>
      <c r="G110">
        <v>12</v>
      </c>
      <c r="H110">
        <v>29</v>
      </c>
      <c r="I110">
        <v>1352.8316649999999</v>
      </c>
    </row>
    <row r="111" spans="1:9">
      <c r="A111" t="s">
        <v>741</v>
      </c>
      <c r="B111">
        <v>460.285753</v>
      </c>
      <c r="C111">
        <v>460.28582297452601</v>
      </c>
      <c r="D111">
        <v>460.28571699999998</v>
      </c>
      <c r="E111">
        <v>-0.23023640032864301</v>
      </c>
      <c r="F111" t="s">
        <v>771</v>
      </c>
      <c r="G111">
        <v>12</v>
      </c>
      <c r="H111">
        <v>30</v>
      </c>
      <c r="I111">
        <v>2107.5334469999998</v>
      </c>
    </row>
    <row r="112" spans="1:9">
      <c r="A112" t="s">
        <v>741</v>
      </c>
      <c r="B112">
        <v>474.30152099999998</v>
      </c>
      <c r="C112">
        <v>474.301590503341</v>
      </c>
      <c r="D112">
        <v>474.30136800000002</v>
      </c>
      <c r="E112">
        <v>-0.46911806769833297</v>
      </c>
      <c r="F112" t="s">
        <v>781</v>
      </c>
      <c r="G112">
        <v>12</v>
      </c>
      <c r="H112">
        <v>31</v>
      </c>
      <c r="I112">
        <v>1977.0189210000001</v>
      </c>
    </row>
    <row r="113" spans="1:9">
      <c r="A113" t="s">
        <v>741</v>
      </c>
      <c r="B113">
        <v>488.31690800000001</v>
      </c>
      <c r="C113">
        <v>488.31695722732701</v>
      </c>
      <c r="D113">
        <v>488.31701700000002</v>
      </c>
      <c r="E113">
        <v>0.122405466980598</v>
      </c>
      <c r="F113" t="s">
        <v>792</v>
      </c>
      <c r="G113">
        <v>12</v>
      </c>
      <c r="H113">
        <v>32</v>
      </c>
      <c r="I113">
        <v>2663.4167480000001</v>
      </c>
    </row>
    <row r="114" spans="1:9">
      <c r="A114" t="s">
        <v>741</v>
      </c>
      <c r="B114">
        <v>502.33271400000001</v>
      </c>
      <c r="C114">
        <v>502.33276294562</v>
      </c>
      <c r="D114">
        <v>502.33266800000001</v>
      </c>
      <c r="E114">
        <v>-0.18900944797028599</v>
      </c>
      <c r="F114" t="s">
        <v>803</v>
      </c>
      <c r="G114">
        <v>12</v>
      </c>
      <c r="H114">
        <v>33</v>
      </c>
      <c r="I114">
        <v>2406.7653810000002</v>
      </c>
    </row>
    <row r="115" spans="1:9">
      <c r="A115" t="s">
        <v>741</v>
      </c>
      <c r="B115">
        <v>516.34836600000006</v>
      </c>
      <c r="C115">
        <v>516.34839741932603</v>
      </c>
      <c r="D115">
        <v>516.34831799999995</v>
      </c>
      <c r="E115">
        <v>-0.15380959690256299</v>
      </c>
      <c r="F115" t="s">
        <v>814</v>
      </c>
      <c r="G115">
        <v>12</v>
      </c>
      <c r="H115">
        <v>34</v>
      </c>
      <c r="I115">
        <v>2977.5690920000002</v>
      </c>
    </row>
    <row r="116" spans="1:9">
      <c r="A116" t="s">
        <v>741</v>
      </c>
      <c r="B116">
        <v>530.36408700000004</v>
      </c>
      <c r="C116">
        <v>530.36411456905103</v>
      </c>
      <c r="D116">
        <v>530.363968</v>
      </c>
      <c r="E116">
        <v>-0.276355598327442</v>
      </c>
      <c r="F116" t="s">
        <v>825</v>
      </c>
      <c r="G116">
        <v>12</v>
      </c>
      <c r="H116">
        <v>35</v>
      </c>
      <c r="I116">
        <v>2785.7133789999998</v>
      </c>
    </row>
    <row r="117" spans="1:9">
      <c r="A117" t="s">
        <v>741</v>
      </c>
      <c r="B117">
        <v>544.37958200000003</v>
      </c>
      <c r="C117">
        <v>544.37959919162404</v>
      </c>
      <c r="D117">
        <v>544.37961700000005</v>
      </c>
      <c r="E117">
        <v>3.2713156832530198E-2</v>
      </c>
      <c r="F117" t="s">
        <v>837</v>
      </c>
      <c r="G117">
        <v>12</v>
      </c>
      <c r="H117">
        <v>36</v>
      </c>
      <c r="I117">
        <v>2905.6267090000001</v>
      </c>
    </row>
    <row r="118" spans="1:9">
      <c r="A118" t="s">
        <v>741</v>
      </c>
      <c r="B118">
        <v>558.39525900000001</v>
      </c>
      <c r="C118">
        <v>558.39526562708204</v>
      </c>
      <c r="D118">
        <v>558.39526799999999</v>
      </c>
      <c r="E118">
        <v>4.2495294778548401E-3</v>
      </c>
      <c r="F118" t="s">
        <v>848</v>
      </c>
      <c r="G118">
        <v>12</v>
      </c>
      <c r="H118">
        <v>37</v>
      </c>
      <c r="I118">
        <v>2991.0915530000002</v>
      </c>
    </row>
    <row r="119" spans="1:9">
      <c r="A119" t="s">
        <v>741</v>
      </c>
      <c r="B119">
        <v>572.41103899999996</v>
      </c>
      <c r="C119">
        <v>572.41104079262198</v>
      </c>
      <c r="D119">
        <v>572.41091700000004</v>
      </c>
      <c r="E119">
        <v>-0.216265306068577</v>
      </c>
      <c r="F119" t="s">
        <v>861</v>
      </c>
      <c r="G119">
        <v>12</v>
      </c>
      <c r="H119">
        <v>38</v>
      </c>
      <c r="I119">
        <v>2711.8603520000001</v>
      </c>
    </row>
    <row r="120" spans="1:9">
      <c r="A120" t="s">
        <v>741</v>
      </c>
      <c r="B120">
        <v>586.42645800000003</v>
      </c>
      <c r="C120">
        <v>586.42644030044403</v>
      </c>
      <c r="D120">
        <v>586.42656699999998</v>
      </c>
      <c r="E120">
        <v>0.21605357289265201</v>
      </c>
      <c r="F120" t="s">
        <v>874</v>
      </c>
      <c r="G120">
        <v>12</v>
      </c>
      <c r="H120">
        <v>39</v>
      </c>
      <c r="I120">
        <v>3205.51001</v>
      </c>
    </row>
    <row r="121" spans="1:9">
      <c r="A121" t="s">
        <v>741</v>
      </c>
      <c r="B121">
        <v>600.442587</v>
      </c>
      <c r="C121">
        <v>600.44256099234497</v>
      </c>
      <c r="D121">
        <v>600.44221700000003</v>
      </c>
      <c r="E121">
        <v>-0.57289833410773405</v>
      </c>
      <c r="F121" t="s">
        <v>886</v>
      </c>
      <c r="G121">
        <v>12</v>
      </c>
      <c r="H121">
        <v>40</v>
      </c>
      <c r="I121">
        <v>3003.9584960000002</v>
      </c>
    </row>
    <row r="122" spans="1:9">
      <c r="A122" t="s">
        <v>741</v>
      </c>
      <c r="B122">
        <v>614.45833500000003</v>
      </c>
      <c r="C122">
        <v>614.45831196496397</v>
      </c>
      <c r="D122">
        <v>614.45786699999996</v>
      </c>
      <c r="E122">
        <v>-0.72415862615932602</v>
      </c>
      <c r="F122" t="s">
        <v>898</v>
      </c>
      <c r="G122">
        <v>12</v>
      </c>
      <c r="H122">
        <v>41</v>
      </c>
      <c r="I122">
        <v>2230.4279790000001</v>
      </c>
    </row>
    <row r="123" spans="1:9">
      <c r="A123" t="s">
        <v>741</v>
      </c>
      <c r="B123">
        <v>628.47350300000005</v>
      </c>
      <c r="C123">
        <v>628.4734575924</v>
      </c>
      <c r="D123">
        <v>628.47351700000002</v>
      </c>
      <c r="E123">
        <v>9.4526814327696204E-2</v>
      </c>
      <c r="F123" t="s">
        <v>910</v>
      </c>
      <c r="G123">
        <v>12</v>
      </c>
      <c r="H123">
        <v>42</v>
      </c>
      <c r="I123">
        <v>2647.4907229999999</v>
      </c>
    </row>
    <row r="124" spans="1:9">
      <c r="A124" t="s">
        <v>741</v>
      </c>
      <c r="B124">
        <v>642.48911699999996</v>
      </c>
      <c r="C124">
        <v>642.48905495047404</v>
      </c>
      <c r="D124">
        <v>642.48916699999995</v>
      </c>
      <c r="E124">
        <v>0.174399088882564</v>
      </c>
      <c r="F124" t="s">
        <v>922</v>
      </c>
      <c r="G124">
        <v>12</v>
      </c>
      <c r="H124">
        <v>43</v>
      </c>
      <c r="I124">
        <v>2769.547607</v>
      </c>
    </row>
    <row r="125" spans="1:9">
      <c r="A125" t="s">
        <v>741</v>
      </c>
      <c r="B125">
        <v>656.50525400000004</v>
      </c>
      <c r="C125">
        <v>656.505177135493</v>
      </c>
      <c r="D125">
        <v>656.504817</v>
      </c>
      <c r="E125">
        <v>-0.54856489093821903</v>
      </c>
      <c r="F125" t="s">
        <v>934</v>
      </c>
      <c r="G125">
        <v>12</v>
      </c>
      <c r="H125">
        <v>44</v>
      </c>
      <c r="I125">
        <v>2750.8266600000002</v>
      </c>
    </row>
    <row r="126" spans="1:9">
      <c r="A126" t="s">
        <v>741</v>
      </c>
      <c r="B126">
        <v>670.52036299999997</v>
      </c>
      <c r="C126">
        <v>670.52027836855996</v>
      </c>
      <c r="D126">
        <v>670.52046800000005</v>
      </c>
      <c r="E126">
        <v>0.28281230647497901</v>
      </c>
      <c r="F126" t="s">
        <v>945</v>
      </c>
      <c r="G126">
        <v>12</v>
      </c>
      <c r="H126">
        <v>45</v>
      </c>
      <c r="I126">
        <v>2347.3857419999999</v>
      </c>
    </row>
    <row r="127" spans="1:9">
      <c r="A127" t="s">
        <v>741</v>
      </c>
      <c r="B127">
        <v>684.53618900000004</v>
      </c>
      <c r="C127">
        <v>684.536094078274</v>
      </c>
      <c r="D127">
        <v>684.53611699999999</v>
      </c>
      <c r="E127">
        <v>3.3485049162099503E-2</v>
      </c>
      <c r="F127" t="s">
        <v>956</v>
      </c>
      <c r="G127">
        <v>12</v>
      </c>
      <c r="H127">
        <v>46</v>
      </c>
      <c r="I127">
        <v>2068.3471679999998</v>
      </c>
    </row>
    <row r="128" spans="1:9">
      <c r="A128" t="s">
        <v>741</v>
      </c>
      <c r="B128">
        <v>698.55220999999995</v>
      </c>
      <c r="C128">
        <v>698.55209909497898</v>
      </c>
      <c r="D128">
        <v>698.55176700000004</v>
      </c>
      <c r="E128">
        <v>-0.47540496716478298</v>
      </c>
      <c r="F128" t="s">
        <v>967</v>
      </c>
      <c r="G128">
        <v>12</v>
      </c>
      <c r="H128">
        <v>47</v>
      </c>
      <c r="I128">
        <v>1998.4210210000001</v>
      </c>
    </row>
    <row r="129" spans="1:9">
      <c r="A129" t="s">
        <v>741</v>
      </c>
      <c r="B129">
        <v>712.56787299999996</v>
      </c>
      <c r="C129">
        <v>712.56774815782603</v>
      </c>
      <c r="D129">
        <v>712.56741699999998</v>
      </c>
      <c r="E129">
        <v>-0.464738940476563</v>
      </c>
      <c r="F129" t="s">
        <v>979</v>
      </c>
      <c r="G129">
        <v>12</v>
      </c>
      <c r="H129">
        <v>48</v>
      </c>
      <c r="I129">
        <v>1826.4926760000001</v>
      </c>
    </row>
    <row r="130" spans="1:9">
      <c r="A130" t="s">
        <v>741</v>
      </c>
      <c r="B130">
        <v>726.583077</v>
      </c>
      <c r="C130">
        <v>726.58292512559206</v>
      </c>
      <c r="D130">
        <v>726.58306700000003</v>
      </c>
      <c r="E130">
        <v>0.19526247392860799</v>
      </c>
      <c r="F130" t="s">
        <v>990</v>
      </c>
      <c r="G130">
        <v>12</v>
      </c>
      <c r="H130">
        <v>49</v>
      </c>
      <c r="I130">
        <v>2107.3020019999999</v>
      </c>
    </row>
    <row r="131" spans="1:9">
      <c r="A131" t="s">
        <v>741</v>
      </c>
      <c r="B131">
        <v>740.59882300000004</v>
      </c>
      <c r="C131">
        <v>740.59865321370603</v>
      </c>
      <c r="D131">
        <v>740.59871699999997</v>
      </c>
      <c r="E131">
        <v>8.6128009085072399E-2</v>
      </c>
      <c r="F131" t="s">
        <v>1000</v>
      </c>
      <c r="G131">
        <v>12</v>
      </c>
      <c r="H131">
        <v>50</v>
      </c>
      <c r="I131">
        <v>2009.4398189999999</v>
      </c>
    </row>
    <row r="132" spans="1:9">
      <c r="A132" t="s">
        <v>741</v>
      </c>
      <c r="B132">
        <v>754.61456899999996</v>
      </c>
      <c r="C132">
        <v>754.61438057544899</v>
      </c>
      <c r="D132">
        <v>754.61436700000002</v>
      </c>
      <c r="E132">
        <v>-1.79899163194631E-2</v>
      </c>
      <c r="F132" t="s">
        <v>1011</v>
      </c>
      <c r="G132">
        <v>12</v>
      </c>
      <c r="H132">
        <v>51</v>
      </c>
      <c r="I132">
        <v>1910.869751</v>
      </c>
    </row>
    <row r="133" spans="1:9">
      <c r="A133" t="s">
        <v>741</v>
      </c>
      <c r="B133">
        <v>768.63035200000002</v>
      </c>
      <c r="C133">
        <v>768.63014752360095</v>
      </c>
      <c r="D133">
        <v>768.63001699999995</v>
      </c>
      <c r="E133">
        <v>-0.16981330292059199</v>
      </c>
      <c r="F133" t="s">
        <v>1020</v>
      </c>
      <c r="G133">
        <v>12</v>
      </c>
      <c r="H133">
        <v>52</v>
      </c>
      <c r="I133">
        <v>1701.470337</v>
      </c>
    </row>
    <row r="134" spans="1:9">
      <c r="A134" t="s">
        <v>741</v>
      </c>
      <c r="B134">
        <v>782.645759</v>
      </c>
      <c r="C134">
        <v>782.64554266834898</v>
      </c>
      <c r="D134">
        <v>782.645667</v>
      </c>
      <c r="E134">
        <v>0.158860715695093</v>
      </c>
      <c r="F134" t="s">
        <v>1031</v>
      </c>
      <c r="G134">
        <v>12</v>
      </c>
      <c r="H134">
        <v>53</v>
      </c>
      <c r="I134">
        <v>1376.4429929999999</v>
      </c>
    </row>
    <row r="135" spans="1:9">
      <c r="A135" t="s">
        <v>741</v>
      </c>
      <c r="B135">
        <v>796.66154700000004</v>
      </c>
      <c r="C135">
        <v>796.66130183107805</v>
      </c>
      <c r="D135">
        <v>796.66131800000005</v>
      </c>
      <c r="E135">
        <v>2.0295853828714901E-2</v>
      </c>
      <c r="F135" t="s">
        <v>1043</v>
      </c>
      <c r="G135">
        <v>12</v>
      </c>
      <c r="H135">
        <v>54</v>
      </c>
      <c r="I135">
        <v>1511.719971</v>
      </c>
    </row>
    <row r="136" spans="1:9">
      <c r="A136" t="s">
        <v>741</v>
      </c>
      <c r="B136">
        <v>810.67767900000001</v>
      </c>
      <c r="C136">
        <v>810.677421863934</v>
      </c>
      <c r="D136">
        <v>810.67696699999999</v>
      </c>
      <c r="E136">
        <v>-0.56109147441977902</v>
      </c>
      <c r="F136" t="s">
        <v>1052</v>
      </c>
      <c r="G136">
        <v>12</v>
      </c>
      <c r="H136">
        <v>55</v>
      </c>
      <c r="I136">
        <v>1186.096558</v>
      </c>
    </row>
    <row r="137" spans="1:9">
      <c r="A137" t="s">
        <v>741</v>
      </c>
      <c r="B137">
        <v>824.69298100000003</v>
      </c>
      <c r="C137">
        <v>824.692703985555</v>
      </c>
      <c r="D137">
        <v>824.69261700000004</v>
      </c>
      <c r="E137">
        <v>-0.105476335399042</v>
      </c>
      <c r="F137" t="s">
        <v>1062</v>
      </c>
      <c r="G137">
        <v>12</v>
      </c>
      <c r="H137">
        <v>56</v>
      </c>
      <c r="I137">
        <v>1063.6673579999999</v>
      </c>
    </row>
    <row r="138" spans="1:9">
      <c r="A138" t="s">
        <v>741</v>
      </c>
      <c r="B138">
        <v>838.70798000000002</v>
      </c>
      <c r="C138">
        <v>838.70766615898697</v>
      </c>
      <c r="D138">
        <v>838.70826699999998</v>
      </c>
      <c r="E138">
        <v>0.71638856529981898</v>
      </c>
      <c r="F138" t="s">
        <v>1070</v>
      </c>
      <c r="G138">
        <v>12</v>
      </c>
      <c r="H138">
        <v>57</v>
      </c>
      <c r="I138">
        <v>1292.8786620000001</v>
      </c>
    </row>
    <row r="139" spans="1:9">
      <c r="A139" t="s">
        <v>741</v>
      </c>
      <c r="B139">
        <v>852.72395100000006</v>
      </c>
      <c r="C139">
        <v>852.72362389493503</v>
      </c>
      <c r="D139">
        <v>852.72391700000003</v>
      </c>
      <c r="E139">
        <v>0.34372797420075402</v>
      </c>
      <c r="F139" t="s">
        <v>1077</v>
      </c>
      <c r="G139">
        <v>12</v>
      </c>
      <c r="H139">
        <v>58</v>
      </c>
      <c r="I139">
        <v>989.84387200000003</v>
      </c>
    </row>
    <row r="140" spans="1:9">
      <c r="A140" t="s">
        <v>741</v>
      </c>
      <c r="B140">
        <v>866.73946699999999</v>
      </c>
      <c r="C140">
        <v>866.73911008211996</v>
      </c>
      <c r="D140">
        <v>866.73956699999997</v>
      </c>
      <c r="E140">
        <v>0.52716859500860302</v>
      </c>
      <c r="F140" t="s">
        <v>1084</v>
      </c>
      <c r="G140">
        <v>12</v>
      </c>
      <c r="H140">
        <v>59</v>
      </c>
      <c r="I140">
        <v>1019.341797</v>
      </c>
    </row>
    <row r="141" spans="1:9">
      <c r="A141" t="s">
        <v>741</v>
      </c>
      <c r="B141">
        <v>402.20751999999999</v>
      </c>
      <c r="C141">
        <v>402.20763365267698</v>
      </c>
      <c r="D141">
        <v>402.20746700000001</v>
      </c>
      <c r="E141">
        <v>-0.41434506206295701</v>
      </c>
      <c r="F141" t="s">
        <v>742</v>
      </c>
      <c r="G141">
        <v>13</v>
      </c>
      <c r="H141">
        <v>26</v>
      </c>
      <c r="I141">
        <v>1041.3732910000001</v>
      </c>
    </row>
    <row r="142" spans="1:9">
      <c r="A142" t="s">
        <v>741</v>
      </c>
      <c r="B142">
        <v>416.22324800000001</v>
      </c>
      <c r="C142">
        <v>416.22336452482102</v>
      </c>
      <c r="D142">
        <v>416.223118</v>
      </c>
      <c r="E142">
        <v>-0.59229007482701101</v>
      </c>
      <c r="F142" t="s">
        <v>744</v>
      </c>
      <c r="G142">
        <v>13</v>
      </c>
      <c r="H142">
        <v>27</v>
      </c>
      <c r="I142">
        <v>982.55712900000003</v>
      </c>
    </row>
    <row r="143" spans="1:9">
      <c r="A143" t="s">
        <v>741</v>
      </c>
      <c r="B143">
        <v>430.23883999999998</v>
      </c>
      <c r="C143">
        <v>430.23894251313601</v>
      </c>
      <c r="D143">
        <v>430.238767</v>
      </c>
      <c r="E143">
        <v>-0.407943565662648</v>
      </c>
      <c r="F143" t="s">
        <v>752</v>
      </c>
      <c r="G143">
        <v>13</v>
      </c>
      <c r="H143">
        <v>28</v>
      </c>
      <c r="I143">
        <v>1254.7647710000001</v>
      </c>
    </row>
    <row r="144" spans="1:9">
      <c r="A144" t="s">
        <v>741</v>
      </c>
      <c r="B144">
        <v>444.25457999999998</v>
      </c>
      <c r="C144">
        <v>444.25467863146201</v>
      </c>
      <c r="D144">
        <v>444.25441699999999</v>
      </c>
      <c r="E144">
        <v>-0.58892259032749195</v>
      </c>
      <c r="F144" t="s">
        <v>760</v>
      </c>
      <c r="G144">
        <v>13</v>
      </c>
      <c r="H144">
        <v>29</v>
      </c>
      <c r="I144">
        <v>1301.4907229999999</v>
      </c>
    </row>
    <row r="145" spans="1:9">
      <c r="A145" t="s">
        <v>741</v>
      </c>
      <c r="B145">
        <v>458.27009800000002</v>
      </c>
      <c r="C145">
        <v>458.27018290412099</v>
      </c>
      <c r="D145">
        <v>458.27006799999998</v>
      </c>
      <c r="E145">
        <v>-0.25073451124273799</v>
      </c>
      <c r="F145" t="s">
        <v>770</v>
      </c>
      <c r="G145">
        <v>13</v>
      </c>
      <c r="H145">
        <v>30</v>
      </c>
      <c r="I145">
        <v>1600.5335689999999</v>
      </c>
    </row>
    <row r="146" spans="1:9">
      <c r="A146" t="s">
        <v>741</v>
      </c>
      <c r="B146">
        <v>472.28578299999998</v>
      </c>
      <c r="C146">
        <v>472.28584762927801</v>
      </c>
      <c r="D146">
        <v>472.28571699999998</v>
      </c>
      <c r="E146">
        <v>-0.27658951668717702</v>
      </c>
      <c r="F146" t="s">
        <v>780</v>
      </c>
      <c r="G146">
        <v>13</v>
      </c>
      <c r="H146">
        <v>31</v>
      </c>
      <c r="I146">
        <v>2194.8933109999998</v>
      </c>
    </row>
    <row r="147" spans="1:9">
      <c r="A147" t="s">
        <v>741</v>
      </c>
      <c r="B147">
        <v>486.30155100000002</v>
      </c>
      <c r="C147">
        <v>486.30161301925602</v>
      </c>
      <c r="D147">
        <v>486.30136800000002</v>
      </c>
      <c r="E147">
        <v>-0.50384241684366804</v>
      </c>
      <c r="F147" t="s">
        <v>791</v>
      </c>
      <c r="G147">
        <v>13</v>
      </c>
      <c r="H147">
        <v>32</v>
      </c>
      <c r="I147">
        <v>2114.2788089999999</v>
      </c>
    </row>
    <row r="148" spans="1:9">
      <c r="A148" t="s">
        <v>741</v>
      </c>
      <c r="B148">
        <v>500.31696799999997</v>
      </c>
      <c r="C148">
        <v>500.31701609472702</v>
      </c>
      <c r="D148">
        <v>500.31701700000002</v>
      </c>
      <c r="E148">
        <v>1.80939775291869E-3</v>
      </c>
      <c r="F148" t="s">
        <v>802</v>
      </c>
      <c r="G148">
        <v>13</v>
      </c>
      <c r="H148">
        <v>33</v>
      </c>
      <c r="I148">
        <v>2486.6755370000001</v>
      </c>
    </row>
    <row r="149" spans="1:9">
      <c r="A149" t="s">
        <v>741</v>
      </c>
      <c r="B149">
        <v>514.332537</v>
      </c>
      <c r="C149">
        <v>514.33258810883797</v>
      </c>
      <c r="D149">
        <v>514.33266800000001</v>
      </c>
      <c r="E149">
        <v>0.15532974476547701</v>
      </c>
      <c r="F149" t="s">
        <v>813</v>
      </c>
      <c r="G149">
        <v>13</v>
      </c>
      <c r="H149">
        <v>34</v>
      </c>
      <c r="I149">
        <v>2080.4067380000001</v>
      </c>
    </row>
    <row r="150" spans="1:9">
      <c r="A150" t="s">
        <v>741</v>
      </c>
      <c r="B150">
        <v>528.34828200000004</v>
      </c>
      <c r="C150">
        <v>528.348312107781</v>
      </c>
      <c r="D150">
        <v>528.34831799999995</v>
      </c>
      <c r="E150">
        <v>1.11521470863619E-2</v>
      </c>
      <c r="F150" t="s">
        <v>824</v>
      </c>
      <c r="G150">
        <v>13</v>
      </c>
      <c r="H150">
        <v>35</v>
      </c>
      <c r="I150">
        <v>2710.0646969999998</v>
      </c>
    </row>
    <row r="151" spans="1:9">
      <c r="A151" t="s">
        <v>741</v>
      </c>
      <c r="B151">
        <v>542.36380799999995</v>
      </c>
      <c r="C151">
        <v>542.36383133242805</v>
      </c>
      <c r="D151">
        <v>542.363968</v>
      </c>
      <c r="E151">
        <v>0.25198497543840798</v>
      </c>
      <c r="F151" t="s">
        <v>836</v>
      </c>
      <c r="G151">
        <v>13</v>
      </c>
      <c r="H151">
        <v>36</v>
      </c>
      <c r="I151">
        <v>2644.0473630000001</v>
      </c>
    </row>
    <row r="152" spans="1:9">
      <c r="A152" t="s">
        <v>741</v>
      </c>
      <c r="B152">
        <v>556.37952800000005</v>
      </c>
      <c r="C152">
        <v>556.37954368323994</v>
      </c>
      <c r="D152">
        <v>556.37961700000005</v>
      </c>
      <c r="E152">
        <v>0.131774705173407</v>
      </c>
      <c r="F152" t="s">
        <v>847</v>
      </c>
      <c r="G152">
        <v>13</v>
      </c>
      <c r="H152">
        <v>37</v>
      </c>
      <c r="I152">
        <v>2579.7277829999998</v>
      </c>
    </row>
    <row r="153" spans="1:9">
      <c r="A153" t="s">
        <v>741</v>
      </c>
      <c r="B153">
        <v>570.395488</v>
      </c>
      <c r="C153">
        <v>570.39548579380096</v>
      </c>
      <c r="D153">
        <v>570.39526699999999</v>
      </c>
      <c r="E153">
        <v>-0.383582778612168</v>
      </c>
      <c r="F153" t="s">
        <v>859</v>
      </c>
      <c r="G153">
        <v>13</v>
      </c>
      <c r="H153">
        <v>38</v>
      </c>
      <c r="I153">
        <v>3013.2907709999999</v>
      </c>
    </row>
    <row r="154" spans="1:9">
      <c r="A154" t="s">
        <v>741</v>
      </c>
      <c r="B154">
        <v>584.41097000000002</v>
      </c>
      <c r="C154">
        <v>584.41095852647504</v>
      </c>
      <c r="D154">
        <v>584.41091700000004</v>
      </c>
      <c r="E154">
        <v>-7.10569810531472E-2</v>
      </c>
      <c r="F154" t="s">
        <v>872</v>
      </c>
      <c r="G154">
        <v>13</v>
      </c>
      <c r="H154">
        <v>39</v>
      </c>
      <c r="I154">
        <v>2932.5451659999999</v>
      </c>
    </row>
    <row r="155" spans="1:9">
      <c r="A155" t="s">
        <v>741</v>
      </c>
      <c r="B155">
        <v>598.42682300000001</v>
      </c>
      <c r="C155">
        <v>598.42679521394996</v>
      </c>
      <c r="D155">
        <v>598.42656699999998</v>
      </c>
      <c r="E155">
        <v>-0.38135664985774198</v>
      </c>
      <c r="F155" t="s">
        <v>884</v>
      </c>
      <c r="G155">
        <v>13</v>
      </c>
      <c r="H155">
        <v>40</v>
      </c>
      <c r="I155">
        <v>3214.3435060000002</v>
      </c>
    </row>
    <row r="156" spans="1:9">
      <c r="A156" t="s">
        <v>741</v>
      </c>
      <c r="B156">
        <v>612.442363</v>
      </c>
      <c r="C156">
        <v>612.44232709015398</v>
      </c>
      <c r="D156">
        <v>612.44221700000003</v>
      </c>
      <c r="E156">
        <v>-0.17975598626773301</v>
      </c>
      <c r="F156" t="s">
        <v>896</v>
      </c>
      <c r="G156">
        <v>13</v>
      </c>
      <c r="H156">
        <v>41</v>
      </c>
      <c r="I156">
        <v>2958.7033689999998</v>
      </c>
    </row>
    <row r="157" spans="1:9">
      <c r="A157" t="s">
        <v>741</v>
      </c>
      <c r="B157">
        <v>626.45795499999997</v>
      </c>
      <c r="C157">
        <v>626.45790390960201</v>
      </c>
      <c r="D157">
        <v>626.45786699999996</v>
      </c>
      <c r="E157">
        <v>-5.89179331465947E-2</v>
      </c>
      <c r="F157" t="s">
        <v>908</v>
      </c>
      <c r="G157">
        <v>13</v>
      </c>
      <c r="H157">
        <v>42</v>
      </c>
      <c r="I157">
        <v>3068.0363769999999</v>
      </c>
    </row>
    <row r="158" spans="1:9">
      <c r="A158" t="s">
        <v>741</v>
      </c>
      <c r="B158">
        <v>640.47348999999997</v>
      </c>
      <c r="C158">
        <v>640.47342223243299</v>
      </c>
      <c r="D158">
        <v>640.47351700000002</v>
      </c>
      <c r="E158">
        <v>0.147964848138077</v>
      </c>
      <c r="F158" t="s">
        <v>920</v>
      </c>
      <c r="G158">
        <v>13</v>
      </c>
      <c r="H158">
        <v>43</v>
      </c>
      <c r="I158">
        <v>3220.070068</v>
      </c>
    </row>
    <row r="159" spans="1:9">
      <c r="A159" t="s">
        <v>741</v>
      </c>
      <c r="B159">
        <v>654.48906599999998</v>
      </c>
      <c r="C159">
        <v>654.488986266496</v>
      </c>
      <c r="D159">
        <v>654.48916699999995</v>
      </c>
      <c r="E159">
        <v>0.276144377689302</v>
      </c>
      <c r="F159" t="s">
        <v>932</v>
      </c>
      <c r="G159">
        <v>13</v>
      </c>
      <c r="H159">
        <v>44</v>
      </c>
      <c r="I159">
        <v>3034.6501459999999</v>
      </c>
    </row>
    <row r="160" spans="1:9">
      <c r="A160" t="s">
        <v>741</v>
      </c>
      <c r="B160">
        <v>668.50526600000001</v>
      </c>
      <c r="C160">
        <v>668.50518121796097</v>
      </c>
      <c r="D160">
        <v>668.504817</v>
      </c>
      <c r="E160">
        <v>-0.54482473678899002</v>
      </c>
      <c r="F160" t="s">
        <v>943</v>
      </c>
      <c r="G160">
        <v>13</v>
      </c>
      <c r="H160">
        <v>45</v>
      </c>
      <c r="I160">
        <v>2462.9677729999999</v>
      </c>
    </row>
    <row r="161" spans="1:9">
      <c r="A161" t="s">
        <v>741</v>
      </c>
      <c r="B161">
        <v>682.52073099999996</v>
      </c>
      <c r="C161">
        <v>682.52063461460295</v>
      </c>
      <c r="D161">
        <v>682.52046800000005</v>
      </c>
      <c r="E161">
        <v>-0.24411664063572999</v>
      </c>
      <c r="F161" t="s">
        <v>954</v>
      </c>
      <c r="G161">
        <v>13</v>
      </c>
      <c r="H161">
        <v>46</v>
      </c>
      <c r="I161">
        <v>2230.3908689999998</v>
      </c>
    </row>
    <row r="162" spans="1:9">
      <c r="A162" t="s">
        <v>741</v>
      </c>
      <c r="B162">
        <v>696.53650100000004</v>
      </c>
      <c r="C162">
        <v>696.53638501202295</v>
      </c>
      <c r="D162">
        <v>696.53611699999999</v>
      </c>
      <c r="E162">
        <v>-0.38477835787238801</v>
      </c>
      <c r="F162" t="s">
        <v>965</v>
      </c>
      <c r="G162">
        <v>13</v>
      </c>
      <c r="H162">
        <v>47</v>
      </c>
      <c r="I162">
        <v>2314.7797850000002</v>
      </c>
    </row>
    <row r="163" spans="1:9">
      <c r="A163" t="s">
        <v>741</v>
      </c>
      <c r="B163">
        <v>710.55237699999998</v>
      </c>
      <c r="C163">
        <v>710.55224813231598</v>
      </c>
      <c r="D163">
        <v>710.55176700000004</v>
      </c>
      <c r="E163">
        <v>-0.67712493175175703</v>
      </c>
      <c r="F163" t="s">
        <v>977</v>
      </c>
      <c r="G163">
        <v>13</v>
      </c>
      <c r="H163">
        <v>48</v>
      </c>
      <c r="I163">
        <v>2077.7722170000002</v>
      </c>
    </row>
    <row r="164" spans="1:9">
      <c r="A164" t="s">
        <v>741</v>
      </c>
      <c r="B164">
        <v>724.56791299999998</v>
      </c>
      <c r="C164">
        <v>724.56775927152398</v>
      </c>
      <c r="D164">
        <v>724.56741699999998</v>
      </c>
      <c r="E164">
        <v>-0.47238050728535602</v>
      </c>
      <c r="F164" t="s">
        <v>988</v>
      </c>
      <c r="G164">
        <v>13</v>
      </c>
      <c r="H164">
        <v>49</v>
      </c>
      <c r="I164">
        <v>2306.0205080000001</v>
      </c>
    </row>
    <row r="165" spans="1:9">
      <c r="A165" t="s">
        <v>741</v>
      </c>
      <c r="B165">
        <v>738.58373600000004</v>
      </c>
      <c r="C165">
        <v>738.58357021998404</v>
      </c>
      <c r="D165">
        <v>738.58306700000003</v>
      </c>
      <c r="E165">
        <v>-0.68133160229401901</v>
      </c>
      <c r="F165" t="s">
        <v>999</v>
      </c>
      <c r="G165">
        <v>13</v>
      </c>
      <c r="H165">
        <v>50</v>
      </c>
      <c r="I165">
        <v>1970.770874</v>
      </c>
    </row>
    <row r="166" spans="1:9">
      <c r="A166" t="s">
        <v>741</v>
      </c>
      <c r="B166">
        <v>752.59891800000003</v>
      </c>
      <c r="C166">
        <v>752.59873286340303</v>
      </c>
      <c r="D166">
        <v>752.59871699999997</v>
      </c>
      <c r="E166">
        <v>-2.1078170365159E-2</v>
      </c>
      <c r="F166" t="s">
        <v>1009</v>
      </c>
      <c r="G166">
        <v>13</v>
      </c>
      <c r="H166">
        <v>51</v>
      </c>
      <c r="I166">
        <v>1904.5325929999999</v>
      </c>
    </row>
    <row r="167" spans="1:9">
      <c r="A167" t="s">
        <v>741</v>
      </c>
      <c r="B167">
        <v>766.61486500000001</v>
      </c>
      <c r="C167">
        <v>766.61466506424802</v>
      </c>
      <c r="D167">
        <v>766.61436700000002</v>
      </c>
      <c r="E167">
        <v>-0.38880597781459603</v>
      </c>
      <c r="F167" t="s">
        <v>1019</v>
      </c>
      <c r="G167">
        <v>13</v>
      </c>
      <c r="H167">
        <v>52</v>
      </c>
      <c r="I167">
        <v>1659.877197</v>
      </c>
    </row>
    <row r="168" spans="1:9">
      <c r="A168" t="s">
        <v>741</v>
      </c>
      <c r="B168">
        <v>780.63000899999997</v>
      </c>
      <c r="C168">
        <v>780.62978075988303</v>
      </c>
      <c r="D168">
        <v>780.63001699999995</v>
      </c>
      <c r="E168">
        <v>0.30262750767962598</v>
      </c>
      <c r="F168" t="s">
        <v>1029</v>
      </c>
      <c r="G168">
        <v>13</v>
      </c>
      <c r="H168">
        <v>53</v>
      </c>
      <c r="I168">
        <v>1839.7657469999999</v>
      </c>
    </row>
    <row r="169" spans="1:9">
      <c r="A169" t="s">
        <v>741</v>
      </c>
      <c r="B169">
        <v>794.64570900000001</v>
      </c>
      <c r="C169">
        <v>794.64545580850995</v>
      </c>
      <c r="D169">
        <v>794.645667</v>
      </c>
      <c r="E169">
        <v>0.26576812523278698</v>
      </c>
      <c r="F169" t="s">
        <v>1041</v>
      </c>
      <c r="G169">
        <v>13</v>
      </c>
      <c r="H169">
        <v>54</v>
      </c>
      <c r="I169">
        <v>1881.651245</v>
      </c>
    </row>
    <row r="170" spans="1:9">
      <c r="A170" t="s">
        <v>741</v>
      </c>
      <c r="B170">
        <v>808.66166299999998</v>
      </c>
      <c r="C170">
        <v>808.66141093378496</v>
      </c>
      <c r="D170">
        <v>808.66131800000005</v>
      </c>
      <c r="E170">
        <v>-0.114923000608152</v>
      </c>
      <c r="F170" t="s">
        <v>1050</v>
      </c>
      <c r="G170">
        <v>13</v>
      </c>
      <c r="H170">
        <v>55</v>
      </c>
      <c r="I170">
        <v>1153.924927</v>
      </c>
    </row>
    <row r="171" spans="1:9">
      <c r="A171" t="s">
        <v>741</v>
      </c>
      <c r="B171">
        <v>836.69340099999999</v>
      </c>
      <c r="C171">
        <v>836.69309182917198</v>
      </c>
      <c r="D171">
        <v>836.69261700000004</v>
      </c>
      <c r="E171">
        <v>-0.56750730524247595</v>
      </c>
      <c r="F171" t="s">
        <v>1069</v>
      </c>
      <c r="G171">
        <v>13</v>
      </c>
      <c r="H171">
        <v>57</v>
      </c>
      <c r="I171">
        <v>1273.303467</v>
      </c>
    </row>
    <row r="172" spans="1:9">
      <c r="A172" t="s">
        <v>741</v>
      </c>
      <c r="B172">
        <v>850.70839799999999</v>
      </c>
      <c r="C172">
        <v>850.70806977214295</v>
      </c>
      <c r="D172">
        <v>850.70826699999998</v>
      </c>
      <c r="E172">
        <v>0.23183959087410599</v>
      </c>
      <c r="F172" t="s">
        <v>1075</v>
      </c>
      <c r="G172">
        <v>13</v>
      </c>
      <c r="H172">
        <v>58</v>
      </c>
      <c r="I172">
        <v>1090.279297</v>
      </c>
    </row>
    <row r="173" spans="1:9">
      <c r="A173" t="s">
        <v>741</v>
      </c>
      <c r="B173">
        <v>864.72512099999994</v>
      </c>
      <c r="C173">
        <v>864.72475971507902</v>
      </c>
      <c r="D173">
        <v>864.72391700000003</v>
      </c>
      <c r="E173">
        <v>-0.97454813405407803</v>
      </c>
      <c r="F173" t="s">
        <v>1082</v>
      </c>
      <c r="G173">
        <v>13</v>
      </c>
      <c r="H173">
        <v>59</v>
      </c>
      <c r="I173">
        <v>1196.6488039999999</v>
      </c>
    </row>
    <row r="174" spans="1:9">
      <c r="A174" t="s">
        <v>741</v>
      </c>
      <c r="B174">
        <v>878.74003400000004</v>
      </c>
      <c r="C174">
        <v>878.73965022549703</v>
      </c>
      <c r="D174">
        <v>878.73956699999997</v>
      </c>
      <c r="E174">
        <v>-9.4710083220116495E-2</v>
      </c>
      <c r="F174" t="s">
        <v>1088</v>
      </c>
      <c r="G174">
        <v>13</v>
      </c>
      <c r="H174">
        <v>60</v>
      </c>
      <c r="I174">
        <v>1057.9488530000001</v>
      </c>
    </row>
    <row r="175" spans="1:9">
      <c r="A175" t="s">
        <v>741</v>
      </c>
      <c r="B175">
        <v>428.223322</v>
      </c>
      <c r="C175">
        <v>428.22343284520701</v>
      </c>
      <c r="D175">
        <v>428.223118</v>
      </c>
      <c r="E175">
        <v>-0.73523636255491998</v>
      </c>
      <c r="F175" t="s">
        <v>751</v>
      </c>
      <c r="G175">
        <v>14</v>
      </c>
      <c r="H175">
        <v>28</v>
      </c>
      <c r="I175">
        <v>1076.0307620000001</v>
      </c>
    </row>
    <row r="176" spans="1:9">
      <c r="A176" t="s">
        <v>741</v>
      </c>
      <c r="B176">
        <v>442.238855</v>
      </c>
      <c r="C176">
        <v>442.238946984763</v>
      </c>
      <c r="D176">
        <v>442.238767</v>
      </c>
      <c r="E176">
        <v>-0.40698549402617601</v>
      </c>
      <c r="F176" t="s">
        <v>759</v>
      </c>
      <c r="G176">
        <v>14</v>
      </c>
      <c r="H176">
        <v>29</v>
      </c>
      <c r="I176">
        <v>1485.6640629999999</v>
      </c>
    </row>
    <row r="177" spans="1:9">
      <c r="A177" t="s">
        <v>741</v>
      </c>
      <c r="B177">
        <v>456.254368</v>
      </c>
      <c r="C177">
        <v>456.25445026256699</v>
      </c>
      <c r="D177">
        <v>456.25441699999999</v>
      </c>
      <c r="E177">
        <v>-7.2903552648119999E-2</v>
      </c>
      <c r="F177" t="s">
        <v>768</v>
      </c>
      <c r="G177">
        <v>14</v>
      </c>
      <c r="H177">
        <v>30</v>
      </c>
      <c r="I177">
        <v>1697.71228</v>
      </c>
    </row>
    <row r="178" spans="1:9">
      <c r="A178" t="s">
        <v>741</v>
      </c>
      <c r="B178">
        <v>470.27002700000003</v>
      </c>
      <c r="C178">
        <v>470.27010213576</v>
      </c>
      <c r="D178">
        <v>470.27006799999998</v>
      </c>
      <c r="E178">
        <v>-7.25875680996899E-2</v>
      </c>
      <c r="F178" t="s">
        <v>778</v>
      </c>
      <c r="G178">
        <v>14</v>
      </c>
      <c r="H178">
        <v>31</v>
      </c>
      <c r="I178">
        <v>1816.539673</v>
      </c>
    </row>
    <row r="179" spans="1:9">
      <c r="A179" t="s">
        <v>741</v>
      </c>
      <c r="B179">
        <v>484.28571399999998</v>
      </c>
      <c r="C179">
        <v>484.28578441443801</v>
      </c>
      <c r="D179">
        <v>484.28571699999998</v>
      </c>
      <c r="E179">
        <v>-0.139203855330996</v>
      </c>
      <c r="F179" t="s">
        <v>789</v>
      </c>
      <c r="G179">
        <v>14</v>
      </c>
      <c r="H179">
        <v>32</v>
      </c>
      <c r="I179">
        <v>1826.165283</v>
      </c>
    </row>
    <row r="180" spans="1:9">
      <c r="A180" t="s">
        <v>741</v>
      </c>
      <c r="B180">
        <v>498.30116900000002</v>
      </c>
      <c r="C180">
        <v>498.30122685348198</v>
      </c>
      <c r="D180">
        <v>498.30136800000002</v>
      </c>
      <c r="E180">
        <v>0.28325532774332701</v>
      </c>
      <c r="F180" t="s">
        <v>800</v>
      </c>
      <c r="G180">
        <v>14</v>
      </c>
      <c r="H180">
        <v>33</v>
      </c>
      <c r="I180">
        <v>2096.607422</v>
      </c>
    </row>
    <row r="181" spans="1:9">
      <c r="A181" t="s">
        <v>741</v>
      </c>
      <c r="B181">
        <v>512.31728499999997</v>
      </c>
      <c r="C181">
        <v>512.31733947980001</v>
      </c>
      <c r="D181">
        <v>512.31701799999996</v>
      </c>
      <c r="E181">
        <v>-0.62750170061680099</v>
      </c>
      <c r="F181" t="s">
        <v>811</v>
      </c>
      <c r="G181">
        <v>14</v>
      </c>
      <c r="H181">
        <v>34</v>
      </c>
      <c r="I181">
        <v>1986.9532469999999</v>
      </c>
    </row>
    <row r="182" spans="1:9">
      <c r="A182" t="s">
        <v>741</v>
      </c>
      <c r="B182">
        <v>526.33264199999996</v>
      </c>
      <c r="C182">
        <v>526.33268289320404</v>
      </c>
      <c r="D182">
        <v>526.33266800000001</v>
      </c>
      <c r="E182">
        <v>-2.8296181075063299E-2</v>
      </c>
      <c r="F182" t="s">
        <v>822</v>
      </c>
      <c r="G182">
        <v>14</v>
      </c>
      <c r="H182">
        <v>35</v>
      </c>
      <c r="I182">
        <v>2250.5493160000001</v>
      </c>
    </row>
    <row r="183" spans="1:9">
      <c r="A183" t="s">
        <v>741</v>
      </c>
      <c r="B183">
        <v>540.34831799999995</v>
      </c>
      <c r="C183">
        <v>540.34834871534395</v>
      </c>
      <c r="D183">
        <v>540.34831799999995</v>
      </c>
      <c r="E183">
        <v>-5.6843601694470398E-2</v>
      </c>
      <c r="F183" t="s">
        <v>834</v>
      </c>
      <c r="G183">
        <v>14</v>
      </c>
      <c r="H183">
        <v>36</v>
      </c>
      <c r="I183">
        <v>2349.2077640000002</v>
      </c>
    </row>
    <row r="184" spans="1:9">
      <c r="A184" t="s">
        <v>741</v>
      </c>
      <c r="B184">
        <v>554.36387200000001</v>
      </c>
      <c r="C184">
        <v>554.36388114251201</v>
      </c>
      <c r="D184">
        <v>554.363968</v>
      </c>
      <c r="E184">
        <v>0.156679532637926</v>
      </c>
      <c r="F184" t="s">
        <v>845</v>
      </c>
      <c r="G184">
        <v>14</v>
      </c>
      <c r="H184">
        <v>37</v>
      </c>
      <c r="I184">
        <v>3001.4472660000001</v>
      </c>
    </row>
    <row r="185" spans="1:9">
      <c r="A185" t="s">
        <v>741</v>
      </c>
      <c r="B185">
        <v>568.37940700000001</v>
      </c>
      <c r="C185">
        <v>568.37941024988504</v>
      </c>
      <c r="D185">
        <v>568.37961700000005</v>
      </c>
      <c r="E185">
        <v>0.36375356957515198</v>
      </c>
      <c r="F185" t="s">
        <v>857</v>
      </c>
      <c r="G185">
        <v>14</v>
      </c>
      <c r="H185">
        <v>38</v>
      </c>
      <c r="I185">
        <v>2790.5429690000001</v>
      </c>
    </row>
    <row r="186" spans="1:9">
      <c r="A186" t="s">
        <v>741</v>
      </c>
      <c r="B186">
        <v>582.39542200000005</v>
      </c>
      <c r="C186">
        <v>582.39540939310405</v>
      </c>
      <c r="D186">
        <v>582.39526699999999</v>
      </c>
      <c r="E186">
        <v>-0.24449564147529801</v>
      </c>
      <c r="F186" t="s">
        <v>870</v>
      </c>
      <c r="G186">
        <v>14</v>
      </c>
      <c r="H186">
        <v>39</v>
      </c>
      <c r="I186">
        <v>3090.4221189999998</v>
      </c>
    </row>
    <row r="187" spans="1:9">
      <c r="A187" t="s">
        <v>741</v>
      </c>
      <c r="B187">
        <v>596.41108299999996</v>
      </c>
      <c r="C187">
        <v>596.41106126958698</v>
      </c>
      <c r="D187">
        <v>596.41091700000004</v>
      </c>
      <c r="E187">
        <v>-0.24189628856355599</v>
      </c>
      <c r="F187" t="s">
        <v>883</v>
      </c>
      <c r="G187">
        <v>14</v>
      </c>
      <c r="H187">
        <v>40</v>
      </c>
      <c r="I187">
        <v>2956.38501</v>
      </c>
    </row>
    <row r="188" spans="1:9">
      <c r="A188" t="s">
        <v>741</v>
      </c>
      <c r="B188">
        <v>610.42659900000001</v>
      </c>
      <c r="C188">
        <v>610.42656657415398</v>
      </c>
      <c r="D188">
        <v>610.42656699999998</v>
      </c>
      <c r="E188" s="1">
        <v>6.9761923479108004E-4</v>
      </c>
      <c r="F188" t="s">
        <v>895</v>
      </c>
      <c r="G188">
        <v>14</v>
      </c>
      <c r="H188">
        <v>41</v>
      </c>
      <c r="I188">
        <v>2866.6103520000001</v>
      </c>
    </row>
    <row r="189" spans="1:9">
      <c r="A189" t="s">
        <v>741</v>
      </c>
      <c r="B189">
        <v>624.44230500000003</v>
      </c>
      <c r="C189">
        <v>624.442260199168</v>
      </c>
      <c r="D189">
        <v>624.44221700000003</v>
      </c>
      <c r="E189">
        <v>-6.9180410285960198E-2</v>
      </c>
      <c r="F189" t="s">
        <v>907</v>
      </c>
      <c r="G189">
        <v>14</v>
      </c>
      <c r="H189">
        <v>42</v>
      </c>
      <c r="I189">
        <v>2823.0661620000001</v>
      </c>
    </row>
    <row r="190" spans="1:9">
      <c r="A190" t="s">
        <v>741</v>
      </c>
      <c r="B190">
        <v>638.45812599999999</v>
      </c>
      <c r="C190">
        <v>638.458066860754</v>
      </c>
      <c r="D190">
        <v>638.45786699999996</v>
      </c>
      <c r="E190">
        <v>-0.31303671749840301</v>
      </c>
      <c r="F190" t="s">
        <v>919</v>
      </c>
      <c r="G190">
        <v>14</v>
      </c>
      <c r="H190">
        <v>43</v>
      </c>
      <c r="I190">
        <v>2839.0954590000001</v>
      </c>
    </row>
    <row r="191" spans="1:9">
      <c r="A191" t="s">
        <v>741</v>
      </c>
      <c r="B191">
        <v>652.47361999999998</v>
      </c>
      <c r="C191">
        <v>652.47354245180497</v>
      </c>
      <c r="D191">
        <v>652.47351700000002</v>
      </c>
      <c r="E191">
        <v>-3.9008181036115898E-2</v>
      </c>
      <c r="F191" t="s">
        <v>931</v>
      </c>
      <c r="G191">
        <v>14</v>
      </c>
      <c r="H191">
        <v>44</v>
      </c>
      <c r="I191">
        <v>3036.4890140000002</v>
      </c>
    </row>
    <row r="192" spans="1:9">
      <c r="A192" t="s">
        <v>741</v>
      </c>
      <c r="B192">
        <v>666.489465</v>
      </c>
      <c r="C192">
        <v>666.48937487513604</v>
      </c>
      <c r="D192">
        <v>666.48916699999995</v>
      </c>
      <c r="E192">
        <v>-0.31189574723610303</v>
      </c>
      <c r="F192" t="s">
        <v>942</v>
      </c>
      <c r="G192">
        <v>14</v>
      </c>
      <c r="H192">
        <v>45</v>
      </c>
      <c r="I192">
        <v>2854.4165039999998</v>
      </c>
    </row>
    <row r="193" spans="1:9">
      <c r="A193" t="s">
        <v>741</v>
      </c>
      <c r="B193">
        <v>680.50518599999998</v>
      </c>
      <c r="C193">
        <v>680.505092217688</v>
      </c>
      <c r="D193">
        <v>680.504817</v>
      </c>
      <c r="E193">
        <v>-0.40443165398129799</v>
      </c>
      <c r="F193" t="s">
        <v>952</v>
      </c>
      <c r="G193">
        <v>14</v>
      </c>
      <c r="H193">
        <v>46</v>
      </c>
      <c r="I193">
        <v>2224.6345209999999</v>
      </c>
    </row>
    <row r="194" spans="1:9">
      <c r="A194" t="s">
        <v>741</v>
      </c>
      <c r="B194">
        <v>694.52070600000002</v>
      </c>
      <c r="C194">
        <v>694.52058663564799</v>
      </c>
      <c r="D194">
        <v>694.52046800000005</v>
      </c>
      <c r="E194">
        <v>-0.17081663371700401</v>
      </c>
      <c r="F194" t="s">
        <v>964</v>
      </c>
      <c r="G194">
        <v>14</v>
      </c>
      <c r="H194">
        <v>47</v>
      </c>
      <c r="I194">
        <v>2595.211182</v>
      </c>
    </row>
    <row r="195" spans="1:9">
      <c r="A195" t="s">
        <v>741</v>
      </c>
      <c r="B195">
        <v>708.53608799999995</v>
      </c>
      <c r="C195">
        <v>708.53594937679497</v>
      </c>
      <c r="D195">
        <v>708.53611699999999</v>
      </c>
      <c r="E195">
        <v>0.236576796533957</v>
      </c>
      <c r="F195" t="s">
        <v>975</v>
      </c>
      <c r="G195">
        <v>14</v>
      </c>
      <c r="H195">
        <v>48</v>
      </c>
      <c r="I195">
        <v>2637.9714359999998</v>
      </c>
    </row>
    <row r="196" spans="1:9">
      <c r="A196" t="s">
        <v>741</v>
      </c>
      <c r="B196">
        <v>722.55203800000004</v>
      </c>
      <c r="C196">
        <v>722.55188912982999</v>
      </c>
      <c r="D196">
        <v>722.55176700000004</v>
      </c>
      <c r="E196">
        <v>-0.169025716410237</v>
      </c>
      <c r="F196" t="s">
        <v>987</v>
      </c>
      <c r="G196">
        <v>14</v>
      </c>
      <c r="H196">
        <v>49</v>
      </c>
      <c r="I196">
        <v>2218.9365229999999</v>
      </c>
    </row>
    <row r="197" spans="1:9">
      <c r="A197" t="s">
        <v>741</v>
      </c>
      <c r="B197">
        <v>736.56726300000003</v>
      </c>
      <c r="C197">
        <v>736.56709015824697</v>
      </c>
      <c r="D197">
        <v>736.56741699999998</v>
      </c>
      <c r="E197">
        <v>0.44373637029686402</v>
      </c>
      <c r="F197" t="s">
        <v>997</v>
      </c>
      <c r="G197">
        <v>14</v>
      </c>
      <c r="H197">
        <v>50</v>
      </c>
      <c r="I197">
        <v>2387.0988769999999</v>
      </c>
    </row>
    <row r="198" spans="1:9">
      <c r="A198" t="s">
        <v>741</v>
      </c>
      <c r="B198">
        <v>750.58376899999996</v>
      </c>
      <c r="C198">
        <v>750.58358149720004</v>
      </c>
      <c r="D198">
        <v>750.58306700000003</v>
      </c>
      <c r="E198">
        <v>-0.68546337268186597</v>
      </c>
      <c r="F198" t="s">
        <v>1008</v>
      </c>
      <c r="G198">
        <v>14</v>
      </c>
      <c r="H198">
        <v>51</v>
      </c>
      <c r="I198">
        <v>2113.5895999999998</v>
      </c>
    </row>
    <row r="199" spans="1:9">
      <c r="A199" t="s">
        <v>741</v>
      </c>
      <c r="B199">
        <v>764.59841300000005</v>
      </c>
      <c r="C199">
        <v>764.59821381277698</v>
      </c>
      <c r="D199">
        <v>764.59871699999997</v>
      </c>
      <c r="E199">
        <v>0.65810628709422803</v>
      </c>
      <c r="F199" t="s">
        <v>1018</v>
      </c>
      <c r="G199">
        <v>14</v>
      </c>
      <c r="H199">
        <v>52</v>
      </c>
      <c r="I199">
        <v>1739.823486</v>
      </c>
    </row>
    <row r="200" spans="1:9">
      <c r="A200" t="s">
        <v>741</v>
      </c>
      <c r="B200">
        <v>778.61451799999998</v>
      </c>
      <c r="C200">
        <v>778.61429227412498</v>
      </c>
      <c r="D200">
        <v>778.61436700000002</v>
      </c>
      <c r="E200">
        <v>9.5972894898573705E-2</v>
      </c>
      <c r="F200" t="s">
        <v>1027</v>
      </c>
      <c r="G200">
        <v>14</v>
      </c>
      <c r="H200">
        <v>53</v>
      </c>
      <c r="I200">
        <v>1869.150269</v>
      </c>
    </row>
    <row r="201" spans="1:9">
      <c r="A201" t="s">
        <v>741</v>
      </c>
      <c r="B201">
        <v>792.62958300000003</v>
      </c>
      <c r="C201">
        <v>792.629342182595</v>
      </c>
      <c r="D201">
        <v>792.63001699999995</v>
      </c>
      <c r="E201">
        <v>0.85136493673076197</v>
      </c>
      <c r="F201" t="s">
        <v>1039</v>
      </c>
      <c r="G201">
        <v>14</v>
      </c>
      <c r="H201">
        <v>54</v>
      </c>
      <c r="I201">
        <v>1588.580933</v>
      </c>
    </row>
    <row r="202" spans="1:9">
      <c r="A202" t="s">
        <v>741</v>
      </c>
      <c r="B202">
        <v>806.64579600000002</v>
      </c>
      <c r="C202">
        <v>806.645524333043</v>
      </c>
      <c r="D202">
        <v>806.645667</v>
      </c>
      <c r="E202">
        <v>0.176864468163101</v>
      </c>
      <c r="F202" t="s">
        <v>1048</v>
      </c>
      <c r="G202">
        <v>14</v>
      </c>
      <c r="H202">
        <v>55</v>
      </c>
      <c r="I202">
        <v>1791.8232419999999</v>
      </c>
    </row>
    <row r="203" spans="1:9">
      <c r="A203" t="s">
        <v>741</v>
      </c>
      <c r="B203">
        <v>820.66154500000005</v>
      </c>
      <c r="C203">
        <v>820.66126131212604</v>
      </c>
      <c r="D203">
        <v>820.66131800000005</v>
      </c>
      <c r="E203">
        <v>6.9075844178201104E-2</v>
      </c>
      <c r="F203" t="s">
        <v>1059</v>
      </c>
      <c r="G203">
        <v>14</v>
      </c>
      <c r="H203">
        <v>56</v>
      </c>
      <c r="I203">
        <v>1390.0189210000001</v>
      </c>
    </row>
    <row r="204" spans="1:9">
      <c r="A204" t="s">
        <v>741</v>
      </c>
      <c r="B204">
        <v>834.67792699999995</v>
      </c>
      <c r="C204">
        <v>834.67760519793899</v>
      </c>
      <c r="D204">
        <v>834.67696699999999</v>
      </c>
      <c r="E204">
        <v>-0.76460470871539299</v>
      </c>
      <c r="F204" t="s">
        <v>1068</v>
      </c>
      <c r="G204">
        <v>14</v>
      </c>
      <c r="H204">
        <v>57</v>
      </c>
      <c r="I204">
        <v>1740.821289</v>
      </c>
    </row>
    <row r="205" spans="1:9">
      <c r="A205" t="s">
        <v>741</v>
      </c>
      <c r="B205">
        <v>848.69253500000002</v>
      </c>
      <c r="C205">
        <v>848.69220837761304</v>
      </c>
      <c r="D205">
        <v>848.69261700000004</v>
      </c>
      <c r="E205">
        <v>0.48147277213678502</v>
      </c>
      <c r="F205" t="s">
        <v>1074</v>
      </c>
      <c r="G205">
        <v>14</v>
      </c>
      <c r="H205">
        <v>58</v>
      </c>
      <c r="I205">
        <v>1140.22937</v>
      </c>
    </row>
    <row r="206" spans="1:9">
      <c r="A206" t="s">
        <v>741</v>
      </c>
      <c r="B206">
        <v>862.70884699999999</v>
      </c>
      <c r="C206">
        <v>862.70849504604905</v>
      </c>
      <c r="D206">
        <v>862.70826699999998</v>
      </c>
      <c r="E206">
        <v>-0.26433738795920197</v>
      </c>
      <c r="F206" t="s">
        <v>1081</v>
      </c>
      <c r="G206">
        <v>14</v>
      </c>
      <c r="H206">
        <v>59</v>
      </c>
      <c r="I206">
        <v>1083.94812</v>
      </c>
    </row>
    <row r="207" spans="1:9">
      <c r="A207" t="s">
        <v>741</v>
      </c>
      <c r="B207">
        <v>876.724287</v>
      </c>
      <c r="C207">
        <v>876.72390748892701</v>
      </c>
      <c r="D207">
        <v>876.72391700000003</v>
      </c>
      <c r="E207">
        <v>1.0848423359890599E-2</v>
      </c>
      <c r="F207" t="s">
        <v>1087</v>
      </c>
      <c r="G207">
        <v>14</v>
      </c>
      <c r="H207">
        <v>60</v>
      </c>
      <c r="I207">
        <v>1057.1879879999999</v>
      </c>
    </row>
    <row r="208" spans="1:9">
      <c r="A208" t="s">
        <v>741</v>
      </c>
      <c r="B208">
        <v>890.73987099999999</v>
      </c>
      <c r="C208">
        <v>890.73946350585095</v>
      </c>
      <c r="D208">
        <v>890.73956699999997</v>
      </c>
      <c r="E208">
        <v>0.116189010627069</v>
      </c>
      <c r="F208" t="s">
        <v>1091</v>
      </c>
      <c r="G208">
        <v>14</v>
      </c>
      <c r="H208">
        <v>61</v>
      </c>
      <c r="I208">
        <v>1022.423096</v>
      </c>
    </row>
    <row r="209" spans="1:9">
      <c r="A209" t="s">
        <v>741</v>
      </c>
      <c r="B209">
        <v>426.20734499999998</v>
      </c>
      <c r="C209">
        <v>426.207460591607</v>
      </c>
      <c r="D209">
        <v>426.20746700000001</v>
      </c>
      <c r="E209">
        <v>1.50358534323515E-2</v>
      </c>
      <c r="F209" t="s">
        <v>749</v>
      </c>
      <c r="G209">
        <v>15</v>
      </c>
      <c r="H209">
        <v>28</v>
      </c>
      <c r="I209">
        <v>987.29064900000003</v>
      </c>
    </row>
    <row r="210" spans="1:9">
      <c r="A210" t="s">
        <v>741</v>
      </c>
      <c r="B210">
        <v>440.22314599999999</v>
      </c>
      <c r="C210">
        <v>440.223246248522</v>
      </c>
      <c r="D210">
        <v>440.223118</v>
      </c>
      <c r="E210">
        <v>-0.29132618765656398</v>
      </c>
      <c r="F210" t="s">
        <v>757</v>
      </c>
      <c r="G210">
        <v>15</v>
      </c>
      <c r="H210">
        <v>29</v>
      </c>
      <c r="I210">
        <v>1277.8839109999999</v>
      </c>
    </row>
    <row r="211" spans="1:9">
      <c r="A211" t="s">
        <v>741</v>
      </c>
      <c r="B211">
        <v>454.23879699999998</v>
      </c>
      <c r="C211">
        <v>454.23890081757003</v>
      </c>
      <c r="D211">
        <v>454.238767</v>
      </c>
      <c r="E211">
        <v>-0.29459742341240902</v>
      </c>
      <c r="F211" t="s">
        <v>766</v>
      </c>
      <c r="G211">
        <v>15</v>
      </c>
      <c r="H211">
        <v>30</v>
      </c>
      <c r="I211">
        <v>1137.658447</v>
      </c>
    </row>
    <row r="212" spans="1:9">
      <c r="A212" t="s">
        <v>741</v>
      </c>
      <c r="B212">
        <v>468.25447300000002</v>
      </c>
      <c r="C212">
        <v>468.25455656903802</v>
      </c>
      <c r="D212">
        <v>468.25441699999999</v>
      </c>
      <c r="E212">
        <v>-0.29806240658327798</v>
      </c>
      <c r="F212" t="s">
        <v>776</v>
      </c>
      <c r="G212">
        <v>15</v>
      </c>
      <c r="H212">
        <v>31</v>
      </c>
      <c r="I212">
        <v>1564.205078</v>
      </c>
    </row>
    <row r="213" spans="1:9">
      <c r="A213" t="s">
        <v>741</v>
      </c>
      <c r="B213">
        <v>482.27032100000002</v>
      </c>
      <c r="C213">
        <v>482.27039545611802</v>
      </c>
      <c r="D213">
        <v>482.27006799999998</v>
      </c>
      <c r="E213">
        <v>-0.67898909759971804</v>
      </c>
      <c r="F213" t="s">
        <v>787</v>
      </c>
      <c r="G213">
        <v>15</v>
      </c>
      <c r="H213">
        <v>32</v>
      </c>
      <c r="I213">
        <v>1713.4250489999999</v>
      </c>
    </row>
    <row r="214" spans="1:9">
      <c r="A214" t="s">
        <v>741</v>
      </c>
      <c r="B214">
        <v>496.28551099999999</v>
      </c>
      <c r="C214">
        <v>496.285580436994</v>
      </c>
      <c r="D214">
        <v>496.28571699999998</v>
      </c>
      <c r="E214">
        <v>0.27517012949724401</v>
      </c>
      <c r="F214" t="s">
        <v>798</v>
      </c>
      <c r="G214">
        <v>15</v>
      </c>
      <c r="H214">
        <v>33</v>
      </c>
      <c r="I214">
        <v>1707.841553</v>
      </c>
    </row>
    <row r="215" spans="1:9">
      <c r="A215" t="s">
        <v>741</v>
      </c>
      <c r="B215">
        <v>510.30120299999999</v>
      </c>
      <c r="C215">
        <v>510.30126237366102</v>
      </c>
      <c r="D215">
        <v>510.30136800000002</v>
      </c>
      <c r="E215">
        <v>0.20698815490731601</v>
      </c>
      <c r="F215" t="s">
        <v>809</v>
      </c>
      <c r="G215">
        <v>15</v>
      </c>
      <c r="H215">
        <v>34</v>
      </c>
      <c r="I215">
        <v>1842.8988039999999</v>
      </c>
    </row>
    <row r="216" spans="1:9">
      <c r="A216" t="s">
        <v>741</v>
      </c>
      <c r="B216">
        <v>524.31692099999998</v>
      </c>
      <c r="C216">
        <v>524.31696481201902</v>
      </c>
      <c r="D216">
        <v>524.31701799999996</v>
      </c>
      <c r="E216">
        <v>0.10144240814757099</v>
      </c>
      <c r="F216" t="s">
        <v>820</v>
      </c>
      <c r="G216">
        <v>15</v>
      </c>
      <c r="H216">
        <v>35</v>
      </c>
      <c r="I216">
        <v>2172.3991700000001</v>
      </c>
    </row>
    <row r="217" spans="1:9">
      <c r="A217" t="s">
        <v>741</v>
      </c>
      <c r="B217">
        <v>538.33283300000005</v>
      </c>
      <c r="C217">
        <v>538.33286510480002</v>
      </c>
      <c r="D217">
        <v>538.33266800000001</v>
      </c>
      <c r="E217">
        <v>-0.36613940011227503</v>
      </c>
      <c r="F217" t="s">
        <v>832</v>
      </c>
      <c r="G217">
        <v>15</v>
      </c>
      <c r="H217">
        <v>36</v>
      </c>
      <c r="I217">
        <v>2340.4716800000001</v>
      </c>
    </row>
    <row r="218" spans="1:9">
      <c r="A218" t="s">
        <v>741</v>
      </c>
      <c r="B218">
        <v>552.34844599999997</v>
      </c>
      <c r="C218">
        <v>552.34847185334399</v>
      </c>
      <c r="D218">
        <v>552.34831799999995</v>
      </c>
      <c r="E218">
        <v>-0.27854406348489702</v>
      </c>
      <c r="F218" t="s">
        <v>843</v>
      </c>
      <c r="G218">
        <v>15</v>
      </c>
      <c r="H218">
        <v>37</v>
      </c>
      <c r="I218">
        <v>2234.1813959999999</v>
      </c>
    </row>
    <row r="219" spans="1:9">
      <c r="A219" t="s">
        <v>741</v>
      </c>
      <c r="B219">
        <v>566.36392699999999</v>
      </c>
      <c r="C219">
        <v>566.363942992597</v>
      </c>
      <c r="D219">
        <v>566.363967</v>
      </c>
      <c r="E219">
        <v>4.2388648085053299E-2</v>
      </c>
      <c r="F219" t="s">
        <v>855</v>
      </c>
      <c r="G219">
        <v>15</v>
      </c>
      <c r="H219">
        <v>38</v>
      </c>
      <c r="I219">
        <v>2247.3002929999998</v>
      </c>
    </row>
    <row r="220" spans="1:9">
      <c r="A220" t="s">
        <v>741</v>
      </c>
      <c r="B220">
        <v>580.37944800000002</v>
      </c>
      <c r="C220">
        <v>580.37945007038195</v>
      </c>
      <c r="D220">
        <v>580.37961700000005</v>
      </c>
      <c r="E220">
        <v>0.28762143468504098</v>
      </c>
      <c r="F220" t="s">
        <v>868</v>
      </c>
      <c r="G220">
        <v>15</v>
      </c>
      <c r="H220">
        <v>39</v>
      </c>
      <c r="I220">
        <v>2402.695557</v>
      </c>
    </row>
    <row r="221" spans="1:9">
      <c r="A221" t="s">
        <v>741</v>
      </c>
      <c r="B221">
        <v>594.39550199999996</v>
      </c>
      <c r="C221">
        <v>594.395489338223</v>
      </c>
      <c r="D221">
        <v>594.39526699999999</v>
      </c>
      <c r="E221">
        <v>-0.37405786319302498</v>
      </c>
      <c r="F221" t="s">
        <v>881</v>
      </c>
      <c r="G221">
        <v>15</v>
      </c>
      <c r="H221">
        <v>40</v>
      </c>
      <c r="I221">
        <v>2565.992432</v>
      </c>
    </row>
    <row r="222" spans="1:9">
      <c r="A222" t="s">
        <v>741</v>
      </c>
      <c r="B222">
        <v>608.41116899999997</v>
      </c>
      <c r="C222">
        <v>608.41114666785904</v>
      </c>
      <c r="D222">
        <v>608.41091700000004</v>
      </c>
      <c r="E222">
        <v>-0.37748806371730798</v>
      </c>
      <c r="F222" t="s">
        <v>893</v>
      </c>
      <c r="G222">
        <v>15</v>
      </c>
      <c r="H222">
        <v>41</v>
      </c>
      <c r="I222">
        <v>2445.8386230000001</v>
      </c>
    </row>
    <row r="223" spans="1:9">
      <c r="A223" t="s">
        <v>741</v>
      </c>
      <c r="B223">
        <v>622.42667800000004</v>
      </c>
      <c r="C223">
        <v>622.42664353001101</v>
      </c>
      <c r="D223">
        <v>622.42656699999998</v>
      </c>
      <c r="E223">
        <v>-0.122954281926147</v>
      </c>
      <c r="F223" t="s">
        <v>905</v>
      </c>
      <c r="G223">
        <v>15</v>
      </c>
      <c r="H223">
        <v>42</v>
      </c>
      <c r="I223">
        <v>2403.701172</v>
      </c>
    </row>
    <row r="224" spans="1:9">
      <c r="A224" t="s">
        <v>741</v>
      </c>
      <c r="B224">
        <v>636.44252500000005</v>
      </c>
      <c r="C224">
        <v>636.44247153859703</v>
      </c>
      <c r="D224">
        <v>636.44221700000003</v>
      </c>
      <c r="E224">
        <v>-0.39993983775151398</v>
      </c>
      <c r="F224" t="s">
        <v>917</v>
      </c>
      <c r="G224">
        <v>15</v>
      </c>
      <c r="H224">
        <v>43</v>
      </c>
      <c r="I224">
        <v>2649.1745609999998</v>
      </c>
    </row>
    <row r="225" spans="1:9">
      <c r="A225" t="s">
        <v>741</v>
      </c>
      <c r="B225">
        <v>650.45837600000004</v>
      </c>
      <c r="C225">
        <v>650.45830750747405</v>
      </c>
      <c r="D225">
        <v>650.45786699999996</v>
      </c>
      <c r="E225">
        <v>-0.67722676133006998</v>
      </c>
      <c r="F225" t="s">
        <v>929</v>
      </c>
      <c r="G225">
        <v>15</v>
      </c>
      <c r="H225">
        <v>44</v>
      </c>
      <c r="I225">
        <v>2661.4020999999998</v>
      </c>
    </row>
    <row r="226" spans="1:9">
      <c r="A226" t="s">
        <v>741</v>
      </c>
      <c r="B226">
        <v>664.47375</v>
      </c>
      <c r="C226">
        <v>664.47366143466297</v>
      </c>
      <c r="D226">
        <v>664.47351700000002</v>
      </c>
      <c r="E226">
        <v>-0.21736707221829299</v>
      </c>
      <c r="F226" t="s">
        <v>941</v>
      </c>
      <c r="G226">
        <v>15</v>
      </c>
      <c r="H226">
        <v>45</v>
      </c>
      <c r="I226">
        <v>2896.725586</v>
      </c>
    </row>
    <row r="227" spans="1:9">
      <c r="A227" t="s">
        <v>741</v>
      </c>
      <c r="B227">
        <v>678.48896300000001</v>
      </c>
      <c r="C227">
        <v>678.48886862085499</v>
      </c>
      <c r="D227">
        <v>678.48916699999995</v>
      </c>
      <c r="E227">
        <v>0.43976994642870998</v>
      </c>
      <c r="F227" t="s">
        <v>951</v>
      </c>
      <c r="G227">
        <v>15</v>
      </c>
      <c r="H227">
        <v>46</v>
      </c>
      <c r="I227">
        <v>2358.141357</v>
      </c>
    </row>
    <row r="228" spans="1:9">
      <c r="A228" t="s">
        <v>741</v>
      </c>
      <c r="B228">
        <v>692.50492599999995</v>
      </c>
      <c r="C228">
        <v>692.50482148809294</v>
      </c>
      <c r="D228">
        <v>692.504817</v>
      </c>
      <c r="E228">
        <v>-6.4809555553552098E-3</v>
      </c>
      <c r="F228" t="s">
        <v>963</v>
      </c>
      <c r="G228">
        <v>15</v>
      </c>
      <c r="H228">
        <v>47</v>
      </c>
      <c r="I228">
        <v>2052.0329590000001</v>
      </c>
    </row>
    <row r="229" spans="1:9">
      <c r="A229" t="s">
        <v>741</v>
      </c>
      <c r="B229">
        <v>706.52062799999999</v>
      </c>
      <c r="C229">
        <v>706.52050142405903</v>
      </c>
      <c r="D229">
        <v>706.52046800000005</v>
      </c>
      <c r="E229">
        <v>-4.7307984787341703E-2</v>
      </c>
      <c r="F229" t="s">
        <v>974</v>
      </c>
      <c r="G229">
        <v>15</v>
      </c>
      <c r="H229">
        <v>48</v>
      </c>
      <c r="I229">
        <v>2205.704346</v>
      </c>
    </row>
    <row r="230" spans="1:9">
      <c r="A230" t="s">
        <v>741</v>
      </c>
      <c r="B230">
        <v>720.53634299999999</v>
      </c>
      <c r="C230">
        <v>720.536200456556</v>
      </c>
      <c r="D230">
        <v>720.53611699999999</v>
      </c>
      <c r="E230">
        <v>-0.11582563877586501</v>
      </c>
      <c r="F230" t="s">
        <v>986</v>
      </c>
      <c r="G230">
        <v>15</v>
      </c>
      <c r="H230">
        <v>49</v>
      </c>
      <c r="I230">
        <v>2075.460693</v>
      </c>
    </row>
    <row r="231" spans="1:9">
      <c r="A231" t="s">
        <v>741</v>
      </c>
      <c r="B231">
        <v>734.55196599999999</v>
      </c>
      <c r="C231">
        <v>734.55180307020305</v>
      </c>
      <c r="D231">
        <v>734.55176700000004</v>
      </c>
      <c r="E231">
        <v>-4.9105053329007498E-2</v>
      </c>
      <c r="F231" t="s">
        <v>996</v>
      </c>
      <c r="G231">
        <v>15</v>
      </c>
      <c r="H231">
        <v>50</v>
      </c>
      <c r="I231">
        <v>2089.732422</v>
      </c>
    </row>
    <row r="232" spans="1:9">
      <c r="A232" t="s">
        <v>741</v>
      </c>
      <c r="B232">
        <v>748.56750499999998</v>
      </c>
      <c r="C232">
        <v>748.56732977429795</v>
      </c>
      <c r="D232">
        <v>748.56741699999998</v>
      </c>
      <c r="E232">
        <v>0.116523508384069</v>
      </c>
      <c r="F232" t="s">
        <v>1006</v>
      </c>
      <c r="G232">
        <v>15</v>
      </c>
      <c r="H232">
        <v>51</v>
      </c>
      <c r="I232">
        <v>1773.702393</v>
      </c>
    </row>
    <row r="233" spans="1:9">
      <c r="A233" t="s">
        <v>741</v>
      </c>
      <c r="B233">
        <v>762.582855</v>
      </c>
      <c r="C233">
        <v>762.58265788373797</v>
      </c>
      <c r="D233">
        <v>762.58306700000003</v>
      </c>
      <c r="E233">
        <v>0.53648747233791505</v>
      </c>
      <c r="F233" t="s">
        <v>1017</v>
      </c>
      <c r="G233">
        <v>15</v>
      </c>
      <c r="H233">
        <v>52</v>
      </c>
      <c r="I233">
        <v>1777.69812</v>
      </c>
    </row>
    <row r="234" spans="1:9">
      <c r="A234" t="s">
        <v>741</v>
      </c>
      <c r="B234">
        <v>776.59936200000004</v>
      </c>
      <c r="C234">
        <v>776.59914127017203</v>
      </c>
      <c r="D234">
        <v>776.59871699999997</v>
      </c>
      <c r="E234">
        <v>-0.54631840500765305</v>
      </c>
      <c r="F234" t="s">
        <v>1026</v>
      </c>
      <c r="G234">
        <v>15</v>
      </c>
      <c r="H234">
        <v>53</v>
      </c>
      <c r="I234">
        <v>1810.706909</v>
      </c>
    </row>
    <row r="235" spans="1:9">
      <c r="A235" t="s">
        <v>741</v>
      </c>
      <c r="B235">
        <v>790.61419599999999</v>
      </c>
      <c r="C235">
        <v>790.61395351318299</v>
      </c>
      <c r="D235">
        <v>790.61436700000002</v>
      </c>
      <c r="E235">
        <v>0.52299431197957902</v>
      </c>
      <c r="F235" t="s">
        <v>1037</v>
      </c>
      <c r="G235">
        <v>15</v>
      </c>
      <c r="H235">
        <v>54</v>
      </c>
      <c r="I235">
        <v>1751.06897</v>
      </c>
    </row>
    <row r="236" spans="1:9">
      <c r="A236" t="s">
        <v>741</v>
      </c>
      <c r="B236">
        <v>804.63015299999995</v>
      </c>
      <c r="C236">
        <v>804.62988391924</v>
      </c>
      <c r="D236">
        <v>804.63001699999995</v>
      </c>
      <c r="E236">
        <v>0.165393730211227</v>
      </c>
      <c r="F236" t="s">
        <v>1047</v>
      </c>
      <c r="G236">
        <v>15</v>
      </c>
      <c r="H236">
        <v>55</v>
      </c>
      <c r="I236">
        <v>1826.026245</v>
      </c>
    </row>
    <row r="237" spans="1:9">
      <c r="A237" t="s">
        <v>741</v>
      </c>
      <c r="B237">
        <v>818.64636499999995</v>
      </c>
      <c r="C237">
        <v>818.64608196568497</v>
      </c>
      <c r="D237">
        <v>818.645667</v>
      </c>
      <c r="E237">
        <v>-0.50689291138227799</v>
      </c>
      <c r="F237" t="s">
        <v>1058</v>
      </c>
      <c r="G237">
        <v>15</v>
      </c>
      <c r="H237">
        <v>56</v>
      </c>
      <c r="I237">
        <v>1472.815186</v>
      </c>
    </row>
    <row r="238" spans="1:9">
      <c r="A238" t="s">
        <v>741</v>
      </c>
      <c r="B238">
        <v>832.66164200000003</v>
      </c>
      <c r="C238">
        <v>832.66133464683901</v>
      </c>
      <c r="D238">
        <v>832.66131800000005</v>
      </c>
      <c r="E238">
        <v>-1.9992329068004699E-2</v>
      </c>
      <c r="F238" t="s">
        <v>1067</v>
      </c>
      <c r="G238">
        <v>15</v>
      </c>
      <c r="H238">
        <v>57</v>
      </c>
      <c r="I238">
        <v>1422.919312</v>
      </c>
    </row>
    <row r="239" spans="1:9">
      <c r="A239" t="s">
        <v>741</v>
      </c>
      <c r="B239">
        <v>860.69298000000003</v>
      </c>
      <c r="C239">
        <v>860.69262386799801</v>
      </c>
      <c r="D239">
        <v>860.69261700000004</v>
      </c>
      <c r="E239">
        <v>-7.9796182753925499E-3</v>
      </c>
      <c r="F239" t="s">
        <v>1080</v>
      </c>
      <c r="G239">
        <v>15</v>
      </c>
      <c r="H239">
        <v>59</v>
      </c>
      <c r="I239">
        <v>1267.2919919999999</v>
      </c>
    </row>
    <row r="240" spans="1:9">
      <c r="A240" t="s">
        <v>741</v>
      </c>
      <c r="B240">
        <v>874.70849799999996</v>
      </c>
      <c r="C240">
        <v>874.70811150134398</v>
      </c>
      <c r="D240">
        <v>874.70826699999998</v>
      </c>
      <c r="E240">
        <v>0.17777201949094401</v>
      </c>
      <c r="F240" t="s">
        <v>1086</v>
      </c>
      <c r="G240">
        <v>15</v>
      </c>
      <c r="H240">
        <v>60</v>
      </c>
      <c r="I240">
        <v>1306.58728</v>
      </c>
    </row>
    <row r="241" spans="1:9">
      <c r="A241" t="s">
        <v>741</v>
      </c>
      <c r="B241">
        <v>452.22299500000003</v>
      </c>
      <c r="C241">
        <v>452.22310481897102</v>
      </c>
      <c r="D241">
        <v>452.223118</v>
      </c>
      <c r="E241">
        <v>2.9147180785769701E-2</v>
      </c>
      <c r="F241" t="s">
        <v>764</v>
      </c>
      <c r="G241">
        <v>16</v>
      </c>
      <c r="H241">
        <v>30</v>
      </c>
      <c r="I241">
        <v>1023.822998</v>
      </c>
    </row>
    <row r="242" spans="1:9">
      <c r="A242" t="s">
        <v>741</v>
      </c>
      <c r="B242">
        <v>466.238677</v>
      </c>
      <c r="C242">
        <v>466.238778978261</v>
      </c>
      <c r="D242">
        <v>466.238767</v>
      </c>
      <c r="E242">
        <v>-2.56912592959282E-2</v>
      </c>
      <c r="F242" t="s">
        <v>774</v>
      </c>
      <c r="G242">
        <v>16</v>
      </c>
      <c r="H242">
        <v>31</v>
      </c>
      <c r="I242">
        <v>1115.146606</v>
      </c>
    </row>
    <row r="243" spans="1:9">
      <c r="A243" t="s">
        <v>741</v>
      </c>
      <c r="B243">
        <v>480.25451900000002</v>
      </c>
      <c r="C243">
        <v>480.25460553485402</v>
      </c>
      <c r="D243">
        <v>480.25441699999999</v>
      </c>
      <c r="E243">
        <v>-0.39257286849594802</v>
      </c>
      <c r="F243" t="s">
        <v>785</v>
      </c>
      <c r="G243">
        <v>16</v>
      </c>
      <c r="H243">
        <v>32</v>
      </c>
      <c r="I243">
        <v>1379.8560789999999</v>
      </c>
    </row>
    <row r="244" spans="1:9">
      <c r="A244" t="s">
        <v>741</v>
      </c>
      <c r="B244">
        <v>494.27018700000002</v>
      </c>
      <c r="C244">
        <v>494.27025493404301</v>
      </c>
      <c r="D244">
        <v>494.27006799999998</v>
      </c>
      <c r="E244">
        <v>-0.378202234043506</v>
      </c>
      <c r="F244" t="s">
        <v>796</v>
      </c>
      <c r="G244">
        <v>16</v>
      </c>
      <c r="H244">
        <v>33</v>
      </c>
      <c r="I244">
        <v>1784.3305660000001</v>
      </c>
    </row>
    <row r="245" spans="1:9">
      <c r="A245" t="s">
        <v>741</v>
      </c>
      <c r="B245">
        <v>508.28566899999998</v>
      </c>
      <c r="C245">
        <v>508.28573168718202</v>
      </c>
      <c r="D245">
        <v>508.28571699999998</v>
      </c>
      <c r="E245">
        <v>-2.88955241591249E-2</v>
      </c>
      <c r="F245" t="s">
        <v>807</v>
      </c>
      <c r="G245">
        <v>16</v>
      </c>
      <c r="H245">
        <v>34</v>
      </c>
      <c r="I245">
        <v>1761.015259</v>
      </c>
    </row>
    <row r="246" spans="1:9">
      <c r="A246" t="s">
        <v>741</v>
      </c>
      <c r="B246">
        <v>522.30129599999998</v>
      </c>
      <c r="C246">
        <v>522.301355598746</v>
      </c>
      <c r="D246">
        <v>522.30136800000002</v>
      </c>
      <c r="E246">
        <v>2.3743483497396599E-2</v>
      </c>
      <c r="F246" t="s">
        <v>818</v>
      </c>
      <c r="G246">
        <v>16</v>
      </c>
      <c r="H246">
        <v>35</v>
      </c>
      <c r="I246">
        <v>1640.674927</v>
      </c>
    </row>
    <row r="247" spans="1:9">
      <c r="A247" t="s">
        <v>741</v>
      </c>
      <c r="B247">
        <v>536.31708300000003</v>
      </c>
      <c r="C247">
        <v>536.31712598854097</v>
      </c>
      <c r="D247">
        <v>536.31701799999996</v>
      </c>
      <c r="E247">
        <v>-0.20135206881923901</v>
      </c>
      <c r="F247" t="s">
        <v>830</v>
      </c>
      <c r="G247">
        <v>16</v>
      </c>
      <c r="H247">
        <v>36</v>
      </c>
      <c r="I247">
        <v>1944.475952</v>
      </c>
    </row>
    <row r="248" spans="1:9">
      <c r="A248" t="s">
        <v>741</v>
      </c>
      <c r="B248">
        <v>550.33248900000001</v>
      </c>
      <c r="C248">
        <v>550.33251837301702</v>
      </c>
      <c r="D248">
        <v>550.33266800000001</v>
      </c>
      <c r="E248">
        <v>0.27188461011895798</v>
      </c>
      <c r="F248" t="s">
        <v>841</v>
      </c>
      <c r="G248">
        <v>16</v>
      </c>
      <c r="H248">
        <v>37</v>
      </c>
      <c r="I248">
        <v>2141.5190429999998</v>
      </c>
    </row>
    <row r="249" spans="1:9">
      <c r="A249" t="s">
        <v>741</v>
      </c>
      <c r="B249">
        <v>564.34822299999996</v>
      </c>
      <c r="C249">
        <v>564.34824101386801</v>
      </c>
      <c r="D249">
        <v>564.34831799999995</v>
      </c>
      <c r="E249">
        <v>0.136415984455248</v>
      </c>
      <c r="F249" t="s">
        <v>853</v>
      </c>
      <c r="G249">
        <v>16</v>
      </c>
      <c r="H249">
        <v>38</v>
      </c>
      <c r="I249">
        <v>2221.9541020000001</v>
      </c>
    </row>
    <row r="250" spans="1:9">
      <c r="A250" t="s">
        <v>741</v>
      </c>
      <c r="B250">
        <v>578.36421299999995</v>
      </c>
      <c r="C250">
        <v>578.36422201697496</v>
      </c>
      <c r="D250">
        <v>578.363967</v>
      </c>
      <c r="E250">
        <v>-0.44092818742843498</v>
      </c>
      <c r="F250" t="s">
        <v>866</v>
      </c>
      <c r="G250">
        <v>16</v>
      </c>
      <c r="H250">
        <v>39</v>
      </c>
      <c r="I250">
        <v>2167.2307129999999</v>
      </c>
    </row>
    <row r="251" spans="1:9">
      <c r="A251" t="s">
        <v>741</v>
      </c>
      <c r="B251">
        <v>592.379684</v>
      </c>
      <c r="C251">
        <v>592.37968453462702</v>
      </c>
      <c r="D251">
        <v>592.37961700000005</v>
      </c>
      <c r="E251">
        <v>-0.11400565679081499</v>
      </c>
      <c r="F251" t="s">
        <v>879</v>
      </c>
      <c r="G251">
        <v>16</v>
      </c>
      <c r="H251">
        <v>40</v>
      </c>
      <c r="I251">
        <v>2058.6608890000002</v>
      </c>
    </row>
    <row r="252" spans="1:9">
      <c r="A252" t="s">
        <v>741</v>
      </c>
      <c r="B252">
        <v>606.39508499999999</v>
      </c>
      <c r="C252">
        <v>606.39506484569802</v>
      </c>
      <c r="D252">
        <v>606.39526699999999</v>
      </c>
      <c r="E252">
        <v>0.33337051308409499</v>
      </c>
      <c r="F252" t="s">
        <v>891</v>
      </c>
      <c r="G252">
        <v>16</v>
      </c>
      <c r="H252">
        <v>41</v>
      </c>
      <c r="I252">
        <v>2428.4240719999998</v>
      </c>
    </row>
    <row r="253" spans="1:9">
      <c r="A253" t="s">
        <v>741</v>
      </c>
      <c r="B253">
        <v>620.41120000000001</v>
      </c>
      <c r="C253">
        <v>620.41117296034099</v>
      </c>
      <c r="D253">
        <v>620.41091700000004</v>
      </c>
      <c r="E253">
        <v>-0.41256582379668999</v>
      </c>
      <c r="F253" t="s">
        <v>903</v>
      </c>
      <c r="G253">
        <v>16</v>
      </c>
      <c r="H253">
        <v>42</v>
      </c>
      <c r="I253">
        <v>2163.7070309999999</v>
      </c>
    </row>
    <row r="254" spans="1:9">
      <c r="A254" t="s">
        <v>741</v>
      </c>
      <c r="B254">
        <v>634.42681200000004</v>
      </c>
      <c r="C254">
        <v>634.42676005813996</v>
      </c>
      <c r="D254">
        <v>634.42656699999998</v>
      </c>
      <c r="E254">
        <v>-0.304303366262898</v>
      </c>
      <c r="F254" t="s">
        <v>915</v>
      </c>
      <c r="G254">
        <v>16</v>
      </c>
      <c r="H254">
        <v>43</v>
      </c>
      <c r="I254">
        <v>2676.5639649999998</v>
      </c>
    </row>
    <row r="255" spans="1:9">
      <c r="A255" t="s">
        <v>741</v>
      </c>
      <c r="B255">
        <v>648.44217300000003</v>
      </c>
      <c r="C255">
        <v>648.44211178693104</v>
      </c>
      <c r="D255">
        <v>648.44221700000003</v>
      </c>
      <c r="E255">
        <v>0.16225511833122999</v>
      </c>
      <c r="F255" t="s">
        <v>927</v>
      </c>
      <c r="G255">
        <v>16</v>
      </c>
      <c r="H255">
        <v>44</v>
      </c>
      <c r="I255">
        <v>2413.6140140000002</v>
      </c>
    </row>
    <row r="256" spans="1:9">
      <c r="A256" t="s">
        <v>741</v>
      </c>
      <c r="B256">
        <v>662.45822999999996</v>
      </c>
      <c r="C256">
        <v>662.45816010366696</v>
      </c>
      <c r="D256">
        <v>662.45786699999996</v>
      </c>
      <c r="E256">
        <v>-0.44244876885546403</v>
      </c>
      <c r="F256" t="s">
        <v>939</v>
      </c>
      <c r="G256">
        <v>16</v>
      </c>
      <c r="H256">
        <v>45</v>
      </c>
      <c r="I256">
        <v>2117.1213379999999</v>
      </c>
    </row>
    <row r="257" spans="1:9">
      <c r="A257" t="s">
        <v>741</v>
      </c>
      <c r="B257">
        <v>676.47356600000001</v>
      </c>
      <c r="C257">
        <v>676.47348183758095</v>
      </c>
      <c r="D257">
        <v>676.47351700000002</v>
      </c>
      <c r="E257">
        <v>5.1979003144171601E-2</v>
      </c>
      <c r="F257" t="s">
        <v>950</v>
      </c>
      <c r="G257">
        <v>16</v>
      </c>
      <c r="H257">
        <v>46</v>
      </c>
      <c r="I257">
        <v>2032.2266850000001</v>
      </c>
    </row>
    <row r="258" spans="1:9">
      <c r="A258" t="s">
        <v>741</v>
      </c>
      <c r="B258">
        <v>690.48926200000005</v>
      </c>
      <c r="C258">
        <v>690.48917117970996</v>
      </c>
      <c r="D258">
        <v>690.48916699999995</v>
      </c>
      <c r="E258">
        <v>-6.0532600052064399E-3</v>
      </c>
      <c r="F258" t="s">
        <v>961</v>
      </c>
      <c r="G258">
        <v>16</v>
      </c>
      <c r="H258">
        <v>47</v>
      </c>
      <c r="I258">
        <v>1659.981689</v>
      </c>
    </row>
    <row r="259" spans="1:9">
      <c r="A259" t="s">
        <v>741</v>
      </c>
      <c r="B259">
        <v>704.50532899999996</v>
      </c>
      <c r="C259">
        <v>704.50520835851</v>
      </c>
      <c r="D259">
        <v>704.504817</v>
      </c>
      <c r="E259">
        <v>-0.555508636076263</v>
      </c>
      <c r="F259" t="s">
        <v>972</v>
      </c>
      <c r="G259">
        <v>16</v>
      </c>
      <c r="H259">
        <v>48</v>
      </c>
      <c r="I259">
        <v>2072.8955080000001</v>
      </c>
    </row>
    <row r="260" spans="1:9">
      <c r="A260" t="s">
        <v>741</v>
      </c>
      <c r="B260">
        <v>718.52092000000005</v>
      </c>
      <c r="C260">
        <v>718.52078763771897</v>
      </c>
      <c r="D260">
        <v>718.52046800000005</v>
      </c>
      <c r="E260">
        <v>-0.44485541292248798</v>
      </c>
      <c r="F260" t="s">
        <v>984</v>
      </c>
      <c r="G260">
        <v>16</v>
      </c>
      <c r="H260">
        <v>49</v>
      </c>
      <c r="I260">
        <v>1803.3795170000001</v>
      </c>
    </row>
    <row r="261" spans="1:9">
      <c r="A261" t="s">
        <v>741</v>
      </c>
      <c r="B261">
        <v>732.53629100000001</v>
      </c>
      <c r="C261">
        <v>732.53614801978802</v>
      </c>
      <c r="D261">
        <v>732.53611699999999</v>
      </c>
      <c r="E261">
        <v>-4.23457463378107E-2</v>
      </c>
      <c r="F261" t="s">
        <v>995</v>
      </c>
      <c r="G261">
        <v>16</v>
      </c>
      <c r="H261">
        <v>50</v>
      </c>
      <c r="I261">
        <v>1511.668823</v>
      </c>
    </row>
    <row r="262" spans="1:9">
      <c r="A262" t="s">
        <v>741</v>
      </c>
      <c r="B262">
        <v>746.551917</v>
      </c>
      <c r="C262">
        <v>746.55174420503499</v>
      </c>
      <c r="D262">
        <v>746.55176700000004</v>
      </c>
      <c r="E262">
        <v>3.0533668455551201E-2</v>
      </c>
      <c r="F262" t="s">
        <v>1005</v>
      </c>
      <c r="G262">
        <v>16</v>
      </c>
      <c r="H262">
        <v>51</v>
      </c>
      <c r="I262">
        <v>1795.0489500000001</v>
      </c>
    </row>
    <row r="263" spans="1:9">
      <c r="A263" t="s">
        <v>741</v>
      </c>
      <c r="B263">
        <v>760.56738399999995</v>
      </c>
      <c r="C263">
        <v>760.56719648781598</v>
      </c>
      <c r="D263">
        <v>760.56741699999998</v>
      </c>
      <c r="E263">
        <v>0.28993114695302102</v>
      </c>
      <c r="F263" t="s">
        <v>1016</v>
      </c>
      <c r="G263">
        <v>16</v>
      </c>
      <c r="H263">
        <v>52</v>
      </c>
      <c r="I263">
        <v>1573.471436</v>
      </c>
    </row>
    <row r="264" spans="1:9">
      <c r="A264" t="s">
        <v>741</v>
      </c>
      <c r="B264">
        <v>774.58280100000002</v>
      </c>
      <c r="C264">
        <v>774.582588204545</v>
      </c>
      <c r="D264">
        <v>774.58306700000003</v>
      </c>
      <c r="E264">
        <v>0.61813312845811796</v>
      </c>
      <c r="F264" t="s">
        <v>1025</v>
      </c>
      <c r="G264">
        <v>16</v>
      </c>
      <c r="H264">
        <v>53</v>
      </c>
      <c r="I264">
        <v>1658.3000489999999</v>
      </c>
    </row>
    <row r="265" spans="1:9">
      <c r="A265" t="s">
        <v>741</v>
      </c>
      <c r="B265">
        <v>788.59867399999996</v>
      </c>
      <c r="C265">
        <v>788.59843664825701</v>
      </c>
      <c r="D265">
        <v>788.59871699999997</v>
      </c>
      <c r="E265">
        <v>0.355506211646473</v>
      </c>
      <c r="F265" t="s">
        <v>1036</v>
      </c>
      <c r="G265">
        <v>16</v>
      </c>
      <c r="H265">
        <v>54</v>
      </c>
      <c r="I265">
        <v>1695.3793949999999</v>
      </c>
    </row>
    <row r="266" spans="1:9">
      <c r="A266" t="s">
        <v>741</v>
      </c>
      <c r="B266">
        <v>802.61480300000005</v>
      </c>
      <c r="C266">
        <v>802.61455020475398</v>
      </c>
      <c r="D266">
        <v>802.61436700000002</v>
      </c>
      <c r="E266">
        <v>-0.22825999862466101</v>
      </c>
      <c r="F266" t="s">
        <v>1046</v>
      </c>
      <c r="G266">
        <v>16</v>
      </c>
      <c r="H266">
        <v>55</v>
      </c>
      <c r="I266">
        <v>1433.8514399999999</v>
      </c>
    </row>
    <row r="267" spans="1:9">
      <c r="A267" t="s">
        <v>741</v>
      </c>
      <c r="B267">
        <v>816.63095999999996</v>
      </c>
      <c r="C267">
        <v>816.63068079420702</v>
      </c>
      <c r="D267">
        <v>816.63001699999995</v>
      </c>
      <c r="E267">
        <v>-0.812845712315869</v>
      </c>
      <c r="F267" t="s">
        <v>1057</v>
      </c>
      <c r="G267">
        <v>16</v>
      </c>
      <c r="H267">
        <v>56</v>
      </c>
      <c r="I267">
        <v>1468.85376</v>
      </c>
    </row>
    <row r="268" spans="1:9">
      <c r="A268" t="s">
        <v>741</v>
      </c>
      <c r="B268">
        <v>830.64567199999999</v>
      </c>
      <c r="C268">
        <v>830.64536805972796</v>
      </c>
      <c r="D268">
        <v>830.645667</v>
      </c>
      <c r="E268">
        <v>0.35988904017064699</v>
      </c>
      <c r="F268" t="s">
        <v>1066</v>
      </c>
      <c r="G268">
        <v>16</v>
      </c>
      <c r="H268">
        <v>57</v>
      </c>
      <c r="I268">
        <v>1433.7613530000001</v>
      </c>
    </row>
    <row r="269" spans="1:9">
      <c r="A269" t="s">
        <v>741</v>
      </c>
      <c r="B269">
        <v>844.661247</v>
      </c>
      <c r="C269">
        <v>844.66091365399905</v>
      </c>
      <c r="D269">
        <v>844.66131800000005</v>
      </c>
      <c r="E269">
        <v>0.47870784662142002</v>
      </c>
      <c r="F269" t="s">
        <v>1073</v>
      </c>
      <c r="G269">
        <v>16</v>
      </c>
      <c r="H269">
        <v>58</v>
      </c>
      <c r="I269">
        <v>1504.0405270000001</v>
      </c>
    </row>
    <row r="270" spans="1:9">
      <c r="A270" t="s">
        <v>741</v>
      </c>
      <c r="B270">
        <v>858.67758100000003</v>
      </c>
      <c r="C270">
        <v>858.677227919095</v>
      </c>
      <c r="D270">
        <v>858.67696699999999</v>
      </c>
      <c r="E270">
        <v>-0.30386176077103799</v>
      </c>
      <c r="F270" t="s">
        <v>1079</v>
      </c>
      <c r="G270">
        <v>16</v>
      </c>
      <c r="H270">
        <v>59</v>
      </c>
      <c r="I270">
        <v>1291.813232</v>
      </c>
    </row>
    <row r="271" spans="1:9">
      <c r="A271" t="s">
        <v>741</v>
      </c>
      <c r="B271">
        <v>886.708437</v>
      </c>
      <c r="C271">
        <v>886.70803242632905</v>
      </c>
      <c r="D271">
        <v>886.70826699999998</v>
      </c>
      <c r="E271">
        <v>0.26454435914369701</v>
      </c>
      <c r="F271" t="s">
        <v>1090</v>
      </c>
      <c r="G271">
        <v>16</v>
      </c>
      <c r="H271">
        <v>61</v>
      </c>
      <c r="I271">
        <v>1139.314697</v>
      </c>
    </row>
    <row r="272" spans="1:9">
      <c r="A272" t="s">
        <v>741</v>
      </c>
      <c r="B272">
        <v>478.238876</v>
      </c>
      <c r="C272">
        <v>478.238979651595</v>
      </c>
      <c r="D272">
        <v>478.238767</v>
      </c>
      <c r="E272">
        <v>-0.44465570295434698</v>
      </c>
      <c r="F272" t="s">
        <v>783</v>
      </c>
      <c r="G272">
        <v>17</v>
      </c>
      <c r="H272">
        <v>32</v>
      </c>
      <c r="I272">
        <v>1010.590698</v>
      </c>
    </row>
    <row r="273" spans="1:9">
      <c r="A273" t="s">
        <v>741</v>
      </c>
      <c r="B273">
        <v>492.25428699999998</v>
      </c>
      <c r="C273">
        <v>492.25437702461801</v>
      </c>
      <c r="D273">
        <v>492.25441699999999</v>
      </c>
      <c r="E273">
        <v>8.1208782117280803E-2</v>
      </c>
      <c r="F273" t="s">
        <v>794</v>
      </c>
      <c r="G273">
        <v>17</v>
      </c>
      <c r="H273">
        <v>33</v>
      </c>
      <c r="I273">
        <v>1190.9708250000001</v>
      </c>
    </row>
    <row r="274" spans="1:9">
      <c r="A274" t="s">
        <v>741</v>
      </c>
      <c r="B274">
        <v>506.270082</v>
      </c>
      <c r="C274">
        <v>506.27016378425498</v>
      </c>
      <c r="D274">
        <v>506.27006799999998</v>
      </c>
      <c r="E274">
        <v>-0.18919596807054601</v>
      </c>
      <c r="F274" t="s">
        <v>805</v>
      </c>
      <c r="G274">
        <v>17</v>
      </c>
      <c r="H274">
        <v>34</v>
      </c>
      <c r="I274">
        <v>1246.9716800000001</v>
      </c>
    </row>
    <row r="275" spans="1:9">
      <c r="A275" t="s">
        <v>741</v>
      </c>
      <c r="B275">
        <v>520.28553399999998</v>
      </c>
      <c r="C275">
        <v>520.28560656520699</v>
      </c>
      <c r="D275">
        <v>520.28571799999997</v>
      </c>
      <c r="E275">
        <v>0.21417999596955101</v>
      </c>
      <c r="F275" t="s">
        <v>816</v>
      </c>
      <c r="G275">
        <v>17</v>
      </c>
      <c r="H275">
        <v>35</v>
      </c>
      <c r="I275">
        <v>1308.265991</v>
      </c>
    </row>
    <row r="276" spans="1:9">
      <c r="A276" t="s">
        <v>741</v>
      </c>
      <c r="B276">
        <v>534.301243</v>
      </c>
      <c r="C276">
        <v>534.30129884755695</v>
      </c>
      <c r="D276">
        <v>534.30136800000002</v>
      </c>
      <c r="E276">
        <v>0.12942591261610201</v>
      </c>
      <c r="F276" t="s">
        <v>828</v>
      </c>
      <c r="G276">
        <v>17</v>
      </c>
      <c r="H276">
        <v>36</v>
      </c>
      <c r="I276">
        <v>1556.4664310000001</v>
      </c>
    </row>
    <row r="277" spans="1:9">
      <c r="A277" t="s">
        <v>741</v>
      </c>
      <c r="B277">
        <v>548.31708100000003</v>
      </c>
      <c r="C277">
        <v>548.317135857788</v>
      </c>
      <c r="D277">
        <v>548.31701799999996</v>
      </c>
      <c r="E277">
        <v>-0.21494461144378499</v>
      </c>
      <c r="F277" t="s">
        <v>839</v>
      </c>
      <c r="G277">
        <v>17</v>
      </c>
      <c r="H277">
        <v>37</v>
      </c>
      <c r="I277">
        <v>1351.5626219999999</v>
      </c>
    </row>
    <row r="278" spans="1:9">
      <c r="A278" t="s">
        <v>741</v>
      </c>
      <c r="B278">
        <v>562.33293100000003</v>
      </c>
      <c r="C278">
        <v>562.33297345818903</v>
      </c>
      <c r="D278">
        <v>562.33266700000001</v>
      </c>
      <c r="E278">
        <v>-0.54497667940779804</v>
      </c>
      <c r="F278" t="s">
        <v>851</v>
      </c>
      <c r="G278">
        <v>17</v>
      </c>
      <c r="H278">
        <v>38</v>
      </c>
      <c r="I278">
        <v>1433.2666019999999</v>
      </c>
    </row>
    <row r="279" spans="1:9">
      <c r="A279" t="s">
        <v>741</v>
      </c>
      <c r="B279">
        <v>576.34833900000001</v>
      </c>
      <c r="C279">
        <v>576.34835177061302</v>
      </c>
      <c r="D279">
        <v>576.34831799999995</v>
      </c>
      <c r="E279">
        <v>-5.85941044195777E-2</v>
      </c>
      <c r="F279" t="s">
        <v>864</v>
      </c>
      <c r="G279">
        <v>17</v>
      </c>
      <c r="H279">
        <v>39</v>
      </c>
      <c r="I279">
        <v>2077.360596</v>
      </c>
    </row>
    <row r="280" spans="1:9">
      <c r="A280" t="s">
        <v>741</v>
      </c>
      <c r="B280">
        <v>590.36377100000004</v>
      </c>
      <c r="C280">
        <v>590.36376969473997</v>
      </c>
      <c r="D280">
        <v>590.363967</v>
      </c>
      <c r="E280">
        <v>0.33420952280024302</v>
      </c>
      <c r="F280" t="s">
        <v>877</v>
      </c>
      <c r="G280">
        <v>17</v>
      </c>
      <c r="H280">
        <v>40</v>
      </c>
      <c r="I280">
        <v>2200.9804690000001</v>
      </c>
    </row>
    <row r="281" spans="1:9">
      <c r="A281" t="s">
        <v>741</v>
      </c>
      <c r="B281">
        <v>604.37959699999999</v>
      </c>
      <c r="C281">
        <v>604.37958629278899</v>
      </c>
      <c r="D281">
        <v>604.37961700000005</v>
      </c>
      <c r="E281">
        <v>5.0807818950226499E-2</v>
      </c>
      <c r="F281" t="s">
        <v>889</v>
      </c>
      <c r="G281">
        <v>17</v>
      </c>
      <c r="H281">
        <v>41</v>
      </c>
      <c r="I281">
        <v>2097.5651859999998</v>
      </c>
    </row>
    <row r="282" spans="1:9">
      <c r="A282" t="s">
        <v>741</v>
      </c>
      <c r="B282">
        <v>618.39541399999996</v>
      </c>
      <c r="C282">
        <v>618.39540210919404</v>
      </c>
      <c r="D282">
        <v>618.39526699999999</v>
      </c>
      <c r="E282">
        <v>-0.21848355167823999</v>
      </c>
      <c r="F282" t="s">
        <v>901</v>
      </c>
      <c r="G282">
        <v>17</v>
      </c>
      <c r="H282">
        <v>42</v>
      </c>
      <c r="I282">
        <v>1681.3592530000001</v>
      </c>
    </row>
    <row r="283" spans="1:9">
      <c r="A283" t="s">
        <v>741</v>
      </c>
      <c r="B283">
        <v>632.41111000000001</v>
      </c>
      <c r="C283">
        <v>632.41107092194102</v>
      </c>
      <c r="D283">
        <v>632.41091700000004</v>
      </c>
      <c r="E283">
        <v>-0.243389126974625</v>
      </c>
      <c r="F283" t="s">
        <v>913</v>
      </c>
      <c r="G283">
        <v>17</v>
      </c>
      <c r="H283">
        <v>43</v>
      </c>
      <c r="I283">
        <v>2175.4389649999998</v>
      </c>
    </row>
    <row r="284" spans="1:9">
      <c r="A284" t="s">
        <v>741</v>
      </c>
      <c r="B284">
        <v>646.42704100000003</v>
      </c>
      <c r="C284">
        <v>646.42699086474499</v>
      </c>
      <c r="D284">
        <v>646.42656699999998</v>
      </c>
      <c r="E284">
        <v>-0.65570440169982203</v>
      </c>
      <c r="F284" t="s">
        <v>925</v>
      </c>
      <c r="G284">
        <v>17</v>
      </c>
      <c r="H284">
        <v>44</v>
      </c>
      <c r="I284">
        <v>2035.4964600000001</v>
      </c>
    </row>
    <row r="285" spans="1:9">
      <c r="A285" t="s">
        <v>741</v>
      </c>
      <c r="B285">
        <v>660.44235200000003</v>
      </c>
      <c r="C285">
        <v>660.44228650987395</v>
      </c>
      <c r="D285">
        <v>660.44221700000003</v>
      </c>
      <c r="E285">
        <v>-0.105247472793444</v>
      </c>
      <c r="F285" t="s">
        <v>937</v>
      </c>
      <c r="G285">
        <v>17</v>
      </c>
      <c r="H285">
        <v>45</v>
      </c>
      <c r="I285">
        <v>2033.2677000000001</v>
      </c>
    </row>
    <row r="286" spans="1:9">
      <c r="A286" t="s">
        <v>741</v>
      </c>
      <c r="B286">
        <v>674.45770900000002</v>
      </c>
      <c r="C286">
        <v>674.45763738342305</v>
      </c>
      <c r="D286">
        <v>674.45786699999996</v>
      </c>
      <c r="E286">
        <v>0.34044613859018302</v>
      </c>
      <c r="F286" t="s">
        <v>948</v>
      </c>
      <c r="G286">
        <v>17</v>
      </c>
      <c r="H286">
        <v>46</v>
      </c>
      <c r="I286">
        <v>1675.6455080000001</v>
      </c>
    </row>
    <row r="287" spans="1:9">
      <c r="A287" t="s">
        <v>741</v>
      </c>
      <c r="B287">
        <v>688.47381499999995</v>
      </c>
      <c r="C287">
        <v>688.47372175257794</v>
      </c>
      <c r="D287">
        <v>688.47351700000002</v>
      </c>
      <c r="E287">
        <v>-0.29740080530026303</v>
      </c>
      <c r="F287" t="s">
        <v>959</v>
      </c>
      <c r="G287">
        <v>17</v>
      </c>
      <c r="H287">
        <v>47</v>
      </c>
      <c r="I287">
        <v>1824.4490969999999</v>
      </c>
    </row>
    <row r="288" spans="1:9">
      <c r="A288" t="s">
        <v>741</v>
      </c>
      <c r="B288">
        <v>702.48953900000004</v>
      </c>
      <c r="C288">
        <v>702.489425605115</v>
      </c>
      <c r="D288">
        <v>702.48916699999995</v>
      </c>
      <c r="E288">
        <v>-0.36812683728905399</v>
      </c>
      <c r="F288" t="s">
        <v>970</v>
      </c>
      <c r="G288">
        <v>17</v>
      </c>
      <c r="H288">
        <v>48</v>
      </c>
      <c r="I288">
        <v>1899.492798</v>
      </c>
    </row>
    <row r="289" spans="1:9">
      <c r="A289" t="s">
        <v>741</v>
      </c>
      <c r="B289">
        <v>716.50507900000002</v>
      </c>
      <c r="C289">
        <v>716.50494134824601</v>
      </c>
      <c r="D289">
        <v>716.504817</v>
      </c>
      <c r="E289">
        <v>-0.17354837422919001</v>
      </c>
      <c r="F289" t="s">
        <v>982</v>
      </c>
      <c r="G289">
        <v>17</v>
      </c>
      <c r="H289">
        <v>49</v>
      </c>
      <c r="I289">
        <v>2103.6611330000001</v>
      </c>
    </row>
    <row r="290" spans="1:9">
      <c r="A290" t="s">
        <v>741</v>
      </c>
      <c r="B290">
        <v>730.52114500000005</v>
      </c>
      <c r="C290">
        <v>730.52099811648702</v>
      </c>
      <c r="D290">
        <v>730.52046800000005</v>
      </c>
      <c r="E290">
        <v>-0.72566958806189397</v>
      </c>
      <c r="F290" t="s">
        <v>993</v>
      </c>
      <c r="G290">
        <v>17</v>
      </c>
      <c r="H290">
        <v>50</v>
      </c>
      <c r="I290">
        <v>1720.751831</v>
      </c>
    </row>
    <row r="291" spans="1:9">
      <c r="A291" t="s">
        <v>741</v>
      </c>
      <c r="B291">
        <v>744.53624300000001</v>
      </c>
      <c r="C291">
        <v>744.53608562404395</v>
      </c>
      <c r="D291">
        <v>744.53611699999999</v>
      </c>
      <c r="E291">
        <v>4.21416159879952E-2</v>
      </c>
      <c r="F291" t="s">
        <v>1003</v>
      </c>
      <c r="G291">
        <v>17</v>
      </c>
      <c r="H291">
        <v>51</v>
      </c>
      <c r="I291">
        <v>1418.9228519999999</v>
      </c>
    </row>
    <row r="292" spans="1:9">
      <c r="A292" t="s">
        <v>741</v>
      </c>
      <c r="B292">
        <v>758.55208500000003</v>
      </c>
      <c r="C292">
        <v>758.55189281622495</v>
      </c>
      <c r="D292">
        <v>758.55176700000004</v>
      </c>
      <c r="E292">
        <v>-0.165863729406341</v>
      </c>
      <c r="F292" t="s">
        <v>1014</v>
      </c>
      <c r="G292">
        <v>17</v>
      </c>
      <c r="H292">
        <v>52</v>
      </c>
      <c r="I292">
        <v>1826.351318</v>
      </c>
    </row>
    <row r="293" spans="1:9">
      <c r="A293" t="s">
        <v>741</v>
      </c>
      <c r="B293">
        <v>772.56764699999997</v>
      </c>
      <c r="C293">
        <v>772.56743623346699</v>
      </c>
      <c r="D293">
        <v>772.56741699999998</v>
      </c>
      <c r="E293">
        <v>-2.48955204437462E-2</v>
      </c>
      <c r="F293" t="s">
        <v>1023</v>
      </c>
      <c r="G293">
        <v>17</v>
      </c>
      <c r="H293">
        <v>53</v>
      </c>
      <c r="I293">
        <v>1698.5898440000001</v>
      </c>
    </row>
    <row r="294" spans="1:9">
      <c r="A294" t="s">
        <v>741</v>
      </c>
      <c r="B294">
        <v>786.58309699999995</v>
      </c>
      <c r="C294">
        <v>786.58286116349598</v>
      </c>
      <c r="D294">
        <v>786.58306700000003</v>
      </c>
      <c r="E294">
        <v>0.26168438220074403</v>
      </c>
      <c r="F294" t="s">
        <v>1034</v>
      </c>
      <c r="G294">
        <v>17</v>
      </c>
      <c r="H294">
        <v>54</v>
      </c>
      <c r="I294">
        <v>1757.8538820000001</v>
      </c>
    </row>
    <row r="295" spans="1:9">
      <c r="A295" t="s">
        <v>741</v>
      </c>
      <c r="B295">
        <v>800.59884799999998</v>
      </c>
      <c r="C295">
        <v>800.59859761634004</v>
      </c>
      <c r="D295">
        <v>800.59871699999997</v>
      </c>
      <c r="E295">
        <v>0.14911797528398299</v>
      </c>
      <c r="F295" t="s">
        <v>1045</v>
      </c>
      <c r="G295">
        <v>17</v>
      </c>
      <c r="H295">
        <v>55</v>
      </c>
      <c r="I295">
        <v>1464.9849850000001</v>
      </c>
    </row>
    <row r="296" spans="1:9">
      <c r="A296" t="s">
        <v>741</v>
      </c>
      <c r="B296">
        <v>814.61440000000005</v>
      </c>
      <c r="C296">
        <v>814.61412489644397</v>
      </c>
      <c r="D296">
        <v>814.61436700000002</v>
      </c>
      <c r="E296">
        <v>0.29720020385263002</v>
      </c>
      <c r="F296" t="s">
        <v>1055</v>
      </c>
      <c r="G296">
        <v>17</v>
      </c>
      <c r="H296">
        <v>56</v>
      </c>
      <c r="I296">
        <v>1456.8751219999999</v>
      </c>
    </row>
    <row r="297" spans="1:9">
      <c r="A297" t="s">
        <v>741</v>
      </c>
      <c r="B297">
        <v>828.63008300000001</v>
      </c>
      <c r="C297">
        <v>828.62978237907703</v>
      </c>
      <c r="D297">
        <v>828.63001699999995</v>
      </c>
      <c r="E297">
        <v>0.28314316132650702</v>
      </c>
      <c r="F297" t="s">
        <v>1065</v>
      </c>
      <c r="G297">
        <v>17</v>
      </c>
      <c r="H297">
        <v>57</v>
      </c>
      <c r="I297">
        <v>1446.7375489999999</v>
      </c>
    </row>
    <row r="298" spans="1:9">
      <c r="A298" t="s">
        <v>741</v>
      </c>
      <c r="B298">
        <v>842.64595299999996</v>
      </c>
      <c r="C298">
        <v>842.64562898596705</v>
      </c>
      <c r="D298">
        <v>842.645667</v>
      </c>
      <c r="E298">
        <v>4.5112713834050203E-2</v>
      </c>
      <c r="F298" t="s">
        <v>1072</v>
      </c>
      <c r="G298">
        <v>17</v>
      </c>
      <c r="H298">
        <v>58</v>
      </c>
      <c r="I298">
        <v>1357.303711</v>
      </c>
    </row>
    <row r="299" spans="1:9">
      <c r="A299" t="s">
        <v>741</v>
      </c>
      <c r="B299">
        <v>856.66159800000003</v>
      </c>
      <c r="C299">
        <v>856.66125590317995</v>
      </c>
      <c r="D299">
        <v>856.66131800000005</v>
      </c>
      <c r="E299">
        <v>7.2487012345184496E-2</v>
      </c>
      <c r="F299" t="s">
        <v>1078</v>
      </c>
      <c r="G299">
        <v>17</v>
      </c>
      <c r="H299">
        <v>59</v>
      </c>
      <c r="I299">
        <v>1132.8554690000001</v>
      </c>
    </row>
    <row r="300" spans="1:9">
      <c r="A300" t="s">
        <v>741</v>
      </c>
      <c r="B300">
        <v>870.67705100000001</v>
      </c>
      <c r="C300">
        <v>870.67667005508997</v>
      </c>
      <c r="D300">
        <v>870.67696699999999</v>
      </c>
      <c r="E300">
        <v>0.34105060855567298</v>
      </c>
      <c r="F300" t="s">
        <v>1085</v>
      </c>
      <c r="G300">
        <v>17</v>
      </c>
      <c r="H300">
        <v>60</v>
      </c>
      <c r="I300">
        <v>1377.9586179999999</v>
      </c>
    </row>
    <row r="301" spans="1:9">
      <c r="A301" t="s">
        <v>741</v>
      </c>
      <c r="B301">
        <v>884.69274600000006</v>
      </c>
      <c r="C301">
        <v>884.69234483905598</v>
      </c>
      <c r="D301">
        <v>884.69261700000004</v>
      </c>
      <c r="E301">
        <v>0.30763333844835</v>
      </c>
      <c r="F301" t="s">
        <v>1089</v>
      </c>
      <c r="G301">
        <v>17</v>
      </c>
      <c r="H301">
        <v>61</v>
      </c>
      <c r="I301">
        <v>1158.5219729999999</v>
      </c>
    </row>
    <row r="302" spans="1:9">
      <c r="A302" t="s">
        <v>741</v>
      </c>
      <c r="B302">
        <v>532.28548499999999</v>
      </c>
      <c r="C302">
        <v>532.28555812453499</v>
      </c>
      <c r="D302">
        <v>532.28571799999997</v>
      </c>
      <c r="E302">
        <v>0.30035648049070601</v>
      </c>
      <c r="F302" t="s">
        <v>826</v>
      </c>
      <c r="G302">
        <v>18</v>
      </c>
      <c r="H302">
        <v>36</v>
      </c>
      <c r="I302">
        <v>1146.4204099999999</v>
      </c>
    </row>
    <row r="303" spans="1:9">
      <c r="A303" t="s">
        <v>741</v>
      </c>
      <c r="B303">
        <v>560.31724299999996</v>
      </c>
      <c r="C303">
        <v>560.31729924357899</v>
      </c>
      <c r="D303">
        <v>560.31701799999996</v>
      </c>
      <c r="E303">
        <v>-0.50193652998564597</v>
      </c>
      <c r="F303" t="s">
        <v>849</v>
      </c>
      <c r="G303">
        <v>18</v>
      </c>
      <c r="H303">
        <v>38</v>
      </c>
      <c r="I303">
        <v>1133.427246</v>
      </c>
    </row>
    <row r="304" spans="1:9">
      <c r="A304" t="s">
        <v>741</v>
      </c>
      <c r="B304">
        <v>574.33248300000002</v>
      </c>
      <c r="C304">
        <v>574.33251975998996</v>
      </c>
      <c r="D304">
        <v>574.33266700000001</v>
      </c>
      <c r="E304">
        <v>0.25636711543968099</v>
      </c>
      <c r="F304" t="s">
        <v>862</v>
      </c>
      <c r="G304">
        <v>18</v>
      </c>
      <c r="H304">
        <v>39</v>
      </c>
      <c r="I304">
        <v>1355.0345460000001</v>
      </c>
    </row>
    <row r="305" spans="1:9">
      <c r="A305" t="s">
        <v>741</v>
      </c>
      <c r="B305">
        <v>588.34842900000001</v>
      </c>
      <c r="C305">
        <v>588.34845437934598</v>
      </c>
      <c r="D305">
        <v>588.34831799999995</v>
      </c>
      <c r="E305">
        <v>-0.23180035038149499</v>
      </c>
      <c r="F305" t="s">
        <v>875</v>
      </c>
      <c r="G305">
        <v>18</v>
      </c>
      <c r="H305">
        <v>40</v>
      </c>
      <c r="I305">
        <v>1366.8201899999999</v>
      </c>
    </row>
    <row r="306" spans="1:9">
      <c r="A306" t="s">
        <v>741</v>
      </c>
      <c r="B306">
        <v>602.36372600000004</v>
      </c>
      <c r="C306">
        <v>602.36373162347195</v>
      </c>
      <c r="D306">
        <v>602.363967</v>
      </c>
      <c r="E306">
        <v>0.39075466003707898</v>
      </c>
      <c r="F306" t="s">
        <v>887</v>
      </c>
      <c r="G306">
        <v>18</v>
      </c>
      <c r="H306">
        <v>41</v>
      </c>
      <c r="I306">
        <v>1589.6591800000001</v>
      </c>
    </row>
    <row r="307" spans="1:9">
      <c r="A307" t="s">
        <v>741</v>
      </c>
      <c r="B307">
        <v>616.37945400000001</v>
      </c>
      <c r="C307">
        <v>616.37945036444899</v>
      </c>
      <c r="D307">
        <v>616.37961700000005</v>
      </c>
      <c r="E307">
        <v>0.27034565409197098</v>
      </c>
      <c r="F307" t="s">
        <v>899</v>
      </c>
      <c r="G307">
        <v>18</v>
      </c>
      <c r="H307">
        <v>42</v>
      </c>
      <c r="I307">
        <v>1490.003418</v>
      </c>
    </row>
    <row r="308" spans="1:9">
      <c r="A308" t="s">
        <v>741</v>
      </c>
      <c r="B308">
        <v>630.39553899999999</v>
      </c>
      <c r="C308">
        <v>630.395513913532</v>
      </c>
      <c r="D308">
        <v>630.39526699999999</v>
      </c>
      <c r="E308">
        <v>-0.39168049855382497</v>
      </c>
      <c r="F308" t="s">
        <v>911</v>
      </c>
      <c r="G308">
        <v>18</v>
      </c>
      <c r="H308">
        <v>43</v>
      </c>
      <c r="I308">
        <v>1731.5766599999999</v>
      </c>
    </row>
    <row r="309" spans="1:9">
      <c r="A309" t="s">
        <v>741</v>
      </c>
      <c r="B309">
        <v>644.41119100000003</v>
      </c>
      <c r="C309">
        <v>644.41115759146703</v>
      </c>
      <c r="D309">
        <v>644.41091700000004</v>
      </c>
      <c r="E309">
        <v>-0.37335101095408102</v>
      </c>
      <c r="F309" t="s">
        <v>923</v>
      </c>
      <c r="G309">
        <v>18</v>
      </c>
      <c r="H309">
        <v>44</v>
      </c>
      <c r="I309">
        <v>1542.272827</v>
      </c>
    </row>
    <row r="310" spans="1:9">
      <c r="A310" t="s">
        <v>741</v>
      </c>
      <c r="B310">
        <v>658.42688899999996</v>
      </c>
      <c r="C310">
        <v>658.42682685879095</v>
      </c>
      <c r="D310">
        <v>658.42656699999998</v>
      </c>
      <c r="E310">
        <v>-0.39466632256697298</v>
      </c>
      <c r="F310" t="s">
        <v>935</v>
      </c>
      <c r="G310">
        <v>18</v>
      </c>
      <c r="H310">
        <v>45</v>
      </c>
      <c r="I310">
        <v>1991.857788</v>
      </c>
    </row>
    <row r="311" spans="1:9">
      <c r="A311" t="s">
        <v>741</v>
      </c>
      <c r="B311">
        <v>672.44219099999998</v>
      </c>
      <c r="C311">
        <v>672.44213071545801</v>
      </c>
      <c r="D311">
        <v>672.44221700000003</v>
      </c>
      <c r="E311">
        <v>0.128315175704863</v>
      </c>
      <c r="F311" t="s">
        <v>946</v>
      </c>
      <c r="G311">
        <v>18</v>
      </c>
      <c r="H311">
        <v>46</v>
      </c>
      <c r="I311">
        <v>1414.153564</v>
      </c>
    </row>
    <row r="312" spans="1:9">
      <c r="A312" t="s">
        <v>741</v>
      </c>
      <c r="B312">
        <v>686.45797000000005</v>
      </c>
      <c r="C312">
        <v>686.45789095764303</v>
      </c>
      <c r="D312">
        <v>686.45786699999996</v>
      </c>
      <c r="E312">
        <v>-3.4900384693640402E-2</v>
      </c>
      <c r="F312" t="s">
        <v>957</v>
      </c>
      <c r="G312">
        <v>18</v>
      </c>
      <c r="H312">
        <v>47</v>
      </c>
      <c r="I312">
        <v>1461.189087</v>
      </c>
    </row>
    <row r="313" spans="1:9">
      <c r="A313" t="s">
        <v>741</v>
      </c>
      <c r="B313">
        <v>700.47336299999995</v>
      </c>
      <c r="C313">
        <v>700.47326774317901</v>
      </c>
      <c r="D313">
        <v>700.47351700000002</v>
      </c>
      <c r="E313">
        <v>0.35584046324469298</v>
      </c>
      <c r="F313" t="s">
        <v>968</v>
      </c>
      <c r="G313">
        <v>18</v>
      </c>
      <c r="H313">
        <v>48</v>
      </c>
      <c r="I313">
        <v>1415.0795900000001</v>
      </c>
    </row>
    <row r="314" spans="1:9">
      <c r="A314" t="s">
        <v>741</v>
      </c>
      <c r="B314">
        <v>714.488923</v>
      </c>
      <c r="C314">
        <v>714.48880626009998</v>
      </c>
      <c r="D314">
        <v>714.48916699999995</v>
      </c>
      <c r="E314">
        <v>0.50489204852976</v>
      </c>
      <c r="F314" t="s">
        <v>980</v>
      </c>
      <c r="G314">
        <v>18</v>
      </c>
      <c r="H314">
        <v>49</v>
      </c>
      <c r="I314">
        <v>1489.591553</v>
      </c>
    </row>
    <row r="315" spans="1:9">
      <c r="A315" t="s">
        <v>741</v>
      </c>
      <c r="B315">
        <v>728.505</v>
      </c>
      <c r="C315">
        <v>728.50486664989</v>
      </c>
      <c r="D315">
        <v>728.504817</v>
      </c>
      <c r="E315">
        <v>-6.8153138927016105E-2</v>
      </c>
      <c r="F315" t="s">
        <v>991</v>
      </c>
      <c r="G315">
        <v>18</v>
      </c>
      <c r="H315">
        <v>50</v>
      </c>
      <c r="I315">
        <v>1406.091797</v>
      </c>
    </row>
    <row r="316" spans="1:9">
      <c r="A316" t="s">
        <v>741</v>
      </c>
      <c r="B316">
        <v>742.52057100000002</v>
      </c>
      <c r="C316">
        <v>742.52041981699904</v>
      </c>
      <c r="D316">
        <v>742.52046800000005</v>
      </c>
      <c r="E316">
        <v>6.4891141234251604E-2</v>
      </c>
      <c r="F316" t="s">
        <v>1001</v>
      </c>
      <c r="G316">
        <v>18</v>
      </c>
      <c r="H316">
        <v>51</v>
      </c>
      <c r="I316">
        <v>1336.1807859999999</v>
      </c>
    </row>
    <row r="317" spans="1:9">
      <c r="A317" t="s">
        <v>741</v>
      </c>
      <c r="B317">
        <v>756.53616999999997</v>
      </c>
      <c r="C317">
        <v>756.53599396056802</v>
      </c>
      <c r="D317">
        <v>756.53611699999999</v>
      </c>
      <c r="E317">
        <v>0.162635238694253</v>
      </c>
      <c r="F317" t="s">
        <v>1012</v>
      </c>
      <c r="G317">
        <v>18</v>
      </c>
      <c r="H317">
        <v>52</v>
      </c>
      <c r="I317">
        <v>1426.7667240000001</v>
      </c>
    </row>
    <row r="318" spans="1:9">
      <c r="A318" t="s">
        <v>741</v>
      </c>
      <c r="B318">
        <v>770.55216299999995</v>
      </c>
      <c r="C318">
        <v>770.55196142647696</v>
      </c>
      <c r="D318">
        <v>770.55176700000004</v>
      </c>
      <c r="E318">
        <v>-0.25232111013333303</v>
      </c>
      <c r="F318" t="s">
        <v>1021</v>
      </c>
      <c r="G318">
        <v>18</v>
      </c>
      <c r="H318">
        <v>53</v>
      </c>
      <c r="I318">
        <v>1517.934692</v>
      </c>
    </row>
    <row r="319" spans="1:9">
      <c r="A319" t="s">
        <v>741</v>
      </c>
      <c r="B319">
        <v>784.567545</v>
      </c>
      <c r="C319">
        <v>784.56732943380405</v>
      </c>
      <c r="D319">
        <v>784.56741699999998</v>
      </c>
      <c r="E319">
        <v>0.111610798407882</v>
      </c>
      <c r="F319" t="s">
        <v>1032</v>
      </c>
      <c r="G319">
        <v>18</v>
      </c>
      <c r="H319">
        <v>54</v>
      </c>
      <c r="I319">
        <v>1276.2182620000001</v>
      </c>
    </row>
    <row r="320" spans="1:9">
      <c r="A320" t="s">
        <v>741</v>
      </c>
      <c r="B320">
        <v>798.58333800000003</v>
      </c>
      <c r="C320">
        <v>798.58308934600802</v>
      </c>
      <c r="D320">
        <v>798.58306700000003</v>
      </c>
      <c r="E320">
        <v>-2.79820720323458E-2</v>
      </c>
      <c r="F320" t="s">
        <v>1044</v>
      </c>
      <c r="G320">
        <v>18</v>
      </c>
      <c r="H320">
        <v>55</v>
      </c>
      <c r="I320">
        <v>1515.7608640000001</v>
      </c>
    </row>
    <row r="321" spans="1:9">
      <c r="A321" t="s">
        <v>741</v>
      </c>
      <c r="B321">
        <v>812.59877700000004</v>
      </c>
      <c r="C321">
        <v>812.59851163211499</v>
      </c>
      <c r="D321">
        <v>812.59871699999997</v>
      </c>
      <c r="E321">
        <v>0.252729766711625</v>
      </c>
      <c r="F321" t="s">
        <v>1053</v>
      </c>
      <c r="G321">
        <v>18</v>
      </c>
      <c r="H321">
        <v>56</v>
      </c>
      <c r="I321">
        <v>1298.1636960000001</v>
      </c>
    </row>
    <row r="322" spans="1:9">
      <c r="A322" t="s">
        <v>741</v>
      </c>
      <c r="B322">
        <v>826.61494000000005</v>
      </c>
      <c r="C322">
        <v>826.61464469592704</v>
      </c>
      <c r="D322">
        <v>826.61436700000002</v>
      </c>
      <c r="E322">
        <v>-0.33594374691905099</v>
      </c>
      <c r="F322" t="s">
        <v>1063</v>
      </c>
      <c r="G322">
        <v>18</v>
      </c>
      <c r="H322">
        <v>57</v>
      </c>
      <c r="I322">
        <v>1405.05835</v>
      </c>
    </row>
    <row r="323" spans="1:9">
      <c r="A323" t="s">
        <v>741</v>
      </c>
      <c r="B323">
        <v>840.62955399999998</v>
      </c>
      <c r="C323">
        <v>840.62924338527398</v>
      </c>
      <c r="D323">
        <v>840.63001699999995</v>
      </c>
      <c r="E323">
        <v>0.920279683078433</v>
      </c>
      <c r="F323" t="s">
        <v>1071</v>
      </c>
      <c r="G323">
        <v>18</v>
      </c>
      <c r="H323">
        <v>58</v>
      </c>
      <c r="I323">
        <v>1133.973389</v>
      </c>
    </row>
    <row r="324" spans="1:9">
      <c r="A324" t="s">
        <v>741</v>
      </c>
      <c r="B324">
        <v>896.69244700000002</v>
      </c>
      <c r="C324">
        <v>896.69202346677798</v>
      </c>
      <c r="D324">
        <v>896.69261700000004</v>
      </c>
      <c r="E324">
        <v>0.66191380414029499</v>
      </c>
      <c r="F324" t="s">
        <v>1092</v>
      </c>
      <c r="G324">
        <v>18</v>
      </c>
      <c r="H324">
        <v>62</v>
      </c>
      <c r="I324">
        <v>1084.900513</v>
      </c>
    </row>
    <row r="325" spans="1:9">
      <c r="A325" t="s">
        <v>741</v>
      </c>
      <c r="B325">
        <v>572.31679199999996</v>
      </c>
      <c r="C325">
        <v>572.31684511137996</v>
      </c>
      <c r="D325">
        <v>572.31701799999996</v>
      </c>
      <c r="E325">
        <v>0.30208540779839799</v>
      </c>
      <c r="F325" t="s">
        <v>860</v>
      </c>
      <c r="G325">
        <v>19</v>
      </c>
      <c r="H325">
        <v>39</v>
      </c>
      <c r="I325">
        <v>1023.079468</v>
      </c>
    </row>
    <row r="326" spans="1:9">
      <c r="A326" t="s">
        <v>741</v>
      </c>
      <c r="B326">
        <v>586.33274500000005</v>
      </c>
      <c r="C326">
        <v>586.33278193805199</v>
      </c>
      <c r="D326">
        <v>586.33266700000001</v>
      </c>
      <c r="E326">
        <v>-0.19602873783130501</v>
      </c>
      <c r="F326" t="s">
        <v>873</v>
      </c>
      <c r="G326">
        <v>19</v>
      </c>
      <c r="H326">
        <v>40</v>
      </c>
      <c r="I326">
        <v>1132.4853519999999</v>
      </c>
    </row>
    <row r="327" spans="1:9">
      <c r="A327" t="s">
        <v>741</v>
      </c>
      <c r="B327">
        <v>600.348161</v>
      </c>
      <c r="C327">
        <v>600.34817646753902</v>
      </c>
      <c r="D327">
        <v>600.34831799999995</v>
      </c>
      <c r="E327">
        <v>0.23575057327624699</v>
      </c>
      <c r="F327" t="s">
        <v>885</v>
      </c>
      <c r="G327">
        <v>19</v>
      </c>
      <c r="H327">
        <v>41</v>
      </c>
      <c r="I327">
        <v>1363.353149</v>
      </c>
    </row>
    <row r="328" spans="1:9">
      <c r="A328" t="s">
        <v>741</v>
      </c>
      <c r="B328">
        <v>614.36402199999998</v>
      </c>
      <c r="C328">
        <v>614.36404171637605</v>
      </c>
      <c r="D328">
        <v>614.363967</v>
      </c>
      <c r="E328">
        <v>-0.121615817432771</v>
      </c>
      <c r="F328" t="s">
        <v>897</v>
      </c>
      <c r="G328">
        <v>19</v>
      </c>
      <c r="H328">
        <v>42</v>
      </c>
      <c r="I328">
        <v>992.296875</v>
      </c>
    </row>
    <row r="329" spans="1:9">
      <c r="A329" t="s">
        <v>741</v>
      </c>
      <c r="B329">
        <v>628.37962200000004</v>
      </c>
      <c r="C329">
        <v>628.37962526633896</v>
      </c>
      <c r="D329">
        <v>628.37961700000005</v>
      </c>
      <c r="E329">
        <v>-1.31550082138746E-2</v>
      </c>
      <c r="F329" t="s">
        <v>909</v>
      </c>
      <c r="G329">
        <v>19</v>
      </c>
      <c r="H329">
        <v>43</v>
      </c>
      <c r="I329">
        <v>1050.831543</v>
      </c>
    </row>
    <row r="330" spans="1:9">
      <c r="A330" t="s">
        <v>741</v>
      </c>
      <c r="B330">
        <v>642.39537600000006</v>
      </c>
      <c r="C330">
        <v>642.39535750151595</v>
      </c>
      <c r="D330">
        <v>642.39526699999999</v>
      </c>
      <c r="E330">
        <v>-0.14088135669877</v>
      </c>
      <c r="F330" t="s">
        <v>921</v>
      </c>
      <c r="G330">
        <v>19</v>
      </c>
      <c r="H330">
        <v>44</v>
      </c>
      <c r="I330">
        <v>1210.4061280000001</v>
      </c>
    </row>
    <row r="331" spans="1:9">
      <c r="A331" t="s">
        <v>741</v>
      </c>
      <c r="B331">
        <v>656.411294</v>
      </c>
      <c r="C331">
        <v>656.41125373990405</v>
      </c>
      <c r="D331">
        <v>656.41091700000004</v>
      </c>
      <c r="E331">
        <v>-0.51300168142706304</v>
      </c>
      <c r="F331" t="s">
        <v>933</v>
      </c>
      <c r="G331">
        <v>19</v>
      </c>
      <c r="H331">
        <v>45</v>
      </c>
      <c r="I331">
        <v>1371.567749</v>
      </c>
    </row>
    <row r="332" spans="1:9">
      <c r="A332" t="s">
        <v>741</v>
      </c>
      <c r="B332">
        <v>670.42643199999998</v>
      </c>
      <c r="C332">
        <v>670.42637553260397</v>
      </c>
      <c r="D332">
        <v>670.42656699999998</v>
      </c>
      <c r="E332">
        <v>0.28559040630354698</v>
      </c>
      <c r="F332" t="s">
        <v>944</v>
      </c>
      <c r="G332">
        <v>19</v>
      </c>
      <c r="H332">
        <v>46</v>
      </c>
      <c r="I332">
        <v>1376.0864260000001</v>
      </c>
    </row>
    <row r="333" spans="1:9">
      <c r="A333" t="s">
        <v>741</v>
      </c>
      <c r="B333">
        <v>684.442545</v>
      </c>
      <c r="C333">
        <v>684.44248431313201</v>
      </c>
      <c r="D333">
        <v>684.44221700000003</v>
      </c>
      <c r="E333">
        <v>-0.390556172809917</v>
      </c>
      <c r="F333" t="s">
        <v>955</v>
      </c>
      <c r="G333">
        <v>19</v>
      </c>
      <c r="H333">
        <v>47</v>
      </c>
      <c r="I333">
        <v>1082.291626</v>
      </c>
    </row>
    <row r="334" spans="1:9">
      <c r="A334" t="s">
        <v>741</v>
      </c>
      <c r="B334">
        <v>698.45764799999995</v>
      </c>
      <c r="C334">
        <v>698.45755844473899</v>
      </c>
      <c r="D334">
        <v>698.45786699999996</v>
      </c>
      <c r="E334">
        <v>0.44176646132575098</v>
      </c>
      <c r="F334" t="s">
        <v>966</v>
      </c>
      <c r="G334">
        <v>19</v>
      </c>
      <c r="H334">
        <v>48</v>
      </c>
      <c r="I334">
        <v>1335.0124510000001</v>
      </c>
    </row>
    <row r="335" spans="1:9">
      <c r="A335" t="s">
        <v>741</v>
      </c>
      <c r="B335">
        <v>712.47409000000005</v>
      </c>
      <c r="C335">
        <v>712.47397855185102</v>
      </c>
      <c r="D335">
        <v>712.47351700000002</v>
      </c>
      <c r="E335">
        <v>-0.64781615082075505</v>
      </c>
      <c r="F335" t="s">
        <v>978</v>
      </c>
      <c r="G335">
        <v>19</v>
      </c>
      <c r="H335">
        <v>49</v>
      </c>
      <c r="I335">
        <v>1419.556519</v>
      </c>
    </row>
    <row r="336" spans="1:9">
      <c r="A336" t="s">
        <v>741</v>
      </c>
      <c r="B336">
        <v>726.48956499999997</v>
      </c>
      <c r="C336">
        <v>726.48943592315095</v>
      </c>
      <c r="D336">
        <v>726.48916699999995</v>
      </c>
      <c r="E336">
        <v>-0.37016815054399799</v>
      </c>
      <c r="F336" t="s">
        <v>989</v>
      </c>
      <c r="G336">
        <v>19</v>
      </c>
      <c r="H336">
        <v>50</v>
      </c>
      <c r="I336">
        <v>1369.424927</v>
      </c>
    </row>
    <row r="337" spans="1:9">
      <c r="A337" t="s">
        <v>741</v>
      </c>
      <c r="B337">
        <v>754.52059799999995</v>
      </c>
      <c r="C337">
        <v>754.52043581186695</v>
      </c>
      <c r="D337">
        <v>754.52046800000005</v>
      </c>
      <c r="E337">
        <v>4.2660384270294498E-2</v>
      </c>
      <c r="F337" t="s">
        <v>1010</v>
      </c>
      <c r="G337">
        <v>19</v>
      </c>
      <c r="H337">
        <v>52</v>
      </c>
      <c r="I337">
        <v>1164.576904</v>
      </c>
    </row>
    <row r="338" spans="1:9">
      <c r="A338" t="s">
        <v>741</v>
      </c>
      <c r="B338">
        <v>782.55209600000001</v>
      </c>
      <c r="C338">
        <v>782.55188530460396</v>
      </c>
      <c r="D338">
        <v>782.55176700000004</v>
      </c>
      <c r="E338">
        <v>-0.151177990907189</v>
      </c>
      <c r="F338" t="s">
        <v>1030</v>
      </c>
      <c r="G338">
        <v>19</v>
      </c>
      <c r="H338">
        <v>54</v>
      </c>
      <c r="I338">
        <v>1240.732788</v>
      </c>
    </row>
    <row r="339" spans="1:9">
      <c r="A339" t="s">
        <v>741</v>
      </c>
      <c r="B339">
        <v>796.56738199999995</v>
      </c>
      <c r="C339">
        <v>796.56713528935495</v>
      </c>
      <c r="D339">
        <v>796.56741699999998</v>
      </c>
      <c r="E339">
        <v>0.35365574645158199</v>
      </c>
      <c r="F339" t="s">
        <v>1042</v>
      </c>
      <c r="G339">
        <v>19</v>
      </c>
      <c r="H339">
        <v>55</v>
      </c>
      <c r="I339">
        <v>1561.4598390000001</v>
      </c>
    </row>
    <row r="340" spans="1:9">
      <c r="A340" t="s">
        <v>741</v>
      </c>
      <c r="B340">
        <v>810.58315600000003</v>
      </c>
      <c r="C340">
        <v>810.58288708686098</v>
      </c>
      <c r="D340">
        <v>810.58306700000003</v>
      </c>
      <c r="E340">
        <v>0.22195521404885701</v>
      </c>
      <c r="F340" t="s">
        <v>1051</v>
      </c>
      <c r="G340">
        <v>19</v>
      </c>
      <c r="H340">
        <v>56</v>
      </c>
      <c r="I340">
        <v>1487.4102780000001</v>
      </c>
    </row>
    <row r="341" spans="1:9">
      <c r="A341" t="s">
        <v>741</v>
      </c>
      <c r="B341">
        <v>824.59825000000001</v>
      </c>
      <c r="C341">
        <v>824.59797477110101</v>
      </c>
      <c r="D341">
        <v>824.59871699999997</v>
      </c>
      <c r="E341">
        <v>0.90010920906800795</v>
      </c>
      <c r="F341" t="s">
        <v>1061</v>
      </c>
      <c r="G341">
        <v>19</v>
      </c>
      <c r="H341">
        <v>57</v>
      </c>
      <c r="I341">
        <v>1031.8082280000001</v>
      </c>
    </row>
    <row r="342" spans="1:9">
      <c r="A342" t="s">
        <v>741</v>
      </c>
      <c r="B342">
        <v>852.63037599999996</v>
      </c>
      <c r="C342">
        <v>852.63004253741099</v>
      </c>
      <c r="D342">
        <v>852.63001699999995</v>
      </c>
      <c r="E342">
        <v>-2.9951340347481401E-2</v>
      </c>
      <c r="F342" t="s">
        <v>1076</v>
      </c>
      <c r="G342">
        <v>19</v>
      </c>
      <c r="H342">
        <v>59</v>
      </c>
      <c r="I342">
        <v>1120.1263429999999</v>
      </c>
    </row>
    <row r="343" spans="1:9">
      <c r="A343" t="s">
        <v>741</v>
      </c>
      <c r="B343">
        <v>866.64620300000001</v>
      </c>
      <c r="C343">
        <v>866.645845103243</v>
      </c>
      <c r="D343">
        <v>866.645667</v>
      </c>
      <c r="E343">
        <v>-0.20550872148041799</v>
      </c>
      <c r="F343" t="s">
        <v>1083</v>
      </c>
      <c r="G343">
        <v>19</v>
      </c>
      <c r="H343">
        <v>60</v>
      </c>
      <c r="I343">
        <v>1042.121216</v>
      </c>
    </row>
    <row r="344" spans="1:9">
      <c r="A344" t="s">
        <v>741</v>
      </c>
      <c r="B344">
        <v>682.42693299999996</v>
      </c>
      <c r="C344">
        <v>682.42687427357203</v>
      </c>
      <c r="D344">
        <v>682.42656699999998</v>
      </c>
      <c r="E344">
        <v>-0.45026613497900703</v>
      </c>
      <c r="F344" t="s">
        <v>953</v>
      </c>
      <c r="G344">
        <v>20</v>
      </c>
      <c r="H344">
        <v>47</v>
      </c>
      <c r="I344">
        <v>1093.0804439999999</v>
      </c>
    </row>
    <row r="345" spans="1:9">
      <c r="A345" t="s">
        <v>741</v>
      </c>
      <c r="B345">
        <v>710.45835899999997</v>
      </c>
      <c r="C345">
        <v>710.45826736867502</v>
      </c>
      <c r="D345">
        <v>710.45786699999996</v>
      </c>
      <c r="E345">
        <v>-0.56353612805314102</v>
      </c>
      <c r="F345" t="s">
        <v>976</v>
      </c>
      <c r="G345">
        <v>20</v>
      </c>
      <c r="H345">
        <v>49</v>
      </c>
      <c r="I345">
        <v>1027.4460449999999</v>
      </c>
    </row>
    <row r="346" spans="1:9">
      <c r="A346" t="s">
        <v>741</v>
      </c>
      <c r="B346">
        <v>738.48958700000003</v>
      </c>
      <c r="C346">
        <v>738.48944850820897</v>
      </c>
      <c r="D346">
        <v>738.48916699999995</v>
      </c>
      <c r="E346">
        <v>-0.38119477176905397</v>
      </c>
      <c r="F346" t="s">
        <v>998</v>
      </c>
      <c r="G346">
        <v>20</v>
      </c>
      <c r="H346">
        <v>51</v>
      </c>
      <c r="I346">
        <v>1177.0078129999999</v>
      </c>
    </row>
    <row r="347" spans="1:9">
      <c r="A347" t="s">
        <v>741</v>
      </c>
      <c r="B347">
        <v>780.53590499999996</v>
      </c>
      <c r="C347">
        <v>780.53569795733995</v>
      </c>
      <c r="D347">
        <v>780.53611699999999</v>
      </c>
      <c r="E347">
        <v>0.53686517510908904</v>
      </c>
      <c r="F347" t="s">
        <v>1028</v>
      </c>
      <c r="G347">
        <v>20</v>
      </c>
      <c r="H347">
        <v>54</v>
      </c>
      <c r="I347">
        <v>1233.985596</v>
      </c>
    </row>
    <row r="348" spans="1:9">
      <c r="A348" t="s">
        <v>741</v>
      </c>
      <c r="B348">
        <v>794.55201999999997</v>
      </c>
      <c r="C348">
        <v>794.55180141413803</v>
      </c>
      <c r="D348">
        <v>794.55176700000004</v>
      </c>
      <c r="E348">
        <v>-4.3312644633021799E-2</v>
      </c>
      <c r="F348" t="s">
        <v>1040</v>
      </c>
      <c r="G348">
        <v>20</v>
      </c>
      <c r="H348">
        <v>55</v>
      </c>
      <c r="I348">
        <v>979.41406300000006</v>
      </c>
    </row>
    <row r="349" spans="1:9">
      <c r="A349" t="s">
        <v>741</v>
      </c>
      <c r="B349">
        <v>808.56760899999995</v>
      </c>
      <c r="C349">
        <v>808.56736091244704</v>
      </c>
      <c r="D349">
        <v>808.56741699999998</v>
      </c>
      <c r="E349">
        <v>6.9366575412153006E-2</v>
      </c>
      <c r="F349" t="s">
        <v>1049</v>
      </c>
      <c r="G349">
        <v>20</v>
      </c>
      <c r="H349">
        <v>56</v>
      </c>
      <c r="I349">
        <v>1073.712158</v>
      </c>
    </row>
    <row r="350" spans="1:9">
      <c r="A350" t="s">
        <v>741</v>
      </c>
      <c r="B350">
        <v>822.58317999999997</v>
      </c>
      <c r="C350">
        <v>822.58290961178602</v>
      </c>
      <c r="D350">
        <v>822.58306700000003</v>
      </c>
      <c r="E350">
        <v>0.19133412752103901</v>
      </c>
      <c r="F350" t="s">
        <v>1060</v>
      </c>
      <c r="G350">
        <v>20</v>
      </c>
      <c r="H350">
        <v>57</v>
      </c>
      <c r="I350">
        <v>1010.560425</v>
      </c>
    </row>
    <row r="351" spans="1:9">
      <c r="A351" t="s">
        <v>741</v>
      </c>
      <c r="B351">
        <v>750.48909400000002</v>
      </c>
      <c r="C351">
        <v>750.488945651785</v>
      </c>
      <c r="D351">
        <v>750.48916699999995</v>
      </c>
      <c r="E351">
        <v>0.294938587483069</v>
      </c>
      <c r="F351" t="s">
        <v>1007</v>
      </c>
      <c r="G351">
        <v>21</v>
      </c>
      <c r="H351">
        <v>52</v>
      </c>
      <c r="I351">
        <v>1008.1218260000001</v>
      </c>
    </row>
    <row r="352" spans="1:9">
      <c r="A352" t="s">
        <v>741</v>
      </c>
      <c r="B352">
        <v>792.53636800000004</v>
      </c>
      <c r="C352">
        <v>792.53615223310999</v>
      </c>
      <c r="D352">
        <v>792.53611699999999</v>
      </c>
      <c r="E352">
        <v>-4.4456157513237698E-2</v>
      </c>
      <c r="F352" t="s">
        <v>1038</v>
      </c>
      <c r="G352">
        <v>21</v>
      </c>
      <c r="H352">
        <v>55</v>
      </c>
      <c r="I352">
        <v>991.55334500000004</v>
      </c>
    </row>
  </sheetData>
  <sortState ref="A2:H352">
    <sortCondition ref="G2:G352"/>
  </sortState>
  <mergeCells count="2">
    <mergeCell ref="M1:AA1"/>
    <mergeCell ref="M5:AA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2"/>
  <sheetViews>
    <sheetView topLeftCell="F1" workbookViewId="0">
      <selection activeCell="V15" sqref="V15"/>
    </sheetView>
  </sheetViews>
  <sheetFormatPr defaultRowHeight="15"/>
  <cols>
    <col min="11" max="11" width="16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2"/>
    </row>
    <row r="2" spans="1:26">
      <c r="A2" t="s">
        <v>1093</v>
      </c>
      <c r="B2">
        <v>431.42599899999999</v>
      </c>
      <c r="C2">
        <v>431.426114381361</v>
      </c>
      <c r="D2">
        <v>431.425838</v>
      </c>
      <c r="E2">
        <v>-0.640623107521196</v>
      </c>
      <c r="F2" t="s">
        <v>1148</v>
      </c>
      <c r="G2">
        <v>3</v>
      </c>
      <c r="H2">
        <v>30</v>
      </c>
      <c r="I2">
        <v>981.32824700000003</v>
      </c>
      <c r="K2" s="2">
        <f>SUM(I2:I182)</f>
        <v>338927.27271099982</v>
      </c>
      <c r="L2" s="2"/>
      <c r="M2" s="2" t="s">
        <v>2932</v>
      </c>
      <c r="N2" s="2" t="s">
        <v>2933</v>
      </c>
      <c r="O2" s="2" t="s">
        <v>2934</v>
      </c>
      <c r="P2" s="2" t="s">
        <v>2935</v>
      </c>
      <c r="Q2" s="2" t="s">
        <v>2936</v>
      </c>
      <c r="R2" s="2" t="s">
        <v>2937</v>
      </c>
      <c r="S2" s="2" t="s">
        <v>2938</v>
      </c>
      <c r="T2" s="2" t="s">
        <v>2939</v>
      </c>
      <c r="U2" s="2" t="s">
        <v>2940</v>
      </c>
      <c r="V2" s="2" t="s">
        <v>2941</v>
      </c>
      <c r="W2" s="2" t="s">
        <v>2942</v>
      </c>
      <c r="X2" s="2" t="s">
        <v>2943</v>
      </c>
      <c r="Y2" s="2" t="s">
        <v>2944</v>
      </c>
      <c r="Z2" s="2"/>
    </row>
    <row r="3" spans="1:26">
      <c r="A3" t="s">
        <v>1093</v>
      </c>
      <c r="B3">
        <v>345.31629800000002</v>
      </c>
      <c r="C3">
        <v>345.31639325236898</v>
      </c>
      <c r="D3">
        <v>345.31628799999999</v>
      </c>
      <c r="E3">
        <v>-0.30479989711123101</v>
      </c>
      <c r="F3" t="s">
        <v>1102</v>
      </c>
      <c r="G3">
        <v>4</v>
      </c>
      <c r="H3">
        <v>24</v>
      </c>
      <c r="I3">
        <v>1264.7380370000001</v>
      </c>
      <c r="K3" s="2"/>
      <c r="L3" s="2"/>
      <c r="M3" s="2">
        <f>SUM(I2)</f>
        <v>981.32824700000003</v>
      </c>
      <c r="N3" s="2">
        <f>SUM(I3:I18)</f>
        <v>37889.406494000003</v>
      </c>
      <c r="O3" s="2">
        <f>SUM(I19:I38)</f>
        <v>48415.487670000002</v>
      </c>
      <c r="P3" s="2">
        <f>SUM(I39:I59)</f>
        <v>42643.136721999988</v>
      </c>
      <c r="Q3" s="2">
        <f>SUM(I60:I78)</f>
        <v>37874.662353000007</v>
      </c>
      <c r="R3" s="2">
        <f>SUM(I79:I95)</f>
        <v>31663.103149999999</v>
      </c>
      <c r="S3" s="2">
        <f>SUM(I96:I114)</f>
        <v>36750.379761999997</v>
      </c>
      <c r="T3" s="2">
        <f>SUM(I115:I131)</f>
        <v>30569.937500000004</v>
      </c>
      <c r="U3" s="2">
        <f>SUM(I132:I146)</f>
        <v>24543.067992999997</v>
      </c>
      <c r="V3" s="2">
        <f>SUM(I147:I159)</f>
        <v>20037.622195</v>
      </c>
      <c r="W3" s="2">
        <f>SUM(I160:I170)</f>
        <v>14150.517822999998</v>
      </c>
      <c r="X3" s="2">
        <f>SUM(I171:I179)</f>
        <v>10269.887817000001</v>
      </c>
      <c r="Y3" s="2">
        <f>SUM(I180:I182)</f>
        <v>3138.7349850000001</v>
      </c>
      <c r="Z3" s="2"/>
    </row>
    <row r="4" spans="1:26">
      <c r="A4" t="s">
        <v>1093</v>
      </c>
      <c r="B4">
        <v>359.33200299999999</v>
      </c>
      <c r="C4">
        <v>359.33210974577997</v>
      </c>
      <c r="D4">
        <v>359.33193799999998</v>
      </c>
      <c r="E4">
        <v>-0.47795857430834199</v>
      </c>
      <c r="F4" t="s">
        <v>1107</v>
      </c>
      <c r="G4">
        <v>4</v>
      </c>
      <c r="H4">
        <v>25</v>
      </c>
      <c r="I4">
        <v>1083.888428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t="s">
        <v>1093</v>
      </c>
      <c r="B5">
        <v>373.34749499999998</v>
      </c>
      <c r="C5">
        <v>373.34758328876001</v>
      </c>
      <c r="D5">
        <v>373.34758799999997</v>
      </c>
      <c r="E5">
        <v>1.26189091247478E-2</v>
      </c>
      <c r="F5" t="s">
        <v>1113</v>
      </c>
      <c r="G5">
        <v>4</v>
      </c>
      <c r="H5">
        <v>26</v>
      </c>
      <c r="I5">
        <v>1611.1694339999999</v>
      </c>
      <c r="K5" s="2"/>
      <c r="L5" s="2"/>
      <c r="M5" s="30" t="s">
        <v>2956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2"/>
    </row>
    <row r="6" spans="1:26">
      <c r="A6" t="s">
        <v>1093</v>
      </c>
      <c r="B6">
        <v>387.36318499999999</v>
      </c>
      <c r="C6">
        <v>387.36321053004099</v>
      </c>
      <c r="D6">
        <v>387.36323800000002</v>
      </c>
      <c r="E6">
        <v>7.0915244695932703E-2</v>
      </c>
      <c r="F6" t="s">
        <v>1120</v>
      </c>
      <c r="G6">
        <v>4</v>
      </c>
      <c r="H6">
        <v>27</v>
      </c>
      <c r="I6">
        <v>5576.1909180000002</v>
      </c>
      <c r="K6" s="2"/>
      <c r="L6" s="2"/>
      <c r="M6" s="2" t="s">
        <v>2932</v>
      </c>
      <c r="N6" s="2" t="s">
        <v>2933</v>
      </c>
      <c r="O6" s="2" t="s">
        <v>2934</v>
      </c>
      <c r="P6" s="2" t="s">
        <v>2935</v>
      </c>
      <c r="Q6" s="2" t="s">
        <v>2936</v>
      </c>
      <c r="R6" s="2" t="s">
        <v>2937</v>
      </c>
      <c r="S6" s="2" t="s">
        <v>2938</v>
      </c>
      <c r="T6" s="2" t="s">
        <v>2939</v>
      </c>
      <c r="U6" s="2" t="s">
        <v>2940</v>
      </c>
      <c r="V6" s="2" t="s">
        <v>2941</v>
      </c>
      <c r="W6" s="2" t="s">
        <v>2942</v>
      </c>
      <c r="X6" s="2" t="s">
        <v>2943</v>
      </c>
      <c r="Y6" s="2" t="s">
        <v>2944</v>
      </c>
      <c r="Z6" s="2" t="s">
        <v>2927</v>
      </c>
    </row>
    <row r="7" spans="1:26">
      <c r="A7" t="s">
        <v>1093</v>
      </c>
      <c r="B7">
        <v>401.37886500000002</v>
      </c>
      <c r="C7">
        <v>401.37886817721602</v>
      </c>
      <c r="D7">
        <v>401.37888800000002</v>
      </c>
      <c r="E7">
        <v>4.9386711428750202E-2</v>
      </c>
      <c r="F7" t="s">
        <v>1127</v>
      </c>
      <c r="G7">
        <v>4</v>
      </c>
      <c r="H7">
        <v>28</v>
      </c>
      <c r="I7">
        <v>8857.9609380000002</v>
      </c>
      <c r="K7" s="2"/>
      <c r="L7" s="2"/>
      <c r="M7" s="2">
        <f xml:space="preserve"> (M3*100)/$K$2</f>
        <v>0.28953947528346874</v>
      </c>
      <c r="N7" s="2">
        <f t="shared" ref="N7:Y7" si="0" xml:space="preserve"> (N3*100)/$K$2</f>
        <v>11.179214405182423</v>
      </c>
      <c r="O7" s="2">
        <f t="shared" si="0"/>
        <v>14.284919381888587</v>
      </c>
      <c r="P7" s="2">
        <f t="shared" si="0"/>
        <v>12.581795610871776</v>
      </c>
      <c r="Q7" s="2">
        <f t="shared" si="0"/>
        <v>11.174864167775423</v>
      </c>
      <c r="R7" s="2">
        <f t="shared" si="0"/>
        <v>9.3421526384507967</v>
      </c>
      <c r="S7" s="2">
        <f t="shared" si="0"/>
        <v>10.843146220734118</v>
      </c>
      <c r="T7" s="2">
        <f t="shared" si="0"/>
        <v>9.0196156996981216</v>
      </c>
      <c r="U7" s="2">
        <f t="shared" si="0"/>
        <v>7.2413965971772489</v>
      </c>
      <c r="V7" s="2">
        <f t="shared" si="0"/>
        <v>5.9120713522767749</v>
      </c>
      <c r="W7" s="2">
        <f t="shared" si="0"/>
        <v>4.1750897500261113</v>
      </c>
      <c r="X7" s="2">
        <f t="shared" si="0"/>
        <v>3.0301154978923868</v>
      </c>
      <c r="Y7" s="2">
        <f t="shared" si="0"/>
        <v>0.92607920274281685</v>
      </c>
      <c r="Z7" s="2">
        <f>SUM(M7:Y7)</f>
        <v>100.00000000000004</v>
      </c>
    </row>
    <row r="8" spans="1:26">
      <c r="A8" t="s">
        <v>1093</v>
      </c>
      <c r="B8">
        <v>415.394676</v>
      </c>
      <c r="C8">
        <v>415.39473741462803</v>
      </c>
      <c r="D8">
        <v>415.39453800000001</v>
      </c>
      <c r="E8">
        <v>-0.480060786683006</v>
      </c>
      <c r="F8" t="s">
        <v>1136</v>
      </c>
      <c r="G8">
        <v>4</v>
      </c>
      <c r="H8">
        <v>29</v>
      </c>
      <c r="I8">
        <v>2805.0092770000001</v>
      </c>
    </row>
    <row r="9" spans="1:26">
      <c r="A9" t="s">
        <v>1093</v>
      </c>
      <c r="B9">
        <v>429.410257</v>
      </c>
      <c r="C9">
        <v>429.410333747685</v>
      </c>
      <c r="D9">
        <v>429.41018800000001</v>
      </c>
      <c r="E9">
        <v>-0.33941366416178897</v>
      </c>
      <c r="F9" t="s">
        <v>1146</v>
      </c>
      <c r="G9">
        <v>4</v>
      </c>
      <c r="H9">
        <v>30</v>
      </c>
      <c r="I9">
        <v>2050.6965329999998</v>
      </c>
    </row>
    <row r="10" spans="1:26">
      <c r="A10" t="s">
        <v>1093</v>
      </c>
      <c r="B10">
        <v>443.42596200000003</v>
      </c>
      <c r="C10">
        <v>443.42604109394398</v>
      </c>
      <c r="D10">
        <v>443.425838</v>
      </c>
      <c r="E10">
        <v>-0.45801107430121202</v>
      </c>
      <c r="F10" t="s">
        <v>1157</v>
      </c>
      <c r="G10">
        <v>4</v>
      </c>
      <c r="H10">
        <v>31</v>
      </c>
      <c r="I10">
        <v>1891.244995</v>
      </c>
    </row>
    <row r="11" spans="1:26">
      <c r="A11" t="s">
        <v>1093</v>
      </c>
      <c r="B11">
        <v>457.44164699999999</v>
      </c>
      <c r="C11">
        <v>457.441724073415</v>
      </c>
      <c r="D11">
        <v>457.44148799999999</v>
      </c>
      <c r="E11">
        <v>-0.51607346887999495</v>
      </c>
      <c r="F11" t="s">
        <v>1167</v>
      </c>
      <c r="G11">
        <v>4</v>
      </c>
      <c r="H11">
        <v>32</v>
      </c>
      <c r="I11">
        <v>1864.360107</v>
      </c>
    </row>
    <row r="12" spans="1:26">
      <c r="A12" t="s">
        <v>1093</v>
      </c>
      <c r="B12">
        <v>471.45708200000001</v>
      </c>
      <c r="C12">
        <v>471.45715662889302</v>
      </c>
      <c r="D12">
        <v>471.45713799999999</v>
      </c>
      <c r="E12">
        <v>-3.9513441042957197E-2</v>
      </c>
      <c r="F12" t="s">
        <v>1179</v>
      </c>
      <c r="G12">
        <v>4</v>
      </c>
      <c r="H12">
        <v>33</v>
      </c>
      <c r="I12">
        <v>1822.231567</v>
      </c>
    </row>
    <row r="13" spans="1:26">
      <c r="A13" t="s">
        <v>1093</v>
      </c>
      <c r="B13">
        <v>485.472578</v>
      </c>
      <c r="C13">
        <v>485.472643974108</v>
      </c>
      <c r="D13">
        <v>485.47278799999998</v>
      </c>
      <c r="E13">
        <v>0.29667139934314601</v>
      </c>
      <c r="F13" t="s">
        <v>1190</v>
      </c>
      <c r="G13">
        <v>4</v>
      </c>
      <c r="H13">
        <v>34</v>
      </c>
      <c r="I13">
        <v>1971.670654</v>
      </c>
    </row>
    <row r="14" spans="1:26">
      <c r="A14" t="s">
        <v>1093</v>
      </c>
      <c r="B14">
        <v>499.48867200000001</v>
      </c>
      <c r="C14">
        <v>499.488744062367</v>
      </c>
      <c r="D14">
        <v>499.48843799999997</v>
      </c>
      <c r="E14">
        <v>-0.612751655554853</v>
      </c>
      <c r="F14" t="s">
        <v>1201</v>
      </c>
      <c r="G14">
        <v>4</v>
      </c>
      <c r="H14">
        <v>35</v>
      </c>
      <c r="I14">
        <v>1584.8017580000001</v>
      </c>
    </row>
    <row r="15" spans="1:26">
      <c r="A15" t="s">
        <v>1093</v>
      </c>
      <c r="B15">
        <v>513.50393399999996</v>
      </c>
      <c r="C15">
        <v>513.50400651864197</v>
      </c>
      <c r="D15">
        <v>513.50408800000002</v>
      </c>
      <c r="E15">
        <v>0.15867713608515599</v>
      </c>
      <c r="F15" t="s">
        <v>1213</v>
      </c>
      <c r="G15">
        <v>4</v>
      </c>
      <c r="H15">
        <v>36</v>
      </c>
      <c r="I15">
        <v>1395.0826420000001</v>
      </c>
    </row>
    <row r="16" spans="1:26">
      <c r="A16" t="s">
        <v>1093</v>
      </c>
      <c r="B16">
        <v>527.51986599999998</v>
      </c>
      <c r="C16">
        <v>527.51993098790399</v>
      </c>
      <c r="D16">
        <v>527.51973899999996</v>
      </c>
      <c r="E16">
        <v>-0.36394449313965999</v>
      </c>
      <c r="F16" t="s">
        <v>1225</v>
      </c>
      <c r="G16">
        <v>4</v>
      </c>
      <c r="H16">
        <v>37</v>
      </c>
      <c r="I16">
        <v>1405.564331</v>
      </c>
    </row>
    <row r="17" spans="1:9">
      <c r="A17" t="s">
        <v>1093</v>
      </c>
      <c r="B17">
        <v>541.53529500000002</v>
      </c>
      <c r="C17">
        <v>541.53535451892697</v>
      </c>
      <c r="D17">
        <v>541.53538800000001</v>
      </c>
      <c r="E17">
        <v>6.1826194753386299E-2</v>
      </c>
      <c r="F17" t="s">
        <v>1236</v>
      </c>
      <c r="G17">
        <v>4</v>
      </c>
      <c r="H17">
        <v>38</v>
      </c>
      <c r="I17">
        <v>1339.509155</v>
      </c>
    </row>
    <row r="18" spans="1:9">
      <c r="A18" t="s">
        <v>1093</v>
      </c>
      <c r="B18">
        <v>555.55113300000005</v>
      </c>
      <c r="C18">
        <v>555.55118263171505</v>
      </c>
      <c r="D18">
        <v>555.55103899999995</v>
      </c>
      <c r="E18">
        <v>-0.25853919008350401</v>
      </c>
      <c r="F18" t="s">
        <v>1247</v>
      </c>
      <c r="G18">
        <v>4</v>
      </c>
      <c r="H18">
        <v>39</v>
      </c>
      <c r="I18">
        <v>1365.28772</v>
      </c>
    </row>
    <row r="19" spans="1:9">
      <c r="A19" t="s">
        <v>1093</v>
      </c>
      <c r="B19">
        <v>315.26939299999998</v>
      </c>
      <c r="C19">
        <v>315.26948833929799</v>
      </c>
      <c r="D19">
        <v>315.269338</v>
      </c>
      <c r="E19">
        <v>-0.47685987922876799</v>
      </c>
      <c r="F19" t="s">
        <v>1097</v>
      </c>
      <c r="G19">
        <v>5</v>
      </c>
      <c r="H19">
        <v>22</v>
      </c>
      <c r="I19">
        <v>1043.187134</v>
      </c>
    </row>
    <row r="20" spans="1:9">
      <c r="A20" t="s">
        <v>1093</v>
      </c>
      <c r="B20">
        <v>343.30070899999998</v>
      </c>
      <c r="C20">
        <v>343.300764715333</v>
      </c>
      <c r="D20">
        <v>343.30063799999999</v>
      </c>
      <c r="E20">
        <v>-0.36910893687894197</v>
      </c>
      <c r="F20" t="s">
        <v>1101</v>
      </c>
      <c r="G20">
        <v>5</v>
      </c>
      <c r="H20">
        <v>24</v>
      </c>
      <c r="I20">
        <v>2657.648193</v>
      </c>
    </row>
    <row r="21" spans="1:9">
      <c r="A21" t="s">
        <v>1093</v>
      </c>
      <c r="B21">
        <v>357.31636400000002</v>
      </c>
      <c r="C21">
        <v>357.31643264548597</v>
      </c>
      <c r="D21">
        <v>357.31628799999999</v>
      </c>
      <c r="E21">
        <v>-0.40481078365293399</v>
      </c>
      <c r="F21" t="s">
        <v>1106</v>
      </c>
      <c r="G21">
        <v>5</v>
      </c>
      <c r="H21">
        <v>25</v>
      </c>
      <c r="I21">
        <v>2216.9477539999998</v>
      </c>
    </row>
    <row r="22" spans="1:9">
      <c r="A22" t="s">
        <v>1093</v>
      </c>
      <c r="B22">
        <v>371.33209499999998</v>
      </c>
      <c r="C22">
        <v>371.33215661895503</v>
      </c>
      <c r="D22">
        <v>371.33193799999998</v>
      </c>
      <c r="E22">
        <v>-0.58874266618090598</v>
      </c>
      <c r="F22" t="s">
        <v>1112</v>
      </c>
      <c r="G22">
        <v>5</v>
      </c>
      <c r="H22">
        <v>26</v>
      </c>
      <c r="I22">
        <v>2665.236328</v>
      </c>
    </row>
    <row r="23" spans="1:9">
      <c r="A23" t="s">
        <v>1093</v>
      </c>
      <c r="B23">
        <v>385.34757000000002</v>
      </c>
      <c r="C23">
        <v>385.34760558206</v>
      </c>
      <c r="D23">
        <v>385.34758799999997</v>
      </c>
      <c r="E23">
        <v>-4.56264973608708E-2</v>
      </c>
      <c r="F23" t="s">
        <v>1118</v>
      </c>
      <c r="G23">
        <v>5</v>
      </c>
      <c r="H23">
        <v>27</v>
      </c>
      <c r="I23">
        <v>4560.935547</v>
      </c>
    </row>
    <row r="24" spans="1:9">
      <c r="A24" t="s">
        <v>1093</v>
      </c>
      <c r="B24">
        <v>399.363383</v>
      </c>
      <c r="C24">
        <v>399.36341370748198</v>
      </c>
      <c r="D24">
        <v>399.36323800000002</v>
      </c>
      <c r="E24">
        <v>-0.439969096314971</v>
      </c>
      <c r="F24" t="s">
        <v>1126</v>
      </c>
      <c r="G24">
        <v>5</v>
      </c>
      <c r="H24">
        <v>28</v>
      </c>
      <c r="I24">
        <v>5102.1352539999998</v>
      </c>
    </row>
    <row r="25" spans="1:9">
      <c r="A25" t="s">
        <v>1093</v>
      </c>
      <c r="B25">
        <v>413.378874</v>
      </c>
      <c r="C25">
        <v>413.378921804377</v>
      </c>
      <c r="D25">
        <v>413.37888800000002</v>
      </c>
      <c r="E25">
        <v>-8.1775770690788702E-2</v>
      </c>
      <c r="F25" t="s">
        <v>1134</v>
      </c>
      <c r="G25">
        <v>5</v>
      </c>
      <c r="H25">
        <v>29</v>
      </c>
      <c r="I25">
        <v>3652.838135</v>
      </c>
    </row>
    <row r="26" spans="1:9">
      <c r="A26" t="s">
        <v>1093</v>
      </c>
      <c r="B26">
        <v>427.39473199999998</v>
      </c>
      <c r="C26">
        <v>427.394790108851</v>
      </c>
      <c r="D26">
        <v>427.39453800000001</v>
      </c>
      <c r="E26">
        <v>-0.58987382649944298</v>
      </c>
      <c r="F26" t="s">
        <v>1144</v>
      </c>
      <c r="G26">
        <v>5</v>
      </c>
      <c r="H26">
        <v>30</v>
      </c>
      <c r="I26">
        <v>2942.0703130000002</v>
      </c>
    </row>
    <row r="27" spans="1:9">
      <c r="A27" t="s">
        <v>1093</v>
      </c>
      <c r="B27">
        <v>441.41035699999998</v>
      </c>
      <c r="C27">
        <v>441.41041571405401</v>
      </c>
      <c r="D27">
        <v>441.41018800000001</v>
      </c>
      <c r="E27">
        <v>-0.51587856573899804</v>
      </c>
      <c r="F27" t="s">
        <v>1155</v>
      </c>
      <c r="G27">
        <v>5</v>
      </c>
      <c r="H27">
        <v>31</v>
      </c>
      <c r="I27">
        <v>2810.476318</v>
      </c>
    </row>
    <row r="28" spans="1:9">
      <c r="A28" t="s">
        <v>1093</v>
      </c>
      <c r="B28">
        <v>455.42595899999998</v>
      </c>
      <c r="C28">
        <v>455.42601313959199</v>
      </c>
      <c r="D28">
        <v>455.425838</v>
      </c>
      <c r="E28">
        <v>-0.38456226566116303</v>
      </c>
      <c r="F28" t="s">
        <v>1165</v>
      </c>
      <c r="G28">
        <v>5</v>
      </c>
      <c r="H28">
        <v>32</v>
      </c>
      <c r="I28">
        <v>2916.6281739999999</v>
      </c>
    </row>
    <row r="29" spans="1:9">
      <c r="A29" t="s">
        <v>1093</v>
      </c>
      <c r="B29">
        <v>469.441372</v>
      </c>
      <c r="C29">
        <v>469.44143291056702</v>
      </c>
      <c r="D29">
        <v>469.44148799999999</v>
      </c>
      <c r="E29">
        <v>0.11735100950754999</v>
      </c>
      <c r="F29" t="s">
        <v>1177</v>
      </c>
      <c r="G29">
        <v>5</v>
      </c>
      <c r="H29">
        <v>33</v>
      </c>
      <c r="I29">
        <v>2393.9626459999999</v>
      </c>
    </row>
    <row r="30" spans="1:9">
      <c r="A30" t="s">
        <v>1093</v>
      </c>
      <c r="B30">
        <v>483.457224</v>
      </c>
      <c r="C30">
        <v>483.45727843041601</v>
      </c>
      <c r="D30">
        <v>483.45713799999999</v>
      </c>
      <c r="E30">
        <v>-0.29047128621927398</v>
      </c>
      <c r="F30" t="s">
        <v>1188</v>
      </c>
      <c r="G30">
        <v>5</v>
      </c>
      <c r="H30">
        <v>34</v>
      </c>
      <c r="I30">
        <v>2491.6374510000001</v>
      </c>
    </row>
    <row r="31" spans="1:9">
      <c r="A31" t="s">
        <v>1093</v>
      </c>
      <c r="B31">
        <v>497.47278299999999</v>
      </c>
      <c r="C31">
        <v>497.47284193940698</v>
      </c>
      <c r="D31">
        <v>497.47278799999998</v>
      </c>
      <c r="E31">
        <v>-0.108426851203746</v>
      </c>
      <c r="F31" t="s">
        <v>1199</v>
      </c>
      <c r="G31">
        <v>5</v>
      </c>
      <c r="H31">
        <v>35</v>
      </c>
      <c r="I31">
        <v>2066.9111330000001</v>
      </c>
    </row>
    <row r="32" spans="1:9">
      <c r="A32" t="s">
        <v>1093</v>
      </c>
      <c r="B32">
        <v>511.48842300000001</v>
      </c>
      <c r="C32">
        <v>511.488473897544</v>
      </c>
      <c r="D32">
        <v>511.48843900000003</v>
      </c>
      <c r="E32">
        <v>-6.8227434610853704E-2</v>
      </c>
      <c r="F32" t="s">
        <v>1211</v>
      </c>
      <c r="G32">
        <v>5</v>
      </c>
      <c r="H32">
        <v>36</v>
      </c>
      <c r="I32">
        <v>2143.4316410000001</v>
      </c>
    </row>
    <row r="33" spans="1:9">
      <c r="A33" t="s">
        <v>1093</v>
      </c>
      <c r="B33">
        <v>525.50425800000005</v>
      </c>
      <c r="C33">
        <v>525.50431846817298</v>
      </c>
      <c r="D33">
        <v>525.50408800000002</v>
      </c>
      <c r="E33">
        <v>-0.438565899984804</v>
      </c>
      <c r="F33" t="s">
        <v>1223</v>
      </c>
      <c r="G33">
        <v>5</v>
      </c>
      <c r="H33">
        <v>37</v>
      </c>
      <c r="I33">
        <v>1563.1376949999999</v>
      </c>
    </row>
    <row r="34" spans="1:9">
      <c r="A34" t="s">
        <v>1093</v>
      </c>
      <c r="B34">
        <v>539.51977699999998</v>
      </c>
      <c r="C34">
        <v>539.51981938481595</v>
      </c>
      <c r="D34">
        <v>539.51973899999996</v>
      </c>
      <c r="E34">
        <v>-0.148993282307707</v>
      </c>
      <c r="F34" t="s">
        <v>1234</v>
      </c>
      <c r="G34">
        <v>5</v>
      </c>
      <c r="H34">
        <v>38</v>
      </c>
      <c r="I34">
        <v>1897.818237</v>
      </c>
    </row>
    <row r="35" spans="1:9">
      <c r="A35" t="s">
        <v>1093</v>
      </c>
      <c r="B35">
        <v>553.53543200000001</v>
      </c>
      <c r="C35">
        <v>553.53547772527997</v>
      </c>
      <c r="D35">
        <v>553.53538800000001</v>
      </c>
      <c r="E35">
        <v>-0.162094930192414</v>
      </c>
      <c r="F35" t="s">
        <v>1245</v>
      </c>
      <c r="G35">
        <v>5</v>
      </c>
      <c r="H35">
        <v>39</v>
      </c>
      <c r="I35">
        <v>1507.876953</v>
      </c>
    </row>
    <row r="36" spans="1:9">
      <c r="A36" t="s">
        <v>1093</v>
      </c>
      <c r="B36">
        <v>567.55101100000002</v>
      </c>
      <c r="C36">
        <v>567.55104914922902</v>
      </c>
      <c r="D36">
        <v>567.55103899999995</v>
      </c>
      <c r="E36">
        <v>-1.7882496798751601E-2</v>
      </c>
      <c r="F36" t="s">
        <v>1255</v>
      </c>
      <c r="G36">
        <v>5</v>
      </c>
      <c r="H36">
        <v>40</v>
      </c>
      <c r="I36">
        <v>1450.2836910000001</v>
      </c>
    </row>
    <row r="37" spans="1:9">
      <c r="A37" t="s">
        <v>1093</v>
      </c>
      <c r="B37">
        <v>581.56666399999995</v>
      </c>
      <c r="C37">
        <v>581.56670083308495</v>
      </c>
      <c r="D37">
        <v>581.566689</v>
      </c>
      <c r="E37">
        <v>-2.0346909784167502E-2</v>
      </c>
      <c r="F37" t="s">
        <v>1262</v>
      </c>
      <c r="G37">
        <v>5</v>
      </c>
      <c r="H37">
        <v>41</v>
      </c>
      <c r="I37">
        <v>1218.6248780000001</v>
      </c>
    </row>
    <row r="38" spans="1:9">
      <c r="A38" t="s">
        <v>1093</v>
      </c>
      <c r="B38">
        <v>595.58226500000001</v>
      </c>
      <c r="C38">
        <v>595.58229521852695</v>
      </c>
      <c r="D38">
        <v>595.58233800000005</v>
      </c>
      <c r="E38">
        <v>7.1831332554799801E-2</v>
      </c>
      <c r="F38" t="s">
        <v>1269</v>
      </c>
      <c r="G38">
        <v>5</v>
      </c>
      <c r="H38">
        <v>42</v>
      </c>
      <c r="I38">
        <v>1113.7001949999999</v>
      </c>
    </row>
    <row r="39" spans="1:9">
      <c r="A39" t="s">
        <v>1093</v>
      </c>
      <c r="B39">
        <v>299.23795100000001</v>
      </c>
      <c r="C39">
        <v>299.23804127936899</v>
      </c>
      <c r="D39">
        <v>299.23803800000002</v>
      </c>
      <c r="E39">
        <v>-1.0959064530354E-2</v>
      </c>
      <c r="F39" t="s">
        <v>1094</v>
      </c>
      <c r="G39">
        <v>6</v>
      </c>
      <c r="H39">
        <v>21</v>
      </c>
      <c r="I39">
        <v>1005.1328130000001</v>
      </c>
    </row>
    <row r="40" spans="1:9">
      <c r="A40" t="s">
        <v>1093</v>
      </c>
      <c r="B40">
        <v>313.25364200000001</v>
      </c>
      <c r="C40">
        <v>313.25373016691702</v>
      </c>
      <c r="D40">
        <v>313.25368800000001</v>
      </c>
      <c r="E40">
        <v>-0.13460948434296899</v>
      </c>
      <c r="F40" t="s">
        <v>1096</v>
      </c>
      <c r="G40">
        <v>6</v>
      </c>
      <c r="H40">
        <v>22</v>
      </c>
      <c r="I40">
        <v>1176.296875</v>
      </c>
    </row>
    <row r="41" spans="1:9">
      <c r="A41" t="s">
        <v>1093</v>
      </c>
      <c r="B41">
        <v>327.26934599999998</v>
      </c>
      <c r="C41">
        <v>327.26944559162899</v>
      </c>
      <c r="D41">
        <v>327.269338</v>
      </c>
      <c r="E41">
        <v>-0.32875560483989502</v>
      </c>
      <c r="F41" t="s">
        <v>1099</v>
      </c>
      <c r="G41">
        <v>6</v>
      </c>
      <c r="H41">
        <v>23</v>
      </c>
      <c r="I41">
        <v>1048.3310550000001</v>
      </c>
    </row>
    <row r="42" spans="1:9">
      <c r="A42" t="s">
        <v>1093</v>
      </c>
      <c r="B42">
        <v>355.300656</v>
      </c>
      <c r="C42">
        <v>355.300745033628</v>
      </c>
      <c r="D42">
        <v>355.30063799999999</v>
      </c>
      <c r="E42">
        <v>-0.301248062355566</v>
      </c>
      <c r="F42" t="s">
        <v>1105</v>
      </c>
      <c r="G42">
        <v>6</v>
      </c>
      <c r="H42">
        <v>25</v>
      </c>
      <c r="I42">
        <v>1491.079956</v>
      </c>
    </row>
    <row r="43" spans="1:9">
      <c r="A43" t="s">
        <v>1093</v>
      </c>
      <c r="B43">
        <v>369.316239</v>
      </c>
      <c r="C43">
        <v>369.316312760664</v>
      </c>
      <c r="D43">
        <v>369.31628799999999</v>
      </c>
      <c r="E43">
        <v>-6.7044604832376398E-2</v>
      </c>
      <c r="F43" t="s">
        <v>1111</v>
      </c>
      <c r="G43">
        <v>6</v>
      </c>
      <c r="H43">
        <v>26</v>
      </c>
      <c r="I43">
        <v>2099.72876</v>
      </c>
    </row>
    <row r="44" spans="1:9">
      <c r="A44" t="s">
        <v>1093</v>
      </c>
      <c r="B44">
        <v>383.331908</v>
      </c>
      <c r="C44">
        <v>383.33198267868198</v>
      </c>
      <c r="D44">
        <v>383.33193799999998</v>
      </c>
      <c r="E44">
        <v>-0.11655350773847099</v>
      </c>
      <c r="F44" t="s">
        <v>1117</v>
      </c>
      <c r="G44">
        <v>6</v>
      </c>
      <c r="H44">
        <v>27</v>
      </c>
      <c r="I44">
        <v>2137.119385</v>
      </c>
    </row>
    <row r="45" spans="1:9">
      <c r="A45" t="s">
        <v>1093</v>
      </c>
      <c r="B45">
        <v>397.34771899999998</v>
      </c>
      <c r="C45">
        <v>397.34777878012801</v>
      </c>
      <c r="D45">
        <v>397.34758799999997</v>
      </c>
      <c r="E45">
        <v>-0.48013410431001002</v>
      </c>
      <c r="F45" t="s">
        <v>1124</v>
      </c>
      <c r="G45">
        <v>6</v>
      </c>
      <c r="H45">
        <v>28</v>
      </c>
      <c r="I45">
        <v>2896.6115719999998</v>
      </c>
    </row>
    <row r="46" spans="1:9">
      <c r="A46" t="s">
        <v>1093</v>
      </c>
      <c r="B46">
        <v>411.36332299999998</v>
      </c>
      <c r="C46">
        <v>411.36336904843301</v>
      </c>
      <c r="D46">
        <v>411.36323800000002</v>
      </c>
      <c r="E46">
        <v>-0.31857108483429902</v>
      </c>
      <c r="F46" t="s">
        <v>1133</v>
      </c>
      <c r="G46">
        <v>6</v>
      </c>
      <c r="H46">
        <v>29</v>
      </c>
      <c r="I46">
        <v>3783.6123050000001</v>
      </c>
    </row>
    <row r="47" spans="1:9">
      <c r="A47" t="s">
        <v>1093</v>
      </c>
      <c r="B47">
        <v>425.37885899999998</v>
      </c>
      <c r="C47">
        <v>425.37890870673198</v>
      </c>
      <c r="D47">
        <v>425.37888800000002</v>
      </c>
      <c r="E47">
        <v>-4.8678326541808203E-2</v>
      </c>
      <c r="F47" t="s">
        <v>1142</v>
      </c>
      <c r="G47">
        <v>6</v>
      </c>
      <c r="H47">
        <v>30</v>
      </c>
      <c r="I47">
        <v>3472.1293949999999</v>
      </c>
    </row>
    <row r="48" spans="1:9">
      <c r="A48" t="s">
        <v>1093</v>
      </c>
      <c r="B48">
        <v>439.39457499999997</v>
      </c>
      <c r="C48">
        <v>439.39462486351601</v>
      </c>
      <c r="D48">
        <v>439.39453800000001</v>
      </c>
      <c r="E48">
        <v>-0.197689113868385</v>
      </c>
      <c r="F48" t="s">
        <v>1153</v>
      </c>
      <c r="G48">
        <v>6</v>
      </c>
      <c r="H48">
        <v>31</v>
      </c>
      <c r="I48">
        <v>3353.0297850000002</v>
      </c>
    </row>
    <row r="49" spans="1:9">
      <c r="A49" t="s">
        <v>1093</v>
      </c>
      <c r="B49">
        <v>453.410214</v>
      </c>
      <c r="C49">
        <v>453.41027672475798</v>
      </c>
      <c r="D49">
        <v>453.41018800000001</v>
      </c>
      <c r="E49">
        <v>-0.19568320412446799</v>
      </c>
      <c r="F49" t="s">
        <v>1163</v>
      </c>
      <c r="G49">
        <v>6</v>
      </c>
      <c r="H49">
        <v>32</v>
      </c>
      <c r="I49">
        <v>2494.099365</v>
      </c>
    </row>
    <row r="50" spans="1:9">
      <c r="A50" t="s">
        <v>1093</v>
      </c>
      <c r="B50">
        <v>467.425951</v>
      </c>
      <c r="C50">
        <v>467.42601483216299</v>
      </c>
      <c r="D50">
        <v>467.425838</v>
      </c>
      <c r="E50">
        <v>-0.378310631147173</v>
      </c>
      <c r="F50" t="s">
        <v>1175</v>
      </c>
      <c r="G50">
        <v>6</v>
      </c>
      <c r="H50">
        <v>33</v>
      </c>
      <c r="I50">
        <v>2288.188232</v>
      </c>
    </row>
    <row r="51" spans="1:9">
      <c r="A51" t="s">
        <v>1093</v>
      </c>
      <c r="B51">
        <v>481.44133599999998</v>
      </c>
      <c r="C51">
        <v>481.44139594923502</v>
      </c>
      <c r="D51">
        <v>481.44148799999999</v>
      </c>
      <c r="E51">
        <v>0.19119823783029699</v>
      </c>
      <c r="F51" t="s">
        <v>1186</v>
      </c>
      <c r="G51">
        <v>6</v>
      </c>
      <c r="H51">
        <v>34</v>
      </c>
      <c r="I51">
        <v>2271.4653320000002</v>
      </c>
    </row>
    <row r="52" spans="1:9">
      <c r="A52" t="s">
        <v>1093</v>
      </c>
      <c r="B52">
        <v>495.45711699999998</v>
      </c>
      <c r="C52">
        <v>495.45717665900497</v>
      </c>
      <c r="D52">
        <v>495.45713799999999</v>
      </c>
      <c r="E52">
        <v>-7.8026942371166599E-2</v>
      </c>
      <c r="F52" t="s">
        <v>1197</v>
      </c>
      <c r="G52">
        <v>6</v>
      </c>
      <c r="H52">
        <v>35</v>
      </c>
      <c r="I52">
        <v>2070.5153810000002</v>
      </c>
    </row>
    <row r="53" spans="1:9">
      <c r="A53" t="s">
        <v>1093</v>
      </c>
      <c r="B53">
        <v>509.47295100000002</v>
      </c>
      <c r="C53">
        <v>509.47300256474102</v>
      </c>
      <c r="D53">
        <v>509.47278799999998</v>
      </c>
      <c r="E53">
        <v>-0.42115054348019099</v>
      </c>
      <c r="F53" t="s">
        <v>1209</v>
      </c>
      <c r="G53">
        <v>6</v>
      </c>
      <c r="H53">
        <v>36</v>
      </c>
      <c r="I53">
        <v>2154.4765630000002</v>
      </c>
    </row>
    <row r="54" spans="1:9">
      <c r="A54" t="s">
        <v>1093</v>
      </c>
      <c r="B54">
        <v>523.48822500000006</v>
      </c>
      <c r="C54">
        <v>523.48828021238398</v>
      </c>
      <c r="D54">
        <v>523.48843899999997</v>
      </c>
      <c r="E54">
        <v>0.30332592691205701</v>
      </c>
      <c r="F54" t="s">
        <v>1221</v>
      </c>
      <c r="G54">
        <v>6</v>
      </c>
      <c r="H54">
        <v>37</v>
      </c>
      <c r="I54">
        <v>1762.5931399999999</v>
      </c>
    </row>
    <row r="55" spans="1:9">
      <c r="A55" t="s">
        <v>1093</v>
      </c>
      <c r="B55">
        <v>537.50389399999995</v>
      </c>
      <c r="C55">
        <v>537.50393851079104</v>
      </c>
      <c r="D55">
        <v>537.50408800000002</v>
      </c>
      <c r="E55">
        <v>0.27811734205337202</v>
      </c>
      <c r="F55" t="s">
        <v>1232</v>
      </c>
      <c r="G55">
        <v>6</v>
      </c>
      <c r="H55">
        <v>38</v>
      </c>
      <c r="I55">
        <v>1864.1953129999999</v>
      </c>
    </row>
    <row r="56" spans="1:9">
      <c r="A56" t="s">
        <v>1093</v>
      </c>
      <c r="B56">
        <v>551.51956700000005</v>
      </c>
      <c r="C56">
        <v>551.51961435857197</v>
      </c>
      <c r="D56">
        <v>551.51973899999996</v>
      </c>
      <c r="E56">
        <v>0.225996312537247</v>
      </c>
      <c r="F56" t="s">
        <v>1243</v>
      </c>
      <c r="G56">
        <v>6</v>
      </c>
      <c r="H56">
        <v>39</v>
      </c>
      <c r="I56">
        <v>1498.740601</v>
      </c>
    </row>
    <row r="57" spans="1:9">
      <c r="A57" t="s">
        <v>1093</v>
      </c>
      <c r="B57">
        <v>565.53557999999998</v>
      </c>
      <c r="C57">
        <v>565.53561680036705</v>
      </c>
      <c r="D57">
        <v>565.53538800000001</v>
      </c>
      <c r="E57">
        <v>-0.40457303373653403</v>
      </c>
      <c r="F57" t="s">
        <v>1253</v>
      </c>
      <c r="G57">
        <v>6</v>
      </c>
      <c r="H57">
        <v>40</v>
      </c>
      <c r="I57">
        <v>1529.054932</v>
      </c>
    </row>
    <row r="58" spans="1:9">
      <c r="A58" t="s">
        <v>1093</v>
      </c>
      <c r="B58">
        <v>593.56640500000003</v>
      </c>
      <c r="C58">
        <v>593.56643465288903</v>
      </c>
      <c r="D58">
        <v>593.566689</v>
      </c>
      <c r="E58">
        <v>0.42850637567776401</v>
      </c>
      <c r="F58" t="s">
        <v>1268</v>
      </c>
      <c r="G58">
        <v>6</v>
      </c>
      <c r="H58">
        <v>42</v>
      </c>
      <c r="I58">
        <v>1162.2304690000001</v>
      </c>
    </row>
    <row r="59" spans="1:9">
      <c r="A59" t="s">
        <v>1093</v>
      </c>
      <c r="B59">
        <v>607.582223</v>
      </c>
      <c r="C59">
        <v>607.58224419195699</v>
      </c>
      <c r="D59">
        <v>607.58233800000005</v>
      </c>
      <c r="E59">
        <v>0.15439560490766599</v>
      </c>
      <c r="F59" t="s">
        <v>1273</v>
      </c>
      <c r="G59">
        <v>6</v>
      </c>
      <c r="H59">
        <v>43</v>
      </c>
      <c r="I59">
        <v>1084.5054929999999</v>
      </c>
    </row>
    <row r="60" spans="1:9">
      <c r="A60" t="s">
        <v>1093</v>
      </c>
      <c r="B60">
        <v>311.23797999999999</v>
      </c>
      <c r="C60">
        <v>311.238058874952</v>
      </c>
      <c r="D60">
        <v>311.23803800000002</v>
      </c>
      <c r="E60">
        <v>-6.7070697412242794E-2</v>
      </c>
      <c r="F60" t="s">
        <v>1095</v>
      </c>
      <c r="G60">
        <v>7</v>
      </c>
      <c r="H60">
        <v>22</v>
      </c>
      <c r="I60">
        <v>1380.5112300000001</v>
      </c>
    </row>
    <row r="61" spans="1:9">
      <c r="A61" t="s">
        <v>1093</v>
      </c>
      <c r="B61">
        <v>339.26940500000001</v>
      </c>
      <c r="C61">
        <v>339.26949697389699</v>
      </c>
      <c r="D61">
        <v>339.269338</v>
      </c>
      <c r="E61">
        <v>-0.468577261550221</v>
      </c>
      <c r="F61" t="s">
        <v>1100</v>
      </c>
      <c r="G61">
        <v>7</v>
      </c>
      <c r="H61">
        <v>24</v>
      </c>
      <c r="I61">
        <v>1302.8916019999999</v>
      </c>
    </row>
    <row r="62" spans="1:9">
      <c r="A62" t="s">
        <v>1093</v>
      </c>
      <c r="B62">
        <v>367.300701</v>
      </c>
      <c r="C62">
        <v>367.30078502624599</v>
      </c>
      <c r="D62">
        <v>367.30063799999999</v>
      </c>
      <c r="E62">
        <v>-0.40028856811362801</v>
      </c>
      <c r="F62" t="s">
        <v>1110</v>
      </c>
      <c r="G62">
        <v>7</v>
      </c>
      <c r="H62">
        <v>26</v>
      </c>
      <c r="I62">
        <v>1715.6807859999999</v>
      </c>
    </row>
    <row r="63" spans="1:9">
      <c r="A63" t="s">
        <v>1093</v>
      </c>
      <c r="B63">
        <v>381.31630699999999</v>
      </c>
      <c r="C63">
        <v>381.31637061266201</v>
      </c>
      <c r="D63">
        <v>381.31628799999999</v>
      </c>
      <c r="E63">
        <v>-0.216651280384865</v>
      </c>
      <c r="F63" t="s">
        <v>1116</v>
      </c>
      <c r="G63">
        <v>7</v>
      </c>
      <c r="H63">
        <v>27</v>
      </c>
      <c r="I63">
        <v>2630.6215820000002</v>
      </c>
    </row>
    <row r="64" spans="1:9">
      <c r="A64" t="s">
        <v>1093</v>
      </c>
      <c r="B64">
        <v>395.33194700000001</v>
      </c>
      <c r="C64">
        <v>395.332002965941</v>
      </c>
      <c r="D64">
        <v>395.33193799999998</v>
      </c>
      <c r="E64">
        <v>-0.164332641371083</v>
      </c>
      <c r="F64" t="s">
        <v>1123</v>
      </c>
      <c r="G64">
        <v>7</v>
      </c>
      <c r="H64">
        <v>28</v>
      </c>
      <c r="I64">
        <v>3112.2397460000002</v>
      </c>
    </row>
    <row r="65" spans="1:9">
      <c r="A65" t="s">
        <v>1093</v>
      </c>
      <c r="B65">
        <v>409.34754099999998</v>
      </c>
      <c r="C65">
        <v>409.34758538356601</v>
      </c>
      <c r="D65">
        <v>409.34758799999997</v>
      </c>
      <c r="E65">
        <v>6.3917160842108002E-3</v>
      </c>
      <c r="F65" t="s">
        <v>1131</v>
      </c>
      <c r="G65">
        <v>7</v>
      </c>
      <c r="H65">
        <v>29</v>
      </c>
      <c r="I65">
        <v>3910.9479980000001</v>
      </c>
    </row>
    <row r="66" spans="1:9">
      <c r="A66" t="s">
        <v>1093</v>
      </c>
      <c r="B66">
        <v>423.36318699999998</v>
      </c>
      <c r="C66">
        <v>423.36323554098402</v>
      </c>
      <c r="D66">
        <v>423.36323800000002</v>
      </c>
      <c r="E66">
        <v>5.8082869012000002E-3</v>
      </c>
      <c r="F66" t="s">
        <v>1141</v>
      </c>
      <c r="G66">
        <v>7</v>
      </c>
      <c r="H66">
        <v>30</v>
      </c>
      <c r="I66">
        <v>3562.7409670000002</v>
      </c>
    </row>
    <row r="67" spans="1:9">
      <c r="A67" t="s">
        <v>1093</v>
      </c>
      <c r="B67">
        <v>437.378872</v>
      </c>
      <c r="C67">
        <v>437.378937065613</v>
      </c>
      <c r="D67">
        <v>437.37888800000002</v>
      </c>
      <c r="E67">
        <v>-0.11218102888003</v>
      </c>
      <c r="F67" t="s">
        <v>1152</v>
      </c>
      <c r="G67">
        <v>7</v>
      </c>
      <c r="H67">
        <v>31</v>
      </c>
      <c r="I67">
        <v>2516.7185060000002</v>
      </c>
    </row>
    <row r="68" spans="1:9">
      <c r="A68" t="s">
        <v>1093</v>
      </c>
      <c r="B68">
        <v>451.39464700000002</v>
      </c>
      <c r="C68">
        <v>451.394714168946</v>
      </c>
      <c r="D68">
        <v>451.39453800000001</v>
      </c>
      <c r="E68">
        <v>-0.39027708934925698</v>
      </c>
      <c r="F68" t="s">
        <v>1161</v>
      </c>
      <c r="G68">
        <v>7</v>
      </c>
      <c r="H68">
        <v>32</v>
      </c>
      <c r="I68">
        <v>2309.0002439999998</v>
      </c>
    </row>
    <row r="69" spans="1:9">
      <c r="A69" t="s">
        <v>1093</v>
      </c>
      <c r="B69">
        <v>465.41005100000001</v>
      </c>
      <c r="C69">
        <v>465.41012990016799</v>
      </c>
      <c r="D69">
        <v>465.41018800000001</v>
      </c>
      <c r="E69">
        <v>0.124835753989158</v>
      </c>
      <c r="F69" t="s">
        <v>1173</v>
      </c>
      <c r="G69">
        <v>7</v>
      </c>
      <c r="H69">
        <v>33</v>
      </c>
      <c r="I69">
        <v>1734.5428469999999</v>
      </c>
    </row>
    <row r="70" spans="1:9">
      <c r="A70" t="s">
        <v>1093</v>
      </c>
      <c r="B70">
        <v>479.42583100000002</v>
      </c>
      <c r="C70">
        <v>479.42589385727302</v>
      </c>
      <c r="D70">
        <v>479.425838</v>
      </c>
      <c r="E70">
        <v>-0.116508684396088</v>
      </c>
      <c r="F70" t="s">
        <v>1184</v>
      </c>
      <c r="G70">
        <v>7</v>
      </c>
      <c r="H70">
        <v>34</v>
      </c>
      <c r="I70">
        <v>2176.243164</v>
      </c>
    </row>
    <row r="71" spans="1:9">
      <c r="A71" t="s">
        <v>1093</v>
      </c>
      <c r="B71">
        <v>493.44149700000003</v>
      </c>
      <c r="C71">
        <v>493.44157033271</v>
      </c>
      <c r="D71">
        <v>493.44148799999999</v>
      </c>
      <c r="E71">
        <v>-0.16685405007304199</v>
      </c>
      <c r="F71" t="s">
        <v>1195</v>
      </c>
      <c r="G71">
        <v>7</v>
      </c>
      <c r="H71">
        <v>35</v>
      </c>
      <c r="I71">
        <v>1620.1879879999999</v>
      </c>
    </row>
    <row r="72" spans="1:9">
      <c r="A72" t="s">
        <v>1093</v>
      </c>
      <c r="B72">
        <v>507.457313</v>
      </c>
      <c r="C72">
        <v>507.45737444676899</v>
      </c>
      <c r="D72">
        <v>507.45713799999999</v>
      </c>
      <c r="E72">
        <v>-0.46594431611338799</v>
      </c>
      <c r="F72" t="s">
        <v>1207</v>
      </c>
      <c r="G72">
        <v>7</v>
      </c>
      <c r="H72">
        <v>36</v>
      </c>
      <c r="I72">
        <v>1816.0039059999999</v>
      </c>
    </row>
    <row r="73" spans="1:9">
      <c r="A73" t="s">
        <v>1093</v>
      </c>
      <c r="B73">
        <v>521.47277899999995</v>
      </c>
      <c r="C73">
        <v>521.47283277840404</v>
      </c>
      <c r="D73">
        <v>521.47278800000004</v>
      </c>
      <c r="E73">
        <v>-8.5869109851032493E-2</v>
      </c>
      <c r="F73" t="s">
        <v>1219</v>
      </c>
      <c r="G73">
        <v>7</v>
      </c>
      <c r="H73">
        <v>37</v>
      </c>
      <c r="I73">
        <v>1847.712769</v>
      </c>
    </row>
    <row r="74" spans="1:9">
      <c r="A74" t="s">
        <v>1093</v>
      </c>
      <c r="B74">
        <v>535.48825699999998</v>
      </c>
      <c r="C74">
        <v>535.48831737255796</v>
      </c>
      <c r="D74">
        <v>535.48843899999997</v>
      </c>
      <c r="E74">
        <v>0.22713364582015899</v>
      </c>
      <c r="F74" t="s">
        <v>1230</v>
      </c>
      <c r="G74">
        <v>7</v>
      </c>
      <c r="H74">
        <v>38</v>
      </c>
      <c r="I74">
        <v>1410.082275</v>
      </c>
    </row>
    <row r="75" spans="1:9">
      <c r="A75" t="s">
        <v>1093</v>
      </c>
      <c r="B75">
        <v>549.50415799999996</v>
      </c>
      <c r="C75">
        <v>549.50420354748906</v>
      </c>
      <c r="D75">
        <v>549.50408800000002</v>
      </c>
      <c r="E75">
        <v>-0.21027594133593999</v>
      </c>
      <c r="F75" t="s">
        <v>1241</v>
      </c>
      <c r="G75">
        <v>7</v>
      </c>
      <c r="H75">
        <v>39</v>
      </c>
      <c r="I75">
        <v>1589.7772219999999</v>
      </c>
    </row>
    <row r="76" spans="1:9">
      <c r="A76" t="s">
        <v>1093</v>
      </c>
      <c r="B76">
        <v>563.51950699999998</v>
      </c>
      <c r="C76">
        <v>563.51955747027398</v>
      </c>
      <c r="D76">
        <v>563.51973899999996</v>
      </c>
      <c r="E76">
        <v>0.322135522431864</v>
      </c>
      <c r="F76" t="s">
        <v>1251</v>
      </c>
      <c r="G76">
        <v>7</v>
      </c>
      <c r="H76">
        <v>40</v>
      </c>
      <c r="I76">
        <v>1212.2529300000001</v>
      </c>
    </row>
    <row r="77" spans="1:9">
      <c r="A77" t="s">
        <v>1093</v>
      </c>
      <c r="B77">
        <v>577.53526399999998</v>
      </c>
      <c r="C77">
        <v>577.53531290326805</v>
      </c>
      <c r="D77">
        <v>577.53538800000001</v>
      </c>
      <c r="E77">
        <v>0.130029662761457</v>
      </c>
      <c r="F77" t="s">
        <v>1259</v>
      </c>
      <c r="G77">
        <v>7</v>
      </c>
      <c r="H77">
        <v>41</v>
      </c>
      <c r="I77">
        <v>1028.693481</v>
      </c>
    </row>
    <row r="78" spans="1:9">
      <c r="A78" t="s">
        <v>1093</v>
      </c>
      <c r="B78">
        <v>591.55089799999996</v>
      </c>
      <c r="C78">
        <v>591.55093739386098</v>
      </c>
      <c r="D78">
        <v>591.55103899999995</v>
      </c>
      <c r="E78">
        <v>0.171762251033171</v>
      </c>
      <c r="F78" t="s">
        <v>1267</v>
      </c>
      <c r="G78">
        <v>7</v>
      </c>
      <c r="H78">
        <v>42</v>
      </c>
      <c r="I78">
        <v>997.81311000000005</v>
      </c>
    </row>
    <row r="79" spans="1:9">
      <c r="A79" t="s">
        <v>1093</v>
      </c>
      <c r="B79">
        <v>351.26924500000001</v>
      </c>
      <c r="C79">
        <v>351.269342939289</v>
      </c>
      <c r="D79">
        <v>351.269338</v>
      </c>
      <c r="E79">
        <v>-1.4061261348912901E-2</v>
      </c>
      <c r="F79" t="s">
        <v>1104</v>
      </c>
      <c r="G79">
        <v>8</v>
      </c>
      <c r="H79">
        <v>25</v>
      </c>
      <c r="I79">
        <v>1237.1942140000001</v>
      </c>
    </row>
    <row r="80" spans="1:9">
      <c r="A80" t="s">
        <v>1093</v>
      </c>
      <c r="B80">
        <v>379.300659</v>
      </c>
      <c r="C80">
        <v>379.30075440322003</v>
      </c>
      <c r="D80">
        <v>379.30063799999999</v>
      </c>
      <c r="E80">
        <v>-0.30688907011654698</v>
      </c>
      <c r="F80" t="s">
        <v>1115</v>
      </c>
      <c r="G80">
        <v>8</v>
      </c>
      <c r="H80">
        <v>27</v>
      </c>
      <c r="I80">
        <v>1428.706909</v>
      </c>
    </row>
    <row r="81" spans="1:9">
      <c r="A81" t="s">
        <v>1093</v>
      </c>
      <c r="B81">
        <v>393.31637899999998</v>
      </c>
      <c r="C81">
        <v>393.31644511548598</v>
      </c>
      <c r="D81">
        <v>393.31628799999999</v>
      </c>
      <c r="E81">
        <v>-0.39946346253147302</v>
      </c>
      <c r="F81" t="s">
        <v>1122</v>
      </c>
      <c r="G81">
        <v>8</v>
      </c>
      <c r="H81">
        <v>28</v>
      </c>
      <c r="I81">
        <v>2555.4592290000001</v>
      </c>
    </row>
    <row r="82" spans="1:9">
      <c r="A82" t="s">
        <v>1093</v>
      </c>
      <c r="B82">
        <v>407.33207299999998</v>
      </c>
      <c r="C82">
        <v>407.33213890339198</v>
      </c>
      <c r="D82">
        <v>407.33193799999998</v>
      </c>
      <c r="E82">
        <v>-0.49321787395347899</v>
      </c>
      <c r="F82" t="s">
        <v>1130</v>
      </c>
      <c r="G82">
        <v>8</v>
      </c>
      <c r="H82">
        <v>29</v>
      </c>
      <c r="I82">
        <v>2583.056885</v>
      </c>
    </row>
    <row r="83" spans="1:9">
      <c r="A83" t="s">
        <v>1093</v>
      </c>
      <c r="B83">
        <v>421.34770900000001</v>
      </c>
      <c r="C83">
        <v>421.347770162068</v>
      </c>
      <c r="D83">
        <v>421.34758799999997</v>
      </c>
      <c r="E83">
        <v>-0.43233205393972302</v>
      </c>
      <c r="F83" t="s">
        <v>1139</v>
      </c>
      <c r="G83">
        <v>8</v>
      </c>
      <c r="H83">
        <v>30</v>
      </c>
      <c r="I83">
        <v>2800.8659670000002</v>
      </c>
    </row>
    <row r="84" spans="1:9">
      <c r="A84" t="s">
        <v>1093</v>
      </c>
      <c r="B84">
        <v>435.363496</v>
      </c>
      <c r="C84">
        <v>435.36356870634199</v>
      </c>
      <c r="D84">
        <v>435.36323800000002</v>
      </c>
      <c r="E84">
        <v>-0.759610167629996</v>
      </c>
      <c r="F84" t="s">
        <v>1150</v>
      </c>
      <c r="G84">
        <v>8</v>
      </c>
      <c r="H84">
        <v>31</v>
      </c>
      <c r="I84">
        <v>2185.7734380000002</v>
      </c>
    </row>
    <row r="85" spans="1:9">
      <c r="A85" t="s">
        <v>1093</v>
      </c>
      <c r="B85">
        <v>449.37887899999998</v>
      </c>
      <c r="C85">
        <v>449.37895008978802</v>
      </c>
      <c r="D85">
        <v>449.37888800000002</v>
      </c>
      <c r="E85">
        <v>-0.13816801468965001</v>
      </c>
      <c r="F85" t="s">
        <v>1160</v>
      </c>
      <c r="G85">
        <v>8</v>
      </c>
      <c r="H85">
        <v>32</v>
      </c>
      <c r="I85">
        <v>2158.6557619999999</v>
      </c>
    </row>
    <row r="86" spans="1:9">
      <c r="A86" t="s">
        <v>1093</v>
      </c>
      <c r="B86">
        <v>463.39455700000002</v>
      </c>
      <c r="C86">
        <v>463.39463239255298</v>
      </c>
      <c r="D86">
        <v>463.39453800000001</v>
      </c>
      <c r="E86">
        <v>-0.203698028646881</v>
      </c>
      <c r="F86" t="s">
        <v>1171</v>
      </c>
      <c r="G86">
        <v>8</v>
      </c>
      <c r="H86">
        <v>33</v>
      </c>
      <c r="I86">
        <v>1872.8792719999999</v>
      </c>
    </row>
    <row r="87" spans="1:9">
      <c r="A87" t="s">
        <v>1093</v>
      </c>
      <c r="B87">
        <v>477.41022099999998</v>
      </c>
      <c r="C87">
        <v>477.41028094576899</v>
      </c>
      <c r="D87">
        <v>477.41018800000001</v>
      </c>
      <c r="E87">
        <v>-0.19468744346016001</v>
      </c>
      <c r="F87" t="s">
        <v>1182</v>
      </c>
      <c r="G87">
        <v>8</v>
      </c>
      <c r="H87">
        <v>34</v>
      </c>
      <c r="I87">
        <v>2329.5424800000001</v>
      </c>
    </row>
    <row r="88" spans="1:9">
      <c r="A88" t="s">
        <v>1093</v>
      </c>
      <c r="B88">
        <v>491.42575599999998</v>
      </c>
      <c r="C88">
        <v>491.42582240668401</v>
      </c>
      <c r="D88">
        <v>491.425838</v>
      </c>
      <c r="E88">
        <v>3.1730760437455097E-2</v>
      </c>
      <c r="F88" t="s">
        <v>1193</v>
      </c>
      <c r="G88">
        <v>8</v>
      </c>
      <c r="H88">
        <v>35</v>
      </c>
      <c r="I88">
        <v>1875.807251</v>
      </c>
    </row>
    <row r="89" spans="1:9">
      <c r="A89" t="s">
        <v>1093</v>
      </c>
      <c r="B89">
        <v>505.44131399999998</v>
      </c>
      <c r="C89">
        <v>505.44137763710103</v>
      </c>
      <c r="D89">
        <v>505.44148799999999</v>
      </c>
      <c r="E89">
        <v>0.218349504940441</v>
      </c>
      <c r="F89" t="s">
        <v>1205</v>
      </c>
      <c r="G89">
        <v>8</v>
      </c>
      <c r="H89">
        <v>36</v>
      </c>
      <c r="I89">
        <v>1771.9646</v>
      </c>
    </row>
    <row r="90" spans="1:9">
      <c r="A90" t="s">
        <v>1093</v>
      </c>
      <c r="B90">
        <v>519.457266</v>
      </c>
      <c r="C90">
        <v>519.45731942866098</v>
      </c>
      <c r="D90">
        <v>519.45713899999998</v>
      </c>
      <c r="E90">
        <v>-0.34734080686602198</v>
      </c>
      <c r="F90" t="s">
        <v>1217</v>
      </c>
      <c r="G90">
        <v>8</v>
      </c>
      <c r="H90">
        <v>37</v>
      </c>
      <c r="I90">
        <v>1896.7601320000001</v>
      </c>
    </row>
    <row r="91" spans="1:9">
      <c r="A91" t="s">
        <v>1093</v>
      </c>
      <c r="B91">
        <v>533.473029</v>
      </c>
      <c r="C91">
        <v>533.47307269506302</v>
      </c>
      <c r="D91">
        <v>533.47278800000004</v>
      </c>
      <c r="E91">
        <v>-0.53366370332924995</v>
      </c>
      <c r="F91" t="s">
        <v>1228</v>
      </c>
      <c r="G91">
        <v>8</v>
      </c>
      <c r="H91">
        <v>38</v>
      </c>
      <c r="I91">
        <v>1979.0008539999999</v>
      </c>
    </row>
    <row r="92" spans="1:9">
      <c r="A92" t="s">
        <v>1093</v>
      </c>
      <c r="B92">
        <v>547.48844799999995</v>
      </c>
      <c r="C92">
        <v>547.48849694041803</v>
      </c>
      <c r="D92">
        <v>547.48843899999997</v>
      </c>
      <c r="E92">
        <v>-0.105829482706605</v>
      </c>
      <c r="F92" t="s">
        <v>1239</v>
      </c>
      <c r="G92">
        <v>8</v>
      </c>
      <c r="H92">
        <v>39</v>
      </c>
      <c r="I92">
        <v>1527.16272</v>
      </c>
    </row>
    <row r="93" spans="1:9">
      <c r="A93" t="s">
        <v>1093</v>
      </c>
      <c r="B93">
        <v>561.50438899999995</v>
      </c>
      <c r="C93">
        <v>561.50443202501299</v>
      </c>
      <c r="D93">
        <v>561.50408800000002</v>
      </c>
      <c r="E93">
        <v>-0.61268478914453395</v>
      </c>
      <c r="F93" t="s">
        <v>1250</v>
      </c>
      <c r="G93">
        <v>8</v>
      </c>
      <c r="H93">
        <v>40</v>
      </c>
      <c r="I93">
        <v>1433.4686280000001</v>
      </c>
    </row>
    <row r="94" spans="1:9">
      <c r="A94" t="s">
        <v>1093</v>
      </c>
      <c r="B94">
        <v>589.53534999999999</v>
      </c>
      <c r="C94">
        <v>589.53539045776597</v>
      </c>
      <c r="D94">
        <v>589.53538800000001</v>
      </c>
      <c r="E94">
        <v>-4.1689895437571796E-3</v>
      </c>
      <c r="F94" t="s">
        <v>1266</v>
      </c>
      <c r="G94">
        <v>8</v>
      </c>
      <c r="H94">
        <v>42</v>
      </c>
      <c r="I94">
        <v>1008.983032</v>
      </c>
    </row>
    <row r="95" spans="1:9">
      <c r="A95" t="s">
        <v>1093</v>
      </c>
      <c r="B95">
        <v>729.69222600000001</v>
      </c>
      <c r="C95">
        <v>729.69210802129305</v>
      </c>
      <c r="D95">
        <v>729.69188899999995</v>
      </c>
      <c r="E95">
        <v>-0.30015585568999498</v>
      </c>
      <c r="F95" t="s">
        <v>1274</v>
      </c>
      <c r="G95">
        <v>8</v>
      </c>
      <c r="H95">
        <v>52</v>
      </c>
      <c r="I95">
        <v>1017.821777</v>
      </c>
    </row>
    <row r="96" spans="1:9">
      <c r="A96" t="s">
        <v>1093</v>
      </c>
      <c r="B96">
        <v>321.22253000000001</v>
      </c>
      <c r="C96">
        <v>321.22263141313903</v>
      </c>
      <c r="D96">
        <v>321.22238800000002</v>
      </c>
      <c r="E96">
        <v>-0.75777140264212905</v>
      </c>
      <c r="F96" t="s">
        <v>1098</v>
      </c>
      <c r="G96">
        <v>9</v>
      </c>
      <c r="H96">
        <v>23</v>
      </c>
      <c r="I96">
        <v>971.75647000000004</v>
      </c>
    </row>
    <row r="97" spans="1:9">
      <c r="A97" t="s">
        <v>1093</v>
      </c>
      <c r="B97">
        <v>349.253758</v>
      </c>
      <c r="C97">
        <v>349.25386689024702</v>
      </c>
      <c r="D97">
        <v>349.25368800000001</v>
      </c>
      <c r="E97">
        <v>-0.51220718238670004</v>
      </c>
      <c r="F97" t="s">
        <v>1103</v>
      </c>
      <c r="G97">
        <v>9</v>
      </c>
      <c r="H97">
        <v>25</v>
      </c>
      <c r="I97">
        <v>996.37048300000004</v>
      </c>
    </row>
    <row r="98" spans="1:9">
      <c r="A98" t="s">
        <v>1093</v>
      </c>
      <c r="B98">
        <v>363.26956000000001</v>
      </c>
      <c r="C98">
        <v>363.26965658905698</v>
      </c>
      <c r="D98">
        <v>363.269338</v>
      </c>
      <c r="E98">
        <v>-0.87700508698537505</v>
      </c>
      <c r="F98" t="s">
        <v>1109</v>
      </c>
      <c r="G98">
        <v>9</v>
      </c>
      <c r="H98">
        <v>26</v>
      </c>
      <c r="I98">
        <v>1333.1392820000001</v>
      </c>
    </row>
    <row r="99" spans="1:9">
      <c r="A99" t="s">
        <v>1093</v>
      </c>
      <c r="B99">
        <v>391.30062400000003</v>
      </c>
      <c r="C99">
        <v>391.30069712218199</v>
      </c>
      <c r="D99">
        <v>391.30063799999999</v>
      </c>
      <c r="E99">
        <v>-0.15109145542473601</v>
      </c>
      <c r="F99" t="s">
        <v>1121</v>
      </c>
      <c r="G99">
        <v>9</v>
      </c>
      <c r="H99">
        <v>28</v>
      </c>
      <c r="I99">
        <v>2229.4909670000002</v>
      </c>
    </row>
    <row r="100" spans="1:9">
      <c r="A100" t="s">
        <v>1093</v>
      </c>
      <c r="B100">
        <v>405.31645400000002</v>
      </c>
      <c r="C100">
        <v>405.31652450431397</v>
      </c>
      <c r="D100">
        <v>405.31628799999999</v>
      </c>
      <c r="E100">
        <v>-0.58350557742953901</v>
      </c>
      <c r="F100" t="s">
        <v>1129</v>
      </c>
      <c r="G100">
        <v>9</v>
      </c>
      <c r="H100">
        <v>29</v>
      </c>
      <c r="I100">
        <v>2365.2851559999999</v>
      </c>
    </row>
    <row r="101" spans="1:9">
      <c r="A101" t="s">
        <v>1093</v>
      </c>
      <c r="B101">
        <v>419.33189399999998</v>
      </c>
      <c r="C101">
        <v>419.331968318615</v>
      </c>
      <c r="D101">
        <v>419.33193799999998</v>
      </c>
      <c r="E101">
        <v>-7.2302184595839994E-2</v>
      </c>
      <c r="F101" t="s">
        <v>1138</v>
      </c>
      <c r="G101">
        <v>9</v>
      </c>
      <c r="H101">
        <v>30</v>
      </c>
      <c r="I101">
        <v>2182.1994629999999</v>
      </c>
    </row>
    <row r="102" spans="1:9">
      <c r="A102" t="s">
        <v>1093</v>
      </c>
      <c r="B102">
        <v>433.34755699999999</v>
      </c>
      <c r="C102">
        <v>433.34762004015801</v>
      </c>
      <c r="D102">
        <v>433.34758799999997</v>
      </c>
      <c r="E102">
        <v>-7.3936396161461096E-2</v>
      </c>
      <c r="F102" t="s">
        <v>1149</v>
      </c>
      <c r="G102">
        <v>9</v>
      </c>
      <c r="H102">
        <v>31</v>
      </c>
      <c r="I102">
        <v>2643.0026859999998</v>
      </c>
    </row>
    <row r="103" spans="1:9">
      <c r="A103" t="s">
        <v>1093</v>
      </c>
      <c r="B103">
        <v>447.36315500000001</v>
      </c>
      <c r="C103">
        <v>447.36321587960299</v>
      </c>
      <c r="D103">
        <v>447.36323800000002</v>
      </c>
      <c r="E103">
        <v>4.94461653466991E-2</v>
      </c>
      <c r="F103" t="s">
        <v>1159</v>
      </c>
      <c r="G103">
        <v>9</v>
      </c>
      <c r="H103">
        <v>32</v>
      </c>
      <c r="I103">
        <v>2643.8120119999999</v>
      </c>
    </row>
    <row r="104" spans="1:9">
      <c r="A104" t="s">
        <v>1093</v>
      </c>
      <c r="B104">
        <v>461.378716</v>
      </c>
      <c r="C104">
        <v>461.37878196691599</v>
      </c>
      <c r="D104">
        <v>461.37888800000002</v>
      </c>
      <c r="E104">
        <v>0.22981780604548199</v>
      </c>
      <c r="F104" t="s">
        <v>1169</v>
      </c>
      <c r="G104">
        <v>9</v>
      </c>
      <c r="H104">
        <v>33</v>
      </c>
      <c r="I104">
        <v>2263.670654</v>
      </c>
    </row>
    <row r="105" spans="1:9">
      <c r="A105" t="s">
        <v>1093</v>
      </c>
      <c r="B105">
        <v>475.39437800000002</v>
      </c>
      <c r="C105">
        <v>475.39444566334498</v>
      </c>
      <c r="D105">
        <v>475.39453800000001</v>
      </c>
      <c r="E105">
        <v>0.19423162770104299</v>
      </c>
      <c r="F105" t="s">
        <v>1181</v>
      </c>
      <c r="G105">
        <v>9</v>
      </c>
      <c r="H105">
        <v>34</v>
      </c>
      <c r="I105">
        <v>2034.5985109999999</v>
      </c>
    </row>
    <row r="106" spans="1:9">
      <c r="A106" t="s">
        <v>1093</v>
      </c>
      <c r="B106">
        <v>489.41009500000001</v>
      </c>
      <c r="C106">
        <v>489.41015927307802</v>
      </c>
      <c r="D106">
        <v>489.41018800000001</v>
      </c>
      <c r="E106">
        <v>5.8697024881968297E-2</v>
      </c>
      <c r="F106" t="s">
        <v>1192</v>
      </c>
      <c r="G106">
        <v>9</v>
      </c>
      <c r="H106">
        <v>35</v>
      </c>
      <c r="I106">
        <v>1982.029419</v>
      </c>
    </row>
    <row r="107" spans="1:9">
      <c r="A107" t="s">
        <v>1093</v>
      </c>
      <c r="B107">
        <v>503.42592000000002</v>
      </c>
      <c r="C107">
        <v>503.42598234823998</v>
      </c>
      <c r="D107">
        <v>503.425838</v>
      </c>
      <c r="E107">
        <v>-0.28673188666580302</v>
      </c>
      <c r="F107" t="s">
        <v>1203</v>
      </c>
      <c r="G107">
        <v>9</v>
      </c>
      <c r="H107">
        <v>36</v>
      </c>
      <c r="I107">
        <v>1846.7261960000001</v>
      </c>
    </row>
    <row r="108" spans="1:9">
      <c r="A108" t="s">
        <v>1093</v>
      </c>
      <c r="B108">
        <v>517.441462</v>
      </c>
      <c r="C108">
        <v>517.44150110851001</v>
      </c>
      <c r="D108">
        <v>517.44148800000005</v>
      </c>
      <c r="E108">
        <v>-2.5333318604603399E-2</v>
      </c>
      <c r="F108" t="s">
        <v>1215</v>
      </c>
      <c r="G108">
        <v>9</v>
      </c>
      <c r="H108">
        <v>37</v>
      </c>
      <c r="I108">
        <v>2542.2197270000001</v>
      </c>
    </row>
    <row r="109" spans="1:9">
      <c r="A109" t="s">
        <v>1093</v>
      </c>
      <c r="B109">
        <v>531.457089</v>
      </c>
      <c r="C109">
        <v>531.45712946455205</v>
      </c>
      <c r="D109">
        <v>531.45713899999998</v>
      </c>
      <c r="E109">
        <v>1.7942082040335101E-2</v>
      </c>
      <c r="F109" t="s">
        <v>1227</v>
      </c>
      <c r="G109">
        <v>9</v>
      </c>
      <c r="H109">
        <v>38</v>
      </c>
      <c r="I109">
        <v>2150.8564449999999</v>
      </c>
    </row>
    <row r="110" spans="1:9">
      <c r="A110" t="s">
        <v>1093</v>
      </c>
      <c r="B110">
        <v>545.47305400000005</v>
      </c>
      <c r="C110">
        <v>545.47308268165398</v>
      </c>
      <c r="D110">
        <v>545.47278800000004</v>
      </c>
      <c r="E110">
        <v>-0.54023163102435501</v>
      </c>
      <c r="F110" t="s">
        <v>1238</v>
      </c>
      <c r="G110">
        <v>9</v>
      </c>
      <c r="H110">
        <v>39</v>
      </c>
      <c r="I110">
        <v>2300.9284670000002</v>
      </c>
    </row>
    <row r="111" spans="1:9">
      <c r="A111" t="s">
        <v>1093</v>
      </c>
      <c r="B111">
        <v>559.48846500000002</v>
      </c>
      <c r="C111">
        <v>559.48850092539396</v>
      </c>
      <c r="D111">
        <v>559.48843899999997</v>
      </c>
      <c r="E111">
        <v>-0.11068216906101</v>
      </c>
      <c r="F111" t="s">
        <v>1249</v>
      </c>
      <c r="G111">
        <v>9</v>
      </c>
      <c r="H111">
        <v>40</v>
      </c>
      <c r="I111">
        <v>1684.0460210000001</v>
      </c>
    </row>
    <row r="112" spans="1:9">
      <c r="A112" t="s">
        <v>1093</v>
      </c>
      <c r="B112">
        <v>573.50408600000003</v>
      </c>
      <c r="C112">
        <v>573.50411045896703</v>
      </c>
      <c r="D112">
        <v>573.50408800000002</v>
      </c>
      <c r="E112">
        <v>-3.9160954048981698E-2</v>
      </c>
      <c r="F112" t="s">
        <v>1258</v>
      </c>
      <c r="G112">
        <v>9</v>
      </c>
      <c r="H112">
        <v>41</v>
      </c>
      <c r="I112">
        <v>1731.6970209999999</v>
      </c>
    </row>
    <row r="113" spans="1:9">
      <c r="A113" t="s">
        <v>1093</v>
      </c>
      <c r="B113">
        <v>587.519901</v>
      </c>
      <c r="C113">
        <v>587.51992278151101</v>
      </c>
      <c r="D113">
        <v>587.51973899999996</v>
      </c>
      <c r="E113">
        <v>-0.31280908343200903</v>
      </c>
      <c r="F113" t="s">
        <v>1265</v>
      </c>
      <c r="G113">
        <v>9</v>
      </c>
      <c r="H113">
        <v>42</v>
      </c>
      <c r="I113">
        <v>1482.048096</v>
      </c>
    </row>
    <row r="114" spans="1:9">
      <c r="A114" t="s">
        <v>1093</v>
      </c>
      <c r="B114">
        <v>601.53527699999995</v>
      </c>
      <c r="C114">
        <v>601.535291317207</v>
      </c>
      <c r="D114">
        <v>601.53538800000001</v>
      </c>
      <c r="E114">
        <v>0.16072669158884201</v>
      </c>
      <c r="F114" t="s">
        <v>1272</v>
      </c>
      <c r="G114">
        <v>9</v>
      </c>
      <c r="H114">
        <v>43</v>
      </c>
      <c r="I114">
        <v>1366.502686</v>
      </c>
    </row>
    <row r="115" spans="1:9">
      <c r="A115" t="s">
        <v>1093</v>
      </c>
      <c r="B115">
        <v>361.253691</v>
      </c>
      <c r="C115">
        <v>361.25379968751503</v>
      </c>
      <c r="D115">
        <v>361.25368800000001</v>
      </c>
      <c r="E115">
        <v>-0.309166436876879</v>
      </c>
      <c r="F115" t="s">
        <v>1108</v>
      </c>
      <c r="G115">
        <v>10</v>
      </c>
      <c r="H115">
        <v>26</v>
      </c>
      <c r="I115">
        <v>1052.552124</v>
      </c>
    </row>
    <row r="116" spans="1:9">
      <c r="A116" t="s">
        <v>1093</v>
      </c>
      <c r="B116">
        <v>375.26928299999997</v>
      </c>
      <c r="C116">
        <v>375.26937687421201</v>
      </c>
      <c r="D116">
        <v>375.269338</v>
      </c>
      <c r="E116">
        <v>-0.103590163463542</v>
      </c>
      <c r="F116" t="s">
        <v>1114</v>
      </c>
      <c r="G116">
        <v>10</v>
      </c>
      <c r="H116">
        <v>27</v>
      </c>
      <c r="I116">
        <v>1456.5142820000001</v>
      </c>
    </row>
    <row r="117" spans="1:9">
      <c r="A117" t="s">
        <v>1093</v>
      </c>
      <c r="B117">
        <v>403.30073499999997</v>
      </c>
      <c r="C117">
        <v>403.30081403392597</v>
      </c>
      <c r="D117">
        <v>403.30063799999999</v>
      </c>
      <c r="E117">
        <v>-0.43648313291722401</v>
      </c>
      <c r="F117" t="s">
        <v>1128</v>
      </c>
      <c r="G117">
        <v>10</v>
      </c>
      <c r="H117">
        <v>29</v>
      </c>
      <c r="I117">
        <v>2009.0706789999999</v>
      </c>
    </row>
    <row r="118" spans="1:9">
      <c r="A118" t="s">
        <v>1093</v>
      </c>
      <c r="B118">
        <v>417.31628799999999</v>
      </c>
      <c r="C118">
        <v>417.31636177675801</v>
      </c>
      <c r="D118">
        <v>417.31628799999999</v>
      </c>
      <c r="E118">
        <v>-0.17678859096098601</v>
      </c>
      <c r="F118" t="s">
        <v>1137</v>
      </c>
      <c r="G118">
        <v>10</v>
      </c>
      <c r="H118">
        <v>30</v>
      </c>
      <c r="I118">
        <v>2209.5961910000001</v>
      </c>
    </row>
    <row r="119" spans="1:9">
      <c r="A119" t="s">
        <v>1093</v>
      </c>
      <c r="B119">
        <v>431.33188999999999</v>
      </c>
      <c r="C119">
        <v>431.33196232935501</v>
      </c>
      <c r="D119">
        <v>431.33193799999998</v>
      </c>
      <c r="E119">
        <v>-5.64051798547223E-2</v>
      </c>
      <c r="F119" t="s">
        <v>1147</v>
      </c>
      <c r="G119">
        <v>10</v>
      </c>
      <c r="H119">
        <v>31</v>
      </c>
      <c r="I119">
        <v>2222.344482</v>
      </c>
    </row>
    <row r="120" spans="1:9">
      <c r="A120" t="s">
        <v>1093</v>
      </c>
      <c r="B120">
        <v>445.34771499999999</v>
      </c>
      <c r="C120">
        <v>445.34778893419002</v>
      </c>
      <c r="D120">
        <v>445.34758799999997</v>
      </c>
      <c r="E120">
        <v>-0.45118508708504002</v>
      </c>
      <c r="F120" t="s">
        <v>1158</v>
      </c>
      <c r="G120">
        <v>10</v>
      </c>
      <c r="H120">
        <v>32</v>
      </c>
      <c r="I120">
        <v>2073.7390140000002</v>
      </c>
    </row>
    <row r="121" spans="1:9">
      <c r="A121" t="s">
        <v>1093</v>
      </c>
      <c r="B121">
        <v>459.36308300000002</v>
      </c>
      <c r="C121">
        <v>459.36315252749102</v>
      </c>
      <c r="D121">
        <v>459.36323800000002</v>
      </c>
      <c r="E121">
        <v>0.18606736715054401</v>
      </c>
      <c r="F121" t="s">
        <v>1168</v>
      </c>
      <c r="G121">
        <v>10</v>
      </c>
      <c r="H121">
        <v>33</v>
      </c>
      <c r="I121">
        <v>2134.586182</v>
      </c>
    </row>
    <row r="122" spans="1:9">
      <c r="A122" t="s">
        <v>1093</v>
      </c>
      <c r="B122">
        <v>473.37885999999997</v>
      </c>
      <c r="C122">
        <v>473.37892887245698</v>
      </c>
      <c r="D122">
        <v>473.37888800000002</v>
      </c>
      <c r="E122">
        <v>-8.6341953248402006E-2</v>
      </c>
      <c r="F122" t="s">
        <v>1180</v>
      </c>
      <c r="G122">
        <v>10</v>
      </c>
      <c r="H122">
        <v>34</v>
      </c>
      <c r="I122">
        <v>2011.599976</v>
      </c>
    </row>
    <row r="123" spans="1:9">
      <c r="A123" t="s">
        <v>1093</v>
      </c>
      <c r="B123">
        <v>487.39471500000002</v>
      </c>
      <c r="C123">
        <v>487.39478244360402</v>
      </c>
      <c r="D123">
        <v>487.39453800000001</v>
      </c>
      <c r="E123">
        <v>-0.50153127649426199</v>
      </c>
      <c r="F123" t="s">
        <v>1191</v>
      </c>
      <c r="G123">
        <v>10</v>
      </c>
      <c r="H123">
        <v>35</v>
      </c>
      <c r="I123">
        <v>1892.259155</v>
      </c>
    </row>
    <row r="124" spans="1:9">
      <c r="A124" t="s">
        <v>1093</v>
      </c>
      <c r="B124">
        <v>501.41016500000001</v>
      </c>
      <c r="C124">
        <v>501.41022716809198</v>
      </c>
      <c r="D124">
        <v>501.41018800000001</v>
      </c>
      <c r="E124">
        <v>-7.8115868961533497E-2</v>
      </c>
      <c r="F124" t="s">
        <v>1202</v>
      </c>
      <c r="G124">
        <v>10</v>
      </c>
      <c r="H124">
        <v>36</v>
      </c>
      <c r="I124">
        <v>1883.827393</v>
      </c>
    </row>
    <row r="125" spans="1:9">
      <c r="A125" t="s">
        <v>1093</v>
      </c>
      <c r="B125">
        <v>515.42595600000004</v>
      </c>
      <c r="C125">
        <v>515.42600703935602</v>
      </c>
      <c r="D125">
        <v>515.425839</v>
      </c>
      <c r="E125">
        <v>-0.32602043524528102</v>
      </c>
      <c r="F125" t="s">
        <v>1214</v>
      </c>
      <c r="G125">
        <v>10</v>
      </c>
      <c r="H125">
        <v>37</v>
      </c>
      <c r="I125">
        <v>2062.2297359999998</v>
      </c>
    </row>
    <row r="126" spans="1:9">
      <c r="A126" t="s">
        <v>1093</v>
      </c>
      <c r="B126">
        <v>529.44147099999998</v>
      </c>
      <c r="C126">
        <v>529.44152188250803</v>
      </c>
      <c r="D126">
        <v>529.44148800000005</v>
      </c>
      <c r="E126">
        <v>-6.3996700031307197E-2</v>
      </c>
      <c r="F126" t="s">
        <v>1226</v>
      </c>
      <c r="G126">
        <v>10</v>
      </c>
      <c r="H126">
        <v>38</v>
      </c>
      <c r="I126">
        <v>1801.2989500000001</v>
      </c>
    </row>
    <row r="127" spans="1:9">
      <c r="A127" t="s">
        <v>1093</v>
      </c>
      <c r="B127">
        <v>543.45723899999996</v>
      </c>
      <c r="C127">
        <v>543.45727158368095</v>
      </c>
      <c r="D127">
        <v>543.45713899999998</v>
      </c>
      <c r="E127">
        <v>-0.24396345526768101</v>
      </c>
      <c r="F127" t="s">
        <v>1237</v>
      </c>
      <c r="G127">
        <v>10</v>
      </c>
      <c r="H127">
        <v>39</v>
      </c>
      <c r="I127">
        <v>2186.8071289999998</v>
      </c>
    </row>
    <row r="128" spans="1:9">
      <c r="A128" t="s">
        <v>1093</v>
      </c>
      <c r="B128">
        <v>557.472847</v>
      </c>
      <c r="C128">
        <v>557.47288207435497</v>
      </c>
      <c r="D128">
        <v>557.47278800000004</v>
      </c>
      <c r="E128">
        <v>-0.168751474437138</v>
      </c>
      <c r="F128" t="s">
        <v>1248</v>
      </c>
      <c r="G128">
        <v>10</v>
      </c>
      <c r="H128">
        <v>40</v>
      </c>
      <c r="I128">
        <v>1756.580688</v>
      </c>
    </row>
    <row r="129" spans="1:9">
      <c r="A129" t="s">
        <v>1093</v>
      </c>
      <c r="B129">
        <v>571.48826099999997</v>
      </c>
      <c r="C129">
        <v>571.48830479732703</v>
      </c>
      <c r="D129">
        <v>571.48843899999997</v>
      </c>
      <c r="E129">
        <v>0.23483007371358799</v>
      </c>
      <c r="F129" t="s">
        <v>1257</v>
      </c>
      <c r="G129">
        <v>10</v>
      </c>
      <c r="H129">
        <v>41</v>
      </c>
      <c r="I129">
        <v>1234.2982179999999</v>
      </c>
    </row>
    <row r="130" spans="1:9">
      <c r="A130" t="s">
        <v>1093</v>
      </c>
      <c r="B130">
        <v>585.50417100000004</v>
      </c>
      <c r="C130">
        <v>585.50419376604702</v>
      </c>
      <c r="D130">
        <v>585.50408800000002</v>
      </c>
      <c r="E130">
        <v>-0.18064100557912199</v>
      </c>
      <c r="F130" t="s">
        <v>1264</v>
      </c>
      <c r="G130">
        <v>10</v>
      </c>
      <c r="H130">
        <v>42</v>
      </c>
      <c r="I130">
        <v>1499.9525149999999</v>
      </c>
    </row>
    <row r="131" spans="1:9">
      <c r="A131" t="s">
        <v>1093</v>
      </c>
      <c r="B131">
        <v>599.51980100000003</v>
      </c>
      <c r="C131">
        <v>599.51982936028799</v>
      </c>
      <c r="D131">
        <v>599.51973899999996</v>
      </c>
      <c r="E131">
        <v>-0.15072112383429201</v>
      </c>
      <c r="F131" t="s">
        <v>1271</v>
      </c>
      <c r="G131">
        <v>10</v>
      </c>
      <c r="H131">
        <v>43</v>
      </c>
      <c r="I131">
        <v>1082.6807859999999</v>
      </c>
    </row>
    <row r="132" spans="1:9">
      <c r="A132" t="s">
        <v>1093</v>
      </c>
      <c r="B132">
        <v>387.26937400000003</v>
      </c>
      <c r="C132">
        <v>387.269468154599</v>
      </c>
      <c r="D132">
        <v>387.269338</v>
      </c>
      <c r="E132">
        <v>-0.33608289407432701</v>
      </c>
      <c r="F132" t="s">
        <v>1119</v>
      </c>
      <c r="G132">
        <v>11</v>
      </c>
      <c r="H132">
        <v>28</v>
      </c>
      <c r="I132">
        <v>1485.356689</v>
      </c>
    </row>
    <row r="133" spans="1:9">
      <c r="A133" t="s">
        <v>1093</v>
      </c>
      <c r="B133">
        <v>415.30063999999999</v>
      </c>
      <c r="C133">
        <v>415.30072839846702</v>
      </c>
      <c r="D133">
        <v>415.30063799999999</v>
      </c>
      <c r="E133">
        <v>-0.217669946621173</v>
      </c>
      <c r="F133" t="s">
        <v>1135</v>
      </c>
      <c r="G133">
        <v>11</v>
      </c>
      <c r="H133">
        <v>30</v>
      </c>
      <c r="I133">
        <v>1675.1945800000001</v>
      </c>
    </row>
    <row r="134" spans="1:9">
      <c r="A134" t="s">
        <v>1093</v>
      </c>
      <c r="B134">
        <v>429.31618800000001</v>
      </c>
      <c r="C134">
        <v>429.31626386971499</v>
      </c>
      <c r="D134">
        <v>429.31628799999999</v>
      </c>
      <c r="E134">
        <v>5.6206309474892503E-2</v>
      </c>
      <c r="F134" t="s">
        <v>1145</v>
      </c>
      <c r="G134">
        <v>11</v>
      </c>
      <c r="H134">
        <v>31</v>
      </c>
      <c r="I134">
        <v>2085.7341310000002</v>
      </c>
    </row>
    <row r="135" spans="1:9">
      <c r="A135" t="s">
        <v>1093</v>
      </c>
      <c r="B135">
        <v>443.33190200000001</v>
      </c>
      <c r="C135">
        <v>443.33197947110199</v>
      </c>
      <c r="D135">
        <v>443.33193799999998</v>
      </c>
      <c r="E135">
        <v>-9.3544134432237303E-2</v>
      </c>
      <c r="F135" t="s">
        <v>1156</v>
      </c>
      <c r="G135">
        <v>11</v>
      </c>
      <c r="H135">
        <v>32</v>
      </c>
      <c r="I135">
        <v>1951.2270510000001</v>
      </c>
    </row>
    <row r="136" spans="1:9">
      <c r="A136" t="s">
        <v>1093</v>
      </c>
      <c r="B136">
        <v>457.34756499999997</v>
      </c>
      <c r="C136">
        <v>457.347650785621</v>
      </c>
      <c r="D136">
        <v>457.34758799999997</v>
      </c>
      <c r="E136">
        <v>-0.13728206638162099</v>
      </c>
      <c r="F136" t="s">
        <v>1166</v>
      </c>
      <c r="G136">
        <v>11</v>
      </c>
      <c r="H136">
        <v>33</v>
      </c>
      <c r="I136">
        <v>1580.3289789999999</v>
      </c>
    </row>
    <row r="137" spans="1:9">
      <c r="A137" t="s">
        <v>1093</v>
      </c>
      <c r="B137">
        <v>471.363202</v>
      </c>
      <c r="C137">
        <v>471.36328400089099</v>
      </c>
      <c r="D137">
        <v>471.36323800000002</v>
      </c>
      <c r="E137">
        <v>-9.7591173355114205E-2</v>
      </c>
      <c r="F137" t="s">
        <v>1178</v>
      </c>
      <c r="G137">
        <v>11</v>
      </c>
      <c r="H137">
        <v>34</v>
      </c>
      <c r="I137">
        <v>1584.7080080000001</v>
      </c>
    </row>
    <row r="138" spans="1:9">
      <c r="A138" t="s">
        <v>1093</v>
      </c>
      <c r="B138">
        <v>485.37874199999999</v>
      </c>
      <c r="C138">
        <v>485.37881524440002</v>
      </c>
      <c r="D138">
        <v>485.37888800000002</v>
      </c>
      <c r="E138">
        <v>0.14989444641298699</v>
      </c>
      <c r="F138" t="s">
        <v>1189</v>
      </c>
      <c r="G138">
        <v>11</v>
      </c>
      <c r="H138">
        <v>35</v>
      </c>
      <c r="I138">
        <v>1717.8551030000001</v>
      </c>
    </row>
    <row r="139" spans="1:9">
      <c r="A139" t="s">
        <v>1093</v>
      </c>
      <c r="B139">
        <v>499.39462700000001</v>
      </c>
      <c r="C139">
        <v>499.39469172687302</v>
      </c>
      <c r="D139">
        <v>499.39453800000001</v>
      </c>
      <c r="E139">
        <v>-0.30782650097053499</v>
      </c>
      <c r="F139" t="s">
        <v>1200</v>
      </c>
      <c r="G139">
        <v>11</v>
      </c>
      <c r="H139">
        <v>36</v>
      </c>
      <c r="I139">
        <v>1823.376953</v>
      </c>
    </row>
    <row r="140" spans="1:9">
      <c r="A140" t="s">
        <v>1093</v>
      </c>
      <c r="B140">
        <v>513.41012499999999</v>
      </c>
      <c r="C140">
        <v>513.41018968403296</v>
      </c>
      <c r="D140">
        <v>513.41018899999995</v>
      </c>
      <c r="E140">
        <v>-1.3323341369471701E-3</v>
      </c>
      <c r="F140" t="s">
        <v>1212</v>
      </c>
      <c r="G140">
        <v>11</v>
      </c>
      <c r="H140">
        <v>37</v>
      </c>
      <c r="I140">
        <v>1620.1209719999999</v>
      </c>
    </row>
    <row r="141" spans="1:9">
      <c r="A141" t="s">
        <v>1093</v>
      </c>
      <c r="B141">
        <v>527.42592100000002</v>
      </c>
      <c r="C141">
        <v>527.42597276674405</v>
      </c>
      <c r="D141">
        <v>527.425839</v>
      </c>
      <c r="E141">
        <v>-0.25362190125203399</v>
      </c>
      <c r="F141" t="s">
        <v>1224</v>
      </c>
      <c r="G141">
        <v>11</v>
      </c>
      <c r="H141">
        <v>38</v>
      </c>
      <c r="I141">
        <v>1808.612793</v>
      </c>
    </row>
    <row r="142" spans="1:9">
      <c r="A142" t="s">
        <v>1093</v>
      </c>
      <c r="B142">
        <v>541.44161899999995</v>
      </c>
      <c r="C142">
        <v>541.44165471896201</v>
      </c>
      <c r="D142">
        <v>541.44148800000005</v>
      </c>
      <c r="E142">
        <v>-0.30791685876725</v>
      </c>
      <c r="F142" t="s">
        <v>1235</v>
      </c>
      <c r="G142">
        <v>11</v>
      </c>
      <c r="H142">
        <v>39</v>
      </c>
      <c r="I142">
        <v>2108.3715820000002</v>
      </c>
    </row>
    <row r="143" spans="1:9">
      <c r="A143" t="s">
        <v>1093</v>
      </c>
      <c r="B143">
        <v>555.45721700000001</v>
      </c>
      <c r="C143">
        <v>555.45726427191596</v>
      </c>
      <c r="D143">
        <v>555.45713899999998</v>
      </c>
      <c r="E143">
        <v>-0.22552940206481301</v>
      </c>
      <c r="F143" t="s">
        <v>1246</v>
      </c>
      <c r="G143">
        <v>11</v>
      </c>
      <c r="H143">
        <v>40</v>
      </c>
      <c r="I143">
        <v>1429.450073</v>
      </c>
    </row>
    <row r="144" spans="1:9">
      <c r="A144" t="s">
        <v>1093</v>
      </c>
      <c r="B144">
        <v>569.47280899999998</v>
      </c>
      <c r="C144">
        <v>569.47284316473497</v>
      </c>
      <c r="D144">
        <v>569.47278800000004</v>
      </c>
      <c r="E144">
        <v>-9.6869835858780395E-2</v>
      </c>
      <c r="F144" t="s">
        <v>1256</v>
      </c>
      <c r="G144">
        <v>11</v>
      </c>
      <c r="H144">
        <v>41</v>
      </c>
      <c r="I144">
        <v>1523.522827</v>
      </c>
    </row>
    <row r="145" spans="1:9">
      <c r="A145" t="s">
        <v>1093</v>
      </c>
      <c r="B145">
        <v>583.48830499999997</v>
      </c>
      <c r="C145">
        <v>583.48834505492096</v>
      </c>
      <c r="D145">
        <v>583.48843899999997</v>
      </c>
      <c r="E145">
        <v>0.161005894983106</v>
      </c>
      <c r="F145" t="s">
        <v>1263</v>
      </c>
      <c r="G145">
        <v>11</v>
      </c>
      <c r="H145">
        <v>42</v>
      </c>
      <c r="I145">
        <v>1114.325562</v>
      </c>
    </row>
    <row r="146" spans="1:9">
      <c r="A146" t="s">
        <v>1093</v>
      </c>
      <c r="B146">
        <v>597.50427100000002</v>
      </c>
      <c r="C146">
        <v>597.50430347414601</v>
      </c>
      <c r="D146">
        <v>597.50408800000002</v>
      </c>
      <c r="E146">
        <v>-0.36062371937683901</v>
      </c>
      <c r="F146" t="s">
        <v>1270</v>
      </c>
      <c r="G146">
        <v>11</v>
      </c>
      <c r="H146">
        <v>43</v>
      </c>
      <c r="I146">
        <v>1034.8826899999999</v>
      </c>
    </row>
    <row r="147" spans="1:9">
      <c r="A147" t="s">
        <v>1093</v>
      </c>
      <c r="B147">
        <v>399.26922200000001</v>
      </c>
      <c r="C147">
        <v>399.26932975879402</v>
      </c>
      <c r="D147">
        <v>399.269338</v>
      </c>
      <c r="E147">
        <v>2.0640716879583101E-2</v>
      </c>
      <c r="F147" t="s">
        <v>1125</v>
      </c>
      <c r="G147">
        <v>12</v>
      </c>
      <c r="H147">
        <v>29</v>
      </c>
      <c r="I147">
        <v>1162.6381839999999</v>
      </c>
    </row>
    <row r="148" spans="1:9">
      <c r="A148" t="s">
        <v>1093</v>
      </c>
      <c r="B148">
        <v>427.30071400000003</v>
      </c>
      <c r="C148">
        <v>427.30080278680703</v>
      </c>
      <c r="D148">
        <v>427.30063799999999</v>
      </c>
      <c r="E148">
        <v>-0.38564606068419499</v>
      </c>
      <c r="F148" t="s">
        <v>1143</v>
      </c>
      <c r="G148">
        <v>12</v>
      </c>
      <c r="H148">
        <v>31</v>
      </c>
      <c r="I148">
        <v>1637.1485600000001</v>
      </c>
    </row>
    <row r="149" spans="1:9">
      <c r="A149" t="s">
        <v>1093</v>
      </c>
      <c r="B149">
        <v>441.31655999999998</v>
      </c>
      <c r="C149">
        <v>441.31664950091698</v>
      </c>
      <c r="D149">
        <v>441.31628799999999</v>
      </c>
      <c r="E149">
        <v>-0.81914247632488901</v>
      </c>
      <c r="F149" t="s">
        <v>1154</v>
      </c>
      <c r="G149">
        <v>12</v>
      </c>
      <c r="H149">
        <v>32</v>
      </c>
      <c r="I149">
        <v>1561.7420649999999</v>
      </c>
    </row>
    <row r="150" spans="1:9">
      <c r="A150" t="s">
        <v>1093</v>
      </c>
      <c r="B150">
        <v>455.33176300000002</v>
      </c>
      <c r="C150">
        <v>455.331843165941</v>
      </c>
      <c r="D150">
        <v>455.33193799999998</v>
      </c>
      <c r="E150">
        <v>0.20827455975099499</v>
      </c>
      <c r="F150" t="s">
        <v>1164</v>
      </c>
      <c r="G150">
        <v>12</v>
      </c>
      <c r="H150">
        <v>33</v>
      </c>
      <c r="I150">
        <v>1773.672241</v>
      </c>
    </row>
    <row r="151" spans="1:9">
      <c r="A151" t="s">
        <v>1093</v>
      </c>
      <c r="B151">
        <v>469.34762599999999</v>
      </c>
      <c r="C151">
        <v>469.34770578045698</v>
      </c>
      <c r="D151">
        <v>469.34758799999997</v>
      </c>
      <c r="E151">
        <v>-0.25094505774220599</v>
      </c>
      <c r="F151" t="s">
        <v>1176</v>
      </c>
      <c r="G151">
        <v>12</v>
      </c>
      <c r="H151">
        <v>34</v>
      </c>
      <c r="I151">
        <v>1671.2266850000001</v>
      </c>
    </row>
    <row r="152" spans="1:9">
      <c r="A152" t="s">
        <v>1093</v>
      </c>
      <c r="B152">
        <v>483.36310400000002</v>
      </c>
      <c r="C152">
        <v>483.363191741089</v>
      </c>
      <c r="D152">
        <v>483.36323800000002</v>
      </c>
      <c r="E152">
        <v>9.5702170286615706E-2</v>
      </c>
      <c r="F152" t="s">
        <v>1187</v>
      </c>
      <c r="G152">
        <v>12</v>
      </c>
      <c r="H152">
        <v>35</v>
      </c>
      <c r="I152">
        <v>1322.1450199999999</v>
      </c>
    </row>
    <row r="153" spans="1:9">
      <c r="A153" t="s">
        <v>1093</v>
      </c>
      <c r="B153">
        <v>497.37874599999998</v>
      </c>
      <c r="C153">
        <v>497.37881700089901</v>
      </c>
      <c r="D153">
        <v>497.37888800000002</v>
      </c>
      <c r="E153">
        <v>0.142746511097913</v>
      </c>
      <c r="F153" t="s">
        <v>1198</v>
      </c>
      <c r="G153">
        <v>12</v>
      </c>
      <c r="H153">
        <v>36</v>
      </c>
      <c r="I153">
        <v>1643.9541019999999</v>
      </c>
    </row>
    <row r="154" spans="1:9">
      <c r="A154" t="s">
        <v>1093</v>
      </c>
      <c r="B154">
        <v>511.39455700000002</v>
      </c>
      <c r="C154">
        <v>511.39461395952401</v>
      </c>
      <c r="D154">
        <v>511.39453900000001</v>
      </c>
      <c r="E154">
        <v>-0.14657865625068101</v>
      </c>
      <c r="F154" t="s">
        <v>1210</v>
      </c>
      <c r="G154">
        <v>12</v>
      </c>
      <c r="H154">
        <v>37</v>
      </c>
      <c r="I154">
        <v>1910.9770510000001</v>
      </c>
    </row>
    <row r="155" spans="1:9">
      <c r="A155" t="s">
        <v>1093</v>
      </c>
      <c r="B155">
        <v>525.41019300000005</v>
      </c>
      <c r="C155">
        <v>525.41024072145399</v>
      </c>
      <c r="D155">
        <v>525.41018899999995</v>
      </c>
      <c r="E155">
        <v>-9.8440144330958504E-2</v>
      </c>
      <c r="F155" t="s">
        <v>1222</v>
      </c>
      <c r="G155">
        <v>12</v>
      </c>
      <c r="H155">
        <v>38</v>
      </c>
      <c r="I155">
        <v>1994.096802</v>
      </c>
    </row>
    <row r="156" spans="1:9">
      <c r="A156" t="s">
        <v>1093</v>
      </c>
      <c r="B156">
        <v>539.42591500000003</v>
      </c>
      <c r="C156">
        <v>539.42597081895099</v>
      </c>
      <c r="D156">
        <v>539.425839</v>
      </c>
      <c r="E156">
        <v>-0.244368997394253</v>
      </c>
      <c r="F156" t="s">
        <v>1233</v>
      </c>
      <c r="G156">
        <v>12</v>
      </c>
      <c r="H156">
        <v>39</v>
      </c>
      <c r="I156">
        <v>1471.6298830000001</v>
      </c>
    </row>
    <row r="157" spans="1:9">
      <c r="A157" t="s">
        <v>1093</v>
      </c>
      <c r="B157">
        <v>553.44126900000003</v>
      </c>
      <c r="C157">
        <v>553.44131562533005</v>
      </c>
      <c r="D157">
        <v>553.44148800000005</v>
      </c>
      <c r="E157">
        <v>0.31145960854502303</v>
      </c>
      <c r="F157" t="s">
        <v>1244</v>
      </c>
      <c r="G157">
        <v>12</v>
      </c>
      <c r="H157">
        <v>40</v>
      </c>
      <c r="I157">
        <v>1484.077393</v>
      </c>
    </row>
    <row r="158" spans="1:9">
      <c r="A158" t="s">
        <v>1093</v>
      </c>
      <c r="B158">
        <v>567.45738200000005</v>
      </c>
      <c r="C158">
        <v>567.45742605572798</v>
      </c>
      <c r="D158">
        <v>567.45713899999998</v>
      </c>
      <c r="E158">
        <v>-0.50586327838397704</v>
      </c>
      <c r="F158" t="s">
        <v>1254</v>
      </c>
      <c r="G158">
        <v>12</v>
      </c>
      <c r="H158">
        <v>41</v>
      </c>
      <c r="I158">
        <v>1298.3232419999999</v>
      </c>
    </row>
    <row r="159" spans="1:9">
      <c r="A159" t="s">
        <v>1093</v>
      </c>
      <c r="B159">
        <v>581.47296200000005</v>
      </c>
      <c r="C159">
        <v>581.47300403291501</v>
      </c>
      <c r="D159">
        <v>581.47278800000004</v>
      </c>
      <c r="E159">
        <v>-0.37152712904913798</v>
      </c>
      <c r="F159" t="s">
        <v>1261</v>
      </c>
      <c r="G159">
        <v>12</v>
      </c>
      <c r="H159">
        <v>42</v>
      </c>
      <c r="I159">
        <v>1105.990967</v>
      </c>
    </row>
    <row r="160" spans="1:9">
      <c r="A160" t="s">
        <v>1093</v>
      </c>
      <c r="B160">
        <v>411.269567</v>
      </c>
      <c r="C160">
        <v>411.26968335202099</v>
      </c>
      <c r="D160">
        <v>411.269338</v>
      </c>
      <c r="E160">
        <v>-0.83972226815269302</v>
      </c>
      <c r="F160" t="s">
        <v>1132</v>
      </c>
      <c r="G160">
        <v>13</v>
      </c>
      <c r="H160">
        <v>30</v>
      </c>
      <c r="I160">
        <v>988.98303199999998</v>
      </c>
    </row>
    <row r="161" spans="1:9">
      <c r="A161" t="s">
        <v>1093</v>
      </c>
      <c r="B161">
        <v>453.31622700000003</v>
      </c>
      <c r="C161">
        <v>453.31632472481698</v>
      </c>
      <c r="D161">
        <v>453.31628799999999</v>
      </c>
      <c r="E161">
        <v>-8.1013672713182605E-2</v>
      </c>
      <c r="F161" t="s">
        <v>1162</v>
      </c>
      <c r="G161">
        <v>13</v>
      </c>
      <c r="H161">
        <v>33</v>
      </c>
      <c r="I161">
        <v>1281.4499510000001</v>
      </c>
    </row>
    <row r="162" spans="1:9">
      <c r="A162" t="s">
        <v>1093</v>
      </c>
      <c r="B162">
        <v>467.33201700000001</v>
      </c>
      <c r="C162">
        <v>467.33211388894102</v>
      </c>
      <c r="D162">
        <v>467.33193799999998</v>
      </c>
      <c r="E162">
        <v>-0.37636833081548599</v>
      </c>
      <c r="F162" t="s">
        <v>1174</v>
      </c>
      <c r="G162">
        <v>13</v>
      </c>
      <c r="H162">
        <v>34</v>
      </c>
      <c r="I162">
        <v>1221.0014650000001</v>
      </c>
    </row>
    <row r="163" spans="1:9">
      <c r="A163" t="s">
        <v>1093</v>
      </c>
      <c r="B163">
        <v>481.34764799999999</v>
      </c>
      <c r="C163">
        <v>481.34773330036199</v>
      </c>
      <c r="D163">
        <v>481.34758799999997</v>
      </c>
      <c r="E163">
        <v>-0.30186161930529298</v>
      </c>
      <c r="F163" t="s">
        <v>1185</v>
      </c>
      <c r="G163">
        <v>13</v>
      </c>
      <c r="H163">
        <v>35</v>
      </c>
      <c r="I163">
        <v>1402.825562</v>
      </c>
    </row>
    <row r="164" spans="1:9">
      <c r="A164" t="s">
        <v>1093</v>
      </c>
      <c r="B164">
        <v>495.36309699999998</v>
      </c>
      <c r="C164">
        <v>495.36317709899299</v>
      </c>
      <c r="D164">
        <v>495.36323800000002</v>
      </c>
      <c r="E164">
        <v>0.122942120542172</v>
      </c>
      <c r="F164" t="s">
        <v>1196</v>
      </c>
      <c r="G164">
        <v>13</v>
      </c>
      <c r="H164">
        <v>36</v>
      </c>
      <c r="I164">
        <v>1404.634399</v>
      </c>
    </row>
    <row r="165" spans="1:9">
      <c r="A165" t="s">
        <v>1093</v>
      </c>
      <c r="B165">
        <v>509.37903699999998</v>
      </c>
      <c r="C165">
        <v>509.37910083591697</v>
      </c>
      <c r="D165">
        <v>509.37888800000002</v>
      </c>
      <c r="E165">
        <v>-0.41783419481468498</v>
      </c>
      <c r="F165" t="s">
        <v>1208</v>
      </c>
      <c r="G165">
        <v>13</v>
      </c>
      <c r="H165">
        <v>37</v>
      </c>
      <c r="I165">
        <v>1706.6467290000001</v>
      </c>
    </row>
    <row r="166" spans="1:9">
      <c r="A166" t="s">
        <v>1093</v>
      </c>
      <c r="B166">
        <v>523.39446599999997</v>
      </c>
      <c r="C166">
        <v>523.39454201368096</v>
      </c>
      <c r="D166">
        <v>523.39453900000001</v>
      </c>
      <c r="E166">
        <v>-5.7579534805533399E-3</v>
      </c>
      <c r="F166" t="s">
        <v>1220</v>
      </c>
      <c r="G166">
        <v>13</v>
      </c>
      <c r="H166">
        <v>38</v>
      </c>
      <c r="I166">
        <v>1188.9844969999999</v>
      </c>
    </row>
    <row r="167" spans="1:9">
      <c r="A167" t="s">
        <v>1093</v>
      </c>
      <c r="B167">
        <v>537.41029500000002</v>
      </c>
      <c r="C167">
        <v>537.41036026931101</v>
      </c>
      <c r="D167">
        <v>537.41018899999995</v>
      </c>
      <c r="E167">
        <v>-0.31869382999109902</v>
      </c>
      <c r="F167" t="s">
        <v>1231</v>
      </c>
      <c r="G167">
        <v>13</v>
      </c>
      <c r="H167">
        <v>39</v>
      </c>
      <c r="I167">
        <v>1258.277466</v>
      </c>
    </row>
    <row r="168" spans="1:9">
      <c r="A168" t="s">
        <v>1093</v>
      </c>
      <c r="B168">
        <v>551.42608900000005</v>
      </c>
      <c r="C168">
        <v>551.42613693368799</v>
      </c>
      <c r="D168">
        <v>551.425839</v>
      </c>
      <c r="E168">
        <v>-0.54029693112975397</v>
      </c>
      <c r="F168" t="s">
        <v>1242</v>
      </c>
      <c r="G168">
        <v>13</v>
      </c>
      <c r="H168">
        <v>40</v>
      </c>
      <c r="I168">
        <v>1484.1739500000001</v>
      </c>
    </row>
    <row r="169" spans="1:9">
      <c r="A169" t="s">
        <v>1093</v>
      </c>
      <c r="B169">
        <v>565.44116299999996</v>
      </c>
      <c r="C169">
        <v>565.44121423110596</v>
      </c>
      <c r="D169">
        <v>565.44148800000005</v>
      </c>
      <c r="E169">
        <v>0.48416838718755401</v>
      </c>
      <c r="F169" t="s">
        <v>1252</v>
      </c>
      <c r="G169">
        <v>13</v>
      </c>
      <c r="H169">
        <v>41</v>
      </c>
      <c r="I169">
        <v>1164.7062989999999</v>
      </c>
    </row>
    <row r="170" spans="1:9">
      <c r="A170" t="s">
        <v>1093</v>
      </c>
      <c r="B170">
        <v>579.45725700000003</v>
      </c>
      <c r="C170">
        <v>579.45730340337298</v>
      </c>
      <c r="D170">
        <v>579.45713899999998</v>
      </c>
      <c r="E170">
        <v>-0.28371964404963801</v>
      </c>
      <c r="F170" t="s">
        <v>1260</v>
      </c>
      <c r="G170">
        <v>13</v>
      </c>
      <c r="H170">
        <v>42</v>
      </c>
      <c r="I170">
        <v>1048.8344729999999</v>
      </c>
    </row>
    <row r="171" spans="1:9">
      <c r="A171" t="s">
        <v>1093</v>
      </c>
      <c r="B171">
        <v>423.26930599999997</v>
      </c>
      <c r="C171">
        <v>423.26941991117002</v>
      </c>
      <c r="D171">
        <v>423.269338</v>
      </c>
      <c r="E171">
        <v>-0.19352020832803399</v>
      </c>
      <c r="F171" t="s">
        <v>1140</v>
      </c>
      <c r="G171">
        <v>14</v>
      </c>
      <c r="H171">
        <v>31</v>
      </c>
      <c r="I171">
        <v>1023.8718260000001</v>
      </c>
    </row>
    <row r="172" spans="1:9">
      <c r="A172" t="s">
        <v>1093</v>
      </c>
      <c r="B172">
        <v>437.28475300000002</v>
      </c>
      <c r="C172">
        <v>437.28486555973598</v>
      </c>
      <c r="D172">
        <v>437.284988</v>
      </c>
      <c r="E172">
        <v>0.28000106778674499</v>
      </c>
      <c r="F172" t="s">
        <v>1151</v>
      </c>
      <c r="G172">
        <v>14</v>
      </c>
      <c r="H172">
        <v>32</v>
      </c>
      <c r="I172">
        <v>1020.673828</v>
      </c>
    </row>
    <row r="173" spans="1:9">
      <c r="A173" t="s">
        <v>1093</v>
      </c>
      <c r="B173">
        <v>465.316597</v>
      </c>
      <c r="C173">
        <v>465.31669764153901</v>
      </c>
      <c r="D173">
        <v>465.31628799999999</v>
      </c>
      <c r="E173">
        <v>-0.88035074142068004</v>
      </c>
      <c r="F173" t="s">
        <v>1172</v>
      </c>
      <c r="G173">
        <v>14</v>
      </c>
      <c r="H173">
        <v>34</v>
      </c>
      <c r="I173">
        <v>1149.0126949999999</v>
      </c>
    </row>
    <row r="174" spans="1:9">
      <c r="A174" t="s">
        <v>1093</v>
      </c>
      <c r="B174">
        <v>479.331883</v>
      </c>
      <c r="C174">
        <v>479.331976447241</v>
      </c>
      <c r="D174">
        <v>479.33193799999998</v>
      </c>
      <c r="E174">
        <v>-8.02100550586064E-2</v>
      </c>
      <c r="F174" t="s">
        <v>1183</v>
      </c>
      <c r="G174">
        <v>14</v>
      </c>
      <c r="H174">
        <v>35</v>
      </c>
      <c r="I174">
        <v>1217.481567</v>
      </c>
    </row>
    <row r="175" spans="1:9">
      <c r="A175" t="s">
        <v>1093</v>
      </c>
      <c r="B175">
        <v>493.34750400000001</v>
      </c>
      <c r="C175">
        <v>493.34758470369098</v>
      </c>
      <c r="D175">
        <v>493.34758799999997</v>
      </c>
      <c r="E175">
        <v>6.6815142359156997E-3</v>
      </c>
      <c r="F175" t="s">
        <v>1194</v>
      </c>
      <c r="G175">
        <v>14</v>
      </c>
      <c r="H175">
        <v>36</v>
      </c>
      <c r="I175">
        <v>1409.631226</v>
      </c>
    </row>
    <row r="176" spans="1:9">
      <c r="A176" t="s">
        <v>1093</v>
      </c>
      <c r="B176">
        <v>507.36297200000001</v>
      </c>
      <c r="C176">
        <v>507.363059890393</v>
      </c>
      <c r="D176">
        <v>507.36323800000002</v>
      </c>
      <c r="E176">
        <v>0.35104949156001503</v>
      </c>
      <c r="F176" t="s">
        <v>1206</v>
      </c>
      <c r="G176">
        <v>14</v>
      </c>
      <c r="H176">
        <v>37</v>
      </c>
      <c r="I176">
        <v>1100.6801760000001</v>
      </c>
    </row>
    <row r="177" spans="1:9">
      <c r="A177" t="s">
        <v>1093</v>
      </c>
      <c r="B177">
        <v>521.378917</v>
      </c>
      <c r="C177">
        <v>521.37898952757803</v>
      </c>
      <c r="D177">
        <v>521.37888899999996</v>
      </c>
      <c r="E177">
        <v>-0.19281098742559</v>
      </c>
      <c r="F177" t="s">
        <v>1218</v>
      </c>
      <c r="G177">
        <v>14</v>
      </c>
      <c r="H177">
        <v>38</v>
      </c>
      <c r="I177">
        <v>1295.4279790000001</v>
      </c>
    </row>
    <row r="178" spans="1:9">
      <c r="A178" t="s">
        <v>1093</v>
      </c>
      <c r="B178">
        <v>535.39449100000002</v>
      </c>
      <c r="C178">
        <v>535.39456622445903</v>
      </c>
      <c r="D178">
        <v>535.39453800000001</v>
      </c>
      <c r="E178">
        <v>-5.2717122333347098E-2</v>
      </c>
      <c r="F178" t="s">
        <v>1229</v>
      </c>
      <c r="G178">
        <v>14</v>
      </c>
      <c r="H178">
        <v>39</v>
      </c>
      <c r="I178">
        <v>1065.595703</v>
      </c>
    </row>
    <row r="179" spans="1:9">
      <c r="A179" t="s">
        <v>1093</v>
      </c>
      <c r="B179">
        <v>549.40998999999999</v>
      </c>
      <c r="C179">
        <v>549.41006075376504</v>
      </c>
      <c r="D179">
        <v>549.41018899999995</v>
      </c>
      <c r="E179">
        <v>0.23342529402589399</v>
      </c>
      <c r="F179" t="s">
        <v>1240</v>
      </c>
      <c r="G179">
        <v>14</v>
      </c>
      <c r="H179">
        <v>40</v>
      </c>
      <c r="I179">
        <v>987.51281700000004</v>
      </c>
    </row>
    <row r="180" spans="1:9">
      <c r="A180" t="s">
        <v>1093</v>
      </c>
      <c r="B180">
        <v>463.300611</v>
      </c>
      <c r="C180">
        <v>463.30072055519202</v>
      </c>
      <c r="D180">
        <v>463.30063799999999</v>
      </c>
      <c r="E180">
        <v>-0.178189248787986</v>
      </c>
      <c r="F180" t="s">
        <v>1170</v>
      </c>
      <c r="G180">
        <v>15</v>
      </c>
      <c r="H180">
        <v>34</v>
      </c>
      <c r="I180">
        <v>980.52172900000005</v>
      </c>
    </row>
    <row r="181" spans="1:9">
      <c r="A181" t="s">
        <v>1093</v>
      </c>
      <c r="B181">
        <v>505.34772099999998</v>
      </c>
      <c r="C181">
        <v>505.34780793051198</v>
      </c>
      <c r="D181">
        <v>505.34758799999997</v>
      </c>
      <c r="E181">
        <v>-0.43520641649055603</v>
      </c>
      <c r="F181" t="s">
        <v>1204</v>
      </c>
      <c r="G181">
        <v>15</v>
      </c>
      <c r="H181">
        <v>37</v>
      </c>
      <c r="I181">
        <v>1140.0633539999999</v>
      </c>
    </row>
    <row r="182" spans="1:9">
      <c r="A182" t="s">
        <v>1093</v>
      </c>
      <c r="B182">
        <v>519.36331099999995</v>
      </c>
      <c r="C182">
        <v>519.363397286039</v>
      </c>
      <c r="D182">
        <v>519.36323900000002</v>
      </c>
      <c r="E182">
        <v>-0.30476943216318297</v>
      </c>
      <c r="F182" t="s">
        <v>1216</v>
      </c>
      <c r="G182">
        <v>15</v>
      </c>
      <c r="H182">
        <v>38</v>
      </c>
      <c r="I182">
        <v>1018.149902</v>
      </c>
    </row>
  </sheetData>
  <sortState ref="A2:H182">
    <sortCondition ref="G2:G182"/>
  </sortState>
  <mergeCells count="2">
    <mergeCell ref="M1:Y1"/>
    <mergeCell ref="M5:Y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85"/>
  <sheetViews>
    <sheetView topLeftCell="G1" workbookViewId="0">
      <selection activeCell="L26" sqref="L26:M26"/>
    </sheetView>
  </sheetViews>
  <sheetFormatPr defaultRowHeight="15"/>
  <cols>
    <col min="11" max="11" width="17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2924</v>
      </c>
      <c r="L1" s="2"/>
      <c r="M1" s="30" t="s">
        <v>2949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2"/>
    </row>
    <row r="2" spans="1:32">
      <c r="A2" t="s">
        <v>1275</v>
      </c>
      <c r="B2">
        <v>241.217333</v>
      </c>
      <c r="C2">
        <v>241.21737692763801</v>
      </c>
      <c r="D2">
        <v>241.21730400000001</v>
      </c>
      <c r="E2">
        <v>-0.302331702421749</v>
      </c>
      <c r="F2" t="s">
        <v>1278</v>
      </c>
      <c r="G2">
        <v>1</v>
      </c>
      <c r="H2">
        <v>15</v>
      </c>
      <c r="I2">
        <v>1246.361328</v>
      </c>
      <c r="K2" s="2">
        <f>SUM(I2:I585)</f>
        <v>2888472.0400600024</v>
      </c>
      <c r="L2" s="2"/>
      <c r="M2" s="2" t="s">
        <v>2930</v>
      </c>
      <c r="N2" s="2" t="s">
        <v>2931</v>
      </c>
      <c r="O2" s="2" t="s">
        <v>2932</v>
      </c>
      <c r="P2" s="2" t="s">
        <v>2933</v>
      </c>
      <c r="Q2" s="2" t="s">
        <v>2934</v>
      </c>
      <c r="R2" s="2" t="s">
        <v>2935</v>
      </c>
      <c r="S2" s="2" t="s">
        <v>2936</v>
      </c>
      <c r="T2" s="2" t="s">
        <v>2937</v>
      </c>
      <c r="U2" s="2" t="s">
        <v>2938</v>
      </c>
      <c r="V2" s="2" t="s">
        <v>2939</v>
      </c>
      <c r="W2" s="2" t="s">
        <v>2940</v>
      </c>
      <c r="X2" s="2" t="s">
        <v>2941</v>
      </c>
      <c r="Y2" s="2" t="s">
        <v>2942</v>
      </c>
      <c r="Z2" s="2" t="s">
        <v>2943</v>
      </c>
      <c r="AA2" s="2" t="s">
        <v>2944</v>
      </c>
      <c r="AB2" s="2" t="s">
        <v>2945</v>
      </c>
      <c r="AC2" s="2" t="s">
        <v>2946</v>
      </c>
      <c r="AD2" s="2" t="s">
        <v>2947</v>
      </c>
      <c r="AE2" s="2" t="s">
        <v>2948</v>
      </c>
      <c r="AF2" s="2"/>
    </row>
    <row r="3" spans="1:32">
      <c r="A3" t="s">
        <v>1275</v>
      </c>
      <c r="B3">
        <v>255.23293899999999</v>
      </c>
      <c r="C3">
        <v>255.23290187307299</v>
      </c>
      <c r="D3">
        <v>255.23295300000001</v>
      </c>
      <c r="E3">
        <v>0.20031475501012699</v>
      </c>
      <c r="F3" t="s">
        <v>1280</v>
      </c>
      <c r="G3">
        <v>1</v>
      </c>
      <c r="H3">
        <v>16</v>
      </c>
      <c r="I3">
        <v>7221.5986329999996</v>
      </c>
      <c r="K3" s="2"/>
      <c r="L3" s="2"/>
      <c r="M3" s="2">
        <f>SUM(I2:I34)</f>
        <v>260839.79248199996</v>
      </c>
      <c r="N3" s="2">
        <f>SUM(I35:I69)</f>
        <v>178935.86535799998</v>
      </c>
      <c r="O3" s="2">
        <f>SUM(I70:I102)</f>
        <v>156214.20569000006</v>
      </c>
      <c r="P3" s="2">
        <f>SUM(I103:I136)</f>
        <v>165291.832643</v>
      </c>
      <c r="Q3" s="2">
        <f>SUM(I137:I173)</f>
        <v>270701.22131399997</v>
      </c>
      <c r="R3" s="2">
        <f>SUM(I174:I210)</f>
        <v>331414.68664600013</v>
      </c>
      <c r="S3" s="2">
        <f>SUM(I211:I249)</f>
        <v>261136.18701100006</v>
      </c>
      <c r="T3" s="2">
        <f>SUM(I250:I285)</f>
        <v>229477.96374699991</v>
      </c>
      <c r="U3" s="2">
        <f>SUM(I286:I323)</f>
        <v>214616.00451600002</v>
      </c>
      <c r="V3" s="2">
        <f>SUM(I324:I363)</f>
        <v>211016.86596899998</v>
      </c>
      <c r="W3" s="2">
        <f>SUM(I364:I401)</f>
        <v>158183.25439599997</v>
      </c>
      <c r="X3" s="2">
        <f>SUM(I402:I437)</f>
        <v>126847.333378</v>
      </c>
      <c r="Y3" s="2">
        <f>SUM(I438:I471)</f>
        <v>103410.37109800002</v>
      </c>
      <c r="Z3" s="2">
        <f>SUM(I472:I503)</f>
        <v>81166.74951199998</v>
      </c>
      <c r="AA3" s="2">
        <f>SUM(I504:I532)</f>
        <v>58861.07458600001</v>
      </c>
      <c r="AB3" s="2">
        <f>SUM(I533:I556)</f>
        <v>41714.773560000001</v>
      </c>
      <c r="AC3" s="2">
        <f>SUM(I557:I573)</f>
        <v>24471.076660999999</v>
      </c>
      <c r="AD3" s="2">
        <f>SUM(I574:I583)</f>
        <v>12225.070555999999</v>
      </c>
      <c r="AE3" s="2">
        <f>SUM(I584:I585)</f>
        <v>1947.7109369999998</v>
      </c>
      <c r="AF3" s="2"/>
    </row>
    <row r="4" spans="1:32">
      <c r="A4" t="s">
        <v>1275</v>
      </c>
      <c r="B4">
        <v>269.24860899999999</v>
      </c>
      <c r="C4">
        <v>269.24865265640301</v>
      </c>
      <c r="D4">
        <v>269.248603</v>
      </c>
      <c r="E4">
        <v>-0.184425853263603</v>
      </c>
      <c r="F4" t="s">
        <v>1281</v>
      </c>
      <c r="G4">
        <v>1</v>
      </c>
      <c r="H4">
        <v>17</v>
      </c>
      <c r="I4">
        <v>1788.7509769999999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t="s">
        <v>1275</v>
      </c>
      <c r="B5">
        <v>283.26431400000001</v>
      </c>
      <c r="C5">
        <v>283.26429666077598</v>
      </c>
      <c r="D5">
        <v>283.264253</v>
      </c>
      <c r="E5">
        <v>-0.15413443779830899</v>
      </c>
      <c r="F5" t="s">
        <v>1284</v>
      </c>
      <c r="G5">
        <v>1</v>
      </c>
      <c r="H5">
        <v>18</v>
      </c>
      <c r="I5">
        <v>6831.8183589999999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2"/>
    </row>
    <row r="6" spans="1:32">
      <c r="A6" t="s">
        <v>1275</v>
      </c>
      <c r="B6">
        <v>297.27989100000002</v>
      </c>
      <c r="C6">
        <v>297.27988814210102</v>
      </c>
      <c r="D6">
        <v>297.27990299999999</v>
      </c>
      <c r="E6">
        <v>4.9979492337532197E-2</v>
      </c>
      <c r="F6" t="s">
        <v>1289</v>
      </c>
      <c r="G6">
        <v>1</v>
      </c>
      <c r="H6">
        <v>19</v>
      </c>
      <c r="I6">
        <v>5909.8745120000003</v>
      </c>
      <c r="K6" s="2"/>
      <c r="L6" s="2"/>
      <c r="M6" s="2" t="s">
        <v>2930</v>
      </c>
      <c r="N6" s="2" t="s">
        <v>2931</v>
      </c>
      <c r="O6" s="2" t="s">
        <v>2932</v>
      </c>
      <c r="P6" s="2" t="s">
        <v>2933</v>
      </c>
      <c r="Q6" s="2" t="s">
        <v>2934</v>
      </c>
      <c r="R6" s="2" t="s">
        <v>2935</v>
      </c>
      <c r="S6" s="2" t="s">
        <v>2936</v>
      </c>
      <c r="T6" s="2" t="s">
        <v>2937</v>
      </c>
      <c r="U6" s="2" t="s">
        <v>2938</v>
      </c>
      <c r="V6" s="2" t="s">
        <v>2939</v>
      </c>
      <c r="W6" s="2" t="s">
        <v>2940</v>
      </c>
      <c r="X6" s="2" t="s">
        <v>2941</v>
      </c>
      <c r="Y6" s="2" t="s">
        <v>2942</v>
      </c>
      <c r="Z6" s="2" t="s">
        <v>2943</v>
      </c>
      <c r="AA6" s="2" t="s">
        <v>2944</v>
      </c>
      <c r="AB6" s="2" t="s">
        <v>2945</v>
      </c>
      <c r="AC6" s="2" t="s">
        <v>2946</v>
      </c>
      <c r="AD6" s="2" t="s">
        <v>2947</v>
      </c>
      <c r="AE6" s="2" t="s">
        <v>2948</v>
      </c>
      <c r="AF6" s="2" t="s">
        <v>2927</v>
      </c>
    </row>
    <row r="7" spans="1:32">
      <c r="A7" t="s">
        <v>1275</v>
      </c>
      <c r="B7">
        <v>311.29563400000001</v>
      </c>
      <c r="C7">
        <v>311.29562473470003</v>
      </c>
      <c r="D7">
        <v>311.29555299999998</v>
      </c>
      <c r="E7">
        <v>-0.230439207391849</v>
      </c>
      <c r="F7" t="s">
        <v>1298</v>
      </c>
      <c r="G7">
        <v>1</v>
      </c>
      <c r="H7">
        <v>20</v>
      </c>
      <c r="I7">
        <v>7622.9257809999999</v>
      </c>
      <c r="K7" s="2"/>
      <c r="L7" s="2"/>
      <c r="M7" s="2">
        <f xml:space="preserve"> (M3*100)/$K$2</f>
        <v>9.0303727667926985</v>
      </c>
      <c r="N7" s="2">
        <f t="shared" ref="N7:AE7" si="0" xml:space="preserve"> (N3*100)/$K$2</f>
        <v>6.1948276762368435</v>
      </c>
      <c r="O7" s="2">
        <f t="shared" si="0"/>
        <v>5.4081951815173195</v>
      </c>
      <c r="P7" s="2">
        <f t="shared" si="0"/>
        <v>5.7224660772401448</v>
      </c>
      <c r="Q7" s="2">
        <f t="shared" si="0"/>
        <v>9.3717791815072129</v>
      </c>
      <c r="R7" s="2">
        <f t="shared" si="0"/>
        <v>11.473702429853386</v>
      </c>
      <c r="S7" s="2">
        <f t="shared" si="0"/>
        <v>9.0406340580529037</v>
      </c>
      <c r="T7" s="2">
        <f t="shared" si="0"/>
        <v>7.9446143346512352</v>
      </c>
      <c r="U7" s="2">
        <f t="shared" si="0"/>
        <v>7.430087656709385</v>
      </c>
      <c r="V7" s="2">
        <f t="shared" si="0"/>
        <v>7.3054841120988145</v>
      </c>
      <c r="W7" s="2">
        <f t="shared" si="0"/>
        <v>5.4763643961986919</v>
      </c>
      <c r="X7" s="2">
        <f t="shared" si="0"/>
        <v>4.3915028990678753</v>
      </c>
      <c r="Y7" s="2">
        <f t="shared" si="0"/>
        <v>3.5801063560183142</v>
      </c>
      <c r="Z7" s="2">
        <f t="shared" si="0"/>
        <v>2.8100237214106425</v>
      </c>
      <c r="AA7" s="2">
        <f t="shared" si="0"/>
        <v>2.037792776584304</v>
      </c>
      <c r="AB7" s="2">
        <f t="shared" si="0"/>
        <v>1.4441813173699081</v>
      </c>
      <c r="AC7" s="2">
        <f t="shared" si="0"/>
        <v>0.84719797600989277</v>
      </c>
      <c r="AD7" s="2">
        <f t="shared" si="0"/>
        <v>0.42323658967272004</v>
      </c>
      <c r="AE7" s="2">
        <f t="shared" si="0"/>
        <v>6.7430493007629724E-2</v>
      </c>
      <c r="AF7" s="2">
        <f>SUM(M7:AE7)</f>
        <v>99.999999999999929</v>
      </c>
    </row>
    <row r="8" spans="1:32">
      <c r="A8" t="s">
        <v>1275</v>
      </c>
      <c r="B8">
        <v>325.31121200000001</v>
      </c>
      <c r="C8">
        <v>325.31121120140301</v>
      </c>
      <c r="D8">
        <v>325.31120299999998</v>
      </c>
      <c r="E8">
        <v>-2.52109466242284E-2</v>
      </c>
      <c r="F8" t="s">
        <v>1308</v>
      </c>
      <c r="G8">
        <v>1</v>
      </c>
      <c r="H8">
        <v>21</v>
      </c>
      <c r="I8">
        <v>7174.7202150000003</v>
      </c>
    </row>
    <row r="9" spans="1:32">
      <c r="A9" t="s">
        <v>1275</v>
      </c>
      <c r="B9">
        <v>339.32692800000001</v>
      </c>
      <c r="C9">
        <v>339.32693191824899</v>
      </c>
      <c r="D9">
        <v>339.32685300000003</v>
      </c>
      <c r="E9">
        <v>-0.232572956477829</v>
      </c>
      <c r="F9" t="s">
        <v>1318</v>
      </c>
      <c r="G9">
        <v>1</v>
      </c>
      <c r="H9">
        <v>22</v>
      </c>
      <c r="I9">
        <v>7155.4155270000001</v>
      </c>
    </row>
    <row r="10" spans="1:32">
      <c r="A10" t="s">
        <v>1275</v>
      </c>
      <c r="B10">
        <v>353.34253100000001</v>
      </c>
      <c r="C10">
        <v>353.34253952747798</v>
      </c>
      <c r="D10">
        <v>353.34250300000002</v>
      </c>
      <c r="E10">
        <v>-0.103376972097147</v>
      </c>
      <c r="F10" t="s">
        <v>1329</v>
      </c>
      <c r="G10">
        <v>1</v>
      </c>
      <c r="H10">
        <v>23</v>
      </c>
      <c r="I10">
        <v>7027.482422</v>
      </c>
    </row>
    <row r="11" spans="1:32">
      <c r="A11" t="s">
        <v>1275</v>
      </c>
      <c r="B11">
        <v>367.35811100000001</v>
      </c>
      <c r="C11">
        <v>367.35808496695699</v>
      </c>
      <c r="D11">
        <v>367.35815300000002</v>
      </c>
      <c r="E11">
        <v>0.18519540705641099</v>
      </c>
      <c r="F11" t="s">
        <v>1341</v>
      </c>
      <c r="G11">
        <v>1</v>
      </c>
      <c r="H11">
        <v>24</v>
      </c>
      <c r="I11">
        <v>15304.058594</v>
      </c>
    </row>
    <row r="12" spans="1:32">
      <c r="A12" t="s">
        <v>1275</v>
      </c>
      <c r="B12">
        <v>381.37377700000002</v>
      </c>
      <c r="C12">
        <v>381.373773611979</v>
      </c>
      <c r="D12">
        <v>381.37380300000001</v>
      </c>
      <c r="E12">
        <v>7.7058310701957497E-2</v>
      </c>
      <c r="F12" t="s">
        <v>1354</v>
      </c>
      <c r="G12">
        <v>1</v>
      </c>
      <c r="H12">
        <v>25</v>
      </c>
      <c r="I12">
        <v>9870.9248050000006</v>
      </c>
    </row>
    <row r="13" spans="1:32">
      <c r="A13" t="s">
        <v>1275</v>
      </c>
      <c r="B13">
        <v>395.38945899999999</v>
      </c>
      <c r="C13">
        <v>395.38941068327102</v>
      </c>
      <c r="D13">
        <v>395.389453</v>
      </c>
      <c r="E13">
        <v>0.107025434810812</v>
      </c>
      <c r="F13" t="s">
        <v>1367</v>
      </c>
      <c r="G13">
        <v>1</v>
      </c>
      <c r="H13">
        <v>26</v>
      </c>
      <c r="I13">
        <v>27645.302734000001</v>
      </c>
    </row>
    <row r="14" spans="1:32">
      <c r="A14" t="s">
        <v>1275</v>
      </c>
      <c r="B14">
        <v>409.40514400000001</v>
      </c>
      <c r="C14">
        <v>409.405142066846</v>
      </c>
      <c r="D14">
        <v>409.405103</v>
      </c>
      <c r="E14">
        <v>-9.5423448583093595E-2</v>
      </c>
      <c r="F14" t="s">
        <v>1381</v>
      </c>
      <c r="G14">
        <v>1</v>
      </c>
      <c r="H14">
        <v>27</v>
      </c>
      <c r="I14">
        <v>9841.5888670000004</v>
      </c>
    </row>
    <row r="15" spans="1:32">
      <c r="A15" t="s">
        <v>1275</v>
      </c>
      <c r="B15">
        <v>423.42072999999999</v>
      </c>
      <c r="C15">
        <v>423.42069218264498</v>
      </c>
      <c r="D15">
        <v>423.42075299999999</v>
      </c>
      <c r="E15">
        <v>0.14363338042809201</v>
      </c>
      <c r="F15" t="s">
        <v>1396</v>
      </c>
      <c r="G15">
        <v>1</v>
      </c>
      <c r="H15">
        <v>28</v>
      </c>
      <c r="I15">
        <v>21190.65625</v>
      </c>
    </row>
    <row r="16" spans="1:32">
      <c r="A16" t="s">
        <v>1275</v>
      </c>
      <c r="B16">
        <v>437.43652100000003</v>
      </c>
      <c r="C16">
        <v>437.43651180667001</v>
      </c>
      <c r="D16">
        <v>437.43640299999998</v>
      </c>
      <c r="E16">
        <v>-0.24873711814751501</v>
      </c>
      <c r="F16" t="s">
        <v>1411</v>
      </c>
      <c r="G16">
        <v>1</v>
      </c>
      <c r="H16">
        <v>29</v>
      </c>
      <c r="I16">
        <v>10935.909180000001</v>
      </c>
    </row>
    <row r="17" spans="1:13">
      <c r="A17" t="s">
        <v>1275</v>
      </c>
      <c r="B17">
        <v>451.45203900000001</v>
      </c>
      <c r="C17">
        <v>451.452019757409</v>
      </c>
      <c r="D17">
        <v>451.45205299999998</v>
      </c>
      <c r="E17">
        <v>7.3634818928271298E-2</v>
      </c>
      <c r="F17" t="s">
        <v>1427</v>
      </c>
      <c r="G17">
        <v>1</v>
      </c>
      <c r="H17">
        <v>30</v>
      </c>
      <c r="I17">
        <v>12850.224609000001</v>
      </c>
    </row>
    <row r="18" spans="1:13">
      <c r="A18" t="s">
        <v>1275</v>
      </c>
      <c r="B18">
        <v>465.467782</v>
      </c>
      <c r="C18">
        <v>465.46776941685903</v>
      </c>
      <c r="D18">
        <v>465.46770299999997</v>
      </c>
      <c r="E18">
        <v>-0.142688437698714</v>
      </c>
      <c r="F18" t="s">
        <v>1443</v>
      </c>
      <c r="G18">
        <v>1</v>
      </c>
      <c r="H18">
        <v>31</v>
      </c>
      <c r="I18">
        <v>10428.589844</v>
      </c>
    </row>
    <row r="19" spans="1:13">
      <c r="A19" t="s">
        <v>1275</v>
      </c>
      <c r="B19">
        <v>479.48326300000002</v>
      </c>
      <c r="C19">
        <v>479.48325389315698</v>
      </c>
      <c r="D19">
        <v>479.48335300000002</v>
      </c>
      <c r="E19">
        <v>0.20669506428017601</v>
      </c>
      <c r="F19" t="s">
        <v>1458</v>
      </c>
      <c r="G19">
        <v>1</v>
      </c>
      <c r="H19">
        <v>32</v>
      </c>
      <c r="I19">
        <v>8913.6328130000002</v>
      </c>
    </row>
    <row r="20" spans="1:13">
      <c r="A20" t="s">
        <v>1275</v>
      </c>
      <c r="B20">
        <v>493.49901699999998</v>
      </c>
      <c r="C20">
        <v>493.49900890322101</v>
      </c>
      <c r="D20">
        <v>493.49900300000002</v>
      </c>
      <c r="E20">
        <v>-1.1961972852896101E-2</v>
      </c>
      <c r="F20" t="s">
        <v>1474</v>
      </c>
      <c r="G20">
        <v>1</v>
      </c>
      <c r="H20">
        <v>33</v>
      </c>
      <c r="I20">
        <v>7885.6972660000001</v>
      </c>
    </row>
    <row r="21" spans="1:13">
      <c r="A21" t="s">
        <v>1275</v>
      </c>
      <c r="B21">
        <v>507.51463699999999</v>
      </c>
      <c r="C21">
        <v>507.51461629808301</v>
      </c>
      <c r="D21">
        <v>507.51465300000001</v>
      </c>
      <c r="E21">
        <v>7.2316960269356398E-2</v>
      </c>
      <c r="F21" t="s">
        <v>1491</v>
      </c>
      <c r="G21">
        <v>1</v>
      </c>
      <c r="H21">
        <v>34</v>
      </c>
      <c r="I21">
        <v>9039.8583980000003</v>
      </c>
    </row>
    <row r="22" spans="1:13">
      <c r="A22" t="s">
        <v>1275</v>
      </c>
      <c r="B22">
        <v>521.53043000000002</v>
      </c>
      <c r="C22">
        <v>521.53039847451805</v>
      </c>
      <c r="D22">
        <v>521.530304</v>
      </c>
      <c r="E22">
        <v>-0.181148665778332</v>
      </c>
      <c r="F22" t="s">
        <v>1508</v>
      </c>
      <c r="G22">
        <v>1</v>
      </c>
      <c r="H22">
        <v>35</v>
      </c>
      <c r="I22">
        <v>9826.5283199999994</v>
      </c>
    </row>
    <row r="23" spans="1:13">
      <c r="A23" t="s">
        <v>1275</v>
      </c>
      <c r="B23">
        <v>535.54600900000003</v>
      </c>
      <c r="C23">
        <v>535.54597569470002</v>
      </c>
      <c r="D23">
        <v>535.54595400000005</v>
      </c>
      <c r="E23">
        <v>-4.05095034090713E-2</v>
      </c>
      <c r="F23" t="s">
        <v>1526</v>
      </c>
      <c r="G23">
        <v>1</v>
      </c>
      <c r="H23">
        <v>36</v>
      </c>
      <c r="I23">
        <v>8714.3134769999997</v>
      </c>
    </row>
    <row r="24" spans="1:13">
      <c r="A24" t="s">
        <v>1275</v>
      </c>
      <c r="B24">
        <v>549.56177200000002</v>
      </c>
      <c r="C24">
        <v>549.56174357799</v>
      </c>
      <c r="D24">
        <v>549.56160399999999</v>
      </c>
      <c r="E24">
        <v>-0.25398060827213897</v>
      </c>
      <c r="F24" t="s">
        <v>1544</v>
      </c>
      <c r="G24">
        <v>1</v>
      </c>
      <c r="H24">
        <v>37</v>
      </c>
      <c r="I24">
        <v>6651.4248049999997</v>
      </c>
    </row>
    <row r="25" spans="1:13">
      <c r="A25" t="s">
        <v>1275</v>
      </c>
      <c r="B25">
        <v>563.57721200000003</v>
      </c>
      <c r="C25">
        <v>563.57716926963406</v>
      </c>
      <c r="D25">
        <v>563.57725300000004</v>
      </c>
      <c r="E25">
        <v>0.148569455360301</v>
      </c>
      <c r="F25" t="s">
        <v>1562</v>
      </c>
      <c r="G25">
        <v>1</v>
      </c>
      <c r="H25">
        <v>38</v>
      </c>
      <c r="I25">
        <v>7341.7250979999999</v>
      </c>
      <c r="L25" t="s">
        <v>2958</v>
      </c>
      <c r="M25" t="s">
        <v>2959</v>
      </c>
    </row>
    <row r="26" spans="1:13">
      <c r="A26" t="s">
        <v>1275</v>
      </c>
      <c r="B26">
        <v>577.59284500000001</v>
      </c>
      <c r="C26">
        <v>577.59278180051001</v>
      </c>
      <c r="D26">
        <v>577.59290399999998</v>
      </c>
      <c r="E26">
        <v>0.21156681151968201</v>
      </c>
      <c r="F26" t="s">
        <v>1580</v>
      </c>
      <c r="G26">
        <v>1</v>
      </c>
      <c r="H26">
        <v>39</v>
      </c>
      <c r="I26">
        <v>9031.7246090000008</v>
      </c>
      <c r="L26">
        <f xml:space="preserve"> (I9+I11+I13+I15+I17+I19+I21)/(I10+I12+I14+I16+I18+I20+I22)</f>
        <v>1.5512646001336698</v>
      </c>
      <c r="M26">
        <f xml:space="preserve"> 1/L26</f>
        <v>0.64463535099932767</v>
      </c>
    </row>
    <row r="27" spans="1:13">
      <c r="A27" t="s">
        <v>1275</v>
      </c>
      <c r="B27">
        <v>591.60865699999999</v>
      </c>
      <c r="C27">
        <v>591.60859079355498</v>
      </c>
      <c r="D27">
        <v>591.60855300000003</v>
      </c>
      <c r="E27">
        <v>-6.3882706059050998E-2</v>
      </c>
      <c r="F27" t="s">
        <v>1598</v>
      </c>
      <c r="G27">
        <v>1</v>
      </c>
      <c r="H27">
        <v>40</v>
      </c>
      <c r="I27">
        <v>7658.2861329999996</v>
      </c>
    </row>
    <row r="28" spans="1:13">
      <c r="A28" t="s">
        <v>1275</v>
      </c>
      <c r="B28">
        <v>605.62437399999999</v>
      </c>
      <c r="C28">
        <v>605.62432143195895</v>
      </c>
      <c r="D28">
        <v>605.62420399999996</v>
      </c>
      <c r="E28">
        <v>-0.193902354686916</v>
      </c>
      <c r="F28" t="s">
        <v>1616</v>
      </c>
      <c r="G28">
        <v>1</v>
      </c>
      <c r="H28">
        <v>41</v>
      </c>
      <c r="I28">
        <v>4604.9951170000004</v>
      </c>
    </row>
    <row r="29" spans="1:13">
      <c r="A29" t="s">
        <v>1275</v>
      </c>
      <c r="B29">
        <v>619.63993500000004</v>
      </c>
      <c r="C29">
        <v>619.63989607871099</v>
      </c>
      <c r="D29">
        <v>619.63985300000002</v>
      </c>
      <c r="E29">
        <v>-6.9522176825316806E-2</v>
      </c>
      <c r="F29" t="s">
        <v>1635</v>
      </c>
      <c r="G29">
        <v>1</v>
      </c>
      <c r="H29">
        <v>42</v>
      </c>
      <c r="I29">
        <v>2755.0903320000002</v>
      </c>
    </row>
    <row r="30" spans="1:13">
      <c r="A30" t="s">
        <v>1275</v>
      </c>
      <c r="B30">
        <v>633.65558799999997</v>
      </c>
      <c r="C30">
        <v>633.65555041989796</v>
      </c>
      <c r="D30">
        <v>633.65550399999995</v>
      </c>
      <c r="E30">
        <v>-7.3257311585971693E-2</v>
      </c>
      <c r="F30" t="s">
        <v>1653</v>
      </c>
      <c r="G30">
        <v>1</v>
      </c>
      <c r="H30">
        <v>43</v>
      </c>
      <c r="I30">
        <v>2064.0202640000002</v>
      </c>
    </row>
    <row r="31" spans="1:13">
      <c r="A31" t="s">
        <v>1275</v>
      </c>
      <c r="B31">
        <v>647.67145100000005</v>
      </c>
      <c r="C31">
        <v>647.67139872216899</v>
      </c>
      <c r="D31">
        <v>647.671153</v>
      </c>
      <c r="E31">
        <v>-0.37939341278252298</v>
      </c>
      <c r="F31" t="s">
        <v>1670</v>
      </c>
      <c r="G31">
        <v>1</v>
      </c>
      <c r="H31">
        <v>44</v>
      </c>
      <c r="I31">
        <v>2067.1765140000002</v>
      </c>
    </row>
    <row r="32" spans="1:13">
      <c r="A32" t="s">
        <v>1275</v>
      </c>
      <c r="B32">
        <v>661.68699600000002</v>
      </c>
      <c r="C32">
        <v>661.68692985953896</v>
      </c>
      <c r="D32">
        <v>661.68680400000005</v>
      </c>
      <c r="E32">
        <v>-0.19021013892209099</v>
      </c>
      <c r="F32" t="s">
        <v>1688</v>
      </c>
      <c r="G32">
        <v>1</v>
      </c>
      <c r="H32">
        <v>45</v>
      </c>
      <c r="I32">
        <v>2003.9842530000001</v>
      </c>
    </row>
    <row r="33" spans="1:9">
      <c r="A33" t="s">
        <v>1275</v>
      </c>
      <c r="B33">
        <v>675.70255499999996</v>
      </c>
      <c r="C33">
        <v>675.70250242798795</v>
      </c>
      <c r="D33">
        <v>675.70245399999999</v>
      </c>
      <c r="E33">
        <v>-7.16705817423237E-2</v>
      </c>
      <c r="F33" t="s">
        <v>1705</v>
      </c>
      <c r="G33">
        <v>1</v>
      </c>
      <c r="H33">
        <v>46</v>
      </c>
      <c r="I33">
        <v>1135.335327</v>
      </c>
    </row>
    <row r="34" spans="1:9">
      <c r="A34" t="s">
        <v>1275</v>
      </c>
      <c r="B34">
        <v>717.749416</v>
      </c>
      <c r="C34">
        <v>717.74931078495297</v>
      </c>
      <c r="D34">
        <v>717.74940300000003</v>
      </c>
      <c r="E34">
        <v>0.12847805375235</v>
      </c>
      <c r="F34" t="s">
        <v>1754</v>
      </c>
      <c r="G34">
        <v>1</v>
      </c>
      <c r="H34">
        <v>49</v>
      </c>
      <c r="I34">
        <v>1099.7971190000001</v>
      </c>
    </row>
    <row r="35" spans="1:9">
      <c r="A35" t="s">
        <v>1275</v>
      </c>
      <c r="B35">
        <v>253.21724699999999</v>
      </c>
      <c r="C35">
        <v>253.21729976216801</v>
      </c>
      <c r="D35">
        <v>253.21730400000001</v>
      </c>
      <c r="E35">
        <v>1.6735945978993201E-2</v>
      </c>
      <c r="F35" t="s">
        <v>1279</v>
      </c>
      <c r="G35">
        <v>2</v>
      </c>
      <c r="H35">
        <v>16</v>
      </c>
      <c r="I35">
        <v>1237.568237</v>
      </c>
    </row>
    <row r="36" spans="1:9">
      <c r="A36" t="s">
        <v>1275</v>
      </c>
      <c r="B36">
        <v>281.248605</v>
      </c>
      <c r="C36">
        <v>281.248631084252</v>
      </c>
      <c r="D36">
        <v>281.248603</v>
      </c>
      <c r="E36">
        <v>-9.9855615003928505E-2</v>
      </c>
      <c r="F36" t="s">
        <v>1283</v>
      </c>
      <c r="G36">
        <v>2</v>
      </c>
      <c r="H36">
        <v>18</v>
      </c>
      <c r="I36">
        <v>2859.8232419999999</v>
      </c>
    </row>
    <row r="37" spans="1:9">
      <c r="A37" t="s">
        <v>1275</v>
      </c>
      <c r="B37">
        <v>295.26436699999999</v>
      </c>
      <c r="C37">
        <v>295.26443121513898</v>
      </c>
      <c r="D37">
        <v>295.264253</v>
      </c>
      <c r="E37">
        <v>-0.60357844812593298</v>
      </c>
      <c r="F37" t="s">
        <v>1288</v>
      </c>
      <c r="G37">
        <v>2</v>
      </c>
      <c r="H37">
        <v>19</v>
      </c>
      <c r="I37">
        <v>1587.8488769999999</v>
      </c>
    </row>
    <row r="38" spans="1:9">
      <c r="A38" t="s">
        <v>1275</v>
      </c>
      <c r="B38">
        <v>309.27995299999998</v>
      </c>
      <c r="C38">
        <v>309.28001006530002</v>
      </c>
      <c r="D38">
        <v>309.27990299999999</v>
      </c>
      <c r="E38">
        <v>-0.34617606793052302</v>
      </c>
      <c r="F38" t="s">
        <v>1296</v>
      </c>
      <c r="G38">
        <v>2</v>
      </c>
      <c r="H38">
        <v>20</v>
      </c>
      <c r="I38">
        <v>2057.1733399999998</v>
      </c>
    </row>
    <row r="39" spans="1:9">
      <c r="A39" t="s">
        <v>1275</v>
      </c>
      <c r="B39">
        <v>323.295638</v>
      </c>
      <c r="C39">
        <v>323.29569092012201</v>
      </c>
      <c r="D39">
        <v>323.29555299999998</v>
      </c>
      <c r="E39">
        <v>-0.42660692838126602</v>
      </c>
      <c r="F39" t="s">
        <v>1306</v>
      </c>
      <c r="G39">
        <v>2</v>
      </c>
      <c r="H39">
        <v>21</v>
      </c>
      <c r="I39">
        <v>2477.5822750000002</v>
      </c>
    </row>
    <row r="40" spans="1:9">
      <c r="A40" t="s">
        <v>1275</v>
      </c>
      <c r="B40">
        <v>337.31118600000002</v>
      </c>
      <c r="C40">
        <v>337.31123335407398</v>
      </c>
      <c r="D40">
        <v>337.31120299999998</v>
      </c>
      <c r="E40">
        <v>-8.9988337219333206E-2</v>
      </c>
      <c r="F40" t="s">
        <v>1316</v>
      </c>
      <c r="G40">
        <v>2</v>
      </c>
      <c r="H40">
        <v>22</v>
      </c>
      <c r="I40">
        <v>3018.10376</v>
      </c>
    </row>
    <row r="41" spans="1:9">
      <c r="A41" t="s">
        <v>1275</v>
      </c>
      <c r="B41">
        <v>351.326798</v>
      </c>
      <c r="C41">
        <v>351.32685015579699</v>
      </c>
      <c r="D41">
        <v>351.32685300000003</v>
      </c>
      <c r="E41">
        <v>8.0956021119844394E-3</v>
      </c>
      <c r="F41" t="s">
        <v>1327</v>
      </c>
      <c r="G41">
        <v>2</v>
      </c>
      <c r="H41">
        <v>23</v>
      </c>
      <c r="I41">
        <v>2962.4653320000002</v>
      </c>
    </row>
    <row r="42" spans="1:9">
      <c r="A42" t="s">
        <v>1275</v>
      </c>
      <c r="B42">
        <v>365.34260999999998</v>
      </c>
      <c r="C42">
        <v>365.34264908816499</v>
      </c>
      <c r="D42">
        <v>365.34250300000002</v>
      </c>
      <c r="E42">
        <v>-0.39986632909279701</v>
      </c>
      <c r="F42" t="s">
        <v>1339</v>
      </c>
      <c r="G42">
        <v>2</v>
      </c>
      <c r="H42">
        <v>24</v>
      </c>
      <c r="I42">
        <v>4039.6345209999999</v>
      </c>
    </row>
    <row r="43" spans="1:9">
      <c r="A43" t="s">
        <v>1275</v>
      </c>
      <c r="B43">
        <v>379.35817800000001</v>
      </c>
      <c r="C43">
        <v>379.358211860175</v>
      </c>
      <c r="D43">
        <v>379.35815300000002</v>
      </c>
      <c r="E43">
        <v>-0.155157271386585</v>
      </c>
      <c r="F43" t="s">
        <v>1352</v>
      </c>
      <c r="G43">
        <v>2</v>
      </c>
      <c r="H43">
        <v>25</v>
      </c>
      <c r="I43">
        <v>4659.6972660000001</v>
      </c>
    </row>
    <row r="44" spans="1:9">
      <c r="A44" t="s">
        <v>1275</v>
      </c>
      <c r="B44">
        <v>393.37377500000002</v>
      </c>
      <c r="C44">
        <v>393.37378847297799</v>
      </c>
      <c r="D44">
        <v>393.37380300000001</v>
      </c>
      <c r="E44">
        <v>3.6929306193312701E-2</v>
      </c>
      <c r="F44" t="s">
        <v>1365</v>
      </c>
      <c r="G44">
        <v>2</v>
      </c>
      <c r="H44">
        <v>26</v>
      </c>
      <c r="I44">
        <v>7147.5419920000004</v>
      </c>
    </row>
    <row r="45" spans="1:9">
      <c r="A45" t="s">
        <v>1275</v>
      </c>
      <c r="B45">
        <v>407.38936100000001</v>
      </c>
      <c r="C45">
        <v>407.38937492778803</v>
      </c>
      <c r="D45">
        <v>407.389453</v>
      </c>
      <c r="E45">
        <v>0.19164023860256099</v>
      </c>
      <c r="F45" t="s">
        <v>1379</v>
      </c>
      <c r="G45">
        <v>2</v>
      </c>
      <c r="H45">
        <v>27</v>
      </c>
      <c r="I45">
        <v>7131.7333980000003</v>
      </c>
    </row>
    <row r="46" spans="1:9">
      <c r="A46" t="s">
        <v>1275</v>
      </c>
      <c r="B46">
        <v>421.40524299999998</v>
      </c>
      <c r="C46">
        <v>421.40525072162802</v>
      </c>
      <c r="D46">
        <v>421.405103</v>
      </c>
      <c r="E46">
        <v>-0.35054541811044498</v>
      </c>
      <c r="F46" t="s">
        <v>1393</v>
      </c>
      <c r="G46">
        <v>2</v>
      </c>
      <c r="H46">
        <v>28</v>
      </c>
      <c r="I46">
        <v>7996.4194340000004</v>
      </c>
    </row>
    <row r="47" spans="1:9">
      <c r="A47" t="s">
        <v>1275</v>
      </c>
      <c r="B47">
        <v>435.420616</v>
      </c>
      <c r="C47">
        <v>435.42061733280201</v>
      </c>
      <c r="D47">
        <v>435.42075299999999</v>
      </c>
      <c r="E47">
        <v>0.311577243365325</v>
      </c>
      <c r="F47" t="s">
        <v>1408</v>
      </c>
      <c r="G47">
        <v>2</v>
      </c>
      <c r="H47">
        <v>29</v>
      </c>
      <c r="I47">
        <v>8850.0136719999991</v>
      </c>
    </row>
    <row r="48" spans="1:9">
      <c r="A48" t="s">
        <v>1275</v>
      </c>
      <c r="B48">
        <v>449.43637100000001</v>
      </c>
      <c r="C48">
        <v>449.43636152801201</v>
      </c>
      <c r="D48">
        <v>449.43640299999998</v>
      </c>
      <c r="E48">
        <v>9.2275541503939906E-2</v>
      </c>
      <c r="F48" t="s">
        <v>1424</v>
      </c>
      <c r="G48">
        <v>2</v>
      </c>
      <c r="H48">
        <v>30</v>
      </c>
      <c r="I48">
        <v>10550.560546999999</v>
      </c>
    </row>
    <row r="49" spans="1:9">
      <c r="A49" t="s">
        <v>1275</v>
      </c>
      <c r="B49">
        <v>463.45211399999999</v>
      </c>
      <c r="C49">
        <v>463.45210241273298</v>
      </c>
      <c r="D49">
        <v>463.45205299999998</v>
      </c>
      <c r="E49">
        <v>-0.106618868793781</v>
      </c>
      <c r="F49" t="s">
        <v>1440</v>
      </c>
      <c r="G49">
        <v>2</v>
      </c>
      <c r="H49">
        <v>31</v>
      </c>
      <c r="I49">
        <v>10327.015625</v>
      </c>
    </row>
    <row r="50" spans="1:9">
      <c r="A50" t="s">
        <v>1275</v>
      </c>
      <c r="B50">
        <v>477.46786100000003</v>
      </c>
      <c r="C50">
        <v>477.46783995105898</v>
      </c>
      <c r="D50">
        <v>477.46770299999997</v>
      </c>
      <c r="E50">
        <v>-0.28682790103205102</v>
      </c>
      <c r="F50" t="s">
        <v>1455</v>
      </c>
      <c r="G50">
        <v>2</v>
      </c>
      <c r="H50">
        <v>32</v>
      </c>
      <c r="I50">
        <v>11569.713867</v>
      </c>
    </row>
    <row r="51" spans="1:9">
      <c r="A51" t="s">
        <v>1275</v>
      </c>
      <c r="B51">
        <v>491.48317200000002</v>
      </c>
      <c r="C51">
        <v>491.48316463040499</v>
      </c>
      <c r="D51">
        <v>491.48335300000002</v>
      </c>
      <c r="E51">
        <v>0.38326749619814598</v>
      </c>
      <c r="F51" t="s">
        <v>1472</v>
      </c>
      <c r="G51">
        <v>2</v>
      </c>
      <c r="H51">
        <v>33</v>
      </c>
      <c r="I51">
        <v>7893.3872069999998</v>
      </c>
    </row>
    <row r="52" spans="1:9">
      <c r="A52" t="s">
        <v>1275</v>
      </c>
      <c r="B52">
        <v>505.49895700000002</v>
      </c>
      <c r="C52">
        <v>505.49894303341301</v>
      </c>
      <c r="D52">
        <v>505.49900300000002</v>
      </c>
      <c r="E52">
        <v>0.11862849652044501</v>
      </c>
      <c r="F52" t="s">
        <v>1488</v>
      </c>
      <c r="G52">
        <v>2</v>
      </c>
      <c r="H52">
        <v>34</v>
      </c>
      <c r="I52">
        <v>8027.4809569999998</v>
      </c>
    </row>
    <row r="53" spans="1:9">
      <c r="A53" t="s">
        <v>1275</v>
      </c>
      <c r="B53">
        <v>519.51447199999996</v>
      </c>
      <c r="C53">
        <v>519.514449765069</v>
      </c>
      <c r="D53">
        <v>519.51465399999995</v>
      </c>
      <c r="E53">
        <v>0.39312640905648699</v>
      </c>
      <c r="F53" t="s">
        <v>1505</v>
      </c>
      <c r="G53">
        <v>2</v>
      </c>
      <c r="H53">
        <v>35</v>
      </c>
      <c r="I53">
        <v>8297.46875</v>
      </c>
    </row>
    <row r="54" spans="1:9">
      <c r="A54" t="s">
        <v>1275</v>
      </c>
      <c r="B54">
        <v>533.53034700000001</v>
      </c>
      <c r="C54">
        <v>533.53031804360103</v>
      </c>
      <c r="D54">
        <v>533.530304</v>
      </c>
      <c r="E54">
        <v>-2.63220317386203E-2</v>
      </c>
      <c r="F54" t="s">
        <v>1523</v>
      </c>
      <c r="G54">
        <v>2</v>
      </c>
      <c r="H54">
        <v>36</v>
      </c>
      <c r="I54">
        <v>8165.7026370000003</v>
      </c>
    </row>
    <row r="55" spans="1:9">
      <c r="A55" t="s">
        <v>1275</v>
      </c>
      <c r="B55">
        <v>547.54609300000004</v>
      </c>
      <c r="C55">
        <v>547.54606571244801</v>
      </c>
      <c r="D55">
        <v>547.54595400000005</v>
      </c>
      <c r="E55">
        <v>-0.20402387791197801</v>
      </c>
      <c r="F55" t="s">
        <v>1541</v>
      </c>
      <c r="G55">
        <v>2</v>
      </c>
      <c r="H55">
        <v>37</v>
      </c>
      <c r="I55">
        <v>6670.4365230000003</v>
      </c>
    </row>
    <row r="56" spans="1:9">
      <c r="A56" t="s">
        <v>1275</v>
      </c>
      <c r="B56">
        <v>561.56168200000002</v>
      </c>
      <c r="C56">
        <v>561.56164271280795</v>
      </c>
      <c r="D56">
        <v>561.56160399999999</v>
      </c>
      <c r="E56">
        <v>-6.8937775816574107E-2</v>
      </c>
      <c r="F56" t="s">
        <v>1559</v>
      </c>
      <c r="G56">
        <v>2</v>
      </c>
      <c r="H56">
        <v>38</v>
      </c>
      <c r="I56">
        <v>7046.9941410000001</v>
      </c>
    </row>
    <row r="57" spans="1:9">
      <c r="A57" t="s">
        <v>1275</v>
      </c>
      <c r="B57">
        <v>575.57731799999999</v>
      </c>
      <c r="C57">
        <v>575.57726358418199</v>
      </c>
      <c r="D57">
        <v>575.57725300000004</v>
      </c>
      <c r="E57">
        <v>-1.8388812093022101E-2</v>
      </c>
      <c r="F57" t="s">
        <v>1577</v>
      </c>
      <c r="G57">
        <v>2</v>
      </c>
      <c r="H57">
        <v>39</v>
      </c>
      <c r="I57">
        <v>7793.0976559999999</v>
      </c>
    </row>
    <row r="58" spans="1:9">
      <c r="A58" t="s">
        <v>1275</v>
      </c>
      <c r="B58">
        <v>589.59324300000003</v>
      </c>
      <c r="C58">
        <v>589.59318129162102</v>
      </c>
      <c r="D58">
        <v>589.59290399999998</v>
      </c>
      <c r="E58">
        <v>-0.470310310079322</v>
      </c>
      <c r="F58" t="s">
        <v>1595</v>
      </c>
      <c r="G58">
        <v>2</v>
      </c>
      <c r="H58">
        <v>40</v>
      </c>
      <c r="I58">
        <v>7232.0688479999999</v>
      </c>
    </row>
    <row r="59" spans="1:9">
      <c r="A59" t="s">
        <v>1275</v>
      </c>
      <c r="B59">
        <v>603.60848099999998</v>
      </c>
      <c r="C59">
        <v>603.60841563093595</v>
      </c>
      <c r="D59">
        <v>603.60855300000003</v>
      </c>
      <c r="E59">
        <v>0.22757971748602401</v>
      </c>
      <c r="F59" t="s">
        <v>1613</v>
      </c>
      <c r="G59">
        <v>2</v>
      </c>
      <c r="H59">
        <v>41</v>
      </c>
      <c r="I59">
        <v>6137.9072269999997</v>
      </c>
    </row>
    <row r="60" spans="1:9">
      <c r="A60" t="s">
        <v>1275</v>
      </c>
      <c r="B60">
        <v>617.62452900000005</v>
      </c>
      <c r="C60">
        <v>617.62447292694696</v>
      </c>
      <c r="D60">
        <v>617.62420399999996</v>
      </c>
      <c r="E60">
        <v>-0.43542164553587498</v>
      </c>
      <c r="F60" t="s">
        <v>1632</v>
      </c>
      <c r="G60">
        <v>2</v>
      </c>
      <c r="H60">
        <v>42</v>
      </c>
      <c r="I60">
        <v>3981.3125</v>
      </c>
    </row>
    <row r="61" spans="1:9">
      <c r="A61" t="s">
        <v>1275</v>
      </c>
      <c r="B61">
        <v>631.63994300000002</v>
      </c>
      <c r="C61">
        <v>631.63988243665494</v>
      </c>
      <c r="D61">
        <v>631.63985300000002</v>
      </c>
      <c r="E61">
        <v>-4.6603543885412199E-2</v>
      </c>
      <c r="F61" t="s">
        <v>1650</v>
      </c>
      <c r="G61">
        <v>2</v>
      </c>
      <c r="H61">
        <v>43</v>
      </c>
      <c r="I61">
        <v>3335.748779</v>
      </c>
    </row>
    <row r="62" spans="1:9">
      <c r="A62" t="s">
        <v>1275</v>
      </c>
      <c r="B62">
        <v>645.65541900000005</v>
      </c>
      <c r="C62">
        <v>645.65534422354699</v>
      </c>
      <c r="D62">
        <v>645.65550399999995</v>
      </c>
      <c r="E62">
        <v>0.24746393664018099</v>
      </c>
      <c r="F62" t="s">
        <v>1667</v>
      </c>
      <c r="G62">
        <v>2</v>
      </c>
      <c r="H62">
        <v>44</v>
      </c>
      <c r="I62">
        <v>3317.841797</v>
      </c>
    </row>
    <row r="63" spans="1:9">
      <c r="A63" t="s">
        <v>1275</v>
      </c>
      <c r="B63">
        <v>659.67118900000003</v>
      </c>
      <c r="C63">
        <v>659.67109020147404</v>
      </c>
      <c r="D63">
        <v>659.671153</v>
      </c>
      <c r="E63">
        <v>9.51967126020416E-2</v>
      </c>
      <c r="F63" t="s">
        <v>1685</v>
      </c>
      <c r="G63">
        <v>2</v>
      </c>
      <c r="H63">
        <v>45</v>
      </c>
      <c r="I63">
        <v>3923.6918949999999</v>
      </c>
    </row>
    <row r="64" spans="1:9">
      <c r="A64" t="s">
        <v>1275</v>
      </c>
      <c r="B64">
        <v>673.68715999999995</v>
      </c>
      <c r="C64">
        <v>673.68707094715796</v>
      </c>
      <c r="D64">
        <v>673.68680400000005</v>
      </c>
      <c r="E64">
        <v>-0.39624816243018401</v>
      </c>
      <c r="F64" t="s">
        <v>1702</v>
      </c>
      <c r="G64">
        <v>2</v>
      </c>
      <c r="H64">
        <v>46</v>
      </c>
      <c r="I64">
        <v>2377.9645999999998</v>
      </c>
    </row>
    <row r="65" spans="1:9">
      <c r="A65" t="s">
        <v>1275</v>
      </c>
      <c r="B65">
        <v>687.70243400000004</v>
      </c>
      <c r="C65">
        <v>687.70234613588298</v>
      </c>
      <c r="D65">
        <v>687.70245399999999</v>
      </c>
      <c r="E65">
        <v>0.156847072019241</v>
      </c>
      <c r="F65" t="s">
        <v>1718</v>
      </c>
      <c r="G65">
        <v>2</v>
      </c>
      <c r="H65">
        <v>47</v>
      </c>
      <c r="I65">
        <v>1677.4270019999999</v>
      </c>
    </row>
    <row r="66" spans="1:9">
      <c r="A66" t="s">
        <v>1275</v>
      </c>
      <c r="B66">
        <v>701.71850700000005</v>
      </c>
      <c r="C66">
        <v>701.71841566525904</v>
      </c>
      <c r="D66">
        <v>701.71810300000004</v>
      </c>
      <c r="E66">
        <v>-0.44557103218611099</v>
      </c>
      <c r="F66" t="s">
        <v>1735</v>
      </c>
      <c r="G66">
        <v>2</v>
      </c>
      <c r="H66">
        <v>48</v>
      </c>
      <c r="I66">
        <v>1273.691284</v>
      </c>
    </row>
    <row r="67" spans="1:9">
      <c r="A67" t="s">
        <v>1275</v>
      </c>
      <c r="B67">
        <v>715.73401699999999</v>
      </c>
      <c r="C67">
        <v>715.73390709463297</v>
      </c>
      <c r="D67">
        <v>715.73375399999998</v>
      </c>
      <c r="E67">
        <v>-0.213898859800977</v>
      </c>
      <c r="F67" t="s">
        <v>1751</v>
      </c>
      <c r="G67">
        <v>2</v>
      </c>
      <c r="H67">
        <v>49</v>
      </c>
      <c r="I67">
        <v>1266.8414310000001</v>
      </c>
    </row>
    <row r="68" spans="1:9">
      <c r="A68" t="s">
        <v>1275</v>
      </c>
      <c r="B68">
        <v>729.74947099999997</v>
      </c>
      <c r="C68">
        <v>729.74935344118296</v>
      </c>
      <c r="D68">
        <v>729.74940300000003</v>
      </c>
      <c r="E68">
        <v>6.7912103145438094E-2</v>
      </c>
      <c r="F68" t="s">
        <v>1768</v>
      </c>
      <c r="G68">
        <v>2</v>
      </c>
      <c r="H68">
        <v>50</v>
      </c>
      <c r="I68">
        <v>1008.21106</v>
      </c>
    </row>
    <row r="69" spans="1:9">
      <c r="A69" t="s">
        <v>1275</v>
      </c>
      <c r="B69">
        <v>743.76484500000004</v>
      </c>
      <c r="C69">
        <v>743.76470541687695</v>
      </c>
      <c r="D69">
        <v>743.76505399999996</v>
      </c>
      <c r="E69">
        <v>0.46867370311293699</v>
      </c>
      <c r="F69" t="s">
        <v>1782</v>
      </c>
      <c r="G69">
        <v>2</v>
      </c>
      <c r="H69">
        <v>51</v>
      </c>
      <c r="I69">
        <v>1035.6956789999999</v>
      </c>
    </row>
    <row r="70" spans="1:9">
      <c r="A70" t="s">
        <v>1275</v>
      </c>
      <c r="B70">
        <v>279.233045</v>
      </c>
      <c r="C70">
        <v>279.23312015345101</v>
      </c>
      <c r="D70">
        <v>279.23295300000001</v>
      </c>
      <c r="E70">
        <v>-0.59861649423691499</v>
      </c>
      <c r="F70" t="s">
        <v>1282</v>
      </c>
      <c r="G70">
        <v>3</v>
      </c>
      <c r="H70">
        <v>18</v>
      </c>
      <c r="I70">
        <v>1099.6492920000001</v>
      </c>
    </row>
    <row r="71" spans="1:9">
      <c r="A71" t="s">
        <v>1275</v>
      </c>
      <c r="B71">
        <v>293.24864300000002</v>
      </c>
      <c r="C71">
        <v>293.24872737206698</v>
      </c>
      <c r="D71">
        <v>293.248603</v>
      </c>
      <c r="E71">
        <v>-0.42411819260832301</v>
      </c>
      <c r="F71" t="s">
        <v>1287</v>
      </c>
      <c r="G71">
        <v>3</v>
      </c>
      <c r="H71">
        <v>19</v>
      </c>
      <c r="I71">
        <v>1063.5307620000001</v>
      </c>
    </row>
    <row r="72" spans="1:9">
      <c r="A72" t="s">
        <v>1275</v>
      </c>
      <c r="B72">
        <v>307.26433100000003</v>
      </c>
      <c r="C72">
        <v>307.26441847425099</v>
      </c>
      <c r="D72">
        <v>307.264253</v>
      </c>
      <c r="E72">
        <v>-0.53854052242256101</v>
      </c>
      <c r="F72" t="s">
        <v>1294</v>
      </c>
      <c r="G72">
        <v>3</v>
      </c>
      <c r="H72">
        <v>20</v>
      </c>
      <c r="I72">
        <v>1135.788818</v>
      </c>
    </row>
    <row r="73" spans="1:9">
      <c r="A73" t="s">
        <v>1275</v>
      </c>
      <c r="B73">
        <v>321.27987899999999</v>
      </c>
      <c r="C73">
        <v>321.27994425950698</v>
      </c>
      <c r="D73">
        <v>321.27990299999999</v>
      </c>
      <c r="E73">
        <v>-0.128422310438842</v>
      </c>
      <c r="F73" t="s">
        <v>1304</v>
      </c>
      <c r="G73">
        <v>3</v>
      </c>
      <c r="H73">
        <v>21</v>
      </c>
      <c r="I73">
        <v>1929.4163820000001</v>
      </c>
    </row>
    <row r="74" spans="1:9">
      <c r="A74" t="s">
        <v>1275</v>
      </c>
      <c r="B74">
        <v>335.29558700000001</v>
      </c>
      <c r="C74">
        <v>335.29565452375698</v>
      </c>
      <c r="D74">
        <v>335.29555299999998</v>
      </c>
      <c r="E74">
        <v>-0.30278885624201102</v>
      </c>
      <c r="F74" t="s">
        <v>1314</v>
      </c>
      <c r="G74">
        <v>3</v>
      </c>
      <c r="H74">
        <v>22</v>
      </c>
      <c r="I74">
        <v>2026.290405</v>
      </c>
    </row>
    <row r="75" spans="1:9">
      <c r="A75" t="s">
        <v>1275</v>
      </c>
      <c r="B75">
        <v>349.31120700000002</v>
      </c>
      <c r="C75">
        <v>349.31127450398998</v>
      </c>
      <c r="D75">
        <v>349.31120299999998</v>
      </c>
      <c r="E75">
        <v>-0.20469996417227601</v>
      </c>
      <c r="F75" t="s">
        <v>1325</v>
      </c>
      <c r="G75">
        <v>3</v>
      </c>
      <c r="H75">
        <v>23</v>
      </c>
      <c r="I75">
        <v>2186.27124</v>
      </c>
    </row>
    <row r="76" spans="1:9">
      <c r="A76" t="s">
        <v>1275</v>
      </c>
      <c r="B76">
        <v>363.32691599999998</v>
      </c>
      <c r="C76">
        <v>363.32697689810198</v>
      </c>
      <c r="D76">
        <v>363.32685300000003</v>
      </c>
      <c r="E76">
        <v>-0.34101003358760901</v>
      </c>
      <c r="F76" t="s">
        <v>1337</v>
      </c>
      <c r="G76">
        <v>3</v>
      </c>
      <c r="H76">
        <v>24</v>
      </c>
      <c r="I76">
        <v>2632.1252439999998</v>
      </c>
    </row>
    <row r="77" spans="1:9">
      <c r="A77" t="s">
        <v>1275</v>
      </c>
      <c r="B77">
        <v>377.34264100000001</v>
      </c>
      <c r="C77">
        <v>377.34268669757699</v>
      </c>
      <c r="D77">
        <v>377.34250300000002</v>
      </c>
      <c r="E77">
        <v>-0.486819206329003</v>
      </c>
      <c r="F77" t="s">
        <v>1350</v>
      </c>
      <c r="G77">
        <v>3</v>
      </c>
      <c r="H77">
        <v>25</v>
      </c>
      <c r="I77">
        <v>3682.5009770000001</v>
      </c>
    </row>
    <row r="78" spans="1:9">
      <c r="A78" t="s">
        <v>1275</v>
      </c>
      <c r="B78">
        <v>391.35812900000002</v>
      </c>
      <c r="C78">
        <v>391.35816159350298</v>
      </c>
      <c r="D78">
        <v>391.35815300000002</v>
      </c>
      <c r="E78">
        <v>-2.19581564133483E-2</v>
      </c>
      <c r="F78" t="s">
        <v>1363</v>
      </c>
      <c r="G78">
        <v>3</v>
      </c>
      <c r="H78">
        <v>26</v>
      </c>
      <c r="I78">
        <v>4880.4995120000003</v>
      </c>
    </row>
    <row r="79" spans="1:9">
      <c r="A79" t="s">
        <v>1275</v>
      </c>
      <c r="B79">
        <v>405.37392299999999</v>
      </c>
      <c r="C79">
        <v>405.37395354586698</v>
      </c>
      <c r="D79">
        <v>405.37380300000001</v>
      </c>
      <c r="E79">
        <v>-0.371375422246572</v>
      </c>
      <c r="F79" t="s">
        <v>1377</v>
      </c>
      <c r="G79">
        <v>3</v>
      </c>
      <c r="H79">
        <v>27</v>
      </c>
      <c r="I79">
        <v>5127.9125979999999</v>
      </c>
    </row>
    <row r="80" spans="1:9">
      <c r="A80" t="s">
        <v>1275</v>
      </c>
      <c r="B80">
        <v>419.389411</v>
      </c>
      <c r="C80">
        <v>419.38943716708798</v>
      </c>
      <c r="D80">
        <v>419.389453</v>
      </c>
      <c r="E80">
        <v>3.7752288241712298E-2</v>
      </c>
      <c r="F80" t="s">
        <v>1391</v>
      </c>
      <c r="G80">
        <v>3</v>
      </c>
      <c r="H80">
        <v>28</v>
      </c>
      <c r="I80">
        <v>5545.8759769999997</v>
      </c>
    </row>
    <row r="81" spans="1:9">
      <c r="A81" t="s">
        <v>1275</v>
      </c>
      <c r="B81">
        <v>433.40500200000002</v>
      </c>
      <c r="C81">
        <v>433.40500926055699</v>
      </c>
      <c r="D81">
        <v>433.405103</v>
      </c>
      <c r="E81">
        <v>0.21628596753316701</v>
      </c>
      <c r="F81" t="s">
        <v>1406</v>
      </c>
      <c r="G81">
        <v>3</v>
      </c>
      <c r="H81">
        <v>29</v>
      </c>
      <c r="I81">
        <v>7886.3974609999996</v>
      </c>
    </row>
    <row r="82" spans="1:9">
      <c r="A82" t="s">
        <v>1275</v>
      </c>
      <c r="B82">
        <v>447.42073900000003</v>
      </c>
      <c r="C82">
        <v>447.42073896608002</v>
      </c>
      <c r="D82">
        <v>447.42075299999999</v>
      </c>
      <c r="E82">
        <v>3.13662684660252E-2</v>
      </c>
      <c r="F82" t="s">
        <v>1421</v>
      </c>
      <c r="G82">
        <v>3</v>
      </c>
      <c r="H82">
        <v>30</v>
      </c>
      <c r="I82">
        <v>8755.4345699999994</v>
      </c>
    </row>
    <row r="83" spans="1:9">
      <c r="A83" t="s">
        <v>1275</v>
      </c>
      <c r="B83">
        <v>461.436418</v>
      </c>
      <c r="C83">
        <v>461.43641192779398</v>
      </c>
      <c r="D83">
        <v>461.43640299999998</v>
      </c>
      <c r="E83">
        <v>-1.93478338375546E-2</v>
      </c>
      <c r="F83" t="s">
        <v>1437</v>
      </c>
      <c r="G83">
        <v>3</v>
      </c>
      <c r="H83">
        <v>31</v>
      </c>
      <c r="I83">
        <v>9313.109375</v>
      </c>
    </row>
    <row r="84" spans="1:9">
      <c r="A84" t="s">
        <v>1275</v>
      </c>
      <c r="B84">
        <v>475.45221600000002</v>
      </c>
      <c r="C84">
        <v>475.45221084169202</v>
      </c>
      <c r="D84">
        <v>475.45205299999998</v>
      </c>
      <c r="E84">
        <v>-0.331982355892952</v>
      </c>
      <c r="F84" t="s">
        <v>1452</v>
      </c>
      <c r="G84">
        <v>3</v>
      </c>
      <c r="H84">
        <v>32</v>
      </c>
      <c r="I84">
        <v>8441.8613280000009</v>
      </c>
    </row>
    <row r="85" spans="1:9">
      <c r="A85" t="s">
        <v>1275</v>
      </c>
      <c r="B85">
        <v>489.46776599999998</v>
      </c>
      <c r="C85">
        <v>489.46776167991197</v>
      </c>
      <c r="D85">
        <v>489.46770299999997</v>
      </c>
      <c r="E85">
        <v>-0.11988515765348599</v>
      </c>
      <c r="F85" t="s">
        <v>1469</v>
      </c>
      <c r="G85">
        <v>3</v>
      </c>
      <c r="H85">
        <v>33</v>
      </c>
      <c r="I85">
        <v>7536.4243159999996</v>
      </c>
    </row>
    <row r="86" spans="1:9">
      <c r="A86" t="s">
        <v>1275</v>
      </c>
      <c r="B86">
        <v>503.48348800000002</v>
      </c>
      <c r="C86">
        <v>503.483476090024</v>
      </c>
      <c r="D86">
        <v>503.48335300000002</v>
      </c>
      <c r="E86">
        <v>-0.244476851423608</v>
      </c>
      <c r="F86" t="s">
        <v>1486</v>
      </c>
      <c r="G86">
        <v>3</v>
      </c>
      <c r="H86">
        <v>34</v>
      </c>
      <c r="I86">
        <v>7839.0551759999998</v>
      </c>
    </row>
    <row r="87" spans="1:9">
      <c r="A87" t="s">
        <v>1275</v>
      </c>
      <c r="B87">
        <v>517.49903600000005</v>
      </c>
      <c r="C87">
        <v>517.49901957995905</v>
      </c>
      <c r="D87">
        <v>517.49900300000002</v>
      </c>
      <c r="E87">
        <v>-3.2038630352825601E-2</v>
      </c>
      <c r="F87" t="s">
        <v>1502</v>
      </c>
      <c r="G87">
        <v>3</v>
      </c>
      <c r="H87">
        <v>35</v>
      </c>
      <c r="I87">
        <v>7528.6850590000004</v>
      </c>
    </row>
    <row r="88" spans="1:9">
      <c r="A88" t="s">
        <v>1275</v>
      </c>
      <c r="B88">
        <v>531.51482999999996</v>
      </c>
      <c r="C88">
        <v>531.51480507689996</v>
      </c>
      <c r="D88">
        <v>531.51465399999995</v>
      </c>
      <c r="E88">
        <v>-0.28423844737607801</v>
      </c>
      <c r="F88" t="s">
        <v>1520</v>
      </c>
      <c r="G88">
        <v>3</v>
      </c>
      <c r="H88">
        <v>36</v>
      </c>
      <c r="I88">
        <v>7700.4262699999999</v>
      </c>
    </row>
    <row r="89" spans="1:9">
      <c r="A89" t="s">
        <v>1275</v>
      </c>
      <c r="B89">
        <v>545.53027599999996</v>
      </c>
      <c r="C89">
        <v>545.53025906500704</v>
      </c>
      <c r="D89">
        <v>545.530303</v>
      </c>
      <c r="E89">
        <v>8.0536301290685106E-2</v>
      </c>
      <c r="F89" t="s">
        <v>1538</v>
      </c>
      <c r="G89">
        <v>3</v>
      </c>
      <c r="H89">
        <v>37</v>
      </c>
      <c r="I89">
        <v>5568.3398440000001</v>
      </c>
    </row>
    <row r="90" spans="1:9">
      <c r="A90" t="s">
        <v>1275</v>
      </c>
      <c r="B90">
        <v>559.54582100000005</v>
      </c>
      <c r="C90">
        <v>559.54579307741301</v>
      </c>
      <c r="D90">
        <v>559.54595400000005</v>
      </c>
      <c r="E90">
        <v>0.28759494251305701</v>
      </c>
      <c r="F90" t="s">
        <v>1556</v>
      </c>
      <c r="G90">
        <v>3</v>
      </c>
      <c r="H90">
        <v>38</v>
      </c>
      <c r="I90">
        <v>5776.6831050000001</v>
      </c>
    </row>
    <row r="91" spans="1:9">
      <c r="A91" t="s">
        <v>1275</v>
      </c>
      <c r="B91">
        <v>573.56186200000002</v>
      </c>
      <c r="C91">
        <v>573.56181880613201</v>
      </c>
      <c r="D91">
        <v>573.56160399999999</v>
      </c>
      <c r="E91">
        <v>-0.37451274842207799</v>
      </c>
      <c r="F91" t="s">
        <v>1574</v>
      </c>
      <c r="G91">
        <v>3</v>
      </c>
      <c r="H91">
        <v>39</v>
      </c>
      <c r="I91">
        <v>6413.7368159999996</v>
      </c>
    </row>
    <row r="92" spans="1:9">
      <c r="A92" t="s">
        <v>1275</v>
      </c>
      <c r="B92">
        <v>587.57739900000001</v>
      </c>
      <c r="C92">
        <v>587.57733350541105</v>
      </c>
      <c r="D92">
        <v>587.57725300000004</v>
      </c>
      <c r="E92">
        <v>-0.13701247043682799</v>
      </c>
      <c r="F92" t="s">
        <v>1592</v>
      </c>
      <c r="G92">
        <v>3</v>
      </c>
      <c r="H92">
        <v>40</v>
      </c>
      <c r="I92">
        <v>8068.0185549999997</v>
      </c>
    </row>
    <row r="93" spans="1:9">
      <c r="A93" t="s">
        <v>1275</v>
      </c>
      <c r="B93">
        <v>601.59281099999998</v>
      </c>
      <c r="C93">
        <v>601.59273406465604</v>
      </c>
      <c r="D93">
        <v>601.59290399999998</v>
      </c>
      <c r="E93">
        <v>0.28247564520164098</v>
      </c>
      <c r="F93" t="s">
        <v>1610</v>
      </c>
      <c r="G93">
        <v>3</v>
      </c>
      <c r="H93">
        <v>41</v>
      </c>
      <c r="I93">
        <v>8017.9594729999999</v>
      </c>
    </row>
    <row r="94" spans="1:9">
      <c r="A94" t="s">
        <v>1275</v>
      </c>
      <c r="B94">
        <v>615.60841900000003</v>
      </c>
      <c r="C94">
        <v>615.60835708302602</v>
      </c>
      <c r="D94">
        <v>615.60855300000003</v>
      </c>
      <c r="E94">
        <v>0.31824927210501602</v>
      </c>
      <c r="F94" t="s">
        <v>1629</v>
      </c>
      <c r="G94">
        <v>3</v>
      </c>
      <c r="H94">
        <v>42</v>
      </c>
      <c r="I94">
        <v>4629.296875</v>
      </c>
    </row>
    <row r="95" spans="1:9">
      <c r="A95" t="s">
        <v>1275</v>
      </c>
      <c r="B95">
        <v>629.62447499999996</v>
      </c>
      <c r="C95">
        <v>629.62441389328399</v>
      </c>
      <c r="D95">
        <v>629.62420399999996</v>
      </c>
      <c r="E95">
        <v>-0.33336279469019398</v>
      </c>
      <c r="F95" t="s">
        <v>1647</v>
      </c>
      <c r="G95">
        <v>3</v>
      </c>
      <c r="H95">
        <v>43</v>
      </c>
      <c r="I95">
        <v>3504.7260740000002</v>
      </c>
    </row>
    <row r="96" spans="1:9">
      <c r="A96" t="s">
        <v>1275</v>
      </c>
      <c r="B96">
        <v>643.63997900000004</v>
      </c>
      <c r="C96">
        <v>643.63989181857596</v>
      </c>
      <c r="D96">
        <v>643.63985300000002</v>
      </c>
      <c r="E96">
        <v>-6.0311020017703401E-2</v>
      </c>
      <c r="F96" t="s">
        <v>1664</v>
      </c>
      <c r="G96">
        <v>3</v>
      </c>
      <c r="H96">
        <v>44</v>
      </c>
      <c r="I96">
        <v>4400.2646480000003</v>
      </c>
    </row>
    <row r="97" spans="1:9">
      <c r="A97" t="s">
        <v>1275</v>
      </c>
      <c r="B97">
        <v>657.65583900000001</v>
      </c>
      <c r="C97">
        <v>657.65573407536897</v>
      </c>
      <c r="D97">
        <v>657.65550399999995</v>
      </c>
      <c r="E97">
        <v>-0.34984177524327098</v>
      </c>
      <c r="F97" t="s">
        <v>1682</v>
      </c>
      <c r="G97">
        <v>3</v>
      </c>
      <c r="H97">
        <v>45</v>
      </c>
      <c r="I97">
        <v>4620.9663090000004</v>
      </c>
    </row>
    <row r="98" spans="1:9">
      <c r="A98" t="s">
        <v>1275</v>
      </c>
      <c r="B98">
        <v>671.67145600000003</v>
      </c>
      <c r="C98">
        <v>671.67136872492495</v>
      </c>
      <c r="D98">
        <v>671.671153</v>
      </c>
      <c r="E98">
        <v>-0.321176403710907</v>
      </c>
      <c r="F98" t="s">
        <v>1699</v>
      </c>
      <c r="G98">
        <v>3</v>
      </c>
      <c r="H98">
        <v>46</v>
      </c>
      <c r="I98">
        <v>2405.9506839999999</v>
      </c>
    </row>
    <row r="99" spans="1:9">
      <c r="A99" t="s">
        <v>1275</v>
      </c>
      <c r="B99">
        <v>685.686825</v>
      </c>
      <c r="C99">
        <v>685.68672783074999</v>
      </c>
      <c r="D99">
        <v>685.68680400000005</v>
      </c>
      <c r="E99">
        <v>0.111084608337591</v>
      </c>
      <c r="F99" t="s">
        <v>1715</v>
      </c>
      <c r="G99">
        <v>3</v>
      </c>
      <c r="H99">
        <v>47</v>
      </c>
      <c r="I99">
        <v>2100.9833979999999</v>
      </c>
    </row>
    <row r="100" spans="1:9">
      <c r="A100" t="s">
        <v>1275</v>
      </c>
      <c r="B100">
        <v>699.70230100000003</v>
      </c>
      <c r="C100">
        <v>699.70219522003197</v>
      </c>
      <c r="D100">
        <v>699.70245399999999</v>
      </c>
      <c r="E100">
        <v>0.36984287596579601</v>
      </c>
      <c r="F100" t="s">
        <v>1732</v>
      </c>
      <c r="G100">
        <v>3</v>
      </c>
      <c r="H100">
        <v>48</v>
      </c>
      <c r="I100">
        <v>1761.5577390000001</v>
      </c>
    </row>
    <row r="101" spans="1:9">
      <c r="A101" t="s">
        <v>1275</v>
      </c>
      <c r="B101">
        <v>713.71833600000002</v>
      </c>
      <c r="C101">
        <v>713.718230468716</v>
      </c>
      <c r="D101">
        <v>713.71810300000004</v>
      </c>
      <c r="E101">
        <v>-0.17859812717655099</v>
      </c>
      <c r="F101" t="s">
        <v>1748</v>
      </c>
      <c r="G101">
        <v>3</v>
      </c>
      <c r="H101">
        <v>49</v>
      </c>
      <c r="I101">
        <v>1228.8413089999999</v>
      </c>
    </row>
    <row r="102" spans="1:9">
      <c r="A102" t="s">
        <v>1275</v>
      </c>
      <c r="B102">
        <v>727.73437100000001</v>
      </c>
      <c r="C102">
        <v>727.73423877050197</v>
      </c>
      <c r="D102">
        <v>727.73375399999998</v>
      </c>
      <c r="E102">
        <v>-0.66613716885088803</v>
      </c>
      <c r="F102" t="s">
        <v>1765</v>
      </c>
      <c r="G102">
        <v>3</v>
      </c>
      <c r="H102">
        <v>50</v>
      </c>
      <c r="I102">
        <v>1405.6260990000001</v>
      </c>
    </row>
    <row r="103" spans="1:9">
      <c r="A103" t="s">
        <v>1275</v>
      </c>
      <c r="B103">
        <v>221.154674</v>
      </c>
      <c r="C103">
        <v>221.15460081243299</v>
      </c>
      <c r="D103">
        <v>221.15470400000001</v>
      </c>
      <c r="E103">
        <v>0.46658544957898102</v>
      </c>
      <c r="F103" t="s">
        <v>1277</v>
      </c>
      <c r="G103">
        <v>4</v>
      </c>
      <c r="H103">
        <v>14</v>
      </c>
      <c r="I103">
        <v>8963.8730469999991</v>
      </c>
    </row>
    <row r="104" spans="1:9">
      <c r="A104" t="s">
        <v>1275</v>
      </c>
      <c r="B104">
        <v>305.24856799999998</v>
      </c>
      <c r="C104">
        <v>305.24864676417701</v>
      </c>
      <c r="D104">
        <v>305.248603</v>
      </c>
      <c r="E104">
        <v>-0.143372245078804</v>
      </c>
      <c r="F104" t="s">
        <v>1293</v>
      </c>
      <c r="G104">
        <v>4</v>
      </c>
      <c r="H104">
        <v>20</v>
      </c>
      <c r="I104">
        <v>1316.9262699999999</v>
      </c>
    </row>
    <row r="105" spans="1:9">
      <c r="A105" t="s">
        <v>1275</v>
      </c>
      <c r="B105">
        <v>319.26425</v>
      </c>
      <c r="C105">
        <v>319.26432670156498</v>
      </c>
      <c r="D105">
        <v>319.264253</v>
      </c>
      <c r="E105">
        <v>-0.230848159366671</v>
      </c>
      <c r="F105" t="s">
        <v>1302</v>
      </c>
      <c r="G105">
        <v>4</v>
      </c>
      <c r="H105">
        <v>21</v>
      </c>
      <c r="I105">
        <v>1529.6091309999999</v>
      </c>
    </row>
    <row r="106" spans="1:9">
      <c r="A106" t="s">
        <v>1275</v>
      </c>
      <c r="B106">
        <v>333.27988199999999</v>
      </c>
      <c r="C106">
        <v>333.27995296765801</v>
      </c>
      <c r="D106">
        <v>333.27990299999999</v>
      </c>
      <c r="E106">
        <v>-0.14992700650577001</v>
      </c>
      <c r="F106" t="s">
        <v>1312</v>
      </c>
      <c r="G106">
        <v>4</v>
      </c>
      <c r="H106">
        <v>22</v>
      </c>
      <c r="I106">
        <v>1874.4880370000001</v>
      </c>
    </row>
    <row r="107" spans="1:9">
      <c r="A107" t="s">
        <v>1275</v>
      </c>
      <c r="B107">
        <v>347.29559899999998</v>
      </c>
      <c r="C107">
        <v>347.29567307029299</v>
      </c>
      <c r="D107">
        <v>347.29555299999998</v>
      </c>
      <c r="E107">
        <v>-0.34572942867898898</v>
      </c>
      <c r="F107" t="s">
        <v>1323</v>
      </c>
      <c r="G107">
        <v>4</v>
      </c>
      <c r="H107">
        <v>23</v>
      </c>
      <c r="I107">
        <v>1909.9510499999999</v>
      </c>
    </row>
    <row r="108" spans="1:9">
      <c r="A108" t="s">
        <v>1275</v>
      </c>
      <c r="B108">
        <v>361.31120299999998</v>
      </c>
      <c r="C108">
        <v>361.31126056610799</v>
      </c>
      <c r="D108">
        <v>361.31120299999998</v>
      </c>
      <c r="E108">
        <v>-0.15932555770071599</v>
      </c>
      <c r="F108" t="s">
        <v>1335</v>
      </c>
      <c r="G108">
        <v>4</v>
      </c>
      <c r="H108">
        <v>24</v>
      </c>
      <c r="I108">
        <v>2785.0795899999998</v>
      </c>
    </row>
    <row r="109" spans="1:9">
      <c r="A109" t="s">
        <v>1275</v>
      </c>
      <c r="B109">
        <v>375.326865</v>
      </c>
      <c r="C109">
        <v>375.32690897933998</v>
      </c>
      <c r="D109">
        <v>375.32685300000003</v>
      </c>
      <c r="E109">
        <v>-0.14914824121135201</v>
      </c>
      <c r="F109" t="s">
        <v>1348</v>
      </c>
      <c r="G109">
        <v>4</v>
      </c>
      <c r="H109">
        <v>25</v>
      </c>
      <c r="I109">
        <v>3787.7863769999999</v>
      </c>
    </row>
    <row r="110" spans="1:9">
      <c r="A110" t="s">
        <v>1275</v>
      </c>
      <c r="B110">
        <v>389.34260599999999</v>
      </c>
      <c r="C110">
        <v>389.34264205575698</v>
      </c>
      <c r="D110">
        <v>389.34250300000002</v>
      </c>
      <c r="E110">
        <v>-0.35715534926541598</v>
      </c>
      <c r="F110" t="s">
        <v>1361</v>
      </c>
      <c r="G110">
        <v>4</v>
      </c>
      <c r="H110">
        <v>26</v>
      </c>
      <c r="I110">
        <v>4548.1000979999999</v>
      </c>
    </row>
    <row r="111" spans="1:9">
      <c r="A111" t="s">
        <v>1275</v>
      </c>
      <c r="B111">
        <v>403.35812600000003</v>
      </c>
      <c r="C111">
        <v>403.35814792904699</v>
      </c>
      <c r="D111">
        <v>403.35815300000002</v>
      </c>
      <c r="E111">
        <v>1.25718363296916E-2</v>
      </c>
      <c r="F111" t="s">
        <v>1375</v>
      </c>
      <c r="G111">
        <v>4</v>
      </c>
      <c r="H111">
        <v>27</v>
      </c>
      <c r="I111">
        <v>6077.9750979999999</v>
      </c>
    </row>
    <row r="112" spans="1:9">
      <c r="A112" t="s">
        <v>1275</v>
      </c>
      <c r="B112">
        <v>417.37378100000001</v>
      </c>
      <c r="C112">
        <v>417.37379032534199</v>
      </c>
      <c r="D112">
        <v>417.37380300000001</v>
      </c>
      <c r="E112">
        <v>3.0367641506168899E-2</v>
      </c>
      <c r="F112" t="s">
        <v>1389</v>
      </c>
      <c r="G112">
        <v>4</v>
      </c>
      <c r="H112">
        <v>28</v>
      </c>
      <c r="I112">
        <v>7779.1088870000003</v>
      </c>
    </row>
    <row r="113" spans="1:9">
      <c r="A113" t="s">
        <v>1275</v>
      </c>
      <c r="B113">
        <v>431.389365</v>
      </c>
      <c r="C113">
        <v>431.389373787875</v>
      </c>
      <c r="D113">
        <v>431.389453</v>
      </c>
      <c r="E113">
        <v>0.18362091104769401</v>
      </c>
      <c r="F113" t="s">
        <v>1404</v>
      </c>
      <c r="G113">
        <v>4</v>
      </c>
      <c r="H113">
        <v>29</v>
      </c>
      <c r="I113">
        <v>7683.498047</v>
      </c>
    </row>
    <row r="114" spans="1:9">
      <c r="A114" t="s">
        <v>1275</v>
      </c>
      <c r="B114">
        <v>445.405081</v>
      </c>
      <c r="C114">
        <v>445.405083981936</v>
      </c>
      <c r="D114">
        <v>445.405103</v>
      </c>
      <c r="E114">
        <v>4.2698352023705602E-2</v>
      </c>
      <c r="F114" t="s">
        <v>1419</v>
      </c>
      <c r="G114">
        <v>4</v>
      </c>
      <c r="H114">
        <v>30</v>
      </c>
      <c r="I114">
        <v>8295.0927730000003</v>
      </c>
    </row>
    <row r="115" spans="1:9">
      <c r="A115" t="s">
        <v>1275</v>
      </c>
      <c r="B115">
        <v>459.42060199999997</v>
      </c>
      <c r="C115">
        <v>459.42059563996702</v>
      </c>
      <c r="D115">
        <v>459.42075299999999</v>
      </c>
      <c r="E115">
        <v>0.34251833796609299</v>
      </c>
      <c r="F115" t="s">
        <v>1435</v>
      </c>
      <c r="G115">
        <v>4</v>
      </c>
      <c r="H115">
        <v>31</v>
      </c>
      <c r="I115">
        <v>9462.7539059999999</v>
      </c>
    </row>
    <row r="116" spans="1:9">
      <c r="A116" t="s">
        <v>1275</v>
      </c>
      <c r="B116">
        <v>473.43654800000002</v>
      </c>
      <c r="C116">
        <v>473.43654648887298</v>
      </c>
      <c r="D116">
        <v>473.43640299999998</v>
      </c>
      <c r="E116">
        <v>-0.30307951014677098</v>
      </c>
      <c r="F116" t="s">
        <v>1450</v>
      </c>
      <c r="G116">
        <v>4</v>
      </c>
      <c r="H116">
        <v>32</v>
      </c>
      <c r="I116">
        <v>7938.0239259999998</v>
      </c>
    </row>
    <row r="117" spans="1:9">
      <c r="A117" t="s">
        <v>1275</v>
      </c>
      <c r="B117">
        <v>487.45191299999999</v>
      </c>
      <c r="C117">
        <v>487.45191209942902</v>
      </c>
      <c r="D117">
        <v>487.45205299999998</v>
      </c>
      <c r="E117">
        <v>0.28905524091344098</v>
      </c>
      <c r="F117" t="s">
        <v>1466</v>
      </c>
      <c r="G117">
        <v>4</v>
      </c>
      <c r="H117">
        <v>33</v>
      </c>
      <c r="I117">
        <v>7140.9638670000004</v>
      </c>
    </row>
    <row r="118" spans="1:9">
      <c r="A118" t="s">
        <v>1275</v>
      </c>
      <c r="B118">
        <v>501.46765299999998</v>
      </c>
      <c r="C118">
        <v>501.46764275341701</v>
      </c>
      <c r="D118">
        <v>501.46770299999997</v>
      </c>
      <c r="E118">
        <v>0.120140502950913</v>
      </c>
      <c r="F118" t="s">
        <v>1483</v>
      </c>
      <c r="G118">
        <v>4</v>
      </c>
      <c r="H118">
        <v>34</v>
      </c>
      <c r="I118">
        <v>7713.607422</v>
      </c>
    </row>
    <row r="119" spans="1:9">
      <c r="A119" t="s">
        <v>1275</v>
      </c>
      <c r="B119">
        <v>515.48348499999997</v>
      </c>
      <c r="C119">
        <v>515.48347291721996</v>
      </c>
      <c r="D119">
        <v>515.48335399999996</v>
      </c>
      <c r="E119">
        <v>-0.23069070884870699</v>
      </c>
      <c r="F119" t="s">
        <v>1499</v>
      </c>
      <c r="G119">
        <v>4</v>
      </c>
      <c r="H119">
        <v>35</v>
      </c>
      <c r="I119">
        <v>7038.875</v>
      </c>
    </row>
    <row r="120" spans="1:9">
      <c r="A120" t="s">
        <v>1275</v>
      </c>
      <c r="B120">
        <v>529.49919999999997</v>
      </c>
      <c r="C120">
        <v>529.49917942978698</v>
      </c>
      <c r="D120">
        <v>529.49900300000002</v>
      </c>
      <c r="E120">
        <v>-0.33320135991040201</v>
      </c>
      <c r="F120" t="s">
        <v>1517</v>
      </c>
      <c r="G120">
        <v>4</v>
      </c>
      <c r="H120">
        <v>36</v>
      </c>
      <c r="I120">
        <v>7214.5317379999997</v>
      </c>
    </row>
    <row r="121" spans="1:9">
      <c r="A121" t="s">
        <v>1275</v>
      </c>
      <c r="B121">
        <v>543.51448600000003</v>
      </c>
      <c r="C121">
        <v>543.51446796136202</v>
      </c>
      <c r="D121">
        <v>543.51465399999995</v>
      </c>
      <c r="E121">
        <v>0.342288172406498</v>
      </c>
      <c r="F121" t="s">
        <v>1535</v>
      </c>
      <c r="G121">
        <v>4</v>
      </c>
      <c r="H121">
        <v>37</v>
      </c>
      <c r="I121">
        <v>5832.6943359999996</v>
      </c>
    </row>
    <row r="122" spans="1:9">
      <c r="A122" t="s">
        <v>1275</v>
      </c>
      <c r="B122">
        <v>557.530261</v>
      </c>
      <c r="C122">
        <v>557.53024058122696</v>
      </c>
      <c r="D122">
        <v>557.530303</v>
      </c>
      <c r="E122">
        <v>0.11195583772855899</v>
      </c>
      <c r="F122" t="s">
        <v>1553</v>
      </c>
      <c r="G122">
        <v>4</v>
      </c>
      <c r="H122">
        <v>38</v>
      </c>
      <c r="I122">
        <v>5117.9624020000001</v>
      </c>
    </row>
    <row r="123" spans="1:9">
      <c r="A123" t="s">
        <v>1275</v>
      </c>
      <c r="B123">
        <v>571.54612599999996</v>
      </c>
      <c r="C123">
        <v>571.54608380533602</v>
      </c>
      <c r="D123">
        <v>571.54595400000005</v>
      </c>
      <c r="E123">
        <v>-0.22711268597152101</v>
      </c>
      <c r="F123" t="s">
        <v>1571</v>
      </c>
      <c r="G123">
        <v>4</v>
      </c>
      <c r="H123">
        <v>39</v>
      </c>
      <c r="I123">
        <v>6477.078125</v>
      </c>
    </row>
    <row r="124" spans="1:9">
      <c r="A124" t="s">
        <v>1275</v>
      </c>
      <c r="B124">
        <v>585.56179299999997</v>
      </c>
      <c r="C124">
        <v>585.56173639697101</v>
      </c>
      <c r="D124">
        <v>585.56160399999999</v>
      </c>
      <c r="E124">
        <v>-0.22610255015136299</v>
      </c>
      <c r="F124" t="s">
        <v>1589</v>
      </c>
      <c r="G124">
        <v>4</v>
      </c>
      <c r="H124">
        <v>40</v>
      </c>
      <c r="I124">
        <v>6968.3535160000001</v>
      </c>
    </row>
    <row r="125" spans="1:9">
      <c r="A125" t="s">
        <v>1275</v>
      </c>
      <c r="B125">
        <v>599.577494</v>
      </c>
      <c r="C125">
        <v>599.57742641889502</v>
      </c>
      <c r="D125">
        <v>599.57725300000004</v>
      </c>
      <c r="E125">
        <v>-0.289235281483325</v>
      </c>
      <c r="F125" t="s">
        <v>1607</v>
      </c>
      <c r="G125">
        <v>4</v>
      </c>
      <c r="H125">
        <v>41</v>
      </c>
      <c r="I125">
        <v>6878.9692379999997</v>
      </c>
    </row>
    <row r="126" spans="1:9">
      <c r="A126" t="s">
        <v>1275</v>
      </c>
      <c r="B126">
        <v>613.59288700000002</v>
      </c>
      <c r="C126">
        <v>613.59282857575101</v>
      </c>
      <c r="D126">
        <v>613.59290399999998</v>
      </c>
      <c r="E126">
        <v>0.122922295899401</v>
      </c>
      <c r="F126" t="s">
        <v>1626</v>
      </c>
      <c r="G126">
        <v>4</v>
      </c>
      <c r="H126">
        <v>42</v>
      </c>
      <c r="I126">
        <v>4484.5913090000004</v>
      </c>
    </row>
    <row r="127" spans="1:9">
      <c r="A127" t="s">
        <v>1275</v>
      </c>
      <c r="B127">
        <v>627.60870699999998</v>
      </c>
      <c r="C127">
        <v>627.60864171904097</v>
      </c>
      <c r="D127">
        <v>627.60855300000003</v>
      </c>
      <c r="E127">
        <v>-0.141360471462156</v>
      </c>
      <c r="F127" t="s">
        <v>1644</v>
      </c>
      <c r="G127">
        <v>4</v>
      </c>
      <c r="H127">
        <v>43</v>
      </c>
      <c r="I127">
        <v>3950.1313479999999</v>
      </c>
    </row>
    <row r="128" spans="1:9">
      <c r="A128" t="s">
        <v>1275</v>
      </c>
      <c r="B128">
        <v>641.62461599999995</v>
      </c>
      <c r="C128">
        <v>641.62452675973702</v>
      </c>
      <c r="D128">
        <v>641.62420399999996</v>
      </c>
      <c r="E128">
        <v>-0.50303547682359795</v>
      </c>
      <c r="F128" t="s">
        <v>1661</v>
      </c>
      <c r="G128">
        <v>4</v>
      </c>
      <c r="H128">
        <v>44</v>
      </c>
      <c r="I128">
        <v>4775.0039059999999</v>
      </c>
    </row>
    <row r="129" spans="1:9">
      <c r="A129" t="s">
        <v>1275</v>
      </c>
      <c r="B129">
        <v>655.63974700000006</v>
      </c>
      <c r="C129">
        <v>655.63963904627303</v>
      </c>
      <c r="D129">
        <v>655.63985300000002</v>
      </c>
      <c r="E129">
        <v>0.32632812952324602</v>
      </c>
      <c r="F129" t="s">
        <v>1679</v>
      </c>
      <c r="G129">
        <v>4</v>
      </c>
      <c r="H129">
        <v>45</v>
      </c>
      <c r="I129">
        <v>5124.7124020000001</v>
      </c>
    </row>
    <row r="130" spans="1:9">
      <c r="A130" t="s">
        <v>1275</v>
      </c>
      <c r="B130">
        <v>669.65555600000005</v>
      </c>
      <c r="C130">
        <v>669.65545210398204</v>
      </c>
      <c r="D130">
        <v>669.65550399999995</v>
      </c>
      <c r="E130">
        <v>7.7496588961746105E-2</v>
      </c>
      <c r="F130" t="s">
        <v>1696</v>
      </c>
      <c r="G130">
        <v>4</v>
      </c>
      <c r="H130">
        <v>46</v>
      </c>
      <c r="I130">
        <v>3467.1547850000002</v>
      </c>
    </row>
    <row r="131" spans="1:9">
      <c r="A131" t="s">
        <v>1275</v>
      </c>
      <c r="B131">
        <v>683.67167300000006</v>
      </c>
      <c r="C131">
        <v>683.67157589549595</v>
      </c>
      <c r="D131">
        <v>683.671153</v>
      </c>
      <c r="E131">
        <v>-0.61856565702492095</v>
      </c>
      <c r="F131" t="s">
        <v>1713</v>
      </c>
      <c r="G131">
        <v>4</v>
      </c>
      <c r="H131">
        <v>47</v>
      </c>
      <c r="I131">
        <v>2200.8276369999999</v>
      </c>
    </row>
    <row r="132" spans="1:9">
      <c r="A132" t="s">
        <v>1275</v>
      </c>
      <c r="B132">
        <v>697.68732899999998</v>
      </c>
      <c r="C132">
        <v>697.68722781030601</v>
      </c>
      <c r="D132">
        <v>697.68680400000005</v>
      </c>
      <c r="E132">
        <v>-0.60745065499949003</v>
      </c>
      <c r="F132" t="s">
        <v>1729</v>
      </c>
      <c r="G132">
        <v>4</v>
      </c>
      <c r="H132">
        <v>48</v>
      </c>
      <c r="I132">
        <v>1696.795654</v>
      </c>
    </row>
    <row r="133" spans="1:9">
      <c r="A133" t="s">
        <v>1275</v>
      </c>
      <c r="B133">
        <v>711.70247099999995</v>
      </c>
      <c r="C133">
        <v>711.70235727588704</v>
      </c>
      <c r="D133">
        <v>711.70245399999999</v>
      </c>
      <c r="E133">
        <v>0.13590526796577199</v>
      </c>
      <c r="F133" t="s">
        <v>1745</v>
      </c>
      <c r="G133">
        <v>4</v>
      </c>
      <c r="H133">
        <v>49</v>
      </c>
      <c r="I133">
        <v>1512.0069579999999</v>
      </c>
    </row>
    <row r="134" spans="1:9">
      <c r="A134" t="s">
        <v>1275</v>
      </c>
      <c r="B134">
        <v>725.71840599999996</v>
      </c>
      <c r="C134">
        <v>725.71827791584406</v>
      </c>
      <c r="D134">
        <v>725.71810300000004</v>
      </c>
      <c r="E134">
        <v>-0.24102450245137799</v>
      </c>
      <c r="F134" t="s">
        <v>1762</v>
      </c>
      <c r="G134">
        <v>4</v>
      </c>
      <c r="H134">
        <v>50</v>
      </c>
      <c r="I134">
        <v>1372.13501</v>
      </c>
    </row>
    <row r="135" spans="1:9">
      <c r="A135" t="s">
        <v>1275</v>
      </c>
      <c r="B135">
        <v>739.73363300000005</v>
      </c>
      <c r="C135">
        <v>739.73348950490401</v>
      </c>
      <c r="D135">
        <v>739.73375399999998</v>
      </c>
      <c r="E135">
        <v>0.357554449470531</v>
      </c>
      <c r="F135" t="s">
        <v>1778</v>
      </c>
      <c r="G135">
        <v>4</v>
      </c>
      <c r="H135">
        <v>51</v>
      </c>
      <c r="I135">
        <v>1249.589111</v>
      </c>
    </row>
    <row r="136" spans="1:9">
      <c r="A136" t="s">
        <v>1275</v>
      </c>
      <c r="B136">
        <v>753.74988900000005</v>
      </c>
      <c r="C136">
        <v>753.74972989889204</v>
      </c>
      <c r="D136">
        <v>753.74940300000003</v>
      </c>
      <c r="E136">
        <v>-0.43369704992973301</v>
      </c>
      <c r="F136" t="s">
        <v>1792</v>
      </c>
      <c r="G136">
        <v>4</v>
      </c>
      <c r="H136">
        <v>52</v>
      </c>
      <c r="I136">
        <v>1123.5826420000001</v>
      </c>
    </row>
    <row r="137" spans="1:9">
      <c r="A137" t="s">
        <v>1275</v>
      </c>
      <c r="B137">
        <v>205.12339600000001</v>
      </c>
      <c r="C137">
        <v>205.12333574278</v>
      </c>
      <c r="D137">
        <v>205.12340399999999</v>
      </c>
      <c r="E137">
        <v>0.33276173384465701</v>
      </c>
      <c r="F137" t="s">
        <v>1276</v>
      </c>
      <c r="G137">
        <v>5</v>
      </c>
      <c r="H137">
        <v>13</v>
      </c>
      <c r="I137">
        <v>5255.0751950000003</v>
      </c>
    </row>
    <row r="138" spans="1:9">
      <c r="A138" t="s">
        <v>1275</v>
      </c>
      <c r="B138">
        <v>289.21731399999999</v>
      </c>
      <c r="C138">
        <v>289.21739632984702</v>
      </c>
      <c r="D138">
        <v>289.21730300000002</v>
      </c>
      <c r="E138">
        <v>-0.32269800746465399</v>
      </c>
      <c r="F138" t="s">
        <v>1286</v>
      </c>
      <c r="G138">
        <v>5</v>
      </c>
      <c r="H138">
        <v>19</v>
      </c>
      <c r="I138">
        <v>1063.2947999999999</v>
      </c>
    </row>
    <row r="139" spans="1:9">
      <c r="A139" t="s">
        <v>1275</v>
      </c>
      <c r="B139">
        <v>303.23304300000001</v>
      </c>
      <c r="C139">
        <v>303.23312144738702</v>
      </c>
      <c r="D139">
        <v>303.23295300000001</v>
      </c>
      <c r="E139">
        <v>-0.55550488776519602</v>
      </c>
      <c r="F139" t="s">
        <v>1292</v>
      </c>
      <c r="G139">
        <v>5</v>
      </c>
      <c r="H139">
        <v>20</v>
      </c>
      <c r="I139">
        <v>1302.199341</v>
      </c>
    </row>
    <row r="140" spans="1:9">
      <c r="A140" t="s">
        <v>1275</v>
      </c>
      <c r="B140">
        <v>317.24860699999999</v>
      </c>
      <c r="C140">
        <v>317.24867715372699</v>
      </c>
      <c r="D140">
        <v>317.248603</v>
      </c>
      <c r="E140">
        <v>-0.23374012410467901</v>
      </c>
      <c r="F140" t="s">
        <v>1301</v>
      </c>
      <c r="G140">
        <v>5</v>
      </c>
      <c r="H140">
        <v>21</v>
      </c>
      <c r="I140">
        <v>1706.6051030000001</v>
      </c>
    </row>
    <row r="141" spans="1:9">
      <c r="A141" t="s">
        <v>1275</v>
      </c>
      <c r="B141">
        <v>331.26433900000001</v>
      </c>
      <c r="C141">
        <v>331.264400894581</v>
      </c>
      <c r="D141">
        <v>331.264253</v>
      </c>
      <c r="E141">
        <v>-0.44645499883462803</v>
      </c>
      <c r="F141" t="s">
        <v>1311</v>
      </c>
      <c r="G141">
        <v>5</v>
      </c>
      <c r="H141">
        <v>22</v>
      </c>
      <c r="I141">
        <v>2200.8413089999999</v>
      </c>
    </row>
    <row r="142" spans="1:9">
      <c r="A142" t="s">
        <v>1275</v>
      </c>
      <c r="B142">
        <v>345.27983</v>
      </c>
      <c r="C142">
        <v>345.27988108389201</v>
      </c>
      <c r="D142">
        <v>345.27990299999999</v>
      </c>
      <c r="E142">
        <v>6.3473451363840999E-2</v>
      </c>
      <c r="F142" t="s">
        <v>1321</v>
      </c>
      <c r="G142">
        <v>5</v>
      </c>
      <c r="H142">
        <v>23</v>
      </c>
      <c r="I142">
        <v>2935.4582519999999</v>
      </c>
    </row>
    <row r="143" spans="1:9">
      <c r="A143" t="s">
        <v>1275</v>
      </c>
      <c r="B143">
        <v>359.29564299999998</v>
      </c>
      <c r="C143">
        <v>359.29567851719702</v>
      </c>
      <c r="D143">
        <v>359.29555299999998</v>
      </c>
      <c r="E143">
        <v>-0.34934247556283099</v>
      </c>
      <c r="F143" t="s">
        <v>1333</v>
      </c>
      <c r="G143">
        <v>5</v>
      </c>
      <c r="H143">
        <v>24</v>
      </c>
      <c r="I143">
        <v>4232.8945309999999</v>
      </c>
    </row>
    <row r="144" spans="1:9">
      <c r="A144" t="s">
        <v>1275</v>
      </c>
      <c r="B144">
        <v>373.31119699999999</v>
      </c>
      <c r="C144">
        <v>373.31122690883802</v>
      </c>
      <c r="D144">
        <v>373.31120299999998</v>
      </c>
      <c r="E144">
        <v>-6.4045327241516195E-2</v>
      </c>
      <c r="F144" t="s">
        <v>1346</v>
      </c>
      <c r="G144">
        <v>5</v>
      </c>
      <c r="H144">
        <v>25</v>
      </c>
      <c r="I144">
        <v>4957.158203</v>
      </c>
    </row>
    <row r="145" spans="1:9">
      <c r="A145" t="s">
        <v>1275</v>
      </c>
      <c r="B145">
        <v>387.32683600000001</v>
      </c>
      <c r="C145">
        <v>387.32685612410103</v>
      </c>
      <c r="D145">
        <v>387.32685300000003</v>
      </c>
      <c r="E145">
        <v>-8.0658010568931699E-3</v>
      </c>
      <c r="F145" t="s">
        <v>1359</v>
      </c>
      <c r="G145">
        <v>5</v>
      </c>
      <c r="H145">
        <v>26</v>
      </c>
      <c r="I145">
        <v>6206.3486329999996</v>
      </c>
    </row>
    <row r="146" spans="1:9">
      <c r="A146" t="s">
        <v>1275</v>
      </c>
      <c r="B146">
        <v>401.34252199999997</v>
      </c>
      <c r="C146">
        <v>401.34251370163003</v>
      </c>
      <c r="D146">
        <v>401.34250300000002</v>
      </c>
      <c r="E146">
        <v>-2.6664582089334501E-2</v>
      </c>
      <c r="F146" t="s">
        <v>1373</v>
      </c>
      <c r="G146">
        <v>5</v>
      </c>
      <c r="H146">
        <v>27</v>
      </c>
      <c r="I146">
        <v>11229.262694999999</v>
      </c>
    </row>
    <row r="147" spans="1:9">
      <c r="A147" t="s">
        <v>1275</v>
      </c>
      <c r="B147">
        <v>415.35810099999998</v>
      </c>
      <c r="C147">
        <v>415.35807001132201</v>
      </c>
      <c r="D147">
        <v>415.35815300000002</v>
      </c>
      <c r="E147">
        <v>0.19980028534772101</v>
      </c>
      <c r="F147" t="s">
        <v>1387</v>
      </c>
      <c r="G147">
        <v>5</v>
      </c>
      <c r="H147">
        <v>28</v>
      </c>
      <c r="I147">
        <v>18310.380859000001</v>
      </c>
    </row>
    <row r="148" spans="1:9">
      <c r="A148" t="s">
        <v>1275</v>
      </c>
      <c r="B148">
        <v>429.373964</v>
      </c>
      <c r="C148">
        <v>429.37393074984402</v>
      </c>
      <c r="D148">
        <v>429.37380300000001</v>
      </c>
      <c r="E148">
        <v>-0.29752594133288102</v>
      </c>
      <c r="F148" t="s">
        <v>1402</v>
      </c>
      <c r="G148">
        <v>5</v>
      </c>
      <c r="H148">
        <v>29</v>
      </c>
      <c r="I148">
        <v>18832.222656000002</v>
      </c>
    </row>
    <row r="149" spans="1:9">
      <c r="A149" t="s">
        <v>1275</v>
      </c>
      <c r="B149">
        <v>443.38964299999998</v>
      </c>
      <c r="C149">
        <v>443.38960494672199</v>
      </c>
      <c r="D149">
        <v>443.389453</v>
      </c>
      <c r="E149">
        <v>-0.34269358754030099</v>
      </c>
      <c r="F149" t="s">
        <v>1417</v>
      </c>
      <c r="G149">
        <v>5</v>
      </c>
      <c r="H149">
        <v>30</v>
      </c>
      <c r="I149">
        <v>20131.376952999999</v>
      </c>
    </row>
    <row r="150" spans="1:9">
      <c r="A150" t="s">
        <v>1275</v>
      </c>
      <c r="B150">
        <v>457.405214</v>
      </c>
      <c r="C150">
        <v>457.40516794867199</v>
      </c>
      <c r="D150">
        <v>457.405103</v>
      </c>
      <c r="E150">
        <v>-0.141993763438195</v>
      </c>
      <c r="F150" t="s">
        <v>1433</v>
      </c>
      <c r="G150">
        <v>5</v>
      </c>
      <c r="H150">
        <v>31</v>
      </c>
      <c r="I150">
        <v>22761.84375</v>
      </c>
    </row>
    <row r="151" spans="1:9">
      <c r="A151" t="s">
        <v>1275</v>
      </c>
      <c r="B151">
        <v>471.42073699999997</v>
      </c>
      <c r="C151">
        <v>471.42069139081298</v>
      </c>
      <c r="D151">
        <v>471.42075299999999</v>
      </c>
      <c r="E151">
        <v>0.13068832011154699</v>
      </c>
      <c r="F151" t="s">
        <v>1448</v>
      </c>
      <c r="G151">
        <v>5</v>
      </c>
      <c r="H151">
        <v>32</v>
      </c>
      <c r="I151">
        <v>20672.722656000002</v>
      </c>
    </row>
    <row r="152" spans="1:9">
      <c r="A152" t="s">
        <v>1275</v>
      </c>
      <c r="B152">
        <v>485.43653799999998</v>
      </c>
      <c r="C152">
        <v>485.43650586590297</v>
      </c>
      <c r="D152">
        <v>485.43640299999998</v>
      </c>
      <c r="E152">
        <v>-0.21190397507789799</v>
      </c>
      <c r="F152" t="s">
        <v>1464</v>
      </c>
      <c r="G152">
        <v>5</v>
      </c>
      <c r="H152">
        <v>33</v>
      </c>
      <c r="I152">
        <v>13836.072265999999</v>
      </c>
    </row>
    <row r="153" spans="1:9">
      <c r="A153" t="s">
        <v>1275</v>
      </c>
      <c r="B153">
        <v>499.45203199999997</v>
      </c>
      <c r="C153">
        <v>499.45200227504398</v>
      </c>
      <c r="D153">
        <v>499.45205299999998</v>
      </c>
      <c r="E153">
        <v>0.101561211862643</v>
      </c>
      <c r="F153" t="s">
        <v>1480</v>
      </c>
      <c r="G153">
        <v>5</v>
      </c>
      <c r="H153">
        <v>34</v>
      </c>
      <c r="I153">
        <v>11720.044921999999</v>
      </c>
    </row>
    <row r="154" spans="1:9">
      <c r="A154" t="s">
        <v>1275</v>
      </c>
      <c r="B154">
        <v>513.46760400000005</v>
      </c>
      <c r="C154">
        <v>513.46756969918999</v>
      </c>
      <c r="D154">
        <v>513.46770300000003</v>
      </c>
      <c r="E154">
        <v>0.25960894766266801</v>
      </c>
      <c r="F154" t="s">
        <v>1497</v>
      </c>
      <c r="G154">
        <v>5</v>
      </c>
      <c r="H154">
        <v>35</v>
      </c>
      <c r="I154">
        <v>11312.471680000001</v>
      </c>
    </row>
    <row r="155" spans="1:9">
      <c r="A155" t="s">
        <v>1275</v>
      </c>
      <c r="B155">
        <v>527.48321099999998</v>
      </c>
      <c r="C155">
        <v>527.48317742150698</v>
      </c>
      <c r="D155">
        <v>527.48335399999996</v>
      </c>
      <c r="E155">
        <v>0.33475652024752101</v>
      </c>
      <c r="F155" t="s">
        <v>1514</v>
      </c>
      <c r="G155">
        <v>5</v>
      </c>
      <c r="H155">
        <v>36</v>
      </c>
      <c r="I155">
        <v>9609.53125</v>
      </c>
    </row>
    <row r="156" spans="1:9">
      <c r="A156" t="s">
        <v>1275</v>
      </c>
      <c r="B156">
        <v>541.49888599999997</v>
      </c>
      <c r="C156">
        <v>541.498849362957</v>
      </c>
      <c r="D156">
        <v>541.49900300000002</v>
      </c>
      <c r="E156">
        <v>0.28372543960531799</v>
      </c>
      <c r="F156" t="s">
        <v>1532</v>
      </c>
      <c r="G156">
        <v>5</v>
      </c>
      <c r="H156">
        <v>37</v>
      </c>
      <c r="I156">
        <v>8683.2001949999994</v>
      </c>
    </row>
    <row r="157" spans="1:9">
      <c r="A157" t="s">
        <v>1275</v>
      </c>
      <c r="B157">
        <v>555.51468399999999</v>
      </c>
      <c r="C157">
        <v>555.51464060707201</v>
      </c>
      <c r="D157">
        <v>555.51465399999995</v>
      </c>
      <c r="E157">
        <v>2.4109044653470201E-2</v>
      </c>
      <c r="F157" t="s">
        <v>1550</v>
      </c>
      <c r="G157">
        <v>5</v>
      </c>
      <c r="H157">
        <v>38</v>
      </c>
      <c r="I157">
        <v>8315.9833980000003</v>
      </c>
    </row>
    <row r="158" spans="1:9">
      <c r="A158" t="s">
        <v>1275</v>
      </c>
      <c r="B158">
        <v>569.53026599999998</v>
      </c>
      <c r="C158">
        <v>569.53021434512596</v>
      </c>
      <c r="D158">
        <v>569.530303</v>
      </c>
      <c r="E158">
        <v>0.15566313761973999</v>
      </c>
      <c r="F158" t="s">
        <v>1568</v>
      </c>
      <c r="G158">
        <v>5</v>
      </c>
      <c r="H158">
        <v>39</v>
      </c>
      <c r="I158">
        <v>8068.4111329999996</v>
      </c>
    </row>
    <row r="159" spans="1:9">
      <c r="A159" t="s">
        <v>1275</v>
      </c>
      <c r="B159">
        <v>583.54604700000004</v>
      </c>
      <c r="C159">
        <v>583.54598567559299</v>
      </c>
      <c r="D159">
        <v>583.54595400000005</v>
      </c>
      <c r="E159">
        <v>-5.4281232525304098E-2</v>
      </c>
      <c r="F159" t="s">
        <v>1586</v>
      </c>
      <c r="G159">
        <v>5</v>
      </c>
      <c r="H159">
        <v>40</v>
      </c>
      <c r="I159">
        <v>7913.9067379999997</v>
      </c>
    </row>
    <row r="160" spans="1:9">
      <c r="A160" t="s">
        <v>1275</v>
      </c>
      <c r="B160">
        <v>597.56157700000006</v>
      </c>
      <c r="C160">
        <v>597.56150945254603</v>
      </c>
      <c r="D160">
        <v>597.56160399999999</v>
      </c>
      <c r="E160">
        <v>0.15822210254733801</v>
      </c>
      <c r="F160" t="s">
        <v>1605</v>
      </c>
      <c r="G160">
        <v>5</v>
      </c>
      <c r="H160">
        <v>41</v>
      </c>
      <c r="I160">
        <v>7116.1997069999998</v>
      </c>
    </row>
    <row r="161" spans="1:9">
      <c r="A161" t="s">
        <v>1275</v>
      </c>
      <c r="B161">
        <v>611.57748300000003</v>
      </c>
      <c r="C161">
        <v>611.57741641903897</v>
      </c>
      <c r="D161">
        <v>611.57725300000004</v>
      </c>
      <c r="E161">
        <v>-0.26720915236779003</v>
      </c>
      <c r="F161" t="s">
        <v>1623</v>
      </c>
      <c r="G161">
        <v>5</v>
      </c>
      <c r="H161">
        <v>42</v>
      </c>
      <c r="I161">
        <v>5458.1787109999996</v>
      </c>
    </row>
    <row r="162" spans="1:9">
      <c r="A162" t="s">
        <v>1275</v>
      </c>
      <c r="B162">
        <v>625.59276799999998</v>
      </c>
      <c r="C162">
        <v>625.59269840533398</v>
      </c>
      <c r="D162">
        <v>625.59290399999998</v>
      </c>
      <c r="E162">
        <v>0.32863970181942498</v>
      </c>
      <c r="F162" t="s">
        <v>1641</v>
      </c>
      <c r="G162">
        <v>5</v>
      </c>
      <c r="H162">
        <v>43</v>
      </c>
      <c r="I162">
        <v>4465.236328</v>
      </c>
    </row>
    <row r="163" spans="1:9">
      <c r="A163" t="s">
        <v>1275</v>
      </c>
      <c r="B163">
        <v>639.60882600000002</v>
      </c>
      <c r="C163">
        <v>639.60872794135196</v>
      </c>
      <c r="D163">
        <v>639.60855300000003</v>
      </c>
      <c r="E163">
        <v>-0.273513153751754</v>
      </c>
      <c r="F163" t="s">
        <v>1659</v>
      </c>
      <c r="G163">
        <v>5</v>
      </c>
      <c r="H163">
        <v>44</v>
      </c>
      <c r="I163">
        <v>5921.4853519999997</v>
      </c>
    </row>
    <row r="164" spans="1:9">
      <c r="A164" t="s">
        <v>1275</v>
      </c>
      <c r="B164">
        <v>653.62433499999997</v>
      </c>
      <c r="C164">
        <v>653.62421579569195</v>
      </c>
      <c r="D164">
        <v>653.62420399999996</v>
      </c>
      <c r="E164">
        <v>-1.80465974587532E-2</v>
      </c>
      <c r="F164" t="s">
        <v>1676</v>
      </c>
      <c r="G164">
        <v>5</v>
      </c>
      <c r="H164">
        <v>45</v>
      </c>
      <c r="I164">
        <v>6693.3940430000002</v>
      </c>
    </row>
    <row r="165" spans="1:9">
      <c r="A165" t="s">
        <v>1275</v>
      </c>
      <c r="B165">
        <v>667.64024600000005</v>
      </c>
      <c r="C165">
        <v>667.64013696815005</v>
      </c>
      <c r="D165">
        <v>667.63985300000002</v>
      </c>
      <c r="E165">
        <v>-0.42533133576107102</v>
      </c>
      <c r="F165" t="s">
        <v>1694</v>
      </c>
      <c r="G165">
        <v>5</v>
      </c>
      <c r="H165">
        <v>46</v>
      </c>
      <c r="I165">
        <v>4009.1323240000002</v>
      </c>
    </row>
    <row r="166" spans="1:9">
      <c r="A166" t="s">
        <v>1275</v>
      </c>
      <c r="B166">
        <v>681.65566699999999</v>
      </c>
      <c r="C166">
        <v>681.65555404222596</v>
      </c>
      <c r="D166">
        <v>681.65550399999995</v>
      </c>
      <c r="E166">
        <v>-7.3412782003968904E-2</v>
      </c>
      <c r="F166" t="s">
        <v>1711</v>
      </c>
      <c r="G166">
        <v>5</v>
      </c>
      <c r="H166">
        <v>47</v>
      </c>
      <c r="I166">
        <v>3128.6660160000001</v>
      </c>
    </row>
    <row r="167" spans="1:9">
      <c r="A167" t="s">
        <v>1275</v>
      </c>
      <c r="B167">
        <v>695.67147199999999</v>
      </c>
      <c r="C167">
        <v>695.67135357487996</v>
      </c>
      <c r="D167">
        <v>695.671153</v>
      </c>
      <c r="E167">
        <v>-0.28831852504675698</v>
      </c>
      <c r="F167" t="s">
        <v>1726</v>
      </c>
      <c r="G167">
        <v>5</v>
      </c>
      <c r="H167">
        <v>48</v>
      </c>
      <c r="I167">
        <v>2477.6748050000001</v>
      </c>
    </row>
    <row r="168" spans="1:9">
      <c r="A168" t="s">
        <v>1275</v>
      </c>
      <c r="B168">
        <v>709.68728499999997</v>
      </c>
      <c r="C168">
        <v>709.68715153163805</v>
      </c>
      <c r="D168">
        <v>709.68680400000005</v>
      </c>
      <c r="E168">
        <v>-0.48969719702041298</v>
      </c>
      <c r="F168" t="s">
        <v>1743</v>
      </c>
      <c r="G168">
        <v>5</v>
      </c>
      <c r="H168">
        <v>49</v>
      </c>
      <c r="I168">
        <v>2319.9377439999998</v>
      </c>
    </row>
    <row r="169" spans="1:9">
      <c r="A169" t="s">
        <v>1275</v>
      </c>
      <c r="B169">
        <v>723.70247800000004</v>
      </c>
      <c r="C169">
        <v>723.70233028344501</v>
      </c>
      <c r="D169">
        <v>723.70245399999999</v>
      </c>
      <c r="E169">
        <v>0.17094947447171899</v>
      </c>
      <c r="F169" t="s">
        <v>1760</v>
      </c>
      <c r="G169">
        <v>5</v>
      </c>
      <c r="H169">
        <v>50</v>
      </c>
      <c r="I169">
        <v>2104.390625</v>
      </c>
    </row>
    <row r="170" spans="1:9">
      <c r="A170" t="s">
        <v>1275</v>
      </c>
      <c r="B170">
        <v>737.718301</v>
      </c>
      <c r="C170">
        <v>737.71814383467597</v>
      </c>
      <c r="D170">
        <v>737.71810300000004</v>
      </c>
      <c r="E170">
        <v>-5.5352683731187603E-2</v>
      </c>
      <c r="F170" t="s">
        <v>1776</v>
      </c>
      <c r="G170">
        <v>5</v>
      </c>
      <c r="H170">
        <v>51</v>
      </c>
      <c r="I170">
        <v>1713.8066409999999</v>
      </c>
    </row>
    <row r="171" spans="1:9">
      <c r="A171" t="s">
        <v>1275</v>
      </c>
      <c r="B171">
        <v>751.73371499999996</v>
      </c>
      <c r="C171">
        <v>751.73354582670595</v>
      </c>
      <c r="D171">
        <v>751.73375399999998</v>
      </c>
      <c r="E171">
        <v>0.27692423313051201</v>
      </c>
      <c r="F171" t="s">
        <v>1790</v>
      </c>
      <c r="G171">
        <v>5</v>
      </c>
      <c r="H171">
        <v>52</v>
      </c>
      <c r="I171">
        <v>1442.098999</v>
      </c>
    </row>
    <row r="172" spans="1:9">
      <c r="A172" t="s">
        <v>1275</v>
      </c>
      <c r="B172">
        <v>765.74911699999996</v>
      </c>
      <c r="C172">
        <v>765.74892941611904</v>
      </c>
      <c r="D172">
        <v>765.74940300000003</v>
      </c>
      <c r="E172">
        <v>0.61845804734441701</v>
      </c>
      <c r="F172" t="s">
        <v>1802</v>
      </c>
      <c r="G172">
        <v>5</v>
      </c>
      <c r="H172">
        <v>53</v>
      </c>
      <c r="I172">
        <v>1348.0032960000001</v>
      </c>
    </row>
    <row r="173" spans="1:9">
      <c r="A173" t="s">
        <v>1275</v>
      </c>
      <c r="B173">
        <v>779.76547700000003</v>
      </c>
      <c r="C173">
        <v>779.76527073876298</v>
      </c>
      <c r="D173">
        <v>779.76505399999996</v>
      </c>
      <c r="E173">
        <v>-0.27795393286494702</v>
      </c>
      <c r="F173" t="s">
        <v>1814</v>
      </c>
      <c r="G173">
        <v>5</v>
      </c>
      <c r="H173">
        <v>54</v>
      </c>
      <c r="I173">
        <v>1245.7102050000001</v>
      </c>
    </row>
    <row r="174" spans="1:9">
      <c r="A174" t="s">
        <v>1275</v>
      </c>
      <c r="B174">
        <v>287.20170899999999</v>
      </c>
      <c r="C174">
        <v>287.20178578501998</v>
      </c>
      <c r="D174">
        <v>287.20165300000002</v>
      </c>
      <c r="E174">
        <v>-0.46234072618632599</v>
      </c>
      <c r="F174" t="s">
        <v>1285</v>
      </c>
      <c r="G174">
        <v>6</v>
      </c>
      <c r="H174">
        <v>19</v>
      </c>
      <c r="I174">
        <v>1157.522461</v>
      </c>
    </row>
    <row r="175" spans="1:9">
      <c r="A175" t="s">
        <v>1275</v>
      </c>
      <c r="B175">
        <v>301.21730500000001</v>
      </c>
      <c r="C175">
        <v>301.21736156443097</v>
      </c>
      <c r="D175">
        <v>301.21730300000002</v>
      </c>
      <c r="E175">
        <v>-0.19442585563413101</v>
      </c>
      <c r="F175" t="s">
        <v>1291</v>
      </c>
      <c r="G175">
        <v>6</v>
      </c>
      <c r="H175">
        <v>20</v>
      </c>
      <c r="I175">
        <v>1938.8992920000001</v>
      </c>
    </row>
    <row r="176" spans="1:9">
      <c r="A176" t="s">
        <v>1275</v>
      </c>
      <c r="B176">
        <v>315.23297600000001</v>
      </c>
      <c r="C176">
        <v>315.23304381745697</v>
      </c>
      <c r="D176">
        <v>315.23295300000001</v>
      </c>
      <c r="E176">
        <v>-0.288096333414816</v>
      </c>
      <c r="F176" t="s">
        <v>1300</v>
      </c>
      <c r="G176">
        <v>6</v>
      </c>
      <c r="H176">
        <v>21</v>
      </c>
      <c r="I176">
        <v>1757.1094969999999</v>
      </c>
    </row>
    <row r="177" spans="1:9">
      <c r="A177" t="s">
        <v>1275</v>
      </c>
      <c r="B177">
        <v>329.24856899999997</v>
      </c>
      <c r="C177">
        <v>329.24862371296803</v>
      </c>
      <c r="D177">
        <v>329.248603</v>
      </c>
      <c r="E177">
        <v>-6.2909813451654098E-2</v>
      </c>
      <c r="F177" t="s">
        <v>1310</v>
      </c>
      <c r="G177">
        <v>6</v>
      </c>
      <c r="H177">
        <v>22</v>
      </c>
      <c r="I177">
        <v>2492.5083009999998</v>
      </c>
    </row>
    <row r="178" spans="1:9">
      <c r="A178" t="s">
        <v>1275</v>
      </c>
      <c r="B178">
        <v>343.26430900000003</v>
      </c>
      <c r="C178">
        <v>343.26436358707599</v>
      </c>
      <c r="D178">
        <v>343.264253</v>
      </c>
      <c r="E178">
        <v>-0.32216310087158201</v>
      </c>
      <c r="F178" t="s">
        <v>1320</v>
      </c>
      <c r="G178">
        <v>6</v>
      </c>
      <c r="H178">
        <v>23</v>
      </c>
      <c r="I178">
        <v>2715.3139649999998</v>
      </c>
    </row>
    <row r="179" spans="1:9">
      <c r="A179" t="s">
        <v>1275</v>
      </c>
      <c r="B179">
        <v>357.279831</v>
      </c>
      <c r="C179">
        <v>357.27988600654902</v>
      </c>
      <c r="D179">
        <v>357.27990299999999</v>
      </c>
      <c r="E179">
        <v>4.7563408897638E-2</v>
      </c>
      <c r="F179" t="s">
        <v>1331</v>
      </c>
      <c r="G179">
        <v>6</v>
      </c>
      <c r="H179">
        <v>24</v>
      </c>
      <c r="I179">
        <v>2878.9702149999998</v>
      </c>
    </row>
    <row r="180" spans="1:9">
      <c r="A180" t="s">
        <v>1275</v>
      </c>
      <c r="B180">
        <v>371.29556200000002</v>
      </c>
      <c r="C180">
        <v>371.29560593802597</v>
      </c>
      <c r="D180">
        <v>371.29555299999998</v>
      </c>
      <c r="E180">
        <v>-0.14257651624085399</v>
      </c>
      <c r="F180" t="s">
        <v>1344</v>
      </c>
      <c r="G180">
        <v>6</v>
      </c>
      <c r="H180">
        <v>25</v>
      </c>
      <c r="I180">
        <v>3748.1176759999998</v>
      </c>
    </row>
    <row r="181" spans="1:9">
      <c r="A181" t="s">
        <v>1275</v>
      </c>
      <c r="B181">
        <v>385.31115</v>
      </c>
      <c r="C181">
        <v>385.31117412223699</v>
      </c>
      <c r="D181">
        <v>385.31120299999998</v>
      </c>
      <c r="E181">
        <v>7.4946593286243798E-2</v>
      </c>
      <c r="F181" t="s">
        <v>1357</v>
      </c>
      <c r="G181">
        <v>6</v>
      </c>
      <c r="H181">
        <v>26</v>
      </c>
      <c r="I181">
        <v>5713.3627930000002</v>
      </c>
    </row>
    <row r="182" spans="1:9">
      <c r="A182" t="s">
        <v>1275</v>
      </c>
      <c r="B182">
        <v>399.32691999999997</v>
      </c>
      <c r="C182">
        <v>399.32692196208097</v>
      </c>
      <c r="D182">
        <v>399.32685300000003</v>
      </c>
      <c r="E182">
        <v>-0.17269582712657</v>
      </c>
      <c r="F182" t="s">
        <v>1371</v>
      </c>
      <c r="G182">
        <v>6</v>
      </c>
      <c r="H182">
        <v>27</v>
      </c>
      <c r="I182">
        <v>9071.4267579999996</v>
      </c>
    </row>
    <row r="183" spans="1:9">
      <c r="A183" t="s">
        <v>1275</v>
      </c>
      <c r="B183">
        <v>413.34265299999998</v>
      </c>
      <c r="C183">
        <v>413.34263517673099</v>
      </c>
      <c r="D183">
        <v>413.34250300000002</v>
      </c>
      <c r="E183">
        <v>-0.31977532090454303</v>
      </c>
      <c r="F183" t="s">
        <v>1385</v>
      </c>
      <c r="G183">
        <v>6</v>
      </c>
      <c r="H183">
        <v>28</v>
      </c>
      <c r="I183">
        <v>13721.660156</v>
      </c>
    </row>
    <row r="184" spans="1:9">
      <c r="A184" t="s">
        <v>1275</v>
      </c>
      <c r="B184">
        <v>427.358226</v>
      </c>
      <c r="C184">
        <v>427.358206502065</v>
      </c>
      <c r="D184">
        <v>427.35815300000002</v>
      </c>
      <c r="E184">
        <v>-0.12519256989834401</v>
      </c>
      <c r="F184" t="s">
        <v>1400</v>
      </c>
      <c r="G184">
        <v>6</v>
      </c>
      <c r="H184">
        <v>29</v>
      </c>
      <c r="I184">
        <v>13952.870117</v>
      </c>
    </row>
    <row r="185" spans="1:9">
      <c r="A185" t="s">
        <v>1275</v>
      </c>
      <c r="B185">
        <v>441.37377700000002</v>
      </c>
      <c r="C185">
        <v>441.37371708639802</v>
      </c>
      <c r="D185">
        <v>441.37380300000001</v>
      </c>
      <c r="E185">
        <v>0.194650431735057</v>
      </c>
      <c r="F185" t="s">
        <v>1415</v>
      </c>
      <c r="G185">
        <v>6</v>
      </c>
      <c r="H185">
        <v>30</v>
      </c>
      <c r="I185">
        <v>35173.851562999997</v>
      </c>
    </row>
    <row r="186" spans="1:9">
      <c r="A186" t="s">
        <v>1275</v>
      </c>
      <c r="B186">
        <v>455.38953199999997</v>
      </c>
      <c r="C186">
        <v>455.38945583567698</v>
      </c>
      <c r="D186">
        <v>455.389453</v>
      </c>
      <c r="E186">
        <v>-6.22692846769482E-3</v>
      </c>
      <c r="F186" t="s">
        <v>1431</v>
      </c>
      <c r="G186">
        <v>6</v>
      </c>
      <c r="H186">
        <v>31</v>
      </c>
      <c r="I186">
        <v>54534.730469000002</v>
      </c>
    </row>
    <row r="187" spans="1:9">
      <c r="A187" t="s">
        <v>1275</v>
      </c>
      <c r="B187">
        <v>483.42077499999999</v>
      </c>
      <c r="C187">
        <v>483.42071669963502</v>
      </c>
      <c r="D187">
        <v>483.42075299999999</v>
      </c>
      <c r="E187">
        <v>7.5090621283151193E-2</v>
      </c>
      <c r="F187" t="s">
        <v>1462</v>
      </c>
      <c r="G187">
        <v>6</v>
      </c>
      <c r="H187">
        <v>33</v>
      </c>
      <c r="I187">
        <v>25571.396484000001</v>
      </c>
    </row>
    <row r="188" spans="1:9">
      <c r="A188" t="s">
        <v>1275</v>
      </c>
      <c r="B188">
        <v>497.43643800000001</v>
      </c>
      <c r="C188">
        <v>497.43638592196203</v>
      </c>
      <c r="D188">
        <v>497.43640299999998</v>
      </c>
      <c r="E188">
        <v>3.43321015522896E-2</v>
      </c>
      <c r="F188" t="s">
        <v>1478</v>
      </c>
      <c r="G188">
        <v>6</v>
      </c>
      <c r="H188">
        <v>34</v>
      </c>
      <c r="I188">
        <v>19464.208984000001</v>
      </c>
    </row>
    <row r="189" spans="1:9">
      <c r="A189" t="s">
        <v>1275</v>
      </c>
      <c r="B189">
        <v>511.45198199999999</v>
      </c>
      <c r="C189">
        <v>511.45192853479</v>
      </c>
      <c r="D189">
        <v>511.45205399999998</v>
      </c>
      <c r="E189">
        <v>0.24531177106235599</v>
      </c>
      <c r="F189" t="s">
        <v>1495</v>
      </c>
      <c r="G189">
        <v>6</v>
      </c>
      <c r="H189">
        <v>35</v>
      </c>
      <c r="I189">
        <v>17476.574218999998</v>
      </c>
    </row>
    <row r="190" spans="1:9">
      <c r="A190" t="s">
        <v>1275</v>
      </c>
      <c r="B190">
        <v>525.46788200000003</v>
      </c>
      <c r="C190">
        <v>525.46783234336499</v>
      </c>
      <c r="D190">
        <v>525.46770300000003</v>
      </c>
      <c r="E190">
        <v>-0.24614903004891101</v>
      </c>
      <c r="F190" t="s">
        <v>1512</v>
      </c>
      <c r="G190">
        <v>6</v>
      </c>
      <c r="H190">
        <v>36</v>
      </c>
      <c r="I190">
        <v>13782.449219</v>
      </c>
    </row>
    <row r="191" spans="1:9">
      <c r="A191" t="s">
        <v>1275</v>
      </c>
      <c r="B191">
        <v>539.48319700000002</v>
      </c>
      <c r="C191">
        <v>539.48314860089101</v>
      </c>
      <c r="D191">
        <v>539.48335399999996</v>
      </c>
      <c r="E191">
        <v>0.38073298705707698</v>
      </c>
      <c r="F191" t="s">
        <v>1530</v>
      </c>
      <c r="G191">
        <v>6</v>
      </c>
      <c r="H191">
        <v>37</v>
      </c>
      <c r="I191">
        <v>11351.356444999999</v>
      </c>
    </row>
    <row r="192" spans="1:9">
      <c r="A192" t="s">
        <v>1275</v>
      </c>
      <c r="B192">
        <v>553.49924799999997</v>
      </c>
      <c r="C192">
        <v>553.49919569486303</v>
      </c>
      <c r="D192">
        <v>553.49900300000002</v>
      </c>
      <c r="E192">
        <v>-0.348139494330932</v>
      </c>
      <c r="F192" t="s">
        <v>1548</v>
      </c>
      <c r="G192">
        <v>6</v>
      </c>
      <c r="H192">
        <v>38</v>
      </c>
      <c r="I192">
        <v>10260.249023</v>
      </c>
    </row>
    <row r="193" spans="1:9">
      <c r="A193" t="s">
        <v>1275</v>
      </c>
      <c r="B193">
        <v>567.51492099999996</v>
      </c>
      <c r="C193">
        <v>567.514855663238</v>
      </c>
      <c r="D193">
        <v>567.51465399999995</v>
      </c>
      <c r="E193">
        <v>-0.35534454831128098</v>
      </c>
      <c r="F193" t="s">
        <v>1566</v>
      </c>
      <c r="G193">
        <v>6</v>
      </c>
      <c r="H193">
        <v>39</v>
      </c>
      <c r="I193">
        <v>11013.761719</v>
      </c>
    </row>
    <row r="194" spans="1:9">
      <c r="A194" t="s">
        <v>1275</v>
      </c>
      <c r="B194">
        <v>581.530306</v>
      </c>
      <c r="C194">
        <v>581.53022779789001</v>
      </c>
      <c r="D194">
        <v>581.530303</v>
      </c>
      <c r="E194">
        <v>0.129317611254296</v>
      </c>
      <c r="F194" t="s">
        <v>1584</v>
      </c>
      <c r="G194">
        <v>6</v>
      </c>
      <c r="H194">
        <v>40</v>
      </c>
      <c r="I194">
        <v>11573.772461</v>
      </c>
    </row>
    <row r="195" spans="1:9">
      <c r="A195" t="s">
        <v>1275</v>
      </c>
      <c r="B195">
        <v>595.54574400000001</v>
      </c>
      <c r="C195">
        <v>595.54566836873198</v>
      </c>
      <c r="D195">
        <v>595.54595400000005</v>
      </c>
      <c r="E195">
        <v>0.479612473482733</v>
      </c>
      <c r="F195" t="s">
        <v>1602</v>
      </c>
      <c r="G195">
        <v>6</v>
      </c>
      <c r="H195">
        <v>41</v>
      </c>
      <c r="I195">
        <v>8674.1982420000004</v>
      </c>
    </row>
    <row r="196" spans="1:9">
      <c r="A196" t="s">
        <v>1275</v>
      </c>
      <c r="B196">
        <v>609.56177300000002</v>
      </c>
      <c r="C196">
        <v>609.561691693223</v>
      </c>
      <c r="D196">
        <v>609.56160399999999</v>
      </c>
      <c r="E196">
        <v>-0.14386277374876599</v>
      </c>
      <c r="F196" t="s">
        <v>1620</v>
      </c>
      <c r="G196">
        <v>6</v>
      </c>
      <c r="H196">
        <v>42</v>
      </c>
      <c r="I196">
        <v>7592.6240230000003</v>
      </c>
    </row>
    <row r="197" spans="1:9">
      <c r="A197" t="s">
        <v>1275</v>
      </c>
      <c r="B197">
        <v>623.57737299999997</v>
      </c>
      <c r="C197">
        <v>623.57729150185298</v>
      </c>
      <c r="D197">
        <v>623.57725300000004</v>
      </c>
      <c r="E197">
        <v>-6.1743518082042002E-2</v>
      </c>
      <c r="F197" t="s">
        <v>1639</v>
      </c>
      <c r="G197">
        <v>6</v>
      </c>
      <c r="H197">
        <v>43</v>
      </c>
      <c r="I197">
        <v>5864.6401370000003</v>
      </c>
    </row>
    <row r="198" spans="1:9">
      <c r="A198" t="s">
        <v>1275</v>
      </c>
      <c r="B198">
        <v>637.59273599999995</v>
      </c>
      <c r="C198">
        <v>637.59263552284199</v>
      </c>
      <c r="D198">
        <v>637.59290399999998</v>
      </c>
      <c r="E198">
        <v>0.42107927428537401</v>
      </c>
      <c r="F198" t="s">
        <v>1657</v>
      </c>
      <c r="G198">
        <v>6</v>
      </c>
      <c r="H198">
        <v>44</v>
      </c>
      <c r="I198">
        <v>6475.9331050000001</v>
      </c>
    </row>
    <row r="199" spans="1:9">
      <c r="A199" t="s">
        <v>1275</v>
      </c>
      <c r="B199">
        <v>651.60841700000003</v>
      </c>
      <c r="C199">
        <v>651.60830107527602</v>
      </c>
      <c r="D199">
        <v>651.60855300000003</v>
      </c>
      <c r="E199">
        <v>0.38661973042286402</v>
      </c>
      <c r="F199" t="s">
        <v>1674</v>
      </c>
      <c r="G199">
        <v>6</v>
      </c>
      <c r="H199">
        <v>45</v>
      </c>
      <c r="I199">
        <v>6551.9189450000003</v>
      </c>
    </row>
    <row r="200" spans="1:9">
      <c r="A200" t="s">
        <v>1275</v>
      </c>
      <c r="B200">
        <v>665.62428299999999</v>
      </c>
      <c r="C200">
        <v>665.62417119562201</v>
      </c>
      <c r="D200">
        <v>665.62420399999996</v>
      </c>
      <c r="E200">
        <v>4.9283630421757998E-2</v>
      </c>
      <c r="F200" t="s">
        <v>1692</v>
      </c>
      <c r="G200">
        <v>6</v>
      </c>
      <c r="H200">
        <v>46</v>
      </c>
      <c r="I200">
        <v>4428.7451170000004</v>
      </c>
    </row>
    <row r="201" spans="1:9">
      <c r="A201" t="s">
        <v>1275</v>
      </c>
      <c r="B201">
        <v>679.64032499999996</v>
      </c>
      <c r="C201">
        <v>679.64020854110402</v>
      </c>
      <c r="D201">
        <v>679.63985300000002</v>
      </c>
      <c r="E201">
        <v>-0.52313163100445803</v>
      </c>
      <c r="F201" t="s">
        <v>1709</v>
      </c>
      <c r="G201">
        <v>6</v>
      </c>
      <c r="H201">
        <v>47</v>
      </c>
      <c r="I201">
        <v>3510.483643</v>
      </c>
    </row>
    <row r="202" spans="1:9">
      <c r="A202" t="s">
        <v>1275</v>
      </c>
      <c r="B202">
        <v>693.655573</v>
      </c>
      <c r="C202">
        <v>693.65545229534803</v>
      </c>
      <c r="D202">
        <v>693.65550399999995</v>
      </c>
      <c r="E202">
        <v>7.4539380221030793E-2</v>
      </c>
      <c r="F202" t="s">
        <v>1724</v>
      </c>
      <c r="G202">
        <v>6</v>
      </c>
      <c r="H202">
        <v>48</v>
      </c>
      <c r="I202">
        <v>2720.0493160000001</v>
      </c>
    </row>
    <row r="203" spans="1:9">
      <c r="A203" t="s">
        <v>1275</v>
      </c>
      <c r="B203">
        <v>707.67134699999997</v>
      </c>
      <c r="C203">
        <v>707.67120962565195</v>
      </c>
      <c r="D203">
        <v>707.671153</v>
      </c>
      <c r="E203">
        <v>-8.0016900417445094E-2</v>
      </c>
      <c r="F203" t="s">
        <v>1741</v>
      </c>
      <c r="G203">
        <v>6</v>
      </c>
      <c r="H203">
        <v>49</v>
      </c>
      <c r="I203">
        <v>2633.5261230000001</v>
      </c>
    </row>
    <row r="204" spans="1:9">
      <c r="A204" t="s">
        <v>1275</v>
      </c>
      <c r="B204">
        <v>721.68667700000003</v>
      </c>
      <c r="C204">
        <v>721.68652038299297</v>
      </c>
      <c r="D204">
        <v>721.68680400000005</v>
      </c>
      <c r="E204">
        <v>0.39299181500806002</v>
      </c>
      <c r="F204" t="s">
        <v>1758</v>
      </c>
      <c r="G204">
        <v>6</v>
      </c>
      <c r="H204">
        <v>50</v>
      </c>
      <c r="I204">
        <v>2634.3779300000001</v>
      </c>
    </row>
    <row r="205" spans="1:9">
      <c r="A205" t="s">
        <v>1275</v>
      </c>
      <c r="B205">
        <v>735.70244600000001</v>
      </c>
      <c r="C205">
        <v>735.70227114790703</v>
      </c>
      <c r="D205">
        <v>735.70245399999999</v>
      </c>
      <c r="E205">
        <v>0.248540821168171</v>
      </c>
      <c r="F205" t="s">
        <v>1774</v>
      </c>
      <c r="G205">
        <v>6</v>
      </c>
      <c r="H205">
        <v>51</v>
      </c>
      <c r="I205">
        <v>2541.857422</v>
      </c>
    </row>
    <row r="206" spans="1:9">
      <c r="A206" t="s">
        <v>1275</v>
      </c>
      <c r="B206">
        <v>749.71808399999998</v>
      </c>
      <c r="C206">
        <v>749.71789118523805</v>
      </c>
      <c r="D206">
        <v>749.71810300000004</v>
      </c>
      <c r="E206">
        <v>0.282525872680707</v>
      </c>
      <c r="F206" t="s">
        <v>1788</v>
      </c>
      <c r="G206">
        <v>6</v>
      </c>
      <c r="H206">
        <v>52</v>
      </c>
      <c r="I206">
        <v>2399.4733890000002</v>
      </c>
    </row>
    <row r="207" spans="1:9">
      <c r="A207" t="s">
        <v>1275</v>
      </c>
      <c r="B207">
        <v>763.73367800000005</v>
      </c>
      <c r="C207">
        <v>763.73347015624699</v>
      </c>
      <c r="D207">
        <v>763.73375399999998</v>
      </c>
      <c r="E207">
        <v>0.37165275353363197</v>
      </c>
      <c r="F207" t="s">
        <v>1800</v>
      </c>
      <c r="G207">
        <v>6</v>
      </c>
      <c r="H207">
        <v>53</v>
      </c>
      <c r="I207">
        <v>2106.3615719999998</v>
      </c>
    </row>
    <row r="208" spans="1:9">
      <c r="A208" t="s">
        <v>1275</v>
      </c>
      <c r="B208">
        <v>777.74986200000001</v>
      </c>
      <c r="C208">
        <v>777.74964640579003</v>
      </c>
      <c r="D208">
        <v>777.74940300000003</v>
      </c>
      <c r="E208">
        <v>-0.31296171900179798</v>
      </c>
      <c r="F208" t="s">
        <v>1812</v>
      </c>
      <c r="G208">
        <v>6</v>
      </c>
      <c r="H208">
        <v>54</v>
      </c>
      <c r="I208">
        <v>1584.049561</v>
      </c>
    </row>
    <row r="209" spans="1:9">
      <c r="A209" t="s">
        <v>1275</v>
      </c>
      <c r="B209">
        <v>791.76580899999999</v>
      </c>
      <c r="C209">
        <v>791.76558041777901</v>
      </c>
      <c r="D209">
        <v>791.76505399999996</v>
      </c>
      <c r="E209">
        <v>-0.66486614552037304</v>
      </c>
      <c r="F209" t="s">
        <v>1822</v>
      </c>
      <c r="G209">
        <v>6</v>
      </c>
      <c r="H209">
        <v>55</v>
      </c>
      <c r="I209">
        <v>1295.494019</v>
      </c>
    </row>
    <row r="210" spans="1:9">
      <c r="A210" t="s">
        <v>1275</v>
      </c>
      <c r="B210">
        <v>805.78169700000001</v>
      </c>
      <c r="C210">
        <v>805.78145501813003</v>
      </c>
      <c r="D210">
        <v>805.78070300000002</v>
      </c>
      <c r="E210">
        <v>-0.93327890317727202</v>
      </c>
      <c r="F210" t="s">
        <v>1832</v>
      </c>
      <c r="G210">
        <v>6</v>
      </c>
      <c r="H210">
        <v>56</v>
      </c>
      <c r="I210">
        <v>1050.8422849999999</v>
      </c>
    </row>
    <row r="211" spans="1:9">
      <c r="A211" t="s">
        <v>1275</v>
      </c>
      <c r="B211">
        <v>299.20161999999999</v>
      </c>
      <c r="C211">
        <v>299.20168044391801</v>
      </c>
      <c r="D211">
        <v>299.20165300000002</v>
      </c>
      <c r="E211">
        <v>-9.1723818070441596E-2</v>
      </c>
      <c r="F211" t="s">
        <v>1290</v>
      </c>
      <c r="G211">
        <v>7</v>
      </c>
      <c r="H211">
        <v>20</v>
      </c>
      <c r="I211">
        <v>1768.6488039999999</v>
      </c>
    </row>
    <row r="212" spans="1:9">
      <c r="A212" t="s">
        <v>1275</v>
      </c>
      <c r="B212">
        <v>313.21724399999999</v>
      </c>
      <c r="C212">
        <v>313.21731049279498</v>
      </c>
      <c r="D212">
        <v>313.21730300000002</v>
      </c>
      <c r="E212">
        <v>-2.3922037060561101E-2</v>
      </c>
      <c r="F212" t="s">
        <v>1299</v>
      </c>
      <c r="G212">
        <v>7</v>
      </c>
      <c r="H212">
        <v>21</v>
      </c>
      <c r="I212">
        <v>1774.025635</v>
      </c>
    </row>
    <row r="213" spans="1:9">
      <c r="A213" t="s">
        <v>1275</v>
      </c>
      <c r="B213">
        <v>327.23286100000001</v>
      </c>
      <c r="C213">
        <v>327.23292397246098</v>
      </c>
      <c r="D213">
        <v>327.23295300000001</v>
      </c>
      <c r="E213">
        <v>8.8706036898338197E-2</v>
      </c>
      <c r="F213" t="s">
        <v>1309</v>
      </c>
      <c r="G213">
        <v>7</v>
      </c>
      <c r="H213">
        <v>22</v>
      </c>
      <c r="I213">
        <v>2100.1933589999999</v>
      </c>
    </row>
    <row r="214" spans="1:9">
      <c r="A214" t="s">
        <v>1275</v>
      </c>
      <c r="B214">
        <v>341.24855400000001</v>
      </c>
      <c r="C214">
        <v>341.24860843270102</v>
      </c>
      <c r="D214">
        <v>341.248603</v>
      </c>
      <c r="E214">
        <v>-1.59200703163783E-2</v>
      </c>
      <c r="F214" t="s">
        <v>1319</v>
      </c>
      <c r="G214">
        <v>7</v>
      </c>
      <c r="H214">
        <v>23</v>
      </c>
      <c r="I214">
        <v>2693.7258299999999</v>
      </c>
    </row>
    <row r="215" spans="1:9">
      <c r="A215" t="s">
        <v>1275</v>
      </c>
      <c r="B215">
        <v>355.26415100000003</v>
      </c>
      <c r="C215">
        <v>355.26420361841502</v>
      </c>
      <c r="D215">
        <v>355.264253</v>
      </c>
      <c r="E215">
        <v>0.13899958657008801</v>
      </c>
      <c r="F215" t="s">
        <v>1330</v>
      </c>
      <c r="G215">
        <v>7</v>
      </c>
      <c r="H215">
        <v>24</v>
      </c>
      <c r="I215">
        <v>2988.6923830000001</v>
      </c>
    </row>
    <row r="216" spans="1:9">
      <c r="A216" t="s">
        <v>1275</v>
      </c>
      <c r="B216">
        <v>369.27989400000001</v>
      </c>
      <c r="C216">
        <v>369.27993824507001</v>
      </c>
      <c r="D216">
        <v>369.27990299999999</v>
      </c>
      <c r="E216">
        <v>-9.5442699361729097E-2</v>
      </c>
      <c r="F216" t="s">
        <v>1342</v>
      </c>
      <c r="G216">
        <v>7</v>
      </c>
      <c r="H216">
        <v>25</v>
      </c>
      <c r="I216">
        <v>3702.8808589999999</v>
      </c>
    </row>
    <row r="217" spans="1:9">
      <c r="A217" t="s">
        <v>1275</v>
      </c>
      <c r="B217">
        <v>383.29564499999998</v>
      </c>
      <c r="C217">
        <v>383.29567865056998</v>
      </c>
      <c r="D217">
        <v>383.29555299999998</v>
      </c>
      <c r="E217">
        <v>-0.32781640511933302</v>
      </c>
      <c r="F217" t="s">
        <v>1355</v>
      </c>
      <c r="G217">
        <v>7</v>
      </c>
      <c r="H217">
        <v>26</v>
      </c>
      <c r="I217">
        <v>4718.4311520000001</v>
      </c>
    </row>
    <row r="218" spans="1:9">
      <c r="A218" t="s">
        <v>1275</v>
      </c>
      <c r="B218">
        <v>397.31114500000001</v>
      </c>
      <c r="C218">
        <v>397.311161859131</v>
      </c>
      <c r="D218">
        <v>397.31120299999998</v>
      </c>
      <c r="E218">
        <v>0.103548222523193</v>
      </c>
      <c r="F218" t="s">
        <v>1369</v>
      </c>
      <c r="G218">
        <v>7</v>
      </c>
      <c r="H218">
        <v>27</v>
      </c>
      <c r="I218">
        <v>6703.716797</v>
      </c>
    </row>
    <row r="219" spans="1:9">
      <c r="A219" t="s">
        <v>1275</v>
      </c>
      <c r="B219">
        <v>411.32694300000003</v>
      </c>
      <c r="C219">
        <v>411.32694809803598</v>
      </c>
      <c r="D219">
        <v>411.32685300000003</v>
      </c>
      <c r="E219">
        <v>-0.23119822093968401</v>
      </c>
      <c r="F219" t="s">
        <v>1383</v>
      </c>
      <c r="G219">
        <v>7</v>
      </c>
      <c r="H219">
        <v>28</v>
      </c>
      <c r="I219">
        <v>8514.3544920000004</v>
      </c>
    </row>
    <row r="220" spans="1:9">
      <c r="A220" t="s">
        <v>1275</v>
      </c>
      <c r="B220">
        <v>425.342423</v>
      </c>
      <c r="C220">
        <v>425.34241469731802</v>
      </c>
      <c r="D220">
        <v>425.34250300000002</v>
      </c>
      <c r="E220">
        <v>0.20760370950645499</v>
      </c>
      <c r="F220" t="s">
        <v>1398</v>
      </c>
      <c r="G220">
        <v>7</v>
      </c>
      <c r="H220">
        <v>29</v>
      </c>
      <c r="I220">
        <v>11045.698242</v>
      </c>
    </row>
    <row r="221" spans="1:9">
      <c r="A221" t="s">
        <v>1275</v>
      </c>
      <c r="B221">
        <v>439.35832900000003</v>
      </c>
      <c r="C221">
        <v>439.35830362126302</v>
      </c>
      <c r="D221">
        <v>439.35815300000002</v>
      </c>
      <c r="E221">
        <v>-0.34282114118697699</v>
      </c>
      <c r="F221" t="s">
        <v>1413</v>
      </c>
      <c r="G221">
        <v>7</v>
      </c>
      <c r="H221">
        <v>30</v>
      </c>
      <c r="I221">
        <v>15358.847656</v>
      </c>
    </row>
    <row r="222" spans="1:9">
      <c r="A222" t="s">
        <v>1275</v>
      </c>
      <c r="B222">
        <v>453.37379700000002</v>
      </c>
      <c r="C222">
        <v>453.37375888463902</v>
      </c>
      <c r="D222">
        <v>453.37380300000001</v>
      </c>
      <c r="E222">
        <v>9.7304608166182402E-2</v>
      </c>
      <c r="F222" t="s">
        <v>1429</v>
      </c>
      <c r="G222">
        <v>7</v>
      </c>
      <c r="H222">
        <v>31</v>
      </c>
      <c r="I222">
        <v>19304.585938</v>
      </c>
    </row>
    <row r="223" spans="1:9">
      <c r="A223" t="s">
        <v>1275</v>
      </c>
      <c r="B223">
        <v>467.38956400000001</v>
      </c>
      <c r="C223">
        <v>467.389512435467</v>
      </c>
      <c r="D223">
        <v>467.389453</v>
      </c>
      <c r="E223">
        <v>-0.12716475891029499</v>
      </c>
      <c r="F223" t="s">
        <v>1445</v>
      </c>
      <c r="G223">
        <v>7</v>
      </c>
      <c r="H223">
        <v>32</v>
      </c>
      <c r="I223">
        <v>24474.421875</v>
      </c>
    </row>
    <row r="224" spans="1:9">
      <c r="A224" t="s">
        <v>1275</v>
      </c>
      <c r="B224">
        <v>481.40519</v>
      </c>
      <c r="C224">
        <v>481.40516210198501</v>
      </c>
      <c r="D224">
        <v>481.405103</v>
      </c>
      <c r="E224">
        <v>-0.122769752520262</v>
      </c>
      <c r="F224" t="s">
        <v>1460</v>
      </c>
      <c r="G224">
        <v>7</v>
      </c>
      <c r="H224">
        <v>33</v>
      </c>
      <c r="I224">
        <v>13016.413086</v>
      </c>
    </row>
    <row r="225" spans="1:9">
      <c r="A225" t="s">
        <v>1275</v>
      </c>
      <c r="B225">
        <v>495.42069400000003</v>
      </c>
      <c r="C225">
        <v>495.42066672197899</v>
      </c>
      <c r="D225">
        <v>495.42075299999999</v>
      </c>
      <c r="E225">
        <v>0.17415100165592901</v>
      </c>
      <c r="F225" t="s">
        <v>1476</v>
      </c>
      <c r="G225">
        <v>7</v>
      </c>
      <c r="H225">
        <v>34</v>
      </c>
      <c r="I225">
        <v>11522.634765999999</v>
      </c>
    </row>
    <row r="226" spans="1:9">
      <c r="A226" t="s">
        <v>1275</v>
      </c>
      <c r="B226">
        <v>509.43640299999998</v>
      </c>
      <c r="C226">
        <v>509.43636958530197</v>
      </c>
      <c r="D226">
        <v>509.43640299999998</v>
      </c>
      <c r="E226">
        <v>6.5591499576314105E-2</v>
      </c>
      <c r="F226" t="s">
        <v>1493</v>
      </c>
      <c r="G226">
        <v>7</v>
      </c>
      <c r="H226">
        <v>35</v>
      </c>
      <c r="I226">
        <v>11553.389648</v>
      </c>
    </row>
    <row r="227" spans="1:9">
      <c r="A227" t="s">
        <v>1275</v>
      </c>
      <c r="B227">
        <v>523.45212800000002</v>
      </c>
      <c r="C227">
        <v>523.45209790208798</v>
      </c>
      <c r="D227">
        <v>523.45205399999998</v>
      </c>
      <c r="E227">
        <v>-8.3870315067172602E-2</v>
      </c>
      <c r="F227" t="s">
        <v>1510</v>
      </c>
      <c r="G227">
        <v>7</v>
      </c>
      <c r="H227">
        <v>36</v>
      </c>
      <c r="I227">
        <v>9348.5</v>
      </c>
    </row>
    <row r="228" spans="1:9">
      <c r="A228" t="s">
        <v>1275</v>
      </c>
      <c r="B228">
        <v>537.46758799999998</v>
      </c>
      <c r="C228">
        <v>537.46754720505498</v>
      </c>
      <c r="D228">
        <v>537.46770300000003</v>
      </c>
      <c r="E228">
        <v>0.28986847779144798</v>
      </c>
      <c r="F228" t="s">
        <v>1528</v>
      </c>
      <c r="G228">
        <v>7</v>
      </c>
      <c r="H228">
        <v>37</v>
      </c>
      <c r="I228">
        <v>9932.3945309999999</v>
      </c>
    </row>
    <row r="229" spans="1:9">
      <c r="A229" t="s">
        <v>1275</v>
      </c>
      <c r="B229">
        <v>551.48318500000005</v>
      </c>
      <c r="C229">
        <v>551.48313564867306</v>
      </c>
      <c r="D229">
        <v>551.48335399999996</v>
      </c>
      <c r="E229">
        <v>0.395934572689908</v>
      </c>
      <c r="F229" t="s">
        <v>1546</v>
      </c>
      <c r="G229">
        <v>7</v>
      </c>
      <c r="H229">
        <v>38</v>
      </c>
      <c r="I229">
        <v>9917.7236329999996</v>
      </c>
    </row>
    <row r="230" spans="1:9">
      <c r="A230" t="s">
        <v>1275</v>
      </c>
      <c r="B230">
        <v>565.49926200000004</v>
      </c>
      <c r="C230">
        <v>565.49920060794898</v>
      </c>
      <c r="D230">
        <v>565.49900300000002</v>
      </c>
      <c r="E230">
        <v>-0.34943996116012099</v>
      </c>
      <c r="F230" t="s">
        <v>1564</v>
      </c>
      <c r="G230">
        <v>7</v>
      </c>
      <c r="H230">
        <v>39</v>
      </c>
      <c r="I230">
        <v>10453.398438</v>
      </c>
    </row>
    <row r="231" spans="1:9">
      <c r="A231" t="s">
        <v>1275</v>
      </c>
      <c r="B231">
        <v>579.51471300000003</v>
      </c>
      <c r="C231">
        <v>579.51462742098602</v>
      </c>
      <c r="D231">
        <v>579.51465399999995</v>
      </c>
      <c r="E231">
        <v>4.5864265075850702E-2</v>
      </c>
      <c r="F231" t="s">
        <v>1582</v>
      </c>
      <c r="G231">
        <v>7</v>
      </c>
      <c r="H231">
        <v>40</v>
      </c>
      <c r="I231">
        <v>13999.996094</v>
      </c>
    </row>
    <row r="232" spans="1:9">
      <c r="A232" t="s">
        <v>1275</v>
      </c>
      <c r="B232">
        <v>593.53013099999998</v>
      </c>
      <c r="C232">
        <v>593.53005135866294</v>
      </c>
      <c r="D232">
        <v>593.530303</v>
      </c>
      <c r="E232">
        <v>0.42397386450336699</v>
      </c>
      <c r="F232" t="s">
        <v>1600</v>
      </c>
      <c r="G232">
        <v>7</v>
      </c>
      <c r="H232">
        <v>41</v>
      </c>
      <c r="I232">
        <v>9749.2412110000005</v>
      </c>
    </row>
    <row r="233" spans="1:9">
      <c r="A233" t="s">
        <v>1275</v>
      </c>
      <c r="B233">
        <v>607.54589299999998</v>
      </c>
      <c r="C233">
        <v>607.54581084564995</v>
      </c>
      <c r="D233">
        <v>607.54595400000005</v>
      </c>
      <c r="E233">
        <v>0.23562719535284599</v>
      </c>
      <c r="F233" t="s">
        <v>1618</v>
      </c>
      <c r="G233">
        <v>7</v>
      </c>
      <c r="H233">
        <v>42</v>
      </c>
      <c r="I233">
        <v>8012.2690430000002</v>
      </c>
    </row>
    <row r="234" spans="1:9">
      <c r="A234" t="s">
        <v>1275</v>
      </c>
      <c r="B234">
        <v>621.56146799999999</v>
      </c>
      <c r="C234">
        <v>621.56138888009798</v>
      </c>
      <c r="D234">
        <v>621.56160399999999</v>
      </c>
      <c r="E234">
        <v>0.34609586609536402</v>
      </c>
      <c r="F234" t="s">
        <v>1637</v>
      </c>
      <c r="G234">
        <v>7</v>
      </c>
      <c r="H234">
        <v>43</v>
      </c>
      <c r="I234">
        <v>5814</v>
      </c>
    </row>
    <row r="235" spans="1:9">
      <c r="A235" t="s">
        <v>1275</v>
      </c>
      <c r="B235">
        <v>635.57769299999995</v>
      </c>
      <c r="C235">
        <v>635.577597510386</v>
      </c>
      <c r="D235">
        <v>635.57725300000004</v>
      </c>
      <c r="E235">
        <v>-0.54204329108930405</v>
      </c>
      <c r="F235" t="s">
        <v>1655</v>
      </c>
      <c r="G235">
        <v>7</v>
      </c>
      <c r="H235">
        <v>44</v>
      </c>
      <c r="I235">
        <v>6110.0932620000003</v>
      </c>
    </row>
    <row r="236" spans="1:9">
      <c r="A236" t="s">
        <v>1275</v>
      </c>
      <c r="B236">
        <v>649.59275600000001</v>
      </c>
      <c r="C236">
        <v>649.59264364816397</v>
      </c>
      <c r="D236">
        <v>649.59290399999998</v>
      </c>
      <c r="E236">
        <v>0.40079230264702498</v>
      </c>
      <c r="F236" t="s">
        <v>1672</v>
      </c>
      <c r="G236">
        <v>7</v>
      </c>
      <c r="H236">
        <v>45</v>
      </c>
      <c r="I236">
        <v>6373.9404299999997</v>
      </c>
    </row>
    <row r="237" spans="1:9">
      <c r="A237" t="s">
        <v>1275</v>
      </c>
      <c r="B237">
        <v>663.60845600000005</v>
      </c>
      <c r="C237">
        <v>663.60834437094695</v>
      </c>
      <c r="D237">
        <v>663.60855300000003</v>
      </c>
      <c r="E237">
        <v>0.314385720346887</v>
      </c>
      <c r="F237" t="s">
        <v>1690</v>
      </c>
      <c r="G237">
        <v>7</v>
      </c>
      <c r="H237">
        <v>46</v>
      </c>
      <c r="I237">
        <v>4618.0854490000002</v>
      </c>
    </row>
    <row r="238" spans="1:9">
      <c r="A238" t="s">
        <v>1275</v>
      </c>
      <c r="B238">
        <v>677.62434900000005</v>
      </c>
      <c r="C238">
        <v>677.62423804375101</v>
      </c>
      <c r="D238">
        <v>677.62420399999996</v>
      </c>
      <c r="E238">
        <v>-5.0239868709146901E-2</v>
      </c>
      <c r="F238" t="s">
        <v>1707</v>
      </c>
      <c r="G238">
        <v>7</v>
      </c>
      <c r="H238">
        <v>47</v>
      </c>
      <c r="I238">
        <v>3308.814453</v>
      </c>
    </row>
    <row r="239" spans="1:9">
      <c r="A239" t="s">
        <v>1275</v>
      </c>
      <c r="B239">
        <v>691.63973399999998</v>
      </c>
      <c r="C239">
        <v>691.63961089191798</v>
      </c>
      <c r="D239">
        <v>691.63985300000002</v>
      </c>
      <c r="E239">
        <v>0.35004935021373002</v>
      </c>
      <c r="F239" t="s">
        <v>1722</v>
      </c>
      <c r="G239">
        <v>7</v>
      </c>
      <c r="H239">
        <v>48</v>
      </c>
      <c r="I239">
        <v>2992.9152829999998</v>
      </c>
    </row>
    <row r="240" spans="1:9">
      <c r="A240" t="s">
        <v>1275</v>
      </c>
      <c r="B240">
        <v>705.65551900000003</v>
      </c>
      <c r="C240">
        <v>705.65537107806404</v>
      </c>
      <c r="D240">
        <v>705.65550399999995</v>
      </c>
      <c r="E240">
        <v>0.18836661064845001</v>
      </c>
      <c r="F240" t="s">
        <v>1739</v>
      </c>
      <c r="G240">
        <v>7</v>
      </c>
      <c r="H240">
        <v>49</v>
      </c>
      <c r="I240">
        <v>3398.4057619999999</v>
      </c>
    </row>
    <row r="241" spans="1:9">
      <c r="A241" t="s">
        <v>1275</v>
      </c>
      <c r="B241">
        <v>719.67109600000003</v>
      </c>
      <c r="C241">
        <v>719.67093583839505</v>
      </c>
      <c r="D241">
        <v>719.671153</v>
      </c>
      <c r="E241">
        <v>0.30175115865560798</v>
      </c>
      <c r="F241" t="s">
        <v>1756</v>
      </c>
      <c r="G241">
        <v>7</v>
      </c>
      <c r="H241">
        <v>50</v>
      </c>
      <c r="I241">
        <v>2977.09375</v>
      </c>
    </row>
    <row r="242" spans="1:9">
      <c r="A242" t="s">
        <v>1275</v>
      </c>
      <c r="B242">
        <v>733.68698099999995</v>
      </c>
      <c r="C242">
        <v>733.68680971567005</v>
      </c>
      <c r="D242">
        <v>733.68680400000005</v>
      </c>
      <c r="E242">
        <v>-7.7903412420536602E-3</v>
      </c>
      <c r="F242" t="s">
        <v>1772</v>
      </c>
      <c r="G242">
        <v>7</v>
      </c>
      <c r="H242">
        <v>51</v>
      </c>
      <c r="I242">
        <v>2511.6457519999999</v>
      </c>
    </row>
    <row r="243" spans="1:9">
      <c r="A243" t="s">
        <v>1275</v>
      </c>
      <c r="B243">
        <v>747.70222899999999</v>
      </c>
      <c r="C243">
        <v>747.70204730369096</v>
      </c>
      <c r="D243">
        <v>747.70245399999999</v>
      </c>
      <c r="E243">
        <v>0.54392801032404503</v>
      </c>
      <c r="F243" t="s">
        <v>1786</v>
      </c>
      <c r="G243">
        <v>7</v>
      </c>
      <c r="H243">
        <v>52</v>
      </c>
      <c r="I243">
        <v>2057.3708499999998</v>
      </c>
    </row>
    <row r="244" spans="1:9">
      <c r="A244" t="s">
        <v>1275</v>
      </c>
      <c r="B244">
        <v>761.71827699999994</v>
      </c>
      <c r="C244">
        <v>761.71807730096202</v>
      </c>
      <c r="D244">
        <v>761.71810300000004</v>
      </c>
      <c r="E244">
        <v>3.3738251883982301E-2</v>
      </c>
      <c r="F244" t="s">
        <v>1798</v>
      </c>
      <c r="G244">
        <v>7</v>
      </c>
      <c r="H244">
        <v>53</v>
      </c>
      <c r="I244">
        <v>1916.6082759999999</v>
      </c>
    </row>
    <row r="245" spans="1:9">
      <c r="A245" t="s">
        <v>1275</v>
      </c>
      <c r="B245">
        <v>775.73370699999998</v>
      </c>
      <c r="C245">
        <v>775.73349862169505</v>
      </c>
      <c r="D245">
        <v>775.73375399999998</v>
      </c>
      <c r="E245">
        <v>0.32920870515655098</v>
      </c>
      <c r="F245" t="s">
        <v>1810</v>
      </c>
      <c r="G245">
        <v>7</v>
      </c>
      <c r="H245">
        <v>54</v>
      </c>
      <c r="I245">
        <v>1471.169067</v>
      </c>
    </row>
    <row r="246" spans="1:9">
      <c r="A246" t="s">
        <v>1275</v>
      </c>
      <c r="B246">
        <v>789.75008500000001</v>
      </c>
      <c r="C246">
        <v>789.74985687833396</v>
      </c>
      <c r="D246">
        <v>789.74940300000003</v>
      </c>
      <c r="E246">
        <v>-0.57471184248169505</v>
      </c>
      <c r="F246" t="s">
        <v>1820</v>
      </c>
      <c r="G246">
        <v>7</v>
      </c>
      <c r="H246">
        <v>55</v>
      </c>
      <c r="I246">
        <v>1370.9013669999999</v>
      </c>
    </row>
    <row r="247" spans="1:9">
      <c r="A247" t="s">
        <v>1275</v>
      </c>
      <c r="B247">
        <v>803.76547300000004</v>
      </c>
      <c r="C247">
        <v>803.76522553613404</v>
      </c>
      <c r="D247">
        <v>803.76505399999996</v>
      </c>
      <c r="E247">
        <v>-0.213415765668238</v>
      </c>
      <c r="F247" t="s">
        <v>1830</v>
      </c>
      <c r="G247">
        <v>7</v>
      </c>
      <c r="H247">
        <v>56</v>
      </c>
      <c r="I247">
        <v>1247.1430660000001</v>
      </c>
    </row>
    <row r="248" spans="1:9">
      <c r="A248" t="s">
        <v>1275</v>
      </c>
      <c r="B248">
        <v>817.78067999999996</v>
      </c>
      <c r="C248">
        <v>817.780413001429</v>
      </c>
      <c r="D248">
        <v>817.78070300000002</v>
      </c>
      <c r="E248">
        <v>0.35461654823442701</v>
      </c>
      <c r="F248" t="s">
        <v>1841</v>
      </c>
      <c r="G248">
        <v>7</v>
      </c>
      <c r="H248">
        <v>57</v>
      </c>
      <c r="I248">
        <v>1120.184082</v>
      </c>
    </row>
    <row r="249" spans="1:9">
      <c r="A249" t="s">
        <v>1275</v>
      </c>
      <c r="B249">
        <v>845.81222500000001</v>
      </c>
      <c r="C249">
        <v>845.81190160569599</v>
      </c>
      <c r="D249">
        <v>845.812003</v>
      </c>
      <c r="E249">
        <v>0.11987806124948901</v>
      </c>
      <c r="F249" t="s">
        <v>1853</v>
      </c>
      <c r="G249">
        <v>7</v>
      </c>
      <c r="H249">
        <v>59</v>
      </c>
      <c r="I249">
        <v>1193.6326899999999</v>
      </c>
    </row>
    <row r="250" spans="1:9">
      <c r="A250" t="s">
        <v>1275</v>
      </c>
      <c r="B250">
        <v>311.20160900000002</v>
      </c>
      <c r="C250">
        <v>311.20169981906002</v>
      </c>
      <c r="D250">
        <v>311.20165300000002</v>
      </c>
      <c r="E250">
        <v>-0.15044605288200399</v>
      </c>
      <c r="F250" t="s">
        <v>1297</v>
      </c>
      <c r="G250">
        <v>8</v>
      </c>
      <c r="H250">
        <v>21</v>
      </c>
      <c r="I250">
        <v>1100.823975</v>
      </c>
    </row>
    <row r="251" spans="1:9">
      <c r="A251" t="s">
        <v>1275</v>
      </c>
      <c r="B251">
        <v>325.21733899999998</v>
      </c>
      <c r="C251">
        <v>325.21740442972799</v>
      </c>
      <c r="D251">
        <v>325.21730300000002</v>
      </c>
      <c r="E251">
        <v>-0.31188293808790701</v>
      </c>
      <c r="F251" t="s">
        <v>1307</v>
      </c>
      <c r="G251">
        <v>8</v>
      </c>
      <c r="H251">
        <v>22</v>
      </c>
      <c r="I251">
        <v>1976.915405</v>
      </c>
    </row>
    <row r="252" spans="1:9">
      <c r="A252" t="s">
        <v>1275</v>
      </c>
      <c r="B252">
        <v>339.23298299999999</v>
      </c>
      <c r="C252">
        <v>339.23304502466402</v>
      </c>
      <c r="D252">
        <v>339.23295300000001</v>
      </c>
      <c r="E252">
        <v>-0.27127277431003599</v>
      </c>
      <c r="F252" t="s">
        <v>1317</v>
      </c>
      <c r="G252">
        <v>8</v>
      </c>
      <c r="H252">
        <v>23</v>
      </c>
      <c r="I252">
        <v>2302.9223630000001</v>
      </c>
    </row>
    <row r="253" spans="1:9">
      <c r="A253" t="s">
        <v>1275</v>
      </c>
      <c r="B253">
        <v>353.24860200000001</v>
      </c>
      <c r="C253">
        <v>353.24866222513901</v>
      </c>
      <c r="D253">
        <v>353.248603</v>
      </c>
      <c r="E253">
        <v>-0.16765852391140901</v>
      </c>
      <c r="F253" t="s">
        <v>1328</v>
      </c>
      <c r="G253">
        <v>8</v>
      </c>
      <c r="H253">
        <v>24</v>
      </c>
      <c r="I253">
        <v>2559.459961</v>
      </c>
    </row>
    <row r="254" spans="1:9">
      <c r="A254" t="s">
        <v>1275</v>
      </c>
      <c r="B254">
        <v>367.26434399999999</v>
      </c>
      <c r="C254">
        <v>367.26439077602498</v>
      </c>
      <c r="D254">
        <v>367.264253</v>
      </c>
      <c r="E254">
        <v>-0.375141397281749</v>
      </c>
      <c r="F254" t="s">
        <v>1340</v>
      </c>
      <c r="G254">
        <v>8</v>
      </c>
      <c r="H254">
        <v>25</v>
      </c>
      <c r="I254">
        <v>3502.77124</v>
      </c>
    </row>
    <row r="255" spans="1:9">
      <c r="A255" t="s">
        <v>1275</v>
      </c>
      <c r="B255">
        <v>381.27998400000001</v>
      </c>
      <c r="C255">
        <v>381.28001779835199</v>
      </c>
      <c r="D255">
        <v>381.27990299999999</v>
      </c>
      <c r="E255">
        <v>-0.30108681764593698</v>
      </c>
      <c r="F255" t="s">
        <v>1353</v>
      </c>
      <c r="G255">
        <v>8</v>
      </c>
      <c r="H255">
        <v>26</v>
      </c>
      <c r="I255">
        <v>4685.3427730000003</v>
      </c>
    </row>
    <row r="256" spans="1:9">
      <c r="A256" t="s">
        <v>1275</v>
      </c>
      <c r="B256">
        <v>395.29550699999999</v>
      </c>
      <c r="C256">
        <v>395.29552846705099</v>
      </c>
      <c r="D256">
        <v>395.29555299999998</v>
      </c>
      <c r="E256">
        <v>6.2062294433432197E-2</v>
      </c>
      <c r="F256" t="s">
        <v>1366</v>
      </c>
      <c r="G256">
        <v>8</v>
      </c>
      <c r="H256">
        <v>27</v>
      </c>
      <c r="I256">
        <v>6105.3188479999999</v>
      </c>
    </row>
    <row r="257" spans="1:9">
      <c r="A257" t="s">
        <v>1275</v>
      </c>
      <c r="B257">
        <v>409.311263</v>
      </c>
      <c r="C257">
        <v>409.31125840147502</v>
      </c>
      <c r="D257">
        <v>409.31120299999998</v>
      </c>
      <c r="E257">
        <v>-0.13535294096174699</v>
      </c>
      <c r="F257" t="s">
        <v>1380</v>
      </c>
      <c r="G257">
        <v>8</v>
      </c>
      <c r="H257">
        <v>28</v>
      </c>
      <c r="I257">
        <v>10400.100586</v>
      </c>
    </row>
    <row r="258" spans="1:9">
      <c r="A258" t="s">
        <v>1275</v>
      </c>
      <c r="B258">
        <v>423.32682399999999</v>
      </c>
      <c r="C258">
        <v>423.32681209780998</v>
      </c>
      <c r="D258">
        <v>423.32685300000003</v>
      </c>
      <c r="E258">
        <v>9.66208242936447E-2</v>
      </c>
      <c r="F258" t="s">
        <v>1395</v>
      </c>
      <c r="G258">
        <v>8</v>
      </c>
      <c r="H258">
        <v>29</v>
      </c>
      <c r="I258">
        <v>11954.4375</v>
      </c>
    </row>
    <row r="259" spans="1:9">
      <c r="A259" t="s">
        <v>1275</v>
      </c>
      <c r="B259">
        <v>437.342668</v>
      </c>
      <c r="C259">
        <v>437.342635847471</v>
      </c>
      <c r="D259">
        <v>437.34250300000002</v>
      </c>
      <c r="E259">
        <v>-0.30376071557246798</v>
      </c>
      <c r="F259" t="s">
        <v>1410</v>
      </c>
      <c r="G259">
        <v>8</v>
      </c>
      <c r="H259">
        <v>30</v>
      </c>
      <c r="I259">
        <v>17969.142577999999</v>
      </c>
    </row>
    <row r="260" spans="1:9">
      <c r="A260" t="s">
        <v>1275</v>
      </c>
      <c r="B260">
        <v>451.35824400000001</v>
      </c>
      <c r="C260">
        <v>451.35821519497802</v>
      </c>
      <c r="D260">
        <v>451.35815300000002</v>
      </c>
      <c r="E260">
        <v>-0.137795181398188</v>
      </c>
      <c r="F260" t="s">
        <v>1426</v>
      </c>
      <c r="G260">
        <v>8</v>
      </c>
      <c r="H260">
        <v>31</v>
      </c>
      <c r="I260">
        <v>15811.757813</v>
      </c>
    </row>
    <row r="261" spans="1:9">
      <c r="A261" t="s">
        <v>1275</v>
      </c>
      <c r="B261">
        <v>465.37397700000002</v>
      </c>
      <c r="C261">
        <v>465.37394726553902</v>
      </c>
      <c r="D261">
        <v>465.37380300000001</v>
      </c>
      <c r="E261">
        <v>-0.309999271034609</v>
      </c>
      <c r="F261" t="s">
        <v>1442</v>
      </c>
      <c r="G261">
        <v>8</v>
      </c>
      <c r="H261">
        <v>32</v>
      </c>
      <c r="I261">
        <v>15022.317383</v>
      </c>
    </row>
    <row r="262" spans="1:9">
      <c r="A262" t="s">
        <v>1275</v>
      </c>
      <c r="B262">
        <v>479.38963899999999</v>
      </c>
      <c r="C262">
        <v>479.389615774947</v>
      </c>
      <c r="D262">
        <v>479.389453</v>
      </c>
      <c r="E262">
        <v>-0.339546367529799</v>
      </c>
      <c r="F262" t="s">
        <v>1457</v>
      </c>
      <c r="G262">
        <v>8</v>
      </c>
      <c r="H262">
        <v>33</v>
      </c>
      <c r="I262">
        <v>11955.413086</v>
      </c>
    </row>
    <row r="263" spans="1:9">
      <c r="A263" t="s">
        <v>1275</v>
      </c>
      <c r="B263">
        <v>507.42066399999999</v>
      </c>
      <c r="C263">
        <v>507.42063604502903</v>
      </c>
      <c r="D263">
        <v>507.42075299999999</v>
      </c>
      <c r="E263">
        <v>0.230489134350261</v>
      </c>
      <c r="F263" t="s">
        <v>1490</v>
      </c>
      <c r="G263">
        <v>8</v>
      </c>
      <c r="H263">
        <v>35</v>
      </c>
      <c r="I263">
        <v>10507.323242</v>
      </c>
    </row>
    <row r="264" spans="1:9">
      <c r="A264" t="s">
        <v>1275</v>
      </c>
      <c r="B264">
        <v>521.43654800000002</v>
      </c>
      <c r="C264">
        <v>521.43651552288702</v>
      </c>
      <c r="D264">
        <v>521.43640300000004</v>
      </c>
      <c r="E264">
        <v>-0.215794076604374</v>
      </c>
      <c r="F264" t="s">
        <v>1507</v>
      </c>
      <c r="G264">
        <v>8</v>
      </c>
      <c r="H264">
        <v>36</v>
      </c>
      <c r="I264">
        <v>10031.592773</v>
      </c>
    </row>
    <row r="265" spans="1:9">
      <c r="A265" t="s">
        <v>1275</v>
      </c>
      <c r="B265">
        <v>535.452223</v>
      </c>
      <c r="C265">
        <v>535.452187026454</v>
      </c>
      <c r="D265">
        <v>535.45205399999998</v>
      </c>
      <c r="E265">
        <v>-0.24843765839332799</v>
      </c>
      <c r="F265" t="s">
        <v>1525</v>
      </c>
      <c r="G265">
        <v>8</v>
      </c>
      <c r="H265">
        <v>37</v>
      </c>
      <c r="I265">
        <v>9213.1835940000001</v>
      </c>
    </row>
    <row r="266" spans="1:9">
      <c r="A266" t="s">
        <v>1275</v>
      </c>
      <c r="B266">
        <v>549.46758399999999</v>
      </c>
      <c r="C266">
        <v>549.46754619004605</v>
      </c>
      <c r="D266">
        <v>549.46770300000003</v>
      </c>
      <c r="E266">
        <v>0.28538520542677498</v>
      </c>
      <c r="F266" t="s">
        <v>1543</v>
      </c>
      <c r="G266">
        <v>8</v>
      </c>
      <c r="H266">
        <v>38</v>
      </c>
      <c r="I266">
        <v>8043.0634769999997</v>
      </c>
    </row>
    <row r="267" spans="1:9">
      <c r="A267" t="s">
        <v>1275</v>
      </c>
      <c r="B267">
        <v>563.48344699999996</v>
      </c>
      <c r="C267">
        <v>563.48339266182097</v>
      </c>
      <c r="D267">
        <v>563.48335399999996</v>
      </c>
      <c r="E267">
        <v>-6.8612179462262002E-2</v>
      </c>
      <c r="F267" t="s">
        <v>1561</v>
      </c>
      <c r="G267">
        <v>8</v>
      </c>
      <c r="H267">
        <v>39</v>
      </c>
      <c r="I267">
        <v>9305.6816409999992</v>
      </c>
    </row>
    <row r="268" spans="1:9">
      <c r="A268" t="s">
        <v>1275</v>
      </c>
      <c r="B268">
        <v>577.49890400000004</v>
      </c>
      <c r="C268">
        <v>577.49883179317396</v>
      </c>
      <c r="D268">
        <v>577.49900300000002</v>
      </c>
      <c r="E268">
        <v>0.29646254807370997</v>
      </c>
      <c r="F268" t="s">
        <v>1579</v>
      </c>
      <c r="G268">
        <v>8</v>
      </c>
      <c r="H268">
        <v>40</v>
      </c>
      <c r="I268">
        <v>10894.949219</v>
      </c>
    </row>
    <row r="269" spans="1:9">
      <c r="A269" t="s">
        <v>1275</v>
      </c>
      <c r="B269">
        <v>591.51487099999997</v>
      </c>
      <c r="C269">
        <v>591.51479754831803</v>
      </c>
      <c r="D269">
        <v>591.51465399999995</v>
      </c>
      <c r="E269">
        <v>-0.24267922622462801</v>
      </c>
      <c r="F269" t="s">
        <v>1597</v>
      </c>
      <c r="G269">
        <v>8</v>
      </c>
      <c r="H269">
        <v>41</v>
      </c>
      <c r="I269">
        <v>8885.7041019999997</v>
      </c>
    </row>
    <row r="270" spans="1:9">
      <c r="A270" t="s">
        <v>1275</v>
      </c>
      <c r="B270">
        <v>605.53053299999999</v>
      </c>
      <c r="C270">
        <v>605.53045788273698</v>
      </c>
      <c r="D270">
        <v>605.530303</v>
      </c>
      <c r="E270">
        <v>-0.255780324186695</v>
      </c>
      <c r="F270" t="s">
        <v>1615</v>
      </c>
      <c r="G270">
        <v>8</v>
      </c>
      <c r="H270">
        <v>42</v>
      </c>
      <c r="I270">
        <v>7208.7387699999999</v>
      </c>
    </row>
    <row r="271" spans="1:9">
      <c r="A271" t="s">
        <v>1275</v>
      </c>
      <c r="B271">
        <v>619.54576799999995</v>
      </c>
      <c r="C271">
        <v>619.54569164248301</v>
      </c>
      <c r="D271">
        <v>619.54595400000005</v>
      </c>
      <c r="E271">
        <v>0.42346740402931599</v>
      </c>
      <c r="F271" t="s">
        <v>1634</v>
      </c>
      <c r="G271">
        <v>8</v>
      </c>
      <c r="H271">
        <v>43</v>
      </c>
      <c r="I271">
        <v>5718.111328</v>
      </c>
    </row>
    <row r="272" spans="1:9">
      <c r="A272" t="s">
        <v>1275</v>
      </c>
      <c r="B272">
        <v>633.56197599999996</v>
      </c>
      <c r="C272">
        <v>633.56188150621699</v>
      </c>
      <c r="D272">
        <v>633.56160399999999</v>
      </c>
      <c r="E272">
        <v>-0.43800984140002602</v>
      </c>
      <c r="F272" t="s">
        <v>1652</v>
      </c>
      <c r="G272">
        <v>8</v>
      </c>
      <c r="H272">
        <v>44</v>
      </c>
      <c r="I272">
        <v>6239.1684569999998</v>
      </c>
    </row>
    <row r="273" spans="1:9">
      <c r="A273" t="s">
        <v>1275</v>
      </c>
      <c r="B273">
        <v>647.57746199999997</v>
      </c>
      <c r="C273">
        <v>647.57735395162604</v>
      </c>
      <c r="D273">
        <v>647.57725300000004</v>
      </c>
      <c r="E273">
        <v>-0.155891248995672</v>
      </c>
      <c r="F273" t="s">
        <v>1669</v>
      </c>
      <c r="G273">
        <v>8</v>
      </c>
      <c r="H273">
        <v>45</v>
      </c>
      <c r="I273">
        <v>6109.4902339999999</v>
      </c>
    </row>
    <row r="274" spans="1:9">
      <c r="A274" t="s">
        <v>1275</v>
      </c>
      <c r="B274">
        <v>661.59287200000006</v>
      </c>
      <c r="C274">
        <v>661.59276164572202</v>
      </c>
      <c r="D274">
        <v>661.59290399999998</v>
      </c>
      <c r="E274">
        <v>0.21516899032373701</v>
      </c>
      <c r="F274" t="s">
        <v>1687</v>
      </c>
      <c r="G274">
        <v>8</v>
      </c>
      <c r="H274">
        <v>46</v>
      </c>
      <c r="I274">
        <v>4711.5727539999998</v>
      </c>
    </row>
    <row r="275" spans="1:9">
      <c r="A275" t="s">
        <v>1275</v>
      </c>
      <c r="B275">
        <v>675.60854900000004</v>
      </c>
      <c r="C275">
        <v>675.60843346074296</v>
      </c>
      <c r="D275">
        <v>675.60855300000003</v>
      </c>
      <c r="E275">
        <v>0.17693567652130399</v>
      </c>
      <c r="F275" t="s">
        <v>1704</v>
      </c>
      <c r="G275">
        <v>8</v>
      </c>
      <c r="H275">
        <v>47</v>
      </c>
      <c r="I275">
        <v>3789.5686040000001</v>
      </c>
    </row>
    <row r="276" spans="1:9">
      <c r="A276" t="s">
        <v>1275</v>
      </c>
      <c r="B276">
        <v>689.624056</v>
      </c>
      <c r="C276">
        <v>689.62392673734098</v>
      </c>
      <c r="D276">
        <v>689.62420399999996</v>
      </c>
      <c r="E276">
        <v>0.40204890838584301</v>
      </c>
      <c r="F276" t="s">
        <v>1720</v>
      </c>
      <c r="G276">
        <v>8</v>
      </c>
      <c r="H276">
        <v>48</v>
      </c>
      <c r="I276">
        <v>3540.5864259999998</v>
      </c>
    </row>
    <row r="277" spans="1:9">
      <c r="A277" t="s">
        <v>1275</v>
      </c>
      <c r="B277">
        <v>703.63989700000002</v>
      </c>
      <c r="C277">
        <v>703.63976199666104</v>
      </c>
      <c r="D277">
        <v>703.63985300000002</v>
      </c>
      <c r="E277">
        <v>0.12933226884603999</v>
      </c>
      <c r="F277" t="s">
        <v>1737</v>
      </c>
      <c r="G277">
        <v>8</v>
      </c>
      <c r="H277">
        <v>49</v>
      </c>
      <c r="I277">
        <v>2789.5649410000001</v>
      </c>
    </row>
    <row r="278" spans="1:9">
      <c r="A278" t="s">
        <v>1275</v>
      </c>
      <c r="B278">
        <v>717.65582400000005</v>
      </c>
      <c r="C278">
        <v>717.65566706974596</v>
      </c>
      <c r="D278">
        <v>717.65550399999995</v>
      </c>
      <c r="E278">
        <v>-0.22722566064045599</v>
      </c>
      <c r="F278" t="s">
        <v>1753</v>
      </c>
      <c r="G278">
        <v>8</v>
      </c>
      <c r="H278">
        <v>50</v>
      </c>
      <c r="I278">
        <v>2952.4846189999998</v>
      </c>
    </row>
    <row r="279" spans="1:9">
      <c r="A279" t="s">
        <v>1275</v>
      </c>
      <c r="B279">
        <v>731.67118100000005</v>
      </c>
      <c r="C279">
        <v>731.67100548005703</v>
      </c>
      <c r="D279">
        <v>731.671153</v>
      </c>
      <c r="E279">
        <v>0.201620552735464</v>
      </c>
      <c r="F279" t="s">
        <v>1770</v>
      </c>
      <c r="G279">
        <v>8</v>
      </c>
      <c r="H279">
        <v>51</v>
      </c>
      <c r="I279">
        <v>2881.8835450000001</v>
      </c>
    </row>
    <row r="280" spans="1:9">
      <c r="A280" t="s">
        <v>1275</v>
      </c>
      <c r="B280">
        <v>745.68708200000003</v>
      </c>
      <c r="C280">
        <v>745.686891273843</v>
      </c>
      <c r="D280">
        <v>745.68680400000005</v>
      </c>
      <c r="E280">
        <v>-0.11703820220842701</v>
      </c>
      <c r="F280" t="s">
        <v>1784</v>
      </c>
      <c r="G280">
        <v>8</v>
      </c>
      <c r="H280">
        <v>52</v>
      </c>
      <c r="I280">
        <v>2592.2329100000002</v>
      </c>
    </row>
    <row r="281" spans="1:9">
      <c r="A281" t="s">
        <v>1275</v>
      </c>
      <c r="B281">
        <v>759.70299899999998</v>
      </c>
      <c r="C281">
        <v>759.70279966314001</v>
      </c>
      <c r="D281">
        <v>759.70245399999999</v>
      </c>
      <c r="E281">
        <v>-0.45499805701403101</v>
      </c>
      <c r="F281" t="s">
        <v>1796</v>
      </c>
      <c r="G281">
        <v>8</v>
      </c>
      <c r="H281">
        <v>53</v>
      </c>
      <c r="I281">
        <v>2022.2567140000001</v>
      </c>
    </row>
    <row r="282" spans="1:9">
      <c r="A282" t="s">
        <v>1275</v>
      </c>
      <c r="B282">
        <v>773.71800699999994</v>
      </c>
      <c r="C282">
        <v>773.717791722063</v>
      </c>
      <c r="D282">
        <v>773.71810300000004</v>
      </c>
      <c r="E282">
        <v>0.402314402711555</v>
      </c>
      <c r="F282" t="s">
        <v>1808</v>
      </c>
      <c r="G282">
        <v>8</v>
      </c>
      <c r="H282">
        <v>54</v>
      </c>
      <c r="I282">
        <v>1785.888062</v>
      </c>
    </row>
    <row r="283" spans="1:9">
      <c r="A283" t="s">
        <v>1275</v>
      </c>
      <c r="B283">
        <v>787.73426300000006</v>
      </c>
      <c r="C283">
        <v>787.73401950529399</v>
      </c>
      <c r="D283">
        <v>787.73375399999998</v>
      </c>
      <c r="E283">
        <v>-0.33704953341037103</v>
      </c>
      <c r="F283" t="s">
        <v>1818</v>
      </c>
      <c r="G283">
        <v>8</v>
      </c>
      <c r="H283">
        <v>55</v>
      </c>
      <c r="I283">
        <v>1959.725952</v>
      </c>
    </row>
    <row r="284" spans="1:9">
      <c r="A284" t="s">
        <v>1275</v>
      </c>
      <c r="B284">
        <v>801.74958000000004</v>
      </c>
      <c r="C284">
        <v>801.74933213258203</v>
      </c>
      <c r="D284">
        <v>801.74940300000003</v>
      </c>
      <c r="E284">
        <v>8.8390983190064901E-2</v>
      </c>
      <c r="F284" t="s">
        <v>1828</v>
      </c>
      <c r="G284">
        <v>8</v>
      </c>
      <c r="H284">
        <v>56</v>
      </c>
      <c r="I284">
        <v>1344.2274170000001</v>
      </c>
    </row>
    <row r="285" spans="1:9">
      <c r="A285" t="s">
        <v>1275</v>
      </c>
      <c r="B285">
        <v>815.76549899999998</v>
      </c>
      <c r="C285">
        <v>815.76521672765898</v>
      </c>
      <c r="D285">
        <v>815.76505399999996</v>
      </c>
      <c r="E285">
        <v>-0.19947858626848899</v>
      </c>
      <c r="F285" t="s">
        <v>1839</v>
      </c>
      <c r="G285">
        <v>8</v>
      </c>
      <c r="H285">
        <v>57</v>
      </c>
      <c r="I285">
        <v>1604.2414550000001</v>
      </c>
    </row>
    <row r="286" spans="1:9">
      <c r="A286" t="s">
        <v>1275</v>
      </c>
      <c r="B286">
        <v>309.18598400000002</v>
      </c>
      <c r="C286">
        <v>309.18607287793998</v>
      </c>
      <c r="D286">
        <v>309.18600300000003</v>
      </c>
      <c r="E286">
        <v>-0.226006158508405</v>
      </c>
      <c r="F286" t="s">
        <v>1295</v>
      </c>
      <c r="G286">
        <v>9</v>
      </c>
      <c r="H286">
        <v>21</v>
      </c>
      <c r="I286">
        <v>1123.618408</v>
      </c>
    </row>
    <row r="287" spans="1:9">
      <c r="A287" t="s">
        <v>1275</v>
      </c>
      <c r="B287">
        <v>323.20166</v>
      </c>
      <c r="C287">
        <v>323.20174069504799</v>
      </c>
      <c r="D287">
        <v>323.20165300000002</v>
      </c>
      <c r="E287">
        <v>-0.27133230222600502</v>
      </c>
      <c r="F287" t="s">
        <v>1305</v>
      </c>
      <c r="G287">
        <v>9</v>
      </c>
      <c r="H287">
        <v>22</v>
      </c>
      <c r="I287">
        <v>1458.3969729999999</v>
      </c>
    </row>
    <row r="288" spans="1:9">
      <c r="A288" t="s">
        <v>1275</v>
      </c>
      <c r="B288">
        <v>337.21731999999997</v>
      </c>
      <c r="C288">
        <v>337.21739803682101</v>
      </c>
      <c r="D288">
        <v>337.21730300000002</v>
      </c>
      <c r="E288">
        <v>-0.28182664473493302</v>
      </c>
      <c r="F288" t="s">
        <v>1315</v>
      </c>
      <c r="G288">
        <v>9</v>
      </c>
      <c r="H288">
        <v>23</v>
      </c>
      <c r="I288">
        <v>1677.559448</v>
      </c>
    </row>
    <row r="289" spans="1:9">
      <c r="A289" t="s">
        <v>1275</v>
      </c>
      <c r="B289">
        <v>351.233003</v>
      </c>
      <c r="C289">
        <v>351.23305959886699</v>
      </c>
      <c r="D289">
        <v>351.23295300000001</v>
      </c>
      <c r="E289">
        <v>-0.30349905027296198</v>
      </c>
      <c r="F289" t="s">
        <v>1326</v>
      </c>
      <c r="G289">
        <v>9</v>
      </c>
      <c r="H289">
        <v>24</v>
      </c>
      <c r="I289">
        <v>2718.7124020000001</v>
      </c>
    </row>
    <row r="290" spans="1:9">
      <c r="A290" t="s">
        <v>1275</v>
      </c>
      <c r="B290">
        <v>365.24865699999998</v>
      </c>
      <c r="C290">
        <v>365.248722044749</v>
      </c>
      <c r="D290">
        <v>365.248603</v>
      </c>
      <c r="E290">
        <v>-0.325928006975305</v>
      </c>
      <c r="F290" t="s">
        <v>1338</v>
      </c>
      <c r="G290">
        <v>9</v>
      </c>
      <c r="H290">
        <v>25</v>
      </c>
      <c r="I290">
        <v>2447.608154</v>
      </c>
    </row>
    <row r="291" spans="1:9">
      <c r="A291" t="s">
        <v>1275</v>
      </c>
      <c r="B291">
        <v>379.26428399999998</v>
      </c>
      <c r="C291">
        <v>379.26432875724799</v>
      </c>
      <c r="D291">
        <v>379.264253</v>
      </c>
      <c r="E291">
        <v>-0.19974792839494099</v>
      </c>
      <c r="F291" t="s">
        <v>1351</v>
      </c>
      <c r="G291">
        <v>9</v>
      </c>
      <c r="H291">
        <v>26</v>
      </c>
      <c r="I291">
        <v>3767.4602049999999</v>
      </c>
    </row>
    <row r="292" spans="1:9">
      <c r="A292" t="s">
        <v>1275</v>
      </c>
      <c r="B292">
        <v>393.27984199999997</v>
      </c>
      <c r="C292">
        <v>393.27987039996498</v>
      </c>
      <c r="D292">
        <v>393.27990299999999</v>
      </c>
      <c r="E292">
        <v>8.2892705078855003E-2</v>
      </c>
      <c r="F292" t="s">
        <v>1364</v>
      </c>
      <c r="G292">
        <v>9</v>
      </c>
      <c r="H292">
        <v>27</v>
      </c>
      <c r="I292">
        <v>5312.0224609999996</v>
      </c>
    </row>
    <row r="293" spans="1:9">
      <c r="A293" t="s">
        <v>1275</v>
      </c>
      <c r="B293">
        <v>407.29564900000003</v>
      </c>
      <c r="C293">
        <v>407.29566895515501</v>
      </c>
      <c r="D293">
        <v>407.29555299999998</v>
      </c>
      <c r="E293">
        <v>-0.28469536369558202</v>
      </c>
      <c r="F293" t="s">
        <v>1378</v>
      </c>
      <c r="G293">
        <v>9</v>
      </c>
      <c r="H293">
        <v>28</v>
      </c>
      <c r="I293">
        <v>6322.5024409999996</v>
      </c>
    </row>
    <row r="294" spans="1:9">
      <c r="A294" t="s">
        <v>1275</v>
      </c>
      <c r="B294">
        <v>421.31115399999999</v>
      </c>
      <c r="C294">
        <v>421.31115519324197</v>
      </c>
      <c r="D294">
        <v>421.31120299999998</v>
      </c>
      <c r="E294">
        <v>0.113471364392879</v>
      </c>
      <c r="F294" t="s">
        <v>1392</v>
      </c>
      <c r="G294">
        <v>9</v>
      </c>
      <c r="H294">
        <v>29</v>
      </c>
      <c r="I294">
        <v>9134.546875</v>
      </c>
    </row>
    <row r="295" spans="1:9">
      <c r="A295" t="s">
        <v>1275</v>
      </c>
      <c r="B295">
        <v>435.32676400000003</v>
      </c>
      <c r="C295">
        <v>435.32675796723601</v>
      </c>
      <c r="D295">
        <v>435.32685300000003</v>
      </c>
      <c r="E295">
        <v>0.21830209343975601</v>
      </c>
      <c r="F295" t="s">
        <v>1407</v>
      </c>
      <c r="G295">
        <v>9</v>
      </c>
      <c r="H295">
        <v>30</v>
      </c>
      <c r="I295">
        <v>10300.907227</v>
      </c>
    </row>
    <row r="296" spans="1:9">
      <c r="A296" t="s">
        <v>1275</v>
      </c>
      <c r="B296">
        <v>449.34249599999998</v>
      </c>
      <c r="C296">
        <v>449.342476592107</v>
      </c>
      <c r="D296">
        <v>449.34250300000002</v>
      </c>
      <c r="E296">
        <v>5.8770075038545498E-2</v>
      </c>
      <c r="F296" t="s">
        <v>1423</v>
      </c>
      <c r="G296">
        <v>9</v>
      </c>
      <c r="H296">
        <v>31</v>
      </c>
      <c r="I296">
        <v>13010.791992</v>
      </c>
    </row>
    <row r="297" spans="1:9">
      <c r="A297" t="s">
        <v>1275</v>
      </c>
      <c r="B297">
        <v>463.35814399999998</v>
      </c>
      <c r="C297">
        <v>463.35812630051402</v>
      </c>
      <c r="D297">
        <v>463.35815300000002</v>
      </c>
      <c r="E297">
        <v>5.7621701552454399E-2</v>
      </c>
      <c r="F297" t="s">
        <v>1439</v>
      </c>
      <c r="G297">
        <v>9</v>
      </c>
      <c r="H297">
        <v>32</v>
      </c>
      <c r="I297">
        <v>11739.8125</v>
      </c>
    </row>
    <row r="298" spans="1:9">
      <c r="A298" t="s">
        <v>1275</v>
      </c>
      <c r="B298">
        <v>477.37364300000002</v>
      </c>
      <c r="C298">
        <v>477.37362170012801</v>
      </c>
      <c r="D298">
        <v>477.37380300000001</v>
      </c>
      <c r="E298">
        <v>0.37978596659857</v>
      </c>
      <c r="F298" t="s">
        <v>1454</v>
      </c>
      <c r="G298">
        <v>9</v>
      </c>
      <c r="H298">
        <v>33</v>
      </c>
      <c r="I298">
        <v>11638.242188</v>
      </c>
    </row>
    <row r="299" spans="1:9">
      <c r="A299" t="s">
        <v>1275</v>
      </c>
      <c r="B299">
        <v>491.38955700000002</v>
      </c>
      <c r="C299">
        <v>491.38953762501001</v>
      </c>
      <c r="D299">
        <v>491.389453</v>
      </c>
      <c r="E299">
        <v>-0.17221576525385399</v>
      </c>
      <c r="F299" t="s">
        <v>1471</v>
      </c>
      <c r="G299">
        <v>9</v>
      </c>
      <c r="H299">
        <v>34</v>
      </c>
      <c r="I299">
        <v>10096.897461</v>
      </c>
    </row>
    <row r="300" spans="1:9">
      <c r="A300" t="s">
        <v>1275</v>
      </c>
      <c r="B300">
        <v>519.42090599999995</v>
      </c>
      <c r="C300">
        <v>519.42087535527605</v>
      </c>
      <c r="D300">
        <v>519.42075399999999</v>
      </c>
      <c r="E300">
        <v>-0.23363578719599301</v>
      </c>
      <c r="F300" t="s">
        <v>1504</v>
      </c>
      <c r="G300">
        <v>9</v>
      </c>
      <c r="H300">
        <v>36</v>
      </c>
      <c r="I300">
        <v>9865.734375</v>
      </c>
    </row>
    <row r="301" spans="1:9">
      <c r="A301" t="s">
        <v>1275</v>
      </c>
      <c r="B301">
        <v>533.43640400000004</v>
      </c>
      <c r="C301">
        <v>533.43636762484402</v>
      </c>
      <c r="D301">
        <v>533.43640300000004</v>
      </c>
      <c r="E301">
        <v>6.6315601668687996E-2</v>
      </c>
      <c r="F301" t="s">
        <v>1522</v>
      </c>
      <c r="G301">
        <v>9</v>
      </c>
      <c r="H301">
        <v>37</v>
      </c>
      <c r="I301">
        <v>9511.6757809999999</v>
      </c>
    </row>
    <row r="302" spans="1:9">
      <c r="A302" t="s">
        <v>1275</v>
      </c>
      <c r="B302">
        <v>547.45214099999998</v>
      </c>
      <c r="C302">
        <v>547.45208250518203</v>
      </c>
      <c r="D302">
        <v>547.45205399999998</v>
      </c>
      <c r="E302">
        <v>-5.2068820515277198E-2</v>
      </c>
      <c r="F302" t="s">
        <v>1540</v>
      </c>
      <c r="G302">
        <v>9</v>
      </c>
      <c r="H302">
        <v>38</v>
      </c>
      <c r="I302">
        <v>12675.686523</v>
      </c>
    </row>
    <row r="303" spans="1:9">
      <c r="A303" t="s">
        <v>1275</v>
      </c>
      <c r="B303">
        <v>561.46763199999998</v>
      </c>
      <c r="C303">
        <v>561.46757536772202</v>
      </c>
      <c r="D303">
        <v>561.46770300000003</v>
      </c>
      <c r="E303">
        <v>0.22731900219130599</v>
      </c>
      <c r="F303" t="s">
        <v>1558</v>
      </c>
      <c r="G303">
        <v>9</v>
      </c>
      <c r="H303">
        <v>39</v>
      </c>
      <c r="I303">
        <v>10041.948242</v>
      </c>
    </row>
    <row r="304" spans="1:9">
      <c r="A304" t="s">
        <v>1275</v>
      </c>
      <c r="B304">
        <v>575.48352999999997</v>
      </c>
      <c r="C304">
        <v>575.48344789560599</v>
      </c>
      <c r="D304">
        <v>575.48335399999996</v>
      </c>
      <c r="E304">
        <v>-0.16315955284824399</v>
      </c>
      <c r="F304" t="s">
        <v>1576</v>
      </c>
      <c r="G304">
        <v>9</v>
      </c>
      <c r="H304">
        <v>40</v>
      </c>
      <c r="I304">
        <v>13879.274414</v>
      </c>
    </row>
    <row r="305" spans="1:9">
      <c r="A305" t="s">
        <v>1275</v>
      </c>
      <c r="B305">
        <v>589.49904200000003</v>
      </c>
      <c r="C305">
        <v>589.49896992794402</v>
      </c>
      <c r="D305">
        <v>589.49900300000002</v>
      </c>
      <c r="E305">
        <v>5.6101969697250099E-2</v>
      </c>
      <c r="F305" t="s">
        <v>1594</v>
      </c>
      <c r="G305">
        <v>9</v>
      </c>
      <c r="H305">
        <v>41</v>
      </c>
      <c r="I305">
        <v>8935.5253909999992</v>
      </c>
    </row>
    <row r="306" spans="1:9">
      <c r="A306" t="s">
        <v>1275</v>
      </c>
      <c r="B306">
        <v>603.51471100000003</v>
      </c>
      <c r="C306">
        <v>603.51463745375702</v>
      </c>
      <c r="D306">
        <v>603.51465399999995</v>
      </c>
      <c r="E306">
        <v>2.7416472528993499E-2</v>
      </c>
      <c r="F306" t="s">
        <v>1612</v>
      </c>
      <c r="G306">
        <v>9</v>
      </c>
      <c r="H306">
        <v>42</v>
      </c>
      <c r="I306">
        <v>7238.8745120000003</v>
      </c>
    </row>
    <row r="307" spans="1:9">
      <c r="A307" t="s">
        <v>1275</v>
      </c>
      <c r="B307">
        <v>617.530396</v>
      </c>
      <c r="C307">
        <v>617.530314366575</v>
      </c>
      <c r="D307">
        <v>617.530303</v>
      </c>
      <c r="E307">
        <v>-1.84065061760527E-2</v>
      </c>
      <c r="F307" t="s">
        <v>1631</v>
      </c>
      <c r="G307">
        <v>9</v>
      </c>
      <c r="H307">
        <v>43</v>
      </c>
      <c r="I307">
        <v>6594.845703</v>
      </c>
    </row>
    <row r="308" spans="1:9">
      <c r="A308" t="s">
        <v>1275</v>
      </c>
      <c r="B308">
        <v>631.54632200000003</v>
      </c>
      <c r="C308">
        <v>631.54623604092706</v>
      </c>
      <c r="D308">
        <v>631.54595400000005</v>
      </c>
      <c r="E308">
        <v>-0.44658813153093102</v>
      </c>
      <c r="F308" t="s">
        <v>1649</v>
      </c>
      <c r="G308">
        <v>9</v>
      </c>
      <c r="H308">
        <v>44</v>
      </c>
      <c r="I308">
        <v>5484.7958980000003</v>
      </c>
    </row>
    <row r="309" spans="1:9">
      <c r="A309" t="s">
        <v>1275</v>
      </c>
      <c r="B309">
        <v>645.56201399999998</v>
      </c>
      <c r="C309">
        <v>645.56191403733999</v>
      </c>
      <c r="D309">
        <v>645.56160399999999</v>
      </c>
      <c r="E309">
        <v>-0.48025988377978202</v>
      </c>
      <c r="F309" t="s">
        <v>1666</v>
      </c>
      <c r="G309">
        <v>9</v>
      </c>
      <c r="H309">
        <v>45</v>
      </c>
      <c r="I309">
        <v>5432.8208009999998</v>
      </c>
    </row>
    <row r="310" spans="1:9">
      <c r="A310" t="s">
        <v>1275</v>
      </c>
      <c r="B310">
        <v>659.57763799999998</v>
      </c>
      <c r="C310">
        <v>659.57753118309404</v>
      </c>
      <c r="D310">
        <v>659.57725300000004</v>
      </c>
      <c r="E310">
        <v>-0.42175968550637499</v>
      </c>
      <c r="F310" t="s">
        <v>1684</v>
      </c>
      <c r="G310">
        <v>9</v>
      </c>
      <c r="H310">
        <v>46</v>
      </c>
      <c r="I310">
        <v>4597.0405270000001</v>
      </c>
    </row>
    <row r="311" spans="1:9">
      <c r="A311" t="s">
        <v>1275</v>
      </c>
      <c r="B311">
        <v>673.59302700000001</v>
      </c>
      <c r="C311">
        <v>673.59291594214301</v>
      </c>
      <c r="D311">
        <v>673.59290399999998</v>
      </c>
      <c r="E311">
        <v>-1.7729021433818101E-2</v>
      </c>
      <c r="F311" t="s">
        <v>1701</v>
      </c>
      <c r="G311">
        <v>9</v>
      </c>
      <c r="H311">
        <v>47</v>
      </c>
      <c r="I311">
        <v>3640.0739749999998</v>
      </c>
    </row>
    <row r="312" spans="1:9">
      <c r="A312" t="s">
        <v>1275</v>
      </c>
      <c r="B312">
        <v>687.60863800000004</v>
      </c>
      <c r="C312">
        <v>687.60851539680402</v>
      </c>
      <c r="D312">
        <v>687.60855300000003</v>
      </c>
      <c r="E312">
        <v>5.4686921862746901E-2</v>
      </c>
      <c r="F312" t="s">
        <v>1717</v>
      </c>
      <c r="G312">
        <v>9</v>
      </c>
      <c r="H312">
        <v>48</v>
      </c>
      <c r="I312">
        <v>3268.993164</v>
      </c>
    </row>
    <row r="313" spans="1:9">
      <c r="A313" t="s">
        <v>1275</v>
      </c>
      <c r="B313">
        <v>701.62457600000005</v>
      </c>
      <c r="C313">
        <v>701.62444051765101</v>
      </c>
      <c r="D313">
        <v>701.62420399999996</v>
      </c>
      <c r="E313">
        <v>-0.33710018925756902</v>
      </c>
      <c r="F313" t="s">
        <v>1734</v>
      </c>
      <c r="G313">
        <v>9</v>
      </c>
      <c r="H313">
        <v>49</v>
      </c>
      <c r="I313">
        <v>2962.9829100000002</v>
      </c>
    </row>
    <row r="314" spans="1:9">
      <c r="A314" t="s">
        <v>1275</v>
      </c>
      <c r="B314">
        <v>715.640175</v>
      </c>
      <c r="C314">
        <v>715.64002460759002</v>
      </c>
      <c r="D314">
        <v>715.63985300000002</v>
      </c>
      <c r="E314">
        <v>-0.239796023369859</v>
      </c>
      <c r="F314" t="s">
        <v>1750</v>
      </c>
      <c r="G314">
        <v>9</v>
      </c>
      <c r="H314">
        <v>50</v>
      </c>
      <c r="I314">
        <v>2746.8093260000001</v>
      </c>
    </row>
    <row r="315" spans="1:9">
      <c r="A315" t="s">
        <v>1275</v>
      </c>
      <c r="B315">
        <v>729.65594799999997</v>
      </c>
      <c r="C315">
        <v>729.65578491857798</v>
      </c>
      <c r="D315">
        <v>729.65550399999995</v>
      </c>
      <c r="E315">
        <v>-0.38500165755299898</v>
      </c>
      <c r="F315" t="s">
        <v>1767</v>
      </c>
      <c r="G315">
        <v>9</v>
      </c>
      <c r="H315">
        <v>51</v>
      </c>
      <c r="I315">
        <v>2400.2216800000001</v>
      </c>
    </row>
    <row r="316" spans="1:9">
      <c r="A316" t="s">
        <v>1275</v>
      </c>
      <c r="B316">
        <v>743.67104500000005</v>
      </c>
      <c r="C316">
        <v>743.67085053667097</v>
      </c>
      <c r="D316">
        <v>743.671153</v>
      </c>
      <c r="E316">
        <v>0.40671650010930999</v>
      </c>
      <c r="F316" t="s">
        <v>1781</v>
      </c>
      <c r="G316">
        <v>9</v>
      </c>
      <c r="H316">
        <v>52</v>
      </c>
      <c r="I316">
        <v>2952.4113769999999</v>
      </c>
    </row>
    <row r="317" spans="1:9">
      <c r="A317" t="s">
        <v>1275</v>
      </c>
      <c r="B317">
        <v>757.68705599999998</v>
      </c>
      <c r="C317">
        <v>757.68684884426898</v>
      </c>
      <c r="D317">
        <v>757.68680400000005</v>
      </c>
      <c r="E317">
        <v>-5.9185760210263498E-2</v>
      </c>
      <c r="F317" t="s">
        <v>1794</v>
      </c>
      <c r="G317">
        <v>9</v>
      </c>
      <c r="H317">
        <v>53</v>
      </c>
      <c r="I317">
        <v>2494.499268</v>
      </c>
    </row>
    <row r="318" spans="1:9">
      <c r="A318" t="s">
        <v>1275</v>
      </c>
      <c r="B318">
        <v>771.70283700000005</v>
      </c>
      <c r="C318">
        <v>771.70261853998295</v>
      </c>
      <c r="D318">
        <v>771.70245399999999</v>
      </c>
      <c r="E318">
        <v>-0.21321687207701201</v>
      </c>
      <c r="F318" t="s">
        <v>1806</v>
      </c>
      <c r="G318">
        <v>9</v>
      </c>
      <c r="H318">
        <v>54</v>
      </c>
      <c r="I318">
        <v>2020.018188</v>
      </c>
    </row>
    <row r="319" spans="1:9">
      <c r="A319" t="s">
        <v>1275</v>
      </c>
      <c r="B319">
        <v>785.71842300000003</v>
      </c>
      <c r="C319">
        <v>785.71819753883199</v>
      </c>
      <c r="D319">
        <v>785.71810300000004</v>
      </c>
      <c r="E319">
        <v>-0.12032156605054301</v>
      </c>
      <c r="F319" t="s">
        <v>1817</v>
      </c>
      <c r="G319">
        <v>9</v>
      </c>
      <c r="H319">
        <v>55</v>
      </c>
      <c r="I319">
        <v>1483.961914</v>
      </c>
    </row>
    <row r="320" spans="1:9">
      <c r="A320" t="s">
        <v>1275</v>
      </c>
      <c r="B320">
        <v>799.73409000000004</v>
      </c>
      <c r="C320">
        <v>799.73382925607496</v>
      </c>
      <c r="D320">
        <v>799.73375399999998</v>
      </c>
      <c r="E320">
        <v>-9.4101412516244903E-2</v>
      </c>
      <c r="F320" t="s">
        <v>1826</v>
      </c>
      <c r="G320">
        <v>9</v>
      </c>
      <c r="H320">
        <v>56</v>
      </c>
      <c r="I320">
        <v>1835.884888</v>
      </c>
    </row>
    <row r="321" spans="1:9">
      <c r="A321" t="s">
        <v>1275</v>
      </c>
      <c r="B321">
        <v>813.75019799999995</v>
      </c>
      <c r="C321">
        <v>813.74992698399103</v>
      </c>
      <c r="D321">
        <v>813.74940300000003</v>
      </c>
      <c r="E321">
        <v>-0.64391321193712703</v>
      </c>
      <c r="F321" t="s">
        <v>1837</v>
      </c>
      <c r="G321">
        <v>9</v>
      </c>
      <c r="H321">
        <v>57</v>
      </c>
      <c r="I321">
        <v>1388.8874510000001</v>
      </c>
    </row>
    <row r="322" spans="1:9">
      <c r="A322" t="s">
        <v>1275</v>
      </c>
      <c r="B322">
        <v>827.76495199999999</v>
      </c>
      <c r="C322">
        <v>827.76465806308295</v>
      </c>
      <c r="D322">
        <v>827.76505399999996</v>
      </c>
      <c r="E322">
        <v>0.47832040637960399</v>
      </c>
      <c r="F322" t="s">
        <v>1846</v>
      </c>
      <c r="G322">
        <v>9</v>
      </c>
      <c r="H322">
        <v>58</v>
      </c>
      <c r="I322">
        <v>1314.3908690000001</v>
      </c>
    </row>
    <row r="323" spans="1:9">
      <c r="A323" t="s">
        <v>1275</v>
      </c>
      <c r="B323">
        <v>841.78029200000003</v>
      </c>
      <c r="C323">
        <v>841.77998078926805</v>
      </c>
      <c r="D323">
        <v>841.78070300000002</v>
      </c>
      <c r="E323">
        <v>0.85795591277226502</v>
      </c>
      <c r="F323" t="s">
        <v>1851</v>
      </c>
      <c r="G323">
        <v>9</v>
      </c>
      <c r="H323">
        <v>59</v>
      </c>
      <c r="I323">
        <v>1099.5686040000001</v>
      </c>
    </row>
    <row r="324" spans="1:9">
      <c r="A324" t="s">
        <v>1275</v>
      </c>
      <c r="B324">
        <v>321.18597499999998</v>
      </c>
      <c r="C324">
        <v>321.18606940486501</v>
      </c>
      <c r="D324">
        <v>321.18600300000003</v>
      </c>
      <c r="E324">
        <v>-0.206748940708011</v>
      </c>
      <c r="F324" t="s">
        <v>1303</v>
      </c>
      <c r="G324">
        <v>10</v>
      </c>
      <c r="H324">
        <v>22</v>
      </c>
      <c r="I324">
        <v>1109.0550539999999</v>
      </c>
    </row>
    <row r="325" spans="1:9">
      <c r="A325" t="s">
        <v>1275</v>
      </c>
      <c r="B325">
        <v>335.20164899999997</v>
      </c>
      <c r="C325">
        <v>335.20172977973402</v>
      </c>
      <c r="D325">
        <v>335.20165300000002</v>
      </c>
      <c r="E325">
        <v>-0.22905535782130801</v>
      </c>
      <c r="F325" t="s">
        <v>1313</v>
      </c>
      <c r="G325">
        <v>10</v>
      </c>
      <c r="H325">
        <v>23</v>
      </c>
      <c r="I325">
        <v>1573.5900879999999</v>
      </c>
    </row>
    <row r="326" spans="1:9">
      <c r="A326" t="s">
        <v>1275</v>
      </c>
      <c r="B326">
        <v>349.217377</v>
      </c>
      <c r="C326">
        <v>349.21745012858798</v>
      </c>
      <c r="D326">
        <v>349.21730300000002</v>
      </c>
      <c r="E326">
        <v>-0.42130956190098801</v>
      </c>
      <c r="F326" t="s">
        <v>1324</v>
      </c>
      <c r="G326">
        <v>10</v>
      </c>
      <c r="H326">
        <v>24</v>
      </c>
      <c r="I326">
        <v>1962.869629</v>
      </c>
    </row>
    <row r="327" spans="1:9">
      <c r="A327" t="s">
        <v>1275</v>
      </c>
      <c r="B327">
        <v>363.23299800000001</v>
      </c>
      <c r="C327">
        <v>363.233065602755</v>
      </c>
      <c r="D327">
        <v>363.23295300000001</v>
      </c>
      <c r="E327">
        <v>-0.31000148576688202</v>
      </c>
      <c r="F327" t="s">
        <v>1336</v>
      </c>
      <c r="G327">
        <v>10</v>
      </c>
      <c r="H327">
        <v>25</v>
      </c>
      <c r="I327">
        <v>2314.0642090000001</v>
      </c>
    </row>
    <row r="328" spans="1:9">
      <c r="A328" t="s">
        <v>1275</v>
      </c>
      <c r="B328">
        <v>377.24866500000002</v>
      </c>
      <c r="C328">
        <v>377.248714332627</v>
      </c>
      <c r="D328">
        <v>377.248603</v>
      </c>
      <c r="E328">
        <v>-0.29511740199980402</v>
      </c>
      <c r="F328" t="s">
        <v>1349</v>
      </c>
      <c r="G328">
        <v>10</v>
      </c>
      <c r="H328">
        <v>26</v>
      </c>
      <c r="I328">
        <v>3431.4333499999998</v>
      </c>
    </row>
    <row r="329" spans="1:9">
      <c r="A329" t="s">
        <v>1275</v>
      </c>
      <c r="B329">
        <v>391.26446099999998</v>
      </c>
      <c r="C329">
        <v>391.26450149296699</v>
      </c>
      <c r="D329">
        <v>391.264253</v>
      </c>
      <c r="E329">
        <v>-0.63510265883384198</v>
      </c>
      <c r="F329" t="s">
        <v>1362</v>
      </c>
      <c r="G329">
        <v>10</v>
      </c>
      <c r="H329">
        <v>27</v>
      </c>
      <c r="I329">
        <v>4181.6645509999998</v>
      </c>
    </row>
    <row r="330" spans="1:9">
      <c r="A330" t="s">
        <v>1275</v>
      </c>
      <c r="B330">
        <v>405.27989200000002</v>
      </c>
      <c r="C330">
        <v>405.27992282582102</v>
      </c>
      <c r="D330">
        <v>405.27990299999999</v>
      </c>
      <c r="E330">
        <v>-4.8918837762750897E-2</v>
      </c>
      <c r="F330" t="s">
        <v>1376</v>
      </c>
      <c r="G330">
        <v>10</v>
      </c>
      <c r="H330">
        <v>28</v>
      </c>
      <c r="I330">
        <v>5099.7368159999996</v>
      </c>
    </row>
    <row r="331" spans="1:9">
      <c r="A331" t="s">
        <v>1275</v>
      </c>
      <c r="B331">
        <v>419.29568699999999</v>
      </c>
      <c r="C331">
        <v>419.295688323984</v>
      </c>
      <c r="D331">
        <v>419.29555299999998</v>
      </c>
      <c r="E331">
        <v>-0.32274128345188402</v>
      </c>
      <c r="F331" t="s">
        <v>1390</v>
      </c>
      <c r="G331">
        <v>10</v>
      </c>
      <c r="H331">
        <v>29</v>
      </c>
      <c r="I331">
        <v>9134.1923829999996</v>
      </c>
    </row>
    <row r="332" spans="1:9">
      <c r="A332" t="s">
        <v>1275</v>
      </c>
      <c r="B332">
        <v>433.31116400000002</v>
      </c>
      <c r="C332">
        <v>433.31115903258899</v>
      </c>
      <c r="D332">
        <v>433.31120299999998</v>
      </c>
      <c r="E332">
        <v>0.101468436283738</v>
      </c>
      <c r="F332" t="s">
        <v>1405</v>
      </c>
      <c r="G332">
        <v>10</v>
      </c>
      <c r="H332">
        <v>30</v>
      </c>
      <c r="I332">
        <v>10129.265625</v>
      </c>
    </row>
    <row r="333" spans="1:9">
      <c r="A333" t="s">
        <v>1275</v>
      </c>
      <c r="B333">
        <v>447.32679400000001</v>
      </c>
      <c r="C333">
        <v>447.326782333925</v>
      </c>
      <c r="D333">
        <v>447.32685300000003</v>
      </c>
      <c r="E333">
        <v>0.157974138767735</v>
      </c>
      <c r="F333" t="s">
        <v>1420</v>
      </c>
      <c r="G333">
        <v>10</v>
      </c>
      <c r="H333">
        <v>31</v>
      </c>
      <c r="I333">
        <v>11136.655273</v>
      </c>
    </row>
    <row r="334" spans="1:9">
      <c r="A334" t="s">
        <v>1275</v>
      </c>
      <c r="B334">
        <v>461.34261900000001</v>
      </c>
      <c r="C334">
        <v>461.34260994926802</v>
      </c>
      <c r="D334">
        <v>461.34250300000002</v>
      </c>
      <c r="E334">
        <v>-0.23182184030969799</v>
      </c>
      <c r="F334" t="s">
        <v>1436</v>
      </c>
      <c r="G334">
        <v>10</v>
      </c>
      <c r="H334">
        <v>32</v>
      </c>
      <c r="I334">
        <v>9906.7822269999997</v>
      </c>
    </row>
    <row r="335" spans="1:9">
      <c r="A335" t="s">
        <v>1275</v>
      </c>
      <c r="B335">
        <v>475.35810800000002</v>
      </c>
      <c r="C335">
        <v>475.35809762110898</v>
      </c>
      <c r="D335">
        <v>475.35815300000002</v>
      </c>
      <c r="E335">
        <v>0.11649929745344401</v>
      </c>
      <c r="F335" t="s">
        <v>1451</v>
      </c>
      <c r="G335">
        <v>10</v>
      </c>
      <c r="H335">
        <v>33</v>
      </c>
      <c r="I335">
        <v>9398.0263670000004</v>
      </c>
    </row>
    <row r="336" spans="1:9">
      <c r="A336" t="s">
        <v>1275</v>
      </c>
      <c r="B336">
        <v>489.37383</v>
      </c>
      <c r="C336">
        <v>489.37381933448899</v>
      </c>
      <c r="D336">
        <v>489.37380300000001</v>
      </c>
      <c r="E336">
        <v>-3.3378348677956998E-2</v>
      </c>
      <c r="F336" t="s">
        <v>1468</v>
      </c>
      <c r="G336">
        <v>10</v>
      </c>
      <c r="H336">
        <v>34</v>
      </c>
      <c r="I336">
        <v>8576.203125</v>
      </c>
    </row>
    <row r="337" spans="1:9">
      <c r="A337" t="s">
        <v>1275</v>
      </c>
      <c r="B337">
        <v>503.38946700000002</v>
      </c>
      <c r="C337">
        <v>503.38944983998101</v>
      </c>
      <c r="D337">
        <v>503.389453</v>
      </c>
      <c r="E337">
        <v>6.2774831733231201E-3</v>
      </c>
      <c r="F337" t="s">
        <v>1485</v>
      </c>
      <c r="G337">
        <v>10</v>
      </c>
      <c r="H337">
        <v>35</v>
      </c>
      <c r="I337">
        <v>8728.09375</v>
      </c>
    </row>
    <row r="338" spans="1:9">
      <c r="A338" t="s">
        <v>1275</v>
      </c>
      <c r="B338">
        <v>517.40497800000003</v>
      </c>
      <c r="C338">
        <v>517.40496100111795</v>
      </c>
      <c r="D338">
        <v>517.40510400000005</v>
      </c>
      <c r="E338">
        <v>0.276377022333467</v>
      </c>
      <c r="F338" t="s">
        <v>1501</v>
      </c>
      <c r="G338">
        <v>10</v>
      </c>
      <c r="H338">
        <v>36</v>
      </c>
      <c r="I338">
        <v>7624.2133789999998</v>
      </c>
    </row>
    <row r="339" spans="1:9">
      <c r="A339" t="s">
        <v>1275</v>
      </c>
      <c r="B339">
        <v>531.42073900000003</v>
      </c>
      <c r="C339">
        <v>531.42070996024904</v>
      </c>
      <c r="D339">
        <v>531.42075399999999</v>
      </c>
      <c r="E339">
        <v>8.2871717511820903E-2</v>
      </c>
      <c r="F339" t="s">
        <v>1519</v>
      </c>
      <c r="G339">
        <v>10</v>
      </c>
      <c r="H339">
        <v>37</v>
      </c>
      <c r="I339">
        <v>8378.9267579999996</v>
      </c>
    </row>
    <row r="340" spans="1:9">
      <c r="A340" t="s">
        <v>1275</v>
      </c>
      <c r="B340">
        <v>545.43656399999998</v>
      </c>
      <c r="C340">
        <v>545.43651569207702</v>
      </c>
      <c r="D340">
        <v>545.43640300000004</v>
      </c>
      <c r="E340">
        <v>-0.206609014649623</v>
      </c>
      <c r="F340" t="s">
        <v>1537</v>
      </c>
      <c r="G340">
        <v>10</v>
      </c>
      <c r="H340">
        <v>38</v>
      </c>
      <c r="I340">
        <v>10507.005859000001</v>
      </c>
    </row>
    <row r="341" spans="1:9">
      <c r="A341" t="s">
        <v>1275</v>
      </c>
      <c r="B341">
        <v>559.45197199999996</v>
      </c>
      <c r="C341">
        <v>559.45191306459799</v>
      </c>
      <c r="D341">
        <v>559.45205399999998</v>
      </c>
      <c r="E341">
        <v>0.251916854629394</v>
      </c>
      <c r="F341" t="s">
        <v>1555</v>
      </c>
      <c r="G341">
        <v>10</v>
      </c>
      <c r="H341">
        <v>39</v>
      </c>
      <c r="I341">
        <v>10841.092773</v>
      </c>
    </row>
    <row r="342" spans="1:9">
      <c r="A342" t="s">
        <v>1275</v>
      </c>
      <c r="B342">
        <v>573.46773299999995</v>
      </c>
      <c r="C342">
        <v>573.46765391227495</v>
      </c>
      <c r="D342">
        <v>573.46770300000003</v>
      </c>
      <c r="E342">
        <v>8.5598062887990295E-2</v>
      </c>
      <c r="F342" t="s">
        <v>1573</v>
      </c>
      <c r="G342">
        <v>10</v>
      </c>
      <c r="H342">
        <v>40</v>
      </c>
      <c r="I342">
        <v>13436.801758</v>
      </c>
    </row>
    <row r="343" spans="1:9">
      <c r="A343" t="s">
        <v>1275</v>
      </c>
      <c r="B343">
        <v>587.48331800000005</v>
      </c>
      <c r="C343">
        <v>587.48324811010195</v>
      </c>
      <c r="D343">
        <v>587.48335399999996</v>
      </c>
      <c r="E343">
        <v>0.18024322966534101</v>
      </c>
      <c r="F343" t="s">
        <v>1591</v>
      </c>
      <c r="G343">
        <v>10</v>
      </c>
      <c r="H343">
        <v>41</v>
      </c>
      <c r="I343">
        <v>8836.1884769999997</v>
      </c>
    </row>
    <row r="344" spans="1:9">
      <c r="A344" t="s">
        <v>1275</v>
      </c>
      <c r="B344">
        <v>601.49911899999995</v>
      </c>
      <c r="C344">
        <v>601.49904586846799</v>
      </c>
      <c r="D344">
        <v>601.49900300000002</v>
      </c>
      <c r="E344">
        <v>-7.1269392511846497E-2</v>
      </c>
      <c r="F344" t="s">
        <v>1609</v>
      </c>
      <c r="G344">
        <v>10</v>
      </c>
      <c r="H344">
        <v>42</v>
      </c>
      <c r="I344">
        <v>7437.4570309999999</v>
      </c>
    </row>
    <row r="345" spans="1:9">
      <c r="A345" t="s">
        <v>1275</v>
      </c>
      <c r="B345">
        <v>615.51490000000001</v>
      </c>
      <c r="C345">
        <v>615.51481880537301</v>
      </c>
      <c r="D345">
        <v>615.51465399999995</v>
      </c>
      <c r="E345">
        <v>-0.267752153257445</v>
      </c>
      <c r="F345" t="s">
        <v>1628</v>
      </c>
      <c r="G345">
        <v>10</v>
      </c>
      <c r="H345">
        <v>43</v>
      </c>
      <c r="I345">
        <v>6788.2861329999996</v>
      </c>
    </row>
    <row r="346" spans="1:9">
      <c r="A346" t="s">
        <v>1275</v>
      </c>
      <c r="B346">
        <v>629.53025000000002</v>
      </c>
      <c r="C346">
        <v>629.53015926088494</v>
      </c>
      <c r="D346">
        <v>629.530303</v>
      </c>
      <c r="E346">
        <v>0.228327555282546</v>
      </c>
      <c r="F346" t="s">
        <v>1646</v>
      </c>
      <c r="G346">
        <v>10</v>
      </c>
      <c r="H346">
        <v>44</v>
      </c>
      <c r="I346">
        <v>6274.8696289999998</v>
      </c>
    </row>
    <row r="347" spans="1:9">
      <c r="A347" t="s">
        <v>1275</v>
      </c>
      <c r="B347">
        <v>643.54590199999996</v>
      </c>
      <c r="C347">
        <v>643.54580450017102</v>
      </c>
      <c r="D347">
        <v>643.54595400000005</v>
      </c>
      <c r="E347">
        <v>0.23230637633796899</v>
      </c>
      <c r="F347" t="s">
        <v>1663</v>
      </c>
      <c r="G347">
        <v>10</v>
      </c>
      <c r="H347">
        <v>45</v>
      </c>
      <c r="I347">
        <v>5398.0751950000003</v>
      </c>
    </row>
    <row r="348" spans="1:9">
      <c r="A348" t="s">
        <v>1275</v>
      </c>
      <c r="B348">
        <v>657.56154900000001</v>
      </c>
      <c r="C348">
        <v>657.56144242917605</v>
      </c>
      <c r="D348">
        <v>657.56160399999999</v>
      </c>
      <c r="E348">
        <v>0.24571207161633199</v>
      </c>
      <c r="F348" t="s">
        <v>1681</v>
      </c>
      <c r="G348">
        <v>10</v>
      </c>
      <c r="H348">
        <v>46</v>
      </c>
      <c r="I348">
        <v>4782.2246089999999</v>
      </c>
    </row>
    <row r="349" spans="1:9">
      <c r="A349" t="s">
        <v>1275</v>
      </c>
      <c r="B349">
        <v>671.57720200000006</v>
      </c>
      <c r="C349">
        <v>671.57708537381802</v>
      </c>
      <c r="D349">
        <v>671.57725300000004</v>
      </c>
      <c r="E349">
        <v>0.249600743856178</v>
      </c>
      <c r="F349" t="s">
        <v>1698</v>
      </c>
      <c r="G349">
        <v>10</v>
      </c>
      <c r="H349">
        <v>47</v>
      </c>
      <c r="I349">
        <v>4248.8188479999999</v>
      </c>
    </row>
    <row r="350" spans="1:9">
      <c r="A350" t="s">
        <v>1275</v>
      </c>
      <c r="B350">
        <v>685.59286699999996</v>
      </c>
      <c r="C350">
        <v>685.59274947818903</v>
      </c>
      <c r="D350">
        <v>685.59290399999998</v>
      </c>
      <c r="E350">
        <v>0.225384203841826</v>
      </c>
      <c r="F350" t="s">
        <v>1714</v>
      </c>
      <c r="G350">
        <v>10</v>
      </c>
      <c r="H350">
        <v>48</v>
      </c>
      <c r="I350">
        <v>3111.001221</v>
      </c>
    </row>
    <row r="351" spans="1:9">
      <c r="A351" t="s">
        <v>1275</v>
      </c>
      <c r="B351">
        <v>699.60890900000004</v>
      </c>
      <c r="C351">
        <v>699.608769123353</v>
      </c>
      <c r="D351">
        <v>699.60855300000003</v>
      </c>
      <c r="E351">
        <v>-0.30892039945174798</v>
      </c>
      <c r="F351" t="s">
        <v>1731</v>
      </c>
      <c r="G351">
        <v>10</v>
      </c>
      <c r="H351">
        <v>49</v>
      </c>
      <c r="I351">
        <v>3393.524414</v>
      </c>
    </row>
    <row r="352" spans="1:9">
      <c r="A352" t="s">
        <v>1275</v>
      </c>
      <c r="B352">
        <v>713.62424999999996</v>
      </c>
      <c r="C352">
        <v>713.62409503655203</v>
      </c>
      <c r="D352">
        <v>713.62420399999996</v>
      </c>
      <c r="E352">
        <v>0.152690235088771</v>
      </c>
      <c r="F352" t="s">
        <v>1747</v>
      </c>
      <c r="G352">
        <v>10</v>
      </c>
      <c r="H352">
        <v>50</v>
      </c>
      <c r="I352">
        <v>3163.3793949999999</v>
      </c>
    </row>
    <row r="353" spans="1:9">
      <c r="A353" t="s">
        <v>1275</v>
      </c>
      <c r="B353">
        <v>727.63976000000002</v>
      </c>
      <c r="C353">
        <v>727.63959587513398</v>
      </c>
      <c r="D353">
        <v>727.63985300000002</v>
      </c>
      <c r="E353">
        <v>0.35336831107449901</v>
      </c>
      <c r="F353" t="s">
        <v>1764</v>
      </c>
      <c r="G353">
        <v>10</v>
      </c>
      <c r="H353">
        <v>51</v>
      </c>
      <c r="I353">
        <v>2588.1684570000002</v>
      </c>
    </row>
    <row r="354" spans="1:9">
      <c r="A354" t="s">
        <v>1275</v>
      </c>
      <c r="B354">
        <v>741.65588400000001</v>
      </c>
      <c r="C354">
        <v>741.65569035166197</v>
      </c>
      <c r="D354">
        <v>741.65550399999995</v>
      </c>
      <c r="E354">
        <v>-0.25126444962417199</v>
      </c>
      <c r="F354" t="s">
        <v>1779</v>
      </c>
      <c r="G354">
        <v>10</v>
      </c>
      <c r="H354">
        <v>52</v>
      </c>
      <c r="I354">
        <v>3080.1926269999999</v>
      </c>
    </row>
    <row r="355" spans="1:9">
      <c r="A355" t="s">
        <v>1275</v>
      </c>
      <c r="B355">
        <v>755.67140700000004</v>
      </c>
      <c r="C355">
        <v>755.67120103872901</v>
      </c>
      <c r="D355">
        <v>755.671153</v>
      </c>
      <c r="E355">
        <v>-6.3570945656029207E-2</v>
      </c>
      <c r="F355" t="s">
        <v>1793</v>
      </c>
      <c r="G355">
        <v>10</v>
      </c>
      <c r="H355">
        <v>53</v>
      </c>
      <c r="I355">
        <v>2589.351807</v>
      </c>
    </row>
    <row r="356" spans="1:9">
      <c r="A356" t="s">
        <v>1275</v>
      </c>
      <c r="B356">
        <v>769.68737099999998</v>
      </c>
      <c r="C356">
        <v>769.68715112703899</v>
      </c>
      <c r="D356">
        <v>769.68680400000005</v>
      </c>
      <c r="E356">
        <v>-0.45099777963399901</v>
      </c>
      <c r="F356" t="s">
        <v>1804</v>
      </c>
      <c r="G356">
        <v>10</v>
      </c>
      <c r="H356">
        <v>54</v>
      </c>
      <c r="I356">
        <v>2208.7802729999999</v>
      </c>
    </row>
    <row r="357" spans="1:9">
      <c r="A357" t="s">
        <v>1275</v>
      </c>
      <c r="B357">
        <v>783.70264399999996</v>
      </c>
      <c r="C357">
        <v>783.70242210634899</v>
      </c>
      <c r="D357">
        <v>783.70245399999999</v>
      </c>
      <c r="E357">
        <v>4.0696121536332203E-2</v>
      </c>
      <c r="F357" t="s">
        <v>1816</v>
      </c>
      <c r="G357">
        <v>10</v>
      </c>
      <c r="H357">
        <v>55</v>
      </c>
      <c r="I357">
        <v>1479.0379640000001</v>
      </c>
    </row>
    <row r="358" spans="1:9">
      <c r="A358" t="s">
        <v>1275</v>
      </c>
      <c r="B358">
        <v>797.71810900000003</v>
      </c>
      <c r="C358">
        <v>797.71785150202095</v>
      </c>
      <c r="D358">
        <v>797.71810300000004</v>
      </c>
      <c r="E358">
        <v>0.31527174593037099</v>
      </c>
      <c r="F358" t="s">
        <v>1825</v>
      </c>
      <c r="G358">
        <v>10</v>
      </c>
      <c r="H358">
        <v>56</v>
      </c>
      <c r="I358">
        <v>1845.4279790000001</v>
      </c>
    </row>
    <row r="359" spans="1:9">
      <c r="A359" t="s">
        <v>1275</v>
      </c>
      <c r="B359">
        <v>811.73385599999995</v>
      </c>
      <c r="C359">
        <v>811.73358352596301</v>
      </c>
      <c r="D359">
        <v>811.73375399999998</v>
      </c>
      <c r="E359">
        <v>0.21001225587762701</v>
      </c>
      <c r="F359" t="s">
        <v>1835</v>
      </c>
      <c r="G359">
        <v>10</v>
      </c>
      <c r="H359">
        <v>57</v>
      </c>
      <c r="I359">
        <v>1530.0512699999999</v>
      </c>
    </row>
    <row r="360" spans="1:9">
      <c r="A360" t="s">
        <v>1275</v>
      </c>
      <c r="B360">
        <v>825.74987999999996</v>
      </c>
      <c r="C360">
        <v>825.74958850431199</v>
      </c>
      <c r="D360">
        <v>825.74940300000003</v>
      </c>
      <c r="E360">
        <v>-0.224649647764944</v>
      </c>
      <c r="F360" t="s">
        <v>1845</v>
      </c>
      <c r="G360">
        <v>10</v>
      </c>
      <c r="H360">
        <v>58</v>
      </c>
      <c r="I360">
        <v>1347.842163</v>
      </c>
    </row>
    <row r="361" spans="1:9">
      <c r="A361" t="s">
        <v>1275</v>
      </c>
      <c r="B361">
        <v>839.76482499999997</v>
      </c>
      <c r="C361">
        <v>839.76451814659401</v>
      </c>
      <c r="D361">
        <v>839.76505399999996</v>
      </c>
      <c r="E361">
        <v>0.63809919538223203</v>
      </c>
      <c r="F361" t="s">
        <v>1850</v>
      </c>
      <c r="G361">
        <v>10</v>
      </c>
      <c r="H361">
        <v>59</v>
      </c>
      <c r="I361">
        <v>1089.975952</v>
      </c>
    </row>
    <row r="362" spans="1:9">
      <c r="A362" t="s">
        <v>1275</v>
      </c>
      <c r="B362">
        <v>853.781115</v>
      </c>
      <c r="C362">
        <v>853.78077156167399</v>
      </c>
      <c r="D362">
        <v>853.78070300000002</v>
      </c>
      <c r="E362">
        <v>-8.0303612138358793E-2</v>
      </c>
      <c r="F362" t="s">
        <v>1855</v>
      </c>
      <c r="G362">
        <v>10</v>
      </c>
      <c r="H362">
        <v>60</v>
      </c>
      <c r="I362">
        <v>1295.574707</v>
      </c>
    </row>
    <row r="363" spans="1:9">
      <c r="A363" t="s">
        <v>1275</v>
      </c>
      <c r="B363">
        <v>867.79634099999998</v>
      </c>
      <c r="C363">
        <v>867.79597989757099</v>
      </c>
      <c r="D363">
        <v>867.79635399999995</v>
      </c>
      <c r="E363">
        <v>0.431094722085404</v>
      </c>
      <c r="F363" t="s">
        <v>1858</v>
      </c>
      <c r="G363">
        <v>10</v>
      </c>
      <c r="H363">
        <v>61</v>
      </c>
      <c r="I363">
        <v>1058.9648440000001</v>
      </c>
    </row>
    <row r="364" spans="1:9">
      <c r="A364" t="s">
        <v>1275</v>
      </c>
      <c r="B364">
        <v>347.201571</v>
      </c>
      <c r="C364">
        <v>347.20167602228798</v>
      </c>
      <c r="D364">
        <v>347.20165300000002</v>
      </c>
      <c r="E364">
        <v>-6.6308118691462997E-2</v>
      </c>
      <c r="F364" t="s">
        <v>1322</v>
      </c>
      <c r="G364">
        <v>11</v>
      </c>
      <c r="H364">
        <v>24</v>
      </c>
      <c r="I364">
        <v>1061.309448</v>
      </c>
    </row>
    <row r="365" spans="1:9">
      <c r="A365" t="s">
        <v>1275</v>
      </c>
      <c r="B365">
        <v>361.21733599999999</v>
      </c>
      <c r="C365">
        <v>361.21741251529699</v>
      </c>
      <c r="D365">
        <v>361.21730300000002</v>
      </c>
      <c r="E365">
        <v>-0.30318397359246202</v>
      </c>
      <c r="F365" t="s">
        <v>1334</v>
      </c>
      <c r="G365">
        <v>11</v>
      </c>
      <c r="H365">
        <v>25</v>
      </c>
      <c r="I365">
        <v>1937.446655</v>
      </c>
    </row>
    <row r="366" spans="1:9">
      <c r="A366" t="s">
        <v>1275</v>
      </c>
      <c r="B366">
        <v>375.23282399999999</v>
      </c>
      <c r="C366">
        <v>375.232901608482</v>
      </c>
      <c r="D366">
        <v>375.23295300000001</v>
      </c>
      <c r="E366">
        <v>0.13695896757515799</v>
      </c>
      <c r="F366" t="s">
        <v>1347</v>
      </c>
      <c r="G366">
        <v>11</v>
      </c>
      <c r="H366">
        <v>26</v>
      </c>
      <c r="I366">
        <v>1984.3048100000001</v>
      </c>
    </row>
    <row r="367" spans="1:9">
      <c r="A367" t="s">
        <v>1275</v>
      </c>
      <c r="B367">
        <v>389.24875200000002</v>
      </c>
      <c r="C367">
        <v>389.248821097757</v>
      </c>
      <c r="D367">
        <v>389.248603</v>
      </c>
      <c r="E367">
        <v>-0.56030453385097201</v>
      </c>
      <c r="F367" t="s">
        <v>1360</v>
      </c>
      <c r="G367">
        <v>11</v>
      </c>
      <c r="H367">
        <v>27</v>
      </c>
      <c r="I367">
        <v>2401.3435060000002</v>
      </c>
    </row>
    <row r="368" spans="1:9">
      <c r="A368" t="s">
        <v>1275</v>
      </c>
      <c r="B368">
        <v>403.26428900000002</v>
      </c>
      <c r="C368">
        <v>403.264346750637</v>
      </c>
      <c r="D368">
        <v>403.264253</v>
      </c>
      <c r="E368">
        <v>-0.232479414163864</v>
      </c>
      <c r="F368" t="s">
        <v>1374</v>
      </c>
      <c r="G368">
        <v>11</v>
      </c>
      <c r="H368">
        <v>28</v>
      </c>
      <c r="I368">
        <v>3020.5686040000001</v>
      </c>
    </row>
    <row r="369" spans="1:9">
      <c r="A369" t="s">
        <v>1275</v>
      </c>
      <c r="B369">
        <v>417.279901</v>
      </c>
      <c r="C369">
        <v>417.27993790853998</v>
      </c>
      <c r="D369">
        <v>417.27990299999999</v>
      </c>
      <c r="E369">
        <v>-8.3657371794286506E-2</v>
      </c>
      <c r="F369" t="s">
        <v>1388</v>
      </c>
      <c r="G369">
        <v>11</v>
      </c>
      <c r="H369">
        <v>29</v>
      </c>
      <c r="I369">
        <v>4501.2436520000001</v>
      </c>
    </row>
    <row r="370" spans="1:9">
      <c r="A370" t="s">
        <v>1275</v>
      </c>
      <c r="B370">
        <v>431.29555299999998</v>
      </c>
      <c r="C370">
        <v>431.29558050983002</v>
      </c>
      <c r="D370">
        <v>431.29555299999998</v>
      </c>
      <c r="E370">
        <v>-6.3784173482038006E-2</v>
      </c>
      <c r="F370" t="s">
        <v>1403</v>
      </c>
      <c r="G370">
        <v>11</v>
      </c>
      <c r="H370">
        <v>30</v>
      </c>
      <c r="I370">
        <v>5292.5541990000002</v>
      </c>
    </row>
    <row r="371" spans="1:9">
      <c r="A371" t="s">
        <v>1275</v>
      </c>
      <c r="B371">
        <v>445.311081</v>
      </c>
      <c r="C371">
        <v>445.31110173428101</v>
      </c>
      <c r="D371">
        <v>445.31120299999998</v>
      </c>
      <c r="E371">
        <v>0.22740438083968501</v>
      </c>
      <c r="F371" t="s">
        <v>1418</v>
      </c>
      <c r="G371">
        <v>11</v>
      </c>
      <c r="H371">
        <v>31</v>
      </c>
      <c r="I371">
        <v>5814.0864259999998</v>
      </c>
    </row>
    <row r="372" spans="1:9">
      <c r="A372" t="s">
        <v>1275</v>
      </c>
      <c r="B372">
        <v>459.32698099999999</v>
      </c>
      <c r="C372">
        <v>459.326982142671</v>
      </c>
      <c r="D372">
        <v>459.32685300000003</v>
      </c>
      <c r="E372">
        <v>-0.28115637222155998</v>
      </c>
      <c r="F372" t="s">
        <v>1434</v>
      </c>
      <c r="G372">
        <v>11</v>
      </c>
      <c r="H372">
        <v>32</v>
      </c>
      <c r="I372">
        <v>8122.8881840000004</v>
      </c>
    </row>
    <row r="373" spans="1:9">
      <c r="A373" t="s">
        <v>1275</v>
      </c>
      <c r="B373">
        <v>473.342558</v>
      </c>
      <c r="C373">
        <v>473.34256593170898</v>
      </c>
      <c r="D373">
        <v>473.34250300000002</v>
      </c>
      <c r="E373">
        <v>-0.13295174075913599</v>
      </c>
      <c r="F373" t="s">
        <v>1449</v>
      </c>
      <c r="G373">
        <v>11</v>
      </c>
      <c r="H373">
        <v>33</v>
      </c>
      <c r="I373">
        <v>6570.142578</v>
      </c>
    </row>
    <row r="374" spans="1:9">
      <c r="A374" t="s">
        <v>1275</v>
      </c>
      <c r="B374">
        <v>487.35802899999999</v>
      </c>
      <c r="C374">
        <v>487.35803615728503</v>
      </c>
      <c r="D374">
        <v>487.35815300000002</v>
      </c>
      <c r="E374">
        <v>0.239747121234656</v>
      </c>
      <c r="F374" t="s">
        <v>1465</v>
      </c>
      <c r="G374">
        <v>11</v>
      </c>
      <c r="H374">
        <v>34</v>
      </c>
      <c r="I374">
        <v>6084.1953130000002</v>
      </c>
    </row>
    <row r="375" spans="1:9">
      <c r="A375" t="s">
        <v>1275</v>
      </c>
      <c r="B375">
        <v>501.37362300000001</v>
      </c>
      <c r="C375">
        <v>501.37362243803398</v>
      </c>
      <c r="D375">
        <v>501.37380300000001</v>
      </c>
      <c r="E375">
        <v>0.36013442342673802</v>
      </c>
      <c r="F375" t="s">
        <v>1482</v>
      </c>
      <c r="G375">
        <v>11</v>
      </c>
      <c r="H375">
        <v>35</v>
      </c>
      <c r="I375">
        <v>6357.7021480000003</v>
      </c>
    </row>
    <row r="376" spans="1:9">
      <c r="A376" t="s">
        <v>1275</v>
      </c>
      <c r="B376">
        <v>515.38935300000003</v>
      </c>
      <c r="C376">
        <v>515.389343461767</v>
      </c>
      <c r="D376">
        <v>515.389454</v>
      </c>
      <c r="E376">
        <v>0.21447515494262301</v>
      </c>
      <c r="F376" t="s">
        <v>1498</v>
      </c>
      <c r="G376">
        <v>11</v>
      </c>
      <c r="H376">
        <v>36</v>
      </c>
      <c r="I376">
        <v>6695.5214839999999</v>
      </c>
    </row>
    <row r="377" spans="1:9">
      <c r="A377" t="s">
        <v>1275</v>
      </c>
      <c r="B377">
        <v>529.40497300000004</v>
      </c>
      <c r="C377">
        <v>529.40495637398703</v>
      </c>
      <c r="D377">
        <v>529.40510400000005</v>
      </c>
      <c r="E377">
        <v>0.27885264360838002</v>
      </c>
      <c r="F377" t="s">
        <v>1516</v>
      </c>
      <c r="G377">
        <v>11</v>
      </c>
      <c r="H377">
        <v>37</v>
      </c>
      <c r="I377">
        <v>6673.4335940000001</v>
      </c>
    </row>
    <row r="378" spans="1:9">
      <c r="A378" t="s">
        <v>1275</v>
      </c>
      <c r="B378">
        <v>543.420571</v>
      </c>
      <c r="C378">
        <v>543.42053503260604</v>
      </c>
      <c r="D378">
        <v>543.42075399999999</v>
      </c>
      <c r="E378">
        <v>0.40294264003433999</v>
      </c>
      <c r="F378" t="s">
        <v>1534</v>
      </c>
      <c r="G378">
        <v>11</v>
      </c>
      <c r="H378">
        <v>38</v>
      </c>
      <c r="I378">
        <v>8364.7529300000006</v>
      </c>
    </row>
    <row r="379" spans="1:9">
      <c r="A379" t="s">
        <v>1275</v>
      </c>
      <c r="B379">
        <v>557.43661599999996</v>
      </c>
      <c r="C379">
        <v>557.43657376653005</v>
      </c>
      <c r="D379">
        <v>557.43640300000004</v>
      </c>
      <c r="E379">
        <v>-0.30634262409183199</v>
      </c>
      <c r="F379" t="s">
        <v>1552</v>
      </c>
      <c r="G379">
        <v>11</v>
      </c>
      <c r="H379">
        <v>39</v>
      </c>
      <c r="I379">
        <v>7913.8608400000003</v>
      </c>
    </row>
    <row r="380" spans="1:9">
      <c r="A380" t="s">
        <v>1275</v>
      </c>
      <c r="B380">
        <v>571.45216400000004</v>
      </c>
      <c r="C380">
        <v>571.45210036395997</v>
      </c>
      <c r="D380">
        <v>571.45205399999998</v>
      </c>
      <c r="E380">
        <v>-8.1133596245786602E-2</v>
      </c>
      <c r="F380" t="s">
        <v>1570</v>
      </c>
      <c r="G380">
        <v>11</v>
      </c>
      <c r="H380">
        <v>40</v>
      </c>
      <c r="I380">
        <v>10017.499023</v>
      </c>
    </row>
    <row r="381" spans="1:9">
      <c r="A381" t="s">
        <v>1275</v>
      </c>
      <c r="B381">
        <v>585.46783800000003</v>
      </c>
      <c r="C381">
        <v>585.46777986009295</v>
      </c>
      <c r="D381">
        <v>585.46770300000003</v>
      </c>
      <c r="E381">
        <v>-0.131279818179589</v>
      </c>
      <c r="F381" t="s">
        <v>1588</v>
      </c>
      <c r="G381">
        <v>11</v>
      </c>
      <c r="H381">
        <v>41</v>
      </c>
      <c r="I381">
        <v>7197.3247069999998</v>
      </c>
    </row>
    <row r="382" spans="1:9">
      <c r="A382" t="s">
        <v>1275</v>
      </c>
      <c r="B382">
        <v>599.48334</v>
      </c>
      <c r="C382">
        <v>599.48327774649499</v>
      </c>
      <c r="D382">
        <v>599.48335399999996</v>
      </c>
      <c r="E382">
        <v>0.12719870202917899</v>
      </c>
      <c r="F382" t="s">
        <v>1606</v>
      </c>
      <c r="G382">
        <v>11</v>
      </c>
      <c r="H382">
        <v>42</v>
      </c>
      <c r="I382">
        <v>6195.4790039999998</v>
      </c>
    </row>
    <row r="383" spans="1:9">
      <c r="A383" t="s">
        <v>1275</v>
      </c>
      <c r="B383">
        <v>613.49883899999998</v>
      </c>
      <c r="C383">
        <v>613.49877097363196</v>
      </c>
      <c r="D383">
        <v>613.49900300000002</v>
      </c>
      <c r="E383">
        <v>0.378201702981453</v>
      </c>
      <c r="F383" t="s">
        <v>1625</v>
      </c>
      <c r="G383">
        <v>11</v>
      </c>
      <c r="H383">
        <v>43</v>
      </c>
      <c r="I383">
        <v>5424.0048829999996</v>
      </c>
    </row>
    <row r="384" spans="1:9">
      <c r="A384" t="s">
        <v>1275</v>
      </c>
      <c r="B384">
        <v>627.51448800000003</v>
      </c>
      <c r="C384">
        <v>627.51441185918202</v>
      </c>
      <c r="D384">
        <v>627.51465399999995</v>
      </c>
      <c r="E384">
        <v>0.38587277010096099</v>
      </c>
      <c r="F384" t="s">
        <v>1643</v>
      </c>
      <c r="G384">
        <v>11</v>
      </c>
      <c r="H384">
        <v>44</v>
      </c>
      <c r="I384">
        <v>4892.0029299999997</v>
      </c>
    </row>
    <row r="385" spans="1:9">
      <c r="A385" t="s">
        <v>1275</v>
      </c>
      <c r="B385">
        <v>641.53050399999995</v>
      </c>
      <c r="C385">
        <v>641.53041578361695</v>
      </c>
      <c r="D385">
        <v>641.530303</v>
      </c>
      <c r="E385">
        <v>-0.17580403795434901</v>
      </c>
      <c r="F385" t="s">
        <v>1660</v>
      </c>
      <c r="G385">
        <v>11</v>
      </c>
      <c r="H385">
        <v>45</v>
      </c>
      <c r="I385">
        <v>4689.2294920000004</v>
      </c>
    </row>
    <row r="386" spans="1:9">
      <c r="A386" t="s">
        <v>1275</v>
      </c>
      <c r="B386">
        <v>655.54603399999996</v>
      </c>
      <c r="C386">
        <v>655.54593502687396</v>
      </c>
      <c r="D386">
        <v>655.54595400000005</v>
      </c>
      <c r="E386">
        <v>2.8942479262712501E-2</v>
      </c>
      <c r="F386" t="s">
        <v>1678</v>
      </c>
      <c r="G386">
        <v>11</v>
      </c>
      <c r="H386">
        <v>46</v>
      </c>
      <c r="I386">
        <v>4306.9882809999999</v>
      </c>
    </row>
    <row r="387" spans="1:9">
      <c r="A387" t="s">
        <v>1275</v>
      </c>
      <c r="B387">
        <v>669.56186600000001</v>
      </c>
      <c r="C387">
        <v>669.56175678280601</v>
      </c>
      <c r="D387">
        <v>669.56160399999999</v>
      </c>
      <c r="E387">
        <v>-0.228183345674115</v>
      </c>
      <c r="F387" t="s">
        <v>1695</v>
      </c>
      <c r="G387">
        <v>11</v>
      </c>
      <c r="H387">
        <v>47</v>
      </c>
      <c r="I387">
        <v>3852.0046390000002</v>
      </c>
    </row>
    <row r="388" spans="1:9">
      <c r="A388" t="s">
        <v>1275</v>
      </c>
      <c r="B388">
        <v>683.57755899999995</v>
      </c>
      <c r="C388">
        <v>683.57744660274204</v>
      </c>
      <c r="D388">
        <v>683.57725300000004</v>
      </c>
      <c r="E388">
        <v>-0.28321998955731498</v>
      </c>
      <c r="F388" t="s">
        <v>1712</v>
      </c>
      <c r="G388">
        <v>11</v>
      </c>
      <c r="H388">
        <v>48</v>
      </c>
      <c r="I388">
        <v>2957.3464359999998</v>
      </c>
    </row>
    <row r="389" spans="1:9">
      <c r="A389" t="s">
        <v>1275</v>
      </c>
      <c r="B389">
        <v>697.59300099999996</v>
      </c>
      <c r="C389">
        <v>697.59286834494696</v>
      </c>
      <c r="D389">
        <v>697.59290399999998</v>
      </c>
      <c r="E389">
        <v>5.1111547081690203E-2</v>
      </c>
      <c r="F389" t="s">
        <v>1728</v>
      </c>
      <c r="G389">
        <v>11</v>
      </c>
      <c r="H389">
        <v>49</v>
      </c>
      <c r="I389">
        <v>3105.1669919999999</v>
      </c>
    </row>
    <row r="390" spans="1:9">
      <c r="A390" t="s">
        <v>1275</v>
      </c>
      <c r="B390">
        <v>711.60891600000002</v>
      </c>
      <c r="C390">
        <v>711.60876929442497</v>
      </c>
      <c r="D390">
        <v>711.60855300000003</v>
      </c>
      <c r="E390">
        <v>-0.30395141345820298</v>
      </c>
      <c r="F390" t="s">
        <v>1744</v>
      </c>
      <c r="G390">
        <v>11</v>
      </c>
      <c r="H390">
        <v>50</v>
      </c>
      <c r="I390">
        <v>2844.8186040000001</v>
      </c>
    </row>
    <row r="391" spans="1:9">
      <c r="A391" t="s">
        <v>1275</v>
      </c>
      <c r="B391">
        <v>725.62431900000001</v>
      </c>
      <c r="C391">
        <v>725.62415443207897</v>
      </c>
      <c r="D391">
        <v>725.62420399999996</v>
      </c>
      <c r="E391">
        <v>6.8310731542781403E-2</v>
      </c>
      <c r="F391" t="s">
        <v>1761</v>
      </c>
      <c r="G391">
        <v>11</v>
      </c>
      <c r="H391">
        <v>51</v>
      </c>
      <c r="I391">
        <v>2758.2041020000001</v>
      </c>
    </row>
    <row r="392" spans="1:9">
      <c r="A392" t="s">
        <v>1275</v>
      </c>
      <c r="B392">
        <v>739.64001900000005</v>
      </c>
      <c r="C392">
        <v>739.63983482561798</v>
      </c>
      <c r="D392">
        <v>739.63985300000002</v>
      </c>
      <c r="E392">
        <v>2.45719337495615E-2</v>
      </c>
      <c r="F392" t="s">
        <v>1777</v>
      </c>
      <c r="G392">
        <v>11</v>
      </c>
      <c r="H392">
        <v>52</v>
      </c>
      <c r="I392">
        <v>2719.3933109999998</v>
      </c>
    </row>
    <row r="393" spans="1:9">
      <c r="A393" t="s">
        <v>1275</v>
      </c>
      <c r="B393">
        <v>753.65527399999996</v>
      </c>
      <c r="C393">
        <v>753.65508370936095</v>
      </c>
      <c r="D393">
        <v>753.65550399999995</v>
      </c>
      <c r="E393">
        <v>0.55766943441325401</v>
      </c>
      <c r="F393" t="s">
        <v>1791</v>
      </c>
      <c r="G393">
        <v>11</v>
      </c>
      <c r="H393">
        <v>53</v>
      </c>
      <c r="I393">
        <v>2036.9049070000001</v>
      </c>
    </row>
    <row r="394" spans="1:9">
      <c r="A394" t="s">
        <v>1275</v>
      </c>
      <c r="B394">
        <v>767.67169799999999</v>
      </c>
      <c r="C394">
        <v>767.67148738726803</v>
      </c>
      <c r="D394">
        <v>767.671153</v>
      </c>
      <c r="E394">
        <v>-0.435586600894244</v>
      </c>
      <c r="F394" t="s">
        <v>1803</v>
      </c>
      <c r="G394">
        <v>11</v>
      </c>
      <c r="H394">
        <v>54</v>
      </c>
      <c r="I394">
        <v>1969.342529</v>
      </c>
    </row>
    <row r="395" spans="1:9">
      <c r="A395" t="s">
        <v>1275</v>
      </c>
      <c r="B395">
        <v>781.687004</v>
      </c>
      <c r="C395">
        <v>781.68677443945398</v>
      </c>
      <c r="D395">
        <v>781.68680400000005</v>
      </c>
      <c r="E395">
        <v>3.7816355206717701E-2</v>
      </c>
      <c r="F395" t="s">
        <v>1815</v>
      </c>
      <c r="G395">
        <v>11</v>
      </c>
      <c r="H395">
        <v>55</v>
      </c>
      <c r="I395">
        <v>1824.3582759999999</v>
      </c>
    </row>
    <row r="396" spans="1:9">
      <c r="A396" t="s">
        <v>1275</v>
      </c>
      <c r="B396">
        <v>795.70267899999999</v>
      </c>
      <c r="C396">
        <v>795.70242702957</v>
      </c>
      <c r="D396">
        <v>795.70245399999999</v>
      </c>
      <c r="E396">
        <v>3.3895119634321597E-2</v>
      </c>
      <c r="F396" t="s">
        <v>1824</v>
      </c>
      <c r="G396">
        <v>11</v>
      </c>
      <c r="H396">
        <v>56</v>
      </c>
      <c r="I396">
        <v>1775.5335689999999</v>
      </c>
    </row>
    <row r="397" spans="1:9">
      <c r="A397" t="s">
        <v>1275</v>
      </c>
      <c r="B397">
        <v>809.71854599999995</v>
      </c>
      <c r="C397">
        <v>809.718271503643</v>
      </c>
      <c r="D397">
        <v>809.71810300000004</v>
      </c>
      <c r="E397">
        <v>-0.208101613121841</v>
      </c>
      <c r="F397" t="s">
        <v>1834</v>
      </c>
      <c r="G397">
        <v>11</v>
      </c>
      <c r="H397">
        <v>57</v>
      </c>
      <c r="I397">
        <v>1703.3364260000001</v>
      </c>
    </row>
    <row r="398" spans="1:9">
      <c r="A398" t="s">
        <v>1275</v>
      </c>
      <c r="B398">
        <v>823.73432100000002</v>
      </c>
      <c r="C398">
        <v>823.73402694754895</v>
      </c>
      <c r="D398">
        <v>823.73375399999998</v>
      </c>
      <c r="E398">
        <v>-0.33135409145900402</v>
      </c>
      <c r="F398" t="s">
        <v>1844</v>
      </c>
      <c r="G398">
        <v>11</v>
      </c>
      <c r="H398">
        <v>58</v>
      </c>
      <c r="I398">
        <v>1519.1154790000001</v>
      </c>
    </row>
    <row r="399" spans="1:9">
      <c r="A399" t="s">
        <v>1275</v>
      </c>
      <c r="B399">
        <v>837.74942199999998</v>
      </c>
      <c r="C399">
        <v>837.74911713654899</v>
      </c>
      <c r="D399">
        <v>837.74940300000003</v>
      </c>
      <c r="E399">
        <v>0.34122787795088799</v>
      </c>
      <c r="F399" t="s">
        <v>1849</v>
      </c>
      <c r="G399">
        <v>11</v>
      </c>
      <c r="H399">
        <v>59</v>
      </c>
      <c r="I399">
        <v>1129.538818</v>
      </c>
    </row>
    <row r="400" spans="1:9">
      <c r="A400" t="s">
        <v>1275</v>
      </c>
      <c r="B400">
        <v>851.76496199999997</v>
      </c>
      <c r="C400">
        <v>851.76461749693703</v>
      </c>
      <c r="D400">
        <v>851.76505399999996</v>
      </c>
      <c r="E400">
        <v>0.51246885547891496</v>
      </c>
      <c r="F400" t="s">
        <v>1854</v>
      </c>
      <c r="G400">
        <v>11</v>
      </c>
      <c r="H400">
        <v>60</v>
      </c>
      <c r="I400">
        <v>1426.175293</v>
      </c>
    </row>
    <row r="401" spans="1:9">
      <c r="A401" t="s">
        <v>1275</v>
      </c>
      <c r="B401">
        <v>865.78048999999999</v>
      </c>
      <c r="C401">
        <v>865.78013377159198</v>
      </c>
      <c r="D401">
        <v>865.78070300000002</v>
      </c>
      <c r="E401">
        <v>0.65747412164697605</v>
      </c>
      <c r="F401" t="s">
        <v>1857</v>
      </c>
      <c r="G401">
        <v>11</v>
      </c>
      <c r="H401">
        <v>61</v>
      </c>
      <c r="I401">
        <v>1044.1323239999999</v>
      </c>
    </row>
    <row r="402" spans="1:9">
      <c r="A402" t="s">
        <v>1275</v>
      </c>
      <c r="B402">
        <v>359.20164799999998</v>
      </c>
      <c r="C402">
        <v>359.20175587414599</v>
      </c>
      <c r="D402">
        <v>359.20165300000002</v>
      </c>
      <c r="E402">
        <v>-0.28639663850969199</v>
      </c>
      <c r="F402" t="s">
        <v>1332</v>
      </c>
      <c r="G402">
        <v>12</v>
      </c>
      <c r="H402">
        <v>25</v>
      </c>
      <c r="I402">
        <v>1060.4757079999999</v>
      </c>
    </row>
    <row r="403" spans="1:9">
      <c r="A403" t="s">
        <v>1275</v>
      </c>
      <c r="B403">
        <v>373.21731999999997</v>
      </c>
      <c r="C403">
        <v>373.21740762622198</v>
      </c>
      <c r="D403">
        <v>373.21730300000002</v>
      </c>
      <c r="E403">
        <v>-0.28033593752555103</v>
      </c>
      <c r="F403" t="s">
        <v>1345</v>
      </c>
      <c r="G403">
        <v>12</v>
      </c>
      <c r="H403">
        <v>26</v>
      </c>
      <c r="I403">
        <v>1630.9952390000001</v>
      </c>
    </row>
    <row r="404" spans="1:9">
      <c r="A404" t="s">
        <v>1275</v>
      </c>
      <c r="B404">
        <v>387.23304400000001</v>
      </c>
      <c r="C404">
        <v>387.23312099377603</v>
      </c>
      <c r="D404">
        <v>387.23295300000001</v>
      </c>
      <c r="E404">
        <v>-0.43383130158678201</v>
      </c>
      <c r="F404" t="s">
        <v>1358</v>
      </c>
      <c r="G404">
        <v>12</v>
      </c>
      <c r="H404">
        <v>27</v>
      </c>
      <c r="I404">
        <v>2058.7370609999998</v>
      </c>
    </row>
    <row r="405" spans="1:9">
      <c r="A405" t="s">
        <v>1275</v>
      </c>
      <c r="B405">
        <v>401.24864500000001</v>
      </c>
      <c r="C405">
        <v>401.24870572738098</v>
      </c>
      <c r="D405">
        <v>401.248603</v>
      </c>
      <c r="E405">
        <v>-0.25601928773634702</v>
      </c>
      <c r="F405" t="s">
        <v>1372</v>
      </c>
      <c r="G405">
        <v>12</v>
      </c>
      <c r="H405">
        <v>28</v>
      </c>
      <c r="I405">
        <v>2850.5959469999998</v>
      </c>
    </row>
    <row r="406" spans="1:9">
      <c r="A406" t="s">
        <v>1275</v>
      </c>
      <c r="B406">
        <v>415.264343</v>
      </c>
      <c r="C406">
        <v>415.26440483150299</v>
      </c>
      <c r="D406">
        <v>415.264253</v>
      </c>
      <c r="E406">
        <v>-0.365626229579396</v>
      </c>
      <c r="F406" t="s">
        <v>1386</v>
      </c>
      <c r="G406">
        <v>12</v>
      </c>
      <c r="H406">
        <v>29</v>
      </c>
      <c r="I406">
        <v>2782.9179690000001</v>
      </c>
    </row>
    <row r="407" spans="1:9">
      <c r="A407" t="s">
        <v>1275</v>
      </c>
      <c r="B407">
        <v>429.27991100000003</v>
      </c>
      <c r="C407">
        <v>429.279954814338</v>
      </c>
      <c r="D407">
        <v>429.27990299999999</v>
      </c>
      <c r="E407">
        <v>-0.120700591290906</v>
      </c>
      <c r="F407" t="s">
        <v>1401</v>
      </c>
      <c r="G407">
        <v>12</v>
      </c>
      <c r="H407">
        <v>30</v>
      </c>
      <c r="I407">
        <v>3864.3229980000001</v>
      </c>
    </row>
    <row r="408" spans="1:9">
      <c r="A408" t="s">
        <v>1275</v>
      </c>
      <c r="B408">
        <v>443.29559799999998</v>
      </c>
      <c r="C408">
        <v>443.29562943443898</v>
      </c>
      <c r="D408">
        <v>443.29555299999998</v>
      </c>
      <c r="E408">
        <v>-0.17242320335025399</v>
      </c>
      <c r="F408" t="s">
        <v>1416</v>
      </c>
      <c r="G408">
        <v>12</v>
      </c>
      <c r="H408">
        <v>31</v>
      </c>
      <c r="I408">
        <v>4741.4467770000001</v>
      </c>
    </row>
    <row r="409" spans="1:9">
      <c r="A409" t="s">
        <v>1275</v>
      </c>
      <c r="B409">
        <v>457.31114600000001</v>
      </c>
      <c r="C409">
        <v>457.31116604402399</v>
      </c>
      <c r="D409">
        <v>457.31120299999998</v>
      </c>
      <c r="E409">
        <v>8.0811437381328205E-2</v>
      </c>
      <c r="F409" t="s">
        <v>1432</v>
      </c>
      <c r="G409">
        <v>12</v>
      </c>
      <c r="H409">
        <v>32</v>
      </c>
      <c r="I409">
        <v>5618.4697269999997</v>
      </c>
    </row>
    <row r="410" spans="1:9">
      <c r="A410" t="s">
        <v>1275</v>
      </c>
      <c r="B410">
        <v>471.32687199999998</v>
      </c>
      <c r="C410">
        <v>471.32689233933797</v>
      </c>
      <c r="D410">
        <v>471.32685300000003</v>
      </c>
      <c r="E410">
        <v>-8.3465090293348698E-2</v>
      </c>
      <c r="F410" t="s">
        <v>1447</v>
      </c>
      <c r="G410">
        <v>12</v>
      </c>
      <c r="H410">
        <v>33</v>
      </c>
      <c r="I410">
        <v>5199.2441410000001</v>
      </c>
    </row>
    <row r="411" spans="1:9">
      <c r="A411" t="s">
        <v>1275</v>
      </c>
      <c r="B411">
        <v>485.34235899999999</v>
      </c>
      <c r="C411">
        <v>485.34237579094798</v>
      </c>
      <c r="D411">
        <v>485.34250300000002</v>
      </c>
      <c r="E411">
        <v>0.26210161065280102</v>
      </c>
      <c r="F411" t="s">
        <v>1463</v>
      </c>
      <c r="G411">
        <v>12</v>
      </c>
      <c r="H411">
        <v>34</v>
      </c>
      <c r="I411">
        <v>5101.8759769999997</v>
      </c>
    </row>
    <row r="412" spans="1:9">
      <c r="A412" t="s">
        <v>1275</v>
      </c>
      <c r="B412">
        <v>499.358</v>
      </c>
      <c r="C412">
        <v>499.358009488508</v>
      </c>
      <c r="D412">
        <v>499.35815300000002</v>
      </c>
      <c r="E412">
        <v>0.287391907064871</v>
      </c>
      <c r="F412" t="s">
        <v>1479</v>
      </c>
      <c r="G412">
        <v>12</v>
      </c>
      <c r="H412">
        <v>35</v>
      </c>
      <c r="I412">
        <v>5298.3686520000001</v>
      </c>
    </row>
    <row r="413" spans="1:9">
      <c r="A413" t="s">
        <v>1275</v>
      </c>
      <c r="B413">
        <v>513.37380800000005</v>
      </c>
      <c r="C413">
        <v>513.37381220349403</v>
      </c>
      <c r="D413">
        <v>513.37380399999995</v>
      </c>
      <c r="E413">
        <v>-1.59795730241995E-2</v>
      </c>
      <c r="F413" t="s">
        <v>1496</v>
      </c>
      <c r="G413">
        <v>12</v>
      </c>
      <c r="H413">
        <v>36</v>
      </c>
      <c r="I413">
        <v>5198.1313479999999</v>
      </c>
    </row>
    <row r="414" spans="1:9">
      <c r="A414" t="s">
        <v>1275</v>
      </c>
      <c r="B414">
        <v>527.38927899999999</v>
      </c>
      <c r="C414">
        <v>527.38927322374798</v>
      </c>
      <c r="D414">
        <v>527.389454</v>
      </c>
      <c r="E414">
        <v>0.34277562830165598</v>
      </c>
      <c r="F414" t="s">
        <v>1513</v>
      </c>
      <c r="G414">
        <v>12</v>
      </c>
      <c r="H414">
        <v>37</v>
      </c>
      <c r="I414">
        <v>5498.7104490000002</v>
      </c>
    </row>
    <row r="415" spans="1:9">
      <c r="A415" t="s">
        <v>1275</v>
      </c>
      <c r="B415">
        <v>541.40522299999998</v>
      </c>
      <c r="C415">
        <v>541.40520237229998</v>
      </c>
      <c r="D415">
        <v>541.40510400000005</v>
      </c>
      <c r="E415">
        <v>-0.18169814084410599</v>
      </c>
      <c r="F415" t="s">
        <v>1531</v>
      </c>
      <c r="G415">
        <v>12</v>
      </c>
      <c r="H415">
        <v>38</v>
      </c>
      <c r="I415">
        <v>6298.2890630000002</v>
      </c>
    </row>
    <row r="416" spans="1:9">
      <c r="A416" t="s">
        <v>1275</v>
      </c>
      <c r="B416">
        <v>555.42078000000004</v>
      </c>
      <c r="C416">
        <v>555.42074576854395</v>
      </c>
      <c r="D416">
        <v>555.42075399999999</v>
      </c>
      <c r="E416">
        <v>1.4820215655427E-2</v>
      </c>
      <c r="F416" t="s">
        <v>1549</v>
      </c>
      <c r="G416">
        <v>12</v>
      </c>
      <c r="H416">
        <v>39</v>
      </c>
      <c r="I416">
        <v>6922.0122069999998</v>
      </c>
    </row>
    <row r="417" spans="1:9">
      <c r="A417" t="s">
        <v>1275</v>
      </c>
      <c r="B417">
        <v>569.43647399999998</v>
      </c>
      <c r="C417">
        <v>569.43642165099004</v>
      </c>
      <c r="D417">
        <v>569.43640300000004</v>
      </c>
      <c r="E417">
        <v>-3.2753421377542703E-2</v>
      </c>
      <c r="F417" t="s">
        <v>1567</v>
      </c>
      <c r="G417">
        <v>12</v>
      </c>
      <c r="H417">
        <v>40</v>
      </c>
      <c r="I417">
        <v>8194.0791019999997</v>
      </c>
    </row>
    <row r="418" spans="1:9">
      <c r="A418" t="s">
        <v>1275</v>
      </c>
      <c r="B418">
        <v>583.45222200000001</v>
      </c>
      <c r="C418">
        <v>583.45217873895194</v>
      </c>
      <c r="D418">
        <v>583.45205399999998</v>
      </c>
      <c r="E418">
        <v>-0.21379469260736</v>
      </c>
      <c r="F418" t="s">
        <v>1585</v>
      </c>
      <c r="G418">
        <v>12</v>
      </c>
      <c r="H418">
        <v>41</v>
      </c>
      <c r="I418">
        <v>5525.5327150000003</v>
      </c>
    </row>
    <row r="419" spans="1:9">
      <c r="A419" t="s">
        <v>1275</v>
      </c>
      <c r="B419">
        <v>597.46751500000005</v>
      </c>
      <c r="C419">
        <v>597.46746229328096</v>
      </c>
      <c r="D419">
        <v>597.46770300000003</v>
      </c>
      <c r="E419">
        <v>0.40287820944644098</v>
      </c>
      <c r="F419" t="s">
        <v>1604</v>
      </c>
      <c r="G419">
        <v>12</v>
      </c>
      <c r="H419">
        <v>42</v>
      </c>
      <c r="I419">
        <v>5307.0625</v>
      </c>
    </row>
    <row r="420" spans="1:9">
      <c r="A420" t="s">
        <v>1275</v>
      </c>
      <c r="B420">
        <v>611.48348599999997</v>
      </c>
      <c r="C420">
        <v>611.48343435249899</v>
      </c>
      <c r="D420">
        <v>611.48335399999996</v>
      </c>
      <c r="E420">
        <v>-0.13140586586512801</v>
      </c>
      <c r="F420" t="s">
        <v>1622</v>
      </c>
      <c r="G420">
        <v>12</v>
      </c>
      <c r="H420">
        <v>43</v>
      </c>
      <c r="I420">
        <v>4080.6452640000002</v>
      </c>
    </row>
    <row r="421" spans="1:9">
      <c r="A421" t="s">
        <v>1275</v>
      </c>
      <c r="B421">
        <v>625.49915299999998</v>
      </c>
      <c r="C421">
        <v>625.49908913162994</v>
      </c>
      <c r="D421">
        <v>625.49900300000002</v>
      </c>
      <c r="E421">
        <v>-0.13770066755635901</v>
      </c>
      <c r="F421" t="s">
        <v>1640</v>
      </c>
      <c r="G421">
        <v>12</v>
      </c>
      <c r="H421">
        <v>44</v>
      </c>
      <c r="I421">
        <v>4000.7810060000002</v>
      </c>
    </row>
    <row r="422" spans="1:9">
      <c r="A422" t="s">
        <v>1275</v>
      </c>
      <c r="B422">
        <v>639.51468499999999</v>
      </c>
      <c r="C422">
        <v>639.51460597112305</v>
      </c>
      <c r="D422">
        <v>639.51465399999995</v>
      </c>
      <c r="E422">
        <v>7.5102073166243496E-2</v>
      </c>
      <c r="F422" t="s">
        <v>1658</v>
      </c>
      <c r="G422">
        <v>12</v>
      </c>
      <c r="H422">
        <v>45</v>
      </c>
      <c r="I422">
        <v>4083.436279</v>
      </c>
    </row>
    <row r="423" spans="1:9">
      <c r="A423" t="s">
        <v>1275</v>
      </c>
      <c r="B423">
        <v>653.53055099999995</v>
      </c>
      <c r="C423">
        <v>653.53046176114594</v>
      </c>
      <c r="D423">
        <v>653.530303</v>
      </c>
      <c r="E423">
        <v>-0.242928515580526</v>
      </c>
      <c r="F423" t="s">
        <v>1675</v>
      </c>
      <c r="G423">
        <v>12</v>
      </c>
      <c r="H423">
        <v>46</v>
      </c>
      <c r="I423">
        <v>3721.8395999999998</v>
      </c>
    </row>
    <row r="424" spans="1:9">
      <c r="A424" t="s">
        <v>1275</v>
      </c>
      <c r="B424">
        <v>667.54644499999995</v>
      </c>
      <c r="C424">
        <v>667.54634592225398</v>
      </c>
      <c r="D424">
        <v>667.54595400000005</v>
      </c>
      <c r="E424">
        <v>-0.58710902459496905</v>
      </c>
      <c r="F424" t="s">
        <v>1693</v>
      </c>
      <c r="G424">
        <v>12</v>
      </c>
      <c r="H424">
        <v>47</v>
      </c>
      <c r="I424">
        <v>3312.7392580000001</v>
      </c>
    </row>
    <row r="425" spans="1:9">
      <c r="A425" t="s">
        <v>1275</v>
      </c>
      <c r="B425">
        <v>681.56210699999997</v>
      </c>
      <c r="C425">
        <v>681.56200146382298</v>
      </c>
      <c r="D425">
        <v>681.56160399999999</v>
      </c>
      <c r="E425">
        <v>-0.58316639447806695</v>
      </c>
      <c r="F425" t="s">
        <v>1710</v>
      </c>
      <c r="G425">
        <v>12</v>
      </c>
      <c r="H425">
        <v>48</v>
      </c>
      <c r="I425">
        <v>2718.3020019999999</v>
      </c>
    </row>
    <row r="426" spans="1:9">
      <c r="A426" t="s">
        <v>1275</v>
      </c>
      <c r="B426">
        <v>695.57768799999997</v>
      </c>
      <c r="C426">
        <v>695.57756992092698</v>
      </c>
      <c r="D426">
        <v>695.57725300000004</v>
      </c>
      <c r="E426">
        <v>-0.45562290284073598</v>
      </c>
      <c r="F426" t="s">
        <v>1725</v>
      </c>
      <c r="G426">
        <v>12</v>
      </c>
      <c r="H426">
        <v>49</v>
      </c>
      <c r="I426">
        <v>2467.0017090000001</v>
      </c>
    </row>
    <row r="427" spans="1:9">
      <c r="A427" t="s">
        <v>1275</v>
      </c>
      <c r="B427">
        <v>709.59349699999996</v>
      </c>
      <c r="C427">
        <v>709.59337088609698</v>
      </c>
      <c r="D427">
        <v>709.59290399999998</v>
      </c>
      <c r="E427">
        <v>-0.65796331207740899</v>
      </c>
      <c r="F427" t="s">
        <v>1742</v>
      </c>
      <c r="G427">
        <v>12</v>
      </c>
      <c r="H427">
        <v>50</v>
      </c>
      <c r="I427">
        <v>2020.7677000000001</v>
      </c>
    </row>
    <row r="428" spans="1:9">
      <c r="A428" t="s">
        <v>1275</v>
      </c>
      <c r="B428">
        <v>723.60891200000003</v>
      </c>
      <c r="C428">
        <v>723.60875095911797</v>
      </c>
      <c r="D428">
        <v>723.60855300000003</v>
      </c>
      <c r="E428">
        <v>-0.27357210900826201</v>
      </c>
      <c r="F428" t="s">
        <v>1759</v>
      </c>
      <c r="G428">
        <v>12</v>
      </c>
      <c r="H428">
        <v>51</v>
      </c>
      <c r="I428">
        <v>2722.7578130000002</v>
      </c>
    </row>
    <row r="429" spans="1:9">
      <c r="A429" t="s">
        <v>1275</v>
      </c>
      <c r="B429">
        <v>737.62437199999999</v>
      </c>
      <c r="C429">
        <v>737.62419958339001</v>
      </c>
      <c r="D429">
        <v>737.62420399999996</v>
      </c>
      <c r="E429">
        <v>5.9876149709854999E-3</v>
      </c>
      <c r="F429" t="s">
        <v>1775</v>
      </c>
      <c r="G429">
        <v>12</v>
      </c>
      <c r="H429">
        <v>52</v>
      </c>
      <c r="I429">
        <v>2298.3312989999999</v>
      </c>
    </row>
    <row r="430" spans="1:9">
      <c r="A430" t="s">
        <v>1275</v>
      </c>
      <c r="B430">
        <v>751.64045999999996</v>
      </c>
      <c r="C430">
        <v>751.64026352666599</v>
      </c>
      <c r="D430">
        <v>751.63985300000002</v>
      </c>
      <c r="E430">
        <v>-0.54617469422954501</v>
      </c>
      <c r="F430" t="s">
        <v>1789</v>
      </c>
      <c r="G430">
        <v>12</v>
      </c>
      <c r="H430">
        <v>53</v>
      </c>
      <c r="I430">
        <v>2432.5051269999999</v>
      </c>
    </row>
    <row r="431" spans="1:9">
      <c r="A431" t="s">
        <v>1275</v>
      </c>
      <c r="B431">
        <v>765.65590299999997</v>
      </c>
      <c r="C431">
        <v>765.65571220901097</v>
      </c>
      <c r="D431">
        <v>765.65550399999995</v>
      </c>
      <c r="E431">
        <v>-0.27193562966816098</v>
      </c>
      <c r="F431" t="s">
        <v>1801</v>
      </c>
      <c r="G431">
        <v>12</v>
      </c>
      <c r="H431">
        <v>54</v>
      </c>
      <c r="I431">
        <v>1436.5611570000001</v>
      </c>
    </row>
    <row r="432" spans="1:9">
      <c r="A432" t="s">
        <v>1275</v>
      </c>
      <c r="B432">
        <v>779.67158099999995</v>
      </c>
      <c r="C432">
        <v>779.67135729024596</v>
      </c>
      <c r="D432">
        <v>779.671153</v>
      </c>
      <c r="E432">
        <v>-0.26202103977042401</v>
      </c>
      <c r="F432" t="s">
        <v>1813</v>
      </c>
      <c r="G432">
        <v>12</v>
      </c>
      <c r="H432">
        <v>55</v>
      </c>
      <c r="I432">
        <v>1739.7569579999999</v>
      </c>
    </row>
    <row r="433" spans="1:9">
      <c r="A433" t="s">
        <v>1275</v>
      </c>
      <c r="B433">
        <v>793.686915</v>
      </c>
      <c r="C433">
        <v>793.68668445171295</v>
      </c>
      <c r="D433">
        <v>793.68680400000005</v>
      </c>
      <c r="E433">
        <v>0.15062400647747301</v>
      </c>
      <c r="F433" t="s">
        <v>1823</v>
      </c>
      <c r="G433">
        <v>12</v>
      </c>
      <c r="H433">
        <v>56</v>
      </c>
      <c r="I433">
        <v>1263.1419679999999</v>
      </c>
    </row>
    <row r="434" spans="1:9">
      <c r="A434" t="s">
        <v>1275</v>
      </c>
      <c r="B434">
        <v>807.70235300000002</v>
      </c>
      <c r="C434">
        <v>807.70209336394498</v>
      </c>
      <c r="D434">
        <v>807.70245399999999</v>
      </c>
      <c r="E434">
        <v>0.446496173461644</v>
      </c>
      <c r="F434" t="s">
        <v>1833</v>
      </c>
      <c r="G434">
        <v>12</v>
      </c>
      <c r="H434">
        <v>57</v>
      </c>
      <c r="I434">
        <v>1375.706909</v>
      </c>
    </row>
    <row r="435" spans="1:9">
      <c r="A435" t="s">
        <v>1275</v>
      </c>
      <c r="B435">
        <v>821.71835399999998</v>
      </c>
      <c r="C435">
        <v>821.71806174818903</v>
      </c>
      <c r="D435">
        <v>821.71810300000004</v>
      </c>
      <c r="E435">
        <v>5.0201900636107098E-2</v>
      </c>
      <c r="F435" t="s">
        <v>1843</v>
      </c>
      <c r="G435">
        <v>12</v>
      </c>
      <c r="H435">
        <v>58</v>
      </c>
      <c r="I435">
        <v>1575.8920900000001</v>
      </c>
    </row>
    <row r="436" spans="1:9">
      <c r="A436" t="s">
        <v>1275</v>
      </c>
      <c r="B436">
        <v>835.734151</v>
      </c>
      <c r="C436">
        <v>835.73384270830002</v>
      </c>
      <c r="D436">
        <v>835.73375399999998</v>
      </c>
      <c r="E436">
        <v>-0.10614421113917</v>
      </c>
      <c r="F436" t="s">
        <v>1848</v>
      </c>
      <c r="G436">
        <v>12</v>
      </c>
      <c r="H436">
        <v>59</v>
      </c>
      <c r="I436">
        <v>1296.5356449999999</v>
      </c>
    </row>
    <row r="437" spans="1:9">
      <c r="A437" t="s">
        <v>1275</v>
      </c>
      <c r="B437">
        <v>863.76494600000001</v>
      </c>
      <c r="C437">
        <v>863.76458880124505</v>
      </c>
      <c r="D437">
        <v>863.76505399999996</v>
      </c>
      <c r="E437">
        <v>0.53857093710174397</v>
      </c>
      <c r="F437" t="s">
        <v>1856</v>
      </c>
      <c r="G437">
        <v>12</v>
      </c>
      <c r="H437">
        <v>61</v>
      </c>
      <c r="I437">
        <v>1149.364014</v>
      </c>
    </row>
    <row r="438" spans="1:9">
      <c r="A438" t="s">
        <v>1275</v>
      </c>
      <c r="B438">
        <v>371.20165200000002</v>
      </c>
      <c r="C438">
        <v>371.20176631756999</v>
      </c>
      <c r="D438">
        <v>371.20165300000002</v>
      </c>
      <c r="E438">
        <v>-0.30527226703855798</v>
      </c>
      <c r="F438" t="s">
        <v>1343</v>
      </c>
      <c r="G438">
        <v>13</v>
      </c>
      <c r="H438">
        <v>26</v>
      </c>
      <c r="I438">
        <v>978.23828100000003</v>
      </c>
    </row>
    <row r="439" spans="1:9">
      <c r="A439" t="s">
        <v>1275</v>
      </c>
      <c r="B439">
        <v>385.21743199999997</v>
      </c>
      <c r="C439">
        <v>385.217535717293</v>
      </c>
      <c r="D439">
        <v>385.21730300000002</v>
      </c>
      <c r="E439">
        <v>-0.60411952356294096</v>
      </c>
      <c r="F439" t="s">
        <v>1356</v>
      </c>
      <c r="G439">
        <v>13</v>
      </c>
      <c r="H439">
        <v>27</v>
      </c>
      <c r="I439">
        <v>1234.9385990000001</v>
      </c>
    </row>
    <row r="440" spans="1:9">
      <c r="A440" t="s">
        <v>1275</v>
      </c>
      <c r="B440">
        <v>399.23301900000001</v>
      </c>
      <c r="C440">
        <v>399.23310700485001</v>
      </c>
      <c r="D440">
        <v>399.23295300000001</v>
      </c>
      <c r="E440">
        <v>-0.38575185021736502</v>
      </c>
      <c r="F440" t="s">
        <v>1370</v>
      </c>
      <c r="G440">
        <v>13</v>
      </c>
      <c r="H440">
        <v>28</v>
      </c>
      <c r="I440">
        <v>1690.8798830000001</v>
      </c>
    </row>
    <row r="441" spans="1:9">
      <c r="A441" t="s">
        <v>1275</v>
      </c>
      <c r="B441">
        <v>413.24876799999998</v>
      </c>
      <c r="C441">
        <v>413.248849883525</v>
      </c>
      <c r="D441">
        <v>413.248603</v>
      </c>
      <c r="E441">
        <v>-0.59742131975229795</v>
      </c>
      <c r="F441" t="s">
        <v>1384</v>
      </c>
      <c r="G441">
        <v>13</v>
      </c>
      <c r="H441">
        <v>29</v>
      </c>
      <c r="I441">
        <v>1899.0703129999999</v>
      </c>
    </row>
    <row r="442" spans="1:9">
      <c r="A442" t="s">
        <v>1275</v>
      </c>
      <c r="B442">
        <v>427.26422400000001</v>
      </c>
      <c r="C442">
        <v>427.26428256407002</v>
      </c>
      <c r="D442">
        <v>427.264253</v>
      </c>
      <c r="E442">
        <v>-6.9193877048452104E-2</v>
      </c>
      <c r="F442" t="s">
        <v>1399</v>
      </c>
      <c r="G442">
        <v>13</v>
      </c>
      <c r="H442">
        <v>30</v>
      </c>
      <c r="I442">
        <v>2917.1069339999999</v>
      </c>
    </row>
    <row r="443" spans="1:9">
      <c r="A443" t="s">
        <v>1275</v>
      </c>
      <c r="B443">
        <v>441.27999599999998</v>
      </c>
      <c r="C443">
        <v>441.280052895236</v>
      </c>
      <c r="D443">
        <v>441.27990299999999</v>
      </c>
      <c r="E443">
        <v>-0.33968289815290897</v>
      </c>
      <c r="F443" t="s">
        <v>1414</v>
      </c>
      <c r="G443">
        <v>13</v>
      </c>
      <c r="H443">
        <v>31</v>
      </c>
      <c r="I443">
        <v>2911.6677249999998</v>
      </c>
    </row>
    <row r="444" spans="1:9">
      <c r="A444" t="s">
        <v>1275</v>
      </c>
      <c r="B444">
        <v>455.29566399999999</v>
      </c>
      <c r="C444">
        <v>455.29570465215198</v>
      </c>
      <c r="D444">
        <v>455.29555299999998</v>
      </c>
      <c r="E444">
        <v>-0.33308507275660498</v>
      </c>
      <c r="F444" t="s">
        <v>1430</v>
      </c>
      <c r="G444">
        <v>13</v>
      </c>
      <c r="H444">
        <v>32</v>
      </c>
      <c r="I444">
        <v>3786.9379880000001</v>
      </c>
    </row>
    <row r="445" spans="1:9">
      <c r="A445" t="s">
        <v>1275</v>
      </c>
      <c r="B445">
        <v>469.31127199999997</v>
      </c>
      <c r="C445">
        <v>469.31131363634199</v>
      </c>
      <c r="D445">
        <v>469.31120299999998</v>
      </c>
      <c r="E445">
        <v>-0.23574195895761299</v>
      </c>
      <c r="F445" t="s">
        <v>1446</v>
      </c>
      <c r="G445">
        <v>13</v>
      </c>
      <c r="H445">
        <v>33</v>
      </c>
      <c r="I445">
        <v>3471.04126</v>
      </c>
    </row>
    <row r="446" spans="1:9">
      <c r="A446" t="s">
        <v>1275</v>
      </c>
      <c r="B446">
        <v>483.32666899999998</v>
      </c>
      <c r="C446">
        <v>483.32670285570401</v>
      </c>
      <c r="D446">
        <v>483.32685300000003</v>
      </c>
      <c r="E446">
        <v>0.31064753433456599</v>
      </c>
      <c r="F446" t="s">
        <v>1461</v>
      </c>
      <c r="G446">
        <v>13</v>
      </c>
      <c r="H446">
        <v>34</v>
      </c>
      <c r="I446">
        <v>3707.0766600000002</v>
      </c>
    </row>
    <row r="447" spans="1:9">
      <c r="A447" t="s">
        <v>1275</v>
      </c>
      <c r="B447">
        <v>497.34241500000002</v>
      </c>
      <c r="C447">
        <v>497.34243776411802</v>
      </c>
      <c r="D447">
        <v>497.34250300000002</v>
      </c>
      <c r="E447">
        <v>0.131168926064618</v>
      </c>
      <c r="F447" t="s">
        <v>1477</v>
      </c>
      <c r="G447">
        <v>13</v>
      </c>
      <c r="H447">
        <v>35</v>
      </c>
      <c r="I447">
        <v>4152.171875</v>
      </c>
    </row>
    <row r="448" spans="1:9">
      <c r="A448" t="s">
        <v>1275</v>
      </c>
      <c r="B448">
        <v>511.35812900000002</v>
      </c>
      <c r="C448">
        <v>511.35814738243403</v>
      </c>
      <c r="D448">
        <v>511.35815400000001</v>
      </c>
      <c r="E448">
        <v>1.2941155005211299E-2</v>
      </c>
      <c r="F448" t="s">
        <v>1494</v>
      </c>
      <c r="G448">
        <v>13</v>
      </c>
      <c r="H448">
        <v>36</v>
      </c>
      <c r="I448">
        <v>4013.3002929999998</v>
      </c>
    </row>
    <row r="449" spans="1:9">
      <c r="A449" t="s">
        <v>1275</v>
      </c>
      <c r="B449">
        <v>525.373831</v>
      </c>
      <c r="C449">
        <v>525.37383401056195</v>
      </c>
      <c r="D449">
        <v>525.37380399999995</v>
      </c>
      <c r="E449">
        <v>-5.71223052372129E-2</v>
      </c>
      <c r="F449" t="s">
        <v>1511</v>
      </c>
      <c r="G449">
        <v>13</v>
      </c>
      <c r="H449">
        <v>37</v>
      </c>
      <c r="I449">
        <v>4725.4428710000002</v>
      </c>
    </row>
    <row r="450" spans="1:9">
      <c r="A450" t="s">
        <v>1275</v>
      </c>
      <c r="B450">
        <v>539.38934900000004</v>
      </c>
      <c r="C450">
        <v>539.38932698455699</v>
      </c>
      <c r="D450">
        <v>539.389454</v>
      </c>
      <c r="E450">
        <v>0.23548002582625799</v>
      </c>
      <c r="F450" t="s">
        <v>1529</v>
      </c>
      <c r="G450">
        <v>13</v>
      </c>
      <c r="H450">
        <v>38</v>
      </c>
      <c r="I450">
        <v>6632.265625</v>
      </c>
    </row>
    <row r="451" spans="1:9">
      <c r="A451" t="s">
        <v>1275</v>
      </c>
      <c r="B451">
        <v>553.40509599999996</v>
      </c>
      <c r="C451">
        <v>553.40507381099201</v>
      </c>
      <c r="D451">
        <v>553.40510400000005</v>
      </c>
      <c r="E451">
        <v>5.4551372424545302E-2</v>
      </c>
      <c r="F451" t="s">
        <v>1547</v>
      </c>
      <c r="G451">
        <v>13</v>
      </c>
      <c r="H451">
        <v>39</v>
      </c>
      <c r="I451">
        <v>5593.8813479999999</v>
      </c>
    </row>
    <row r="452" spans="1:9">
      <c r="A452" t="s">
        <v>1275</v>
      </c>
      <c r="B452">
        <v>567.42081700000006</v>
      </c>
      <c r="C452">
        <v>567.42077135840998</v>
      </c>
      <c r="D452">
        <v>567.42075399999999</v>
      </c>
      <c r="E452">
        <v>-3.0591778644849899E-2</v>
      </c>
      <c r="F452" t="s">
        <v>1565</v>
      </c>
      <c r="G452">
        <v>13</v>
      </c>
      <c r="H452">
        <v>40</v>
      </c>
      <c r="I452">
        <v>7369.2602539999998</v>
      </c>
    </row>
    <row r="453" spans="1:9">
      <c r="A453" t="s">
        <v>1275</v>
      </c>
      <c r="B453">
        <v>581.43661599999996</v>
      </c>
      <c r="C453">
        <v>581.43658177732902</v>
      </c>
      <c r="D453">
        <v>581.43640300000004</v>
      </c>
      <c r="E453">
        <v>-0.30747529561355902</v>
      </c>
      <c r="F453" t="s">
        <v>1583</v>
      </c>
      <c r="G453">
        <v>13</v>
      </c>
      <c r="H453">
        <v>41</v>
      </c>
      <c r="I453">
        <v>4771.6840819999998</v>
      </c>
    </row>
    <row r="454" spans="1:9">
      <c r="A454" t="s">
        <v>1275</v>
      </c>
      <c r="B454">
        <v>595.452316</v>
      </c>
      <c r="C454">
        <v>595.452276887312</v>
      </c>
      <c r="D454">
        <v>595.45205399999998</v>
      </c>
      <c r="E454">
        <v>-0.37431613637127797</v>
      </c>
      <c r="F454" t="s">
        <v>1601</v>
      </c>
      <c r="G454">
        <v>13</v>
      </c>
      <c r="H454">
        <v>42</v>
      </c>
      <c r="I454">
        <v>4204.513672</v>
      </c>
    </row>
    <row r="455" spans="1:9">
      <c r="A455" t="s">
        <v>1275</v>
      </c>
      <c r="B455">
        <v>609.46783300000004</v>
      </c>
      <c r="C455">
        <v>609.46778114328094</v>
      </c>
      <c r="D455">
        <v>609.46770300000003</v>
      </c>
      <c r="E455">
        <v>-0.128215623776988</v>
      </c>
      <c r="F455" t="s">
        <v>1619</v>
      </c>
      <c r="G455">
        <v>13</v>
      </c>
      <c r="H455">
        <v>43</v>
      </c>
      <c r="I455">
        <v>4246.1494140000004</v>
      </c>
    </row>
    <row r="456" spans="1:9">
      <c r="A456" t="s">
        <v>1275</v>
      </c>
      <c r="B456">
        <v>623.48318300000005</v>
      </c>
      <c r="C456">
        <v>623.48313006554599</v>
      </c>
      <c r="D456">
        <v>623.48335399999996</v>
      </c>
      <c r="E456">
        <v>0.35916669176900901</v>
      </c>
      <c r="F456" t="s">
        <v>1638</v>
      </c>
      <c r="G456">
        <v>13</v>
      </c>
      <c r="H456">
        <v>44</v>
      </c>
      <c r="I456">
        <v>3361.8454590000001</v>
      </c>
    </row>
    <row r="457" spans="1:9">
      <c r="A457" t="s">
        <v>1275</v>
      </c>
      <c r="B457">
        <v>637.49918700000001</v>
      </c>
      <c r="C457">
        <v>637.49911841064795</v>
      </c>
      <c r="D457">
        <v>637.49900300000002</v>
      </c>
      <c r="E457">
        <v>-0.18103659486349799</v>
      </c>
      <c r="F457" t="s">
        <v>1656</v>
      </c>
      <c r="G457">
        <v>13</v>
      </c>
      <c r="H457">
        <v>45</v>
      </c>
      <c r="I457">
        <v>3472.2092290000001</v>
      </c>
    </row>
    <row r="458" spans="1:9">
      <c r="A458" t="s">
        <v>1275</v>
      </c>
      <c r="B458">
        <v>651.51456700000006</v>
      </c>
      <c r="C458">
        <v>651.51448826474302</v>
      </c>
      <c r="D458">
        <v>651.51465399999995</v>
      </c>
      <c r="E458">
        <v>0.25438454105144298</v>
      </c>
      <c r="F458" t="s">
        <v>1673</v>
      </c>
      <c r="G458">
        <v>13</v>
      </c>
      <c r="H458">
        <v>46</v>
      </c>
      <c r="I458">
        <v>3170.2033689999998</v>
      </c>
    </row>
    <row r="459" spans="1:9">
      <c r="A459" t="s">
        <v>1275</v>
      </c>
      <c r="B459">
        <v>665.53037700000004</v>
      </c>
      <c r="C459">
        <v>665.53028815316702</v>
      </c>
      <c r="D459">
        <v>665.530303</v>
      </c>
      <c r="E459">
        <v>2.23082749435446E-2</v>
      </c>
      <c r="F459" t="s">
        <v>1691</v>
      </c>
      <c r="G459">
        <v>13</v>
      </c>
      <c r="H459">
        <v>47</v>
      </c>
      <c r="I459">
        <v>2845.1140140000002</v>
      </c>
    </row>
    <row r="460" spans="1:9">
      <c r="A460" t="s">
        <v>1275</v>
      </c>
      <c r="B460">
        <v>679.54591800000003</v>
      </c>
      <c r="C460">
        <v>679.54581618217901</v>
      </c>
      <c r="D460">
        <v>679.54595400000005</v>
      </c>
      <c r="E460">
        <v>0.202808684076938</v>
      </c>
      <c r="F460" t="s">
        <v>1708</v>
      </c>
      <c r="G460">
        <v>13</v>
      </c>
      <c r="H460">
        <v>48</v>
      </c>
      <c r="I460">
        <v>2653.4240719999998</v>
      </c>
    </row>
    <row r="461" spans="1:9">
      <c r="A461" t="s">
        <v>1275</v>
      </c>
      <c r="B461">
        <v>693.56160299999999</v>
      </c>
      <c r="C461">
        <v>693.56149703956805</v>
      </c>
      <c r="D461">
        <v>693.56160399999999</v>
      </c>
      <c r="E461">
        <v>0.154219078705539</v>
      </c>
      <c r="F461" t="s">
        <v>1723</v>
      </c>
      <c r="G461">
        <v>13</v>
      </c>
      <c r="H461">
        <v>49</v>
      </c>
      <c r="I461">
        <v>2055.9765630000002</v>
      </c>
    </row>
    <row r="462" spans="1:9">
      <c r="A462" t="s">
        <v>1275</v>
      </c>
      <c r="B462">
        <v>707.57733199999996</v>
      </c>
      <c r="C462">
        <v>707.577205617912</v>
      </c>
      <c r="D462">
        <v>707.57725300000004</v>
      </c>
      <c r="E462">
        <v>6.69638366495246E-2</v>
      </c>
      <c r="F462" t="s">
        <v>1740</v>
      </c>
      <c r="G462">
        <v>13</v>
      </c>
      <c r="H462">
        <v>50</v>
      </c>
      <c r="I462">
        <v>2138.9995119999999</v>
      </c>
    </row>
    <row r="463" spans="1:9">
      <c r="A463" t="s">
        <v>1275</v>
      </c>
      <c r="B463">
        <v>721.59284400000001</v>
      </c>
      <c r="C463">
        <v>721.59269359613097</v>
      </c>
      <c r="D463">
        <v>721.59290399999998</v>
      </c>
      <c r="E463">
        <v>0.29158250810289998</v>
      </c>
      <c r="F463" t="s">
        <v>1757</v>
      </c>
      <c r="G463">
        <v>13</v>
      </c>
      <c r="H463">
        <v>51</v>
      </c>
      <c r="I463">
        <v>2344.6125489999999</v>
      </c>
    </row>
    <row r="464" spans="1:9">
      <c r="A464" t="s">
        <v>1275</v>
      </c>
      <c r="B464">
        <v>735.60902899999996</v>
      </c>
      <c r="C464">
        <v>735.608852539537</v>
      </c>
      <c r="D464">
        <v>735.60855300000003</v>
      </c>
      <c r="E464">
        <v>-0.40719963880263299</v>
      </c>
      <c r="F464" t="s">
        <v>1773</v>
      </c>
      <c r="G464">
        <v>13</v>
      </c>
      <c r="H464">
        <v>52</v>
      </c>
      <c r="I464">
        <v>2628.3781739999999</v>
      </c>
    </row>
    <row r="465" spans="1:9">
      <c r="A465" t="s">
        <v>1275</v>
      </c>
      <c r="B465">
        <v>749.62447799999995</v>
      </c>
      <c r="C465">
        <v>749.62428967008395</v>
      </c>
      <c r="D465">
        <v>749.62420399999996</v>
      </c>
      <c r="E465">
        <v>-0.114284042423299</v>
      </c>
      <c r="F465" t="s">
        <v>1787</v>
      </c>
      <c r="G465">
        <v>13</v>
      </c>
      <c r="H465">
        <v>53</v>
      </c>
      <c r="I465">
        <v>2208.258057</v>
      </c>
    </row>
    <row r="466" spans="1:9">
      <c r="A466" t="s">
        <v>1275</v>
      </c>
      <c r="B466">
        <v>763.64007100000003</v>
      </c>
      <c r="C466">
        <v>763.639875959032</v>
      </c>
      <c r="D466">
        <v>763.63985300000002</v>
      </c>
      <c r="E466">
        <v>-3.0065262237184701E-2</v>
      </c>
      <c r="F466" t="s">
        <v>1799</v>
      </c>
      <c r="G466">
        <v>13</v>
      </c>
      <c r="H466">
        <v>54</v>
      </c>
      <c r="I466">
        <v>1655.2360839999999</v>
      </c>
    </row>
    <row r="467" spans="1:9">
      <c r="A467" t="s">
        <v>1275</v>
      </c>
      <c r="B467">
        <v>777.65553599999998</v>
      </c>
      <c r="C467">
        <v>777.65531578908599</v>
      </c>
      <c r="D467">
        <v>777.65550399999995</v>
      </c>
      <c r="E467">
        <v>0.242023508531274</v>
      </c>
      <c r="F467" t="s">
        <v>1811</v>
      </c>
      <c r="G467">
        <v>13</v>
      </c>
      <c r="H467">
        <v>55</v>
      </c>
      <c r="I467">
        <v>1734.4636230000001</v>
      </c>
    </row>
    <row r="468" spans="1:9">
      <c r="A468" t="s">
        <v>1275</v>
      </c>
      <c r="B468">
        <v>791.67089999999996</v>
      </c>
      <c r="C468">
        <v>791.67067133518503</v>
      </c>
      <c r="D468">
        <v>791.671153</v>
      </c>
      <c r="E468">
        <v>0.60841526550171499</v>
      </c>
      <c r="F468" t="s">
        <v>1821</v>
      </c>
      <c r="G468">
        <v>13</v>
      </c>
      <c r="H468">
        <v>56</v>
      </c>
      <c r="I468">
        <v>1301.5267329999999</v>
      </c>
    </row>
    <row r="469" spans="1:9">
      <c r="A469" t="s">
        <v>1275</v>
      </c>
      <c r="B469">
        <v>805.68732899999998</v>
      </c>
      <c r="C469">
        <v>805.68707180103604</v>
      </c>
      <c r="D469">
        <v>805.68680400000005</v>
      </c>
      <c r="E469">
        <v>-0.33238851016779902</v>
      </c>
      <c r="F469" t="s">
        <v>1831</v>
      </c>
      <c r="G469">
        <v>13</v>
      </c>
      <c r="H469">
        <v>57</v>
      </c>
      <c r="I469">
        <v>1406.051514</v>
      </c>
    </row>
    <row r="470" spans="1:9">
      <c r="A470" t="s">
        <v>1275</v>
      </c>
      <c r="B470">
        <v>819.70205599999997</v>
      </c>
      <c r="C470">
        <v>819.70178385919598</v>
      </c>
      <c r="D470">
        <v>819.70245399999999</v>
      </c>
      <c r="E470">
        <v>0.81754153615839997</v>
      </c>
      <c r="F470" t="s">
        <v>1842</v>
      </c>
      <c r="G470">
        <v>13</v>
      </c>
      <c r="H470">
        <v>58</v>
      </c>
      <c r="I470">
        <v>1154.997437</v>
      </c>
    </row>
    <row r="471" spans="1:9">
      <c r="A471" t="s">
        <v>1275</v>
      </c>
      <c r="B471">
        <v>875.76516500000002</v>
      </c>
      <c r="C471">
        <v>875.76479186168297</v>
      </c>
      <c r="D471">
        <v>875.76505399999996</v>
      </c>
      <c r="E471">
        <v>0.29932493349216699</v>
      </c>
      <c r="F471" t="s">
        <v>1859</v>
      </c>
      <c r="G471">
        <v>13</v>
      </c>
      <c r="H471">
        <v>62</v>
      </c>
      <c r="I471">
        <v>973.447632</v>
      </c>
    </row>
    <row r="472" spans="1:9">
      <c r="A472" t="s">
        <v>1275</v>
      </c>
      <c r="B472">
        <v>397.21723400000002</v>
      </c>
      <c r="C472">
        <v>397.21734988521098</v>
      </c>
      <c r="D472">
        <v>397.21730300000002</v>
      </c>
      <c r="E472">
        <v>-0.11803416081361701</v>
      </c>
      <c r="F472" t="s">
        <v>1368</v>
      </c>
      <c r="G472">
        <v>14</v>
      </c>
      <c r="H472">
        <v>28</v>
      </c>
      <c r="I472">
        <v>995.777466</v>
      </c>
    </row>
    <row r="473" spans="1:9">
      <c r="A473" t="s">
        <v>1275</v>
      </c>
      <c r="B473">
        <v>411.23294600000003</v>
      </c>
      <c r="C473">
        <v>411.23303419114802</v>
      </c>
      <c r="D473">
        <v>411.23295300000001</v>
      </c>
      <c r="E473">
        <v>-0.19743347008050599</v>
      </c>
      <c r="F473" t="s">
        <v>1382</v>
      </c>
      <c r="G473">
        <v>14</v>
      </c>
      <c r="H473">
        <v>29</v>
      </c>
      <c r="I473">
        <v>1686.064453</v>
      </c>
    </row>
    <row r="474" spans="1:9">
      <c r="A474" t="s">
        <v>1275</v>
      </c>
      <c r="B474">
        <v>425.24848400000002</v>
      </c>
      <c r="C474">
        <v>425.24855697800598</v>
      </c>
      <c r="D474">
        <v>425.248603</v>
      </c>
      <c r="E474">
        <v>0.10822373854053501</v>
      </c>
      <c r="F474" t="s">
        <v>1397</v>
      </c>
      <c r="G474">
        <v>14</v>
      </c>
      <c r="H474">
        <v>30</v>
      </c>
      <c r="I474">
        <v>2220.4814449999999</v>
      </c>
    </row>
    <row r="475" spans="1:9">
      <c r="A475" t="s">
        <v>1275</v>
      </c>
      <c r="B475">
        <v>439.26423299999999</v>
      </c>
      <c r="C475">
        <v>439.26431002656102</v>
      </c>
      <c r="D475">
        <v>439.264253</v>
      </c>
      <c r="E475">
        <v>-0.129822905466452</v>
      </c>
      <c r="F475" t="s">
        <v>1412</v>
      </c>
      <c r="G475">
        <v>14</v>
      </c>
      <c r="H475">
        <v>31</v>
      </c>
      <c r="I475">
        <v>1991.971802</v>
      </c>
    </row>
    <row r="476" spans="1:9">
      <c r="A476" t="s">
        <v>1275</v>
      </c>
      <c r="B476">
        <v>453.27982500000002</v>
      </c>
      <c r="C476">
        <v>453.27988873377598</v>
      </c>
      <c r="D476">
        <v>453.27990299999999</v>
      </c>
      <c r="E476">
        <v>3.1473321022120498E-2</v>
      </c>
      <c r="F476" t="s">
        <v>1428</v>
      </c>
      <c r="G476">
        <v>14</v>
      </c>
      <c r="H476">
        <v>32</v>
      </c>
      <c r="I476">
        <v>2447.6379390000002</v>
      </c>
    </row>
    <row r="477" spans="1:9">
      <c r="A477" t="s">
        <v>1275</v>
      </c>
      <c r="B477">
        <v>467.29564399999998</v>
      </c>
      <c r="C477">
        <v>467.29570619435998</v>
      </c>
      <c r="D477">
        <v>467.29555299999998</v>
      </c>
      <c r="E477">
        <v>-0.327831839874619</v>
      </c>
      <c r="F477" t="s">
        <v>1444</v>
      </c>
      <c r="G477">
        <v>14</v>
      </c>
      <c r="H477">
        <v>33</v>
      </c>
      <c r="I477">
        <v>2362.625</v>
      </c>
    </row>
    <row r="478" spans="1:9">
      <c r="A478" t="s">
        <v>1275</v>
      </c>
      <c r="B478">
        <v>481.31116500000002</v>
      </c>
      <c r="C478">
        <v>481.31121490150002</v>
      </c>
      <c r="D478">
        <v>481.31120299999998</v>
      </c>
      <c r="E478">
        <v>-2.4727245605498299E-2</v>
      </c>
      <c r="F478" t="s">
        <v>1459</v>
      </c>
      <c r="G478">
        <v>14</v>
      </c>
      <c r="H478">
        <v>34</v>
      </c>
      <c r="I478">
        <v>2756.1108399999998</v>
      </c>
    </row>
    <row r="479" spans="1:9">
      <c r="A479" t="s">
        <v>1275</v>
      </c>
      <c r="B479">
        <v>495.32668799999999</v>
      </c>
      <c r="C479">
        <v>495.32673208379799</v>
      </c>
      <c r="D479">
        <v>495.32685300000003</v>
      </c>
      <c r="E479">
        <v>0.24411396403975499</v>
      </c>
      <c r="F479" t="s">
        <v>1475</v>
      </c>
      <c r="G479">
        <v>14</v>
      </c>
      <c r="H479">
        <v>35</v>
      </c>
      <c r="I479">
        <v>2792.7089839999999</v>
      </c>
    </row>
    <row r="480" spans="1:9">
      <c r="A480" t="s">
        <v>1275</v>
      </c>
      <c r="B480">
        <v>509.34250300000002</v>
      </c>
      <c r="C480">
        <v>509.34253790951999</v>
      </c>
      <c r="D480">
        <v>509.34250300000002</v>
      </c>
      <c r="E480">
        <v>-6.8538400868966898E-2</v>
      </c>
      <c r="F480" t="s">
        <v>1492</v>
      </c>
      <c r="G480">
        <v>14</v>
      </c>
      <c r="H480">
        <v>36</v>
      </c>
      <c r="I480">
        <v>2968.3022460000002</v>
      </c>
    </row>
    <row r="481" spans="1:9">
      <c r="A481" t="s">
        <v>1275</v>
      </c>
      <c r="B481">
        <v>523.35796700000003</v>
      </c>
      <c r="C481">
        <v>523.35798932751402</v>
      </c>
      <c r="D481">
        <v>523.35815400000001</v>
      </c>
      <c r="E481">
        <v>0.31464587822937201</v>
      </c>
      <c r="F481" t="s">
        <v>1509</v>
      </c>
      <c r="G481">
        <v>14</v>
      </c>
      <c r="H481">
        <v>37</v>
      </c>
      <c r="I481">
        <v>3313.5097660000001</v>
      </c>
    </row>
    <row r="482" spans="1:9">
      <c r="A482" t="s">
        <v>1275</v>
      </c>
      <c r="B482">
        <v>537.37400100000002</v>
      </c>
      <c r="C482">
        <v>537.373989865824</v>
      </c>
      <c r="D482">
        <v>537.37380399999995</v>
      </c>
      <c r="E482">
        <v>-0.34587808897331301</v>
      </c>
      <c r="F482" t="s">
        <v>1527</v>
      </c>
      <c r="G482">
        <v>14</v>
      </c>
      <c r="H482">
        <v>38</v>
      </c>
      <c r="I482">
        <v>5471.4130859999996</v>
      </c>
    </row>
    <row r="483" spans="1:9">
      <c r="A483" t="s">
        <v>1275</v>
      </c>
      <c r="B483">
        <v>551.38971900000001</v>
      </c>
      <c r="C483">
        <v>551.38970738019702</v>
      </c>
      <c r="D483">
        <v>551.389453</v>
      </c>
      <c r="E483">
        <v>-0.46134396593274901</v>
      </c>
      <c r="F483" t="s">
        <v>1545</v>
      </c>
      <c r="G483">
        <v>14</v>
      </c>
      <c r="H483">
        <v>39</v>
      </c>
      <c r="I483">
        <v>4662.8847660000001</v>
      </c>
    </row>
    <row r="484" spans="1:9">
      <c r="A484" t="s">
        <v>1275</v>
      </c>
      <c r="B484">
        <v>565.40534100000002</v>
      </c>
      <c r="C484">
        <v>565.40531765763205</v>
      </c>
      <c r="D484">
        <v>565.40510400000005</v>
      </c>
      <c r="E484">
        <v>-0.37788415962209698</v>
      </c>
      <c r="F484" t="s">
        <v>1563</v>
      </c>
      <c r="G484">
        <v>14</v>
      </c>
      <c r="H484">
        <v>40</v>
      </c>
      <c r="I484">
        <v>4870.9423829999996</v>
      </c>
    </row>
    <row r="485" spans="1:9">
      <c r="A485" t="s">
        <v>1275</v>
      </c>
      <c r="B485">
        <v>579.42065400000001</v>
      </c>
      <c r="C485">
        <v>579.42062868006303</v>
      </c>
      <c r="D485">
        <v>579.42075399999999</v>
      </c>
      <c r="E485">
        <v>0.21628486031423799</v>
      </c>
      <c r="F485" t="s">
        <v>1581</v>
      </c>
      <c r="G485">
        <v>14</v>
      </c>
      <c r="H485">
        <v>41</v>
      </c>
      <c r="I485">
        <v>4134.3549800000001</v>
      </c>
    </row>
    <row r="486" spans="1:9">
      <c r="A486" t="s">
        <v>1275</v>
      </c>
      <c r="B486">
        <v>593.43679999999995</v>
      </c>
      <c r="C486">
        <v>593.43677381970895</v>
      </c>
      <c r="D486">
        <v>593.43640300000004</v>
      </c>
      <c r="E486">
        <v>-0.62486848994177302</v>
      </c>
      <c r="F486" t="s">
        <v>1599</v>
      </c>
      <c r="G486">
        <v>14</v>
      </c>
      <c r="H486">
        <v>42</v>
      </c>
      <c r="I486">
        <v>3380.3161620000001</v>
      </c>
    </row>
    <row r="487" spans="1:9">
      <c r="A487" t="s">
        <v>1275</v>
      </c>
      <c r="B487">
        <v>607.45201399999996</v>
      </c>
      <c r="C487">
        <v>607.45197554308697</v>
      </c>
      <c r="D487">
        <v>607.45205399999998</v>
      </c>
      <c r="E487">
        <v>0.129157375068365</v>
      </c>
      <c r="F487" t="s">
        <v>1617</v>
      </c>
      <c r="G487">
        <v>14</v>
      </c>
      <c r="H487">
        <v>43</v>
      </c>
      <c r="I487">
        <v>3391.044922</v>
      </c>
    </row>
    <row r="488" spans="1:9">
      <c r="A488" t="s">
        <v>1275</v>
      </c>
      <c r="B488">
        <v>621.46788600000002</v>
      </c>
      <c r="C488">
        <v>621.46784190373103</v>
      </c>
      <c r="D488">
        <v>621.46770300000003</v>
      </c>
      <c r="E488">
        <v>-0.22350917138517501</v>
      </c>
      <c r="F488" t="s">
        <v>1636</v>
      </c>
      <c r="G488">
        <v>14</v>
      </c>
      <c r="H488">
        <v>44</v>
      </c>
      <c r="I488">
        <v>2943.0295409999999</v>
      </c>
    </row>
    <row r="489" spans="1:9">
      <c r="A489" t="s">
        <v>1275</v>
      </c>
      <c r="B489">
        <v>635.48351300000002</v>
      </c>
      <c r="C489">
        <v>635.48345107953401</v>
      </c>
      <c r="D489">
        <v>635.48335399999996</v>
      </c>
      <c r="E489">
        <v>-0.15276487435059999</v>
      </c>
      <c r="F489" t="s">
        <v>1654</v>
      </c>
      <c r="G489">
        <v>14</v>
      </c>
      <c r="H489">
        <v>45</v>
      </c>
      <c r="I489">
        <v>3176.7248540000001</v>
      </c>
    </row>
    <row r="490" spans="1:9">
      <c r="A490" t="s">
        <v>1275</v>
      </c>
      <c r="B490">
        <v>649.49948600000005</v>
      </c>
      <c r="C490">
        <v>649.49941454286204</v>
      </c>
      <c r="D490">
        <v>649.49900300000002</v>
      </c>
      <c r="E490">
        <v>-0.63363124607245203</v>
      </c>
      <c r="F490" t="s">
        <v>1671</v>
      </c>
      <c r="G490">
        <v>14</v>
      </c>
      <c r="H490">
        <v>46</v>
      </c>
      <c r="I490">
        <v>2874.243164</v>
      </c>
    </row>
    <row r="491" spans="1:9">
      <c r="A491" t="s">
        <v>1275</v>
      </c>
      <c r="B491">
        <v>663.51511800000003</v>
      </c>
      <c r="C491">
        <v>663.51504028248098</v>
      </c>
      <c r="D491">
        <v>663.51465399999995</v>
      </c>
      <c r="E491">
        <v>-0.58217626266017297</v>
      </c>
      <c r="F491" t="s">
        <v>1689</v>
      </c>
      <c r="G491">
        <v>14</v>
      </c>
      <c r="H491">
        <v>47</v>
      </c>
      <c r="I491">
        <v>2402.4907229999999</v>
      </c>
    </row>
    <row r="492" spans="1:9">
      <c r="A492" t="s">
        <v>1275</v>
      </c>
      <c r="B492">
        <v>677.53050199999996</v>
      </c>
      <c r="C492">
        <v>677.53041109727803</v>
      </c>
      <c r="D492">
        <v>677.530303</v>
      </c>
      <c r="E492">
        <v>-0.15954604228400501</v>
      </c>
      <c r="F492" t="s">
        <v>1706</v>
      </c>
      <c r="G492">
        <v>14</v>
      </c>
      <c r="H492">
        <v>48</v>
      </c>
      <c r="I492">
        <v>2255.8815920000002</v>
      </c>
    </row>
    <row r="493" spans="1:9">
      <c r="A493" t="s">
        <v>1275</v>
      </c>
      <c r="B493">
        <v>691.54630999999995</v>
      </c>
      <c r="C493">
        <v>691.546193728567</v>
      </c>
      <c r="D493">
        <v>691.54595400000005</v>
      </c>
      <c r="E493">
        <v>-0.346656019713456</v>
      </c>
      <c r="F493" t="s">
        <v>1721</v>
      </c>
      <c r="G493">
        <v>14</v>
      </c>
      <c r="H493">
        <v>49</v>
      </c>
      <c r="I493">
        <v>2630.3596189999998</v>
      </c>
    </row>
    <row r="494" spans="1:9">
      <c r="A494" t="s">
        <v>1275</v>
      </c>
      <c r="B494">
        <v>705.561285</v>
      </c>
      <c r="C494">
        <v>705.56116221033597</v>
      </c>
      <c r="D494">
        <v>705.56160399999999</v>
      </c>
      <c r="E494">
        <v>0.62615321020401804</v>
      </c>
      <c r="F494" t="s">
        <v>1738</v>
      </c>
      <c r="G494">
        <v>14</v>
      </c>
      <c r="H494">
        <v>50</v>
      </c>
      <c r="I494">
        <v>2102.5776369999999</v>
      </c>
    </row>
    <row r="495" spans="1:9">
      <c r="A495" t="s">
        <v>1275</v>
      </c>
      <c r="B495">
        <v>719.57778599999995</v>
      </c>
      <c r="C495">
        <v>719.57764991904901</v>
      </c>
      <c r="D495">
        <v>719.57725300000004</v>
      </c>
      <c r="E495">
        <v>-0.55160032873920295</v>
      </c>
      <c r="F495" t="s">
        <v>1755</v>
      </c>
      <c r="G495">
        <v>14</v>
      </c>
      <c r="H495">
        <v>51</v>
      </c>
      <c r="I495">
        <v>1882.262817</v>
      </c>
    </row>
    <row r="496" spans="1:9">
      <c r="A496" t="s">
        <v>1275</v>
      </c>
      <c r="B496">
        <v>733.59326099999998</v>
      </c>
      <c r="C496">
        <v>733.59309887325901</v>
      </c>
      <c r="D496">
        <v>733.59290399999998</v>
      </c>
      <c r="E496">
        <v>-0.26564223636763901</v>
      </c>
      <c r="F496" t="s">
        <v>1771</v>
      </c>
      <c r="G496">
        <v>14</v>
      </c>
      <c r="H496">
        <v>52</v>
      </c>
      <c r="I496">
        <v>2113.5898440000001</v>
      </c>
    </row>
    <row r="497" spans="1:9">
      <c r="A497" t="s">
        <v>1275</v>
      </c>
      <c r="B497">
        <v>747.60912599999995</v>
      </c>
      <c r="C497">
        <v>747.60894800383699</v>
      </c>
      <c r="D497">
        <v>747.60855300000003</v>
      </c>
      <c r="E497">
        <v>-0.528356498025077</v>
      </c>
      <c r="F497" t="s">
        <v>1785</v>
      </c>
      <c r="G497">
        <v>14</v>
      </c>
      <c r="H497">
        <v>53</v>
      </c>
      <c r="I497">
        <v>1922.388062</v>
      </c>
    </row>
    <row r="498" spans="1:9">
      <c r="A498" t="s">
        <v>1275</v>
      </c>
      <c r="B498">
        <v>761.62428599999998</v>
      </c>
      <c r="C498">
        <v>761.62409954939199</v>
      </c>
      <c r="D498">
        <v>761.62420399999996</v>
      </c>
      <c r="E498">
        <v>0.13714192290065</v>
      </c>
      <c r="F498" t="s">
        <v>1797</v>
      </c>
      <c r="G498">
        <v>14</v>
      </c>
      <c r="H498">
        <v>54</v>
      </c>
      <c r="I498">
        <v>1494.016846</v>
      </c>
    </row>
    <row r="499" spans="1:9">
      <c r="A499" t="s">
        <v>1275</v>
      </c>
      <c r="B499">
        <v>775.63986899999998</v>
      </c>
      <c r="C499">
        <v>775.63966535949896</v>
      </c>
      <c r="D499">
        <v>775.63985300000002</v>
      </c>
      <c r="E499">
        <v>0.241917044782722</v>
      </c>
      <c r="F499" t="s">
        <v>1809</v>
      </c>
      <c r="G499">
        <v>14</v>
      </c>
      <c r="H499">
        <v>55</v>
      </c>
      <c r="I499">
        <v>1348.701904</v>
      </c>
    </row>
    <row r="500" spans="1:9">
      <c r="A500" t="s">
        <v>1275</v>
      </c>
      <c r="B500">
        <v>789.65565800000002</v>
      </c>
      <c r="C500">
        <v>789.65543924025997</v>
      </c>
      <c r="D500">
        <v>789.65550399999995</v>
      </c>
      <c r="E500">
        <v>8.2010115915472998E-2</v>
      </c>
      <c r="F500" t="s">
        <v>1819</v>
      </c>
      <c r="G500">
        <v>14</v>
      </c>
      <c r="H500">
        <v>56</v>
      </c>
      <c r="I500">
        <v>1151.7176509999999</v>
      </c>
    </row>
    <row r="501" spans="1:9">
      <c r="A501" t="s">
        <v>1275</v>
      </c>
      <c r="B501">
        <v>803.67157599999996</v>
      </c>
      <c r="C501">
        <v>803.67132834815504</v>
      </c>
      <c r="D501">
        <v>803.671153</v>
      </c>
      <c r="E501">
        <v>-0.21818396141351601</v>
      </c>
      <c r="F501" t="s">
        <v>1829</v>
      </c>
      <c r="G501">
        <v>14</v>
      </c>
      <c r="H501">
        <v>57</v>
      </c>
      <c r="I501">
        <v>1255.528198</v>
      </c>
    </row>
    <row r="502" spans="1:9">
      <c r="A502" t="s">
        <v>1275</v>
      </c>
      <c r="B502">
        <v>817.68753000000004</v>
      </c>
      <c r="C502">
        <v>817.68726364420002</v>
      </c>
      <c r="D502">
        <v>817.68680400000005</v>
      </c>
      <c r="E502">
        <v>-0.56212745333678205</v>
      </c>
      <c r="F502" t="s">
        <v>1840</v>
      </c>
      <c r="G502">
        <v>14</v>
      </c>
      <c r="H502">
        <v>58</v>
      </c>
      <c r="I502">
        <v>1110.223999</v>
      </c>
    </row>
    <row r="503" spans="1:9">
      <c r="A503" t="s">
        <v>1275</v>
      </c>
      <c r="B503">
        <v>845.71799499999997</v>
      </c>
      <c r="C503">
        <v>845.71767822519803</v>
      </c>
      <c r="D503">
        <v>845.71810300000004</v>
      </c>
      <c r="E503">
        <v>0.50226523518053301</v>
      </c>
      <c r="F503" t="s">
        <v>1852</v>
      </c>
      <c r="G503">
        <v>14</v>
      </c>
      <c r="H503">
        <v>60</v>
      </c>
      <c r="I503">
        <v>1056.8668210000001</v>
      </c>
    </row>
    <row r="504" spans="1:9">
      <c r="A504" t="s">
        <v>1275</v>
      </c>
      <c r="B504">
        <v>423.23295899999999</v>
      </c>
      <c r="C504">
        <v>423.233054517619</v>
      </c>
      <c r="D504">
        <v>423.23295300000001</v>
      </c>
      <c r="E504">
        <v>-0.23986227693971199</v>
      </c>
      <c r="F504" t="s">
        <v>1394</v>
      </c>
      <c r="G504">
        <v>15</v>
      </c>
      <c r="H504">
        <v>30</v>
      </c>
      <c r="I504">
        <v>1450.3482670000001</v>
      </c>
    </row>
    <row r="505" spans="1:9">
      <c r="A505" t="s">
        <v>1275</v>
      </c>
      <c r="B505">
        <v>437.24856499999999</v>
      </c>
      <c r="C505">
        <v>437.24865593357799</v>
      </c>
      <c r="D505">
        <v>437.248603</v>
      </c>
      <c r="E505">
        <v>-0.121060601405374</v>
      </c>
      <c r="F505" t="s">
        <v>1409</v>
      </c>
      <c r="G505">
        <v>15</v>
      </c>
      <c r="H505">
        <v>31</v>
      </c>
      <c r="I505">
        <v>1537.3344729999999</v>
      </c>
    </row>
    <row r="506" spans="1:9">
      <c r="A506" t="s">
        <v>1275</v>
      </c>
      <c r="B506">
        <v>451.26448900000003</v>
      </c>
      <c r="C506">
        <v>451.26458376412</v>
      </c>
      <c r="D506">
        <v>451.264253</v>
      </c>
      <c r="E506">
        <v>-0.73297212931688105</v>
      </c>
      <c r="F506" t="s">
        <v>1425</v>
      </c>
      <c r="G506">
        <v>15</v>
      </c>
      <c r="H506">
        <v>32</v>
      </c>
      <c r="I506">
        <v>1366.2856449999999</v>
      </c>
    </row>
    <row r="507" spans="1:9">
      <c r="A507" t="s">
        <v>1275</v>
      </c>
      <c r="B507">
        <v>465.27988199999999</v>
      </c>
      <c r="C507">
        <v>465.27996418686001</v>
      </c>
      <c r="D507">
        <v>465.27990299999999</v>
      </c>
      <c r="E507">
        <v>-0.13150548837642401</v>
      </c>
      <c r="F507" t="s">
        <v>1441</v>
      </c>
      <c r="G507">
        <v>15</v>
      </c>
      <c r="H507">
        <v>33</v>
      </c>
      <c r="I507">
        <v>1630.5395510000001</v>
      </c>
    </row>
    <row r="508" spans="1:9">
      <c r="A508" t="s">
        <v>1275</v>
      </c>
      <c r="B508">
        <v>479.295705</v>
      </c>
      <c r="C508">
        <v>479.29577164523198</v>
      </c>
      <c r="D508">
        <v>479.29555299999998</v>
      </c>
      <c r="E508">
        <v>-0.456180390685544</v>
      </c>
      <c r="F508" t="s">
        <v>1456</v>
      </c>
      <c r="G508">
        <v>15</v>
      </c>
      <c r="H508">
        <v>34</v>
      </c>
      <c r="I508">
        <v>2026.078491</v>
      </c>
    </row>
    <row r="509" spans="1:9">
      <c r="A509" t="s">
        <v>1275</v>
      </c>
      <c r="B509">
        <v>493.31102199999998</v>
      </c>
      <c r="C509">
        <v>493.311078733415</v>
      </c>
      <c r="D509">
        <v>493.31120299999998</v>
      </c>
      <c r="E509">
        <v>0.25190302578972201</v>
      </c>
      <c r="F509" t="s">
        <v>1473</v>
      </c>
      <c r="G509">
        <v>15</v>
      </c>
      <c r="H509">
        <v>35</v>
      </c>
      <c r="I509">
        <v>2225.048828</v>
      </c>
    </row>
    <row r="510" spans="1:9">
      <c r="A510" t="s">
        <v>1275</v>
      </c>
      <c r="B510">
        <v>507.32672600000001</v>
      </c>
      <c r="C510">
        <v>507.32677308775197</v>
      </c>
      <c r="D510">
        <v>507.32685300000003</v>
      </c>
      <c r="E510">
        <v>0.15751629689847799</v>
      </c>
      <c r="F510" t="s">
        <v>1489</v>
      </c>
      <c r="G510">
        <v>15</v>
      </c>
      <c r="H510">
        <v>36</v>
      </c>
      <c r="I510">
        <v>2391.296875</v>
      </c>
    </row>
    <row r="511" spans="1:9">
      <c r="A511" t="s">
        <v>1275</v>
      </c>
      <c r="B511">
        <v>521.34228700000006</v>
      </c>
      <c r="C511">
        <v>521.34232047952401</v>
      </c>
      <c r="D511">
        <v>521.34250399999996</v>
      </c>
      <c r="E511">
        <v>0.35201518022117501</v>
      </c>
      <c r="F511" t="s">
        <v>1506</v>
      </c>
      <c r="G511">
        <v>15</v>
      </c>
      <c r="H511">
        <v>37</v>
      </c>
      <c r="I511">
        <v>2727.2998050000001</v>
      </c>
    </row>
    <row r="512" spans="1:9">
      <c r="A512" t="s">
        <v>1275</v>
      </c>
      <c r="B512">
        <v>535.35803499999997</v>
      </c>
      <c r="C512">
        <v>535.35804468564595</v>
      </c>
      <c r="D512">
        <v>535.35815400000001</v>
      </c>
      <c r="E512">
        <v>0.204189201014498</v>
      </c>
      <c r="F512" t="s">
        <v>1524</v>
      </c>
      <c r="G512">
        <v>15</v>
      </c>
      <c r="H512">
        <v>38</v>
      </c>
      <c r="I512">
        <v>3725.904297</v>
      </c>
    </row>
    <row r="513" spans="1:9">
      <c r="A513" t="s">
        <v>1275</v>
      </c>
      <c r="B513">
        <v>549.37388599999997</v>
      </c>
      <c r="C513">
        <v>549.37389386488201</v>
      </c>
      <c r="D513">
        <v>549.37380399999995</v>
      </c>
      <c r="E513">
        <v>-0.16357693406035101</v>
      </c>
      <c r="F513" t="s">
        <v>1542</v>
      </c>
      <c r="G513">
        <v>15</v>
      </c>
      <c r="H513">
        <v>39</v>
      </c>
      <c r="I513">
        <v>3274.3654790000001</v>
      </c>
    </row>
    <row r="514" spans="1:9">
      <c r="A514" t="s">
        <v>1275</v>
      </c>
      <c r="B514">
        <v>563.38971400000003</v>
      </c>
      <c r="C514">
        <v>563.38971472234198</v>
      </c>
      <c r="D514">
        <v>563.389453</v>
      </c>
      <c r="E514">
        <v>-0.46454959476927399</v>
      </c>
      <c r="F514" t="s">
        <v>1560</v>
      </c>
      <c r="G514">
        <v>15</v>
      </c>
      <c r="H514">
        <v>40</v>
      </c>
      <c r="I514">
        <v>3136.6445309999999</v>
      </c>
    </row>
    <row r="515" spans="1:9">
      <c r="A515" t="s">
        <v>1275</v>
      </c>
      <c r="B515">
        <v>577.40499299999999</v>
      </c>
      <c r="C515">
        <v>577.404982621866</v>
      </c>
      <c r="D515">
        <v>577.40510400000005</v>
      </c>
      <c r="E515">
        <v>0.21021312818944099</v>
      </c>
      <c r="F515" t="s">
        <v>1578</v>
      </c>
      <c r="G515">
        <v>15</v>
      </c>
      <c r="H515">
        <v>41</v>
      </c>
      <c r="I515">
        <v>3189.0249020000001</v>
      </c>
    </row>
    <row r="516" spans="1:9">
      <c r="A516" t="s">
        <v>1275</v>
      </c>
      <c r="B516">
        <v>591.42058399999996</v>
      </c>
      <c r="C516">
        <v>591.42057225232099</v>
      </c>
      <c r="D516">
        <v>591.42075399999999</v>
      </c>
      <c r="E516">
        <v>0.30730690082244799</v>
      </c>
      <c r="F516" t="s">
        <v>1596</v>
      </c>
      <c r="G516">
        <v>15</v>
      </c>
      <c r="H516">
        <v>42</v>
      </c>
      <c r="I516">
        <v>2643.8078609999998</v>
      </c>
    </row>
    <row r="517" spans="1:9">
      <c r="A517" t="s">
        <v>1275</v>
      </c>
      <c r="B517">
        <v>605.43616499999996</v>
      </c>
      <c r="C517">
        <v>605.43614113048397</v>
      </c>
      <c r="D517">
        <v>605.43640300000004</v>
      </c>
      <c r="E517">
        <v>0.43253017875038302</v>
      </c>
      <c r="F517" t="s">
        <v>1614</v>
      </c>
      <c r="G517">
        <v>15</v>
      </c>
      <c r="H517">
        <v>43</v>
      </c>
      <c r="I517">
        <v>2650.6340329999998</v>
      </c>
    </row>
    <row r="518" spans="1:9">
      <c r="A518" t="s">
        <v>1275</v>
      </c>
      <c r="B518">
        <v>619.45221100000003</v>
      </c>
      <c r="C518">
        <v>619.45217922148299</v>
      </c>
      <c r="D518">
        <v>619.45205399999998</v>
      </c>
      <c r="E518">
        <v>-0.20214879120718299</v>
      </c>
      <c r="F518" t="s">
        <v>1633</v>
      </c>
      <c r="G518">
        <v>15</v>
      </c>
      <c r="H518">
        <v>44</v>
      </c>
      <c r="I518">
        <v>2410.616943</v>
      </c>
    </row>
    <row r="519" spans="1:9">
      <c r="A519" t="s">
        <v>1275</v>
      </c>
      <c r="B519">
        <v>633.46778400000005</v>
      </c>
      <c r="C519">
        <v>633.46773987341601</v>
      </c>
      <c r="D519">
        <v>633.46770300000003</v>
      </c>
      <c r="E519">
        <v>-5.82088348215892E-2</v>
      </c>
      <c r="F519" t="s">
        <v>1651</v>
      </c>
      <c r="G519">
        <v>15</v>
      </c>
      <c r="H519">
        <v>45</v>
      </c>
      <c r="I519">
        <v>2347.5573730000001</v>
      </c>
    </row>
    <row r="520" spans="1:9">
      <c r="A520" t="s">
        <v>1275</v>
      </c>
      <c r="B520">
        <v>647.48350100000005</v>
      </c>
      <c r="C520">
        <v>647.48343972662201</v>
      </c>
      <c r="D520">
        <v>647.48335399999996</v>
      </c>
      <c r="E520">
        <v>-0.13239973263608701</v>
      </c>
      <c r="F520" t="s">
        <v>1668</v>
      </c>
      <c r="G520">
        <v>15</v>
      </c>
      <c r="H520">
        <v>46</v>
      </c>
      <c r="I520">
        <v>2464.5874020000001</v>
      </c>
    </row>
    <row r="521" spans="1:9">
      <c r="A521" t="s">
        <v>1275</v>
      </c>
      <c r="B521">
        <v>661.49943699999994</v>
      </c>
      <c r="C521">
        <v>661.49937158501496</v>
      </c>
      <c r="D521">
        <v>661.49900300000002</v>
      </c>
      <c r="E521">
        <v>-0.55719662957606297</v>
      </c>
      <c r="F521" t="s">
        <v>1686</v>
      </c>
      <c r="G521">
        <v>15</v>
      </c>
      <c r="H521">
        <v>47</v>
      </c>
      <c r="I521">
        <v>1984.497437</v>
      </c>
    </row>
    <row r="522" spans="1:9">
      <c r="A522" t="s">
        <v>1275</v>
      </c>
      <c r="B522">
        <v>675.51456800000005</v>
      </c>
      <c r="C522">
        <v>675.51449059548804</v>
      </c>
      <c r="D522">
        <v>675.51465399999995</v>
      </c>
      <c r="E522">
        <v>0.241896324441532</v>
      </c>
      <c r="F522" t="s">
        <v>1703</v>
      </c>
      <c r="G522">
        <v>15</v>
      </c>
      <c r="H522">
        <v>48</v>
      </c>
      <c r="I522">
        <v>1826.269043</v>
      </c>
    </row>
    <row r="523" spans="1:9">
      <c r="A523" t="s">
        <v>1275</v>
      </c>
      <c r="B523">
        <v>689.53045599999996</v>
      </c>
      <c r="C523">
        <v>689.53036824683795</v>
      </c>
      <c r="D523">
        <v>689.530303</v>
      </c>
      <c r="E523">
        <v>-9.4625047898014E-2</v>
      </c>
      <c r="F523" t="s">
        <v>1719</v>
      </c>
      <c r="G523">
        <v>15</v>
      </c>
      <c r="H523">
        <v>49</v>
      </c>
      <c r="I523">
        <v>1602.427612</v>
      </c>
    </row>
    <row r="524" spans="1:9">
      <c r="A524" t="s">
        <v>1275</v>
      </c>
      <c r="B524">
        <v>703.546201</v>
      </c>
      <c r="C524">
        <v>703.54608814083304</v>
      </c>
      <c r="D524">
        <v>703.54595400000005</v>
      </c>
      <c r="E524">
        <v>-0.19066392609711899</v>
      </c>
      <c r="F524" t="s">
        <v>1736</v>
      </c>
      <c r="G524">
        <v>15</v>
      </c>
      <c r="H524">
        <v>50</v>
      </c>
      <c r="I524">
        <v>1830.9224850000001</v>
      </c>
    </row>
    <row r="525" spans="1:9">
      <c r="A525" t="s">
        <v>1275</v>
      </c>
      <c r="B525">
        <v>717.56147599999997</v>
      </c>
      <c r="C525">
        <v>717.56134493172397</v>
      </c>
      <c r="D525">
        <v>717.56160399999999</v>
      </c>
      <c r="E525">
        <v>0.361039768744506</v>
      </c>
      <c r="F525" t="s">
        <v>1752</v>
      </c>
      <c r="G525">
        <v>15</v>
      </c>
      <c r="H525">
        <v>51</v>
      </c>
      <c r="I525">
        <v>1804.631592</v>
      </c>
    </row>
    <row r="526" spans="1:9">
      <c r="A526" t="s">
        <v>1275</v>
      </c>
      <c r="B526">
        <v>731.57716500000004</v>
      </c>
      <c r="C526">
        <v>731.57701797898301</v>
      </c>
      <c r="D526">
        <v>731.57725300000004</v>
      </c>
      <c r="E526">
        <v>0.321252493936456</v>
      </c>
      <c r="F526" t="s">
        <v>1769</v>
      </c>
      <c r="G526">
        <v>15</v>
      </c>
      <c r="H526">
        <v>52</v>
      </c>
      <c r="I526">
        <v>1675.93335</v>
      </c>
    </row>
    <row r="527" spans="1:9">
      <c r="A527" t="s">
        <v>1275</v>
      </c>
      <c r="B527">
        <v>745.59279700000002</v>
      </c>
      <c r="C527">
        <v>745.59263510589301</v>
      </c>
      <c r="D527">
        <v>745.59290399999998</v>
      </c>
      <c r="E527">
        <v>0.36064466974237602</v>
      </c>
      <c r="F527" t="s">
        <v>1783</v>
      </c>
      <c r="G527">
        <v>15</v>
      </c>
      <c r="H527">
        <v>53</v>
      </c>
      <c r="I527">
        <v>1499.9183350000001</v>
      </c>
    </row>
    <row r="528" spans="1:9">
      <c r="A528" t="s">
        <v>1275</v>
      </c>
      <c r="B528">
        <v>759.60863099999995</v>
      </c>
      <c r="C528">
        <v>759.60845804776795</v>
      </c>
      <c r="D528">
        <v>759.60855300000003</v>
      </c>
      <c r="E528">
        <v>0.12500153053722701</v>
      </c>
      <c r="F528" t="s">
        <v>1795</v>
      </c>
      <c r="G528">
        <v>15</v>
      </c>
      <c r="H528">
        <v>54</v>
      </c>
      <c r="I528">
        <v>1228.5585940000001</v>
      </c>
    </row>
    <row r="529" spans="1:9">
      <c r="A529" t="s">
        <v>1275</v>
      </c>
      <c r="B529">
        <v>773.62465599999996</v>
      </c>
      <c r="C529">
        <v>773.624471626733</v>
      </c>
      <c r="D529">
        <v>773.62420399999996</v>
      </c>
      <c r="E529">
        <v>-0.34593893475749599</v>
      </c>
      <c r="F529" t="s">
        <v>1807</v>
      </c>
      <c r="G529">
        <v>15</v>
      </c>
      <c r="H529">
        <v>55</v>
      </c>
      <c r="I529">
        <v>997.11206100000004</v>
      </c>
    </row>
    <row r="530" spans="1:9">
      <c r="A530" t="s">
        <v>1275</v>
      </c>
      <c r="B530">
        <v>801.65615400000002</v>
      </c>
      <c r="C530">
        <v>801.65591225113405</v>
      </c>
      <c r="D530">
        <v>801.65550399999995</v>
      </c>
      <c r="E530">
        <v>-0.50926006602922103</v>
      </c>
      <c r="F530" t="s">
        <v>1827</v>
      </c>
      <c r="G530">
        <v>15</v>
      </c>
      <c r="H530">
        <v>57</v>
      </c>
      <c r="I530">
        <v>1200.8919679999999</v>
      </c>
    </row>
    <row r="531" spans="1:9">
      <c r="A531" t="s">
        <v>1275</v>
      </c>
      <c r="B531">
        <v>815.670793</v>
      </c>
      <c r="C531">
        <v>815.67053447949104</v>
      </c>
      <c r="D531">
        <v>815.671153</v>
      </c>
      <c r="E531">
        <v>0.75829641177748097</v>
      </c>
      <c r="F531" t="s">
        <v>1838</v>
      </c>
      <c r="G531">
        <v>15</v>
      </c>
      <c r="H531">
        <v>58</v>
      </c>
      <c r="I531">
        <v>1026.377197</v>
      </c>
    </row>
    <row r="532" spans="1:9">
      <c r="A532" t="s">
        <v>1275</v>
      </c>
      <c r="B532">
        <v>829.68668100000002</v>
      </c>
      <c r="C532">
        <v>829.68639864404304</v>
      </c>
      <c r="D532">
        <v>829.68680400000005</v>
      </c>
      <c r="E532">
        <v>0.488565027917577</v>
      </c>
      <c r="F532" t="s">
        <v>1847</v>
      </c>
      <c r="G532">
        <v>15</v>
      </c>
      <c r="H532">
        <v>59</v>
      </c>
      <c r="I532">
        <v>986.16015600000003</v>
      </c>
    </row>
    <row r="533" spans="1:9">
      <c r="A533" t="s">
        <v>1275</v>
      </c>
      <c r="B533">
        <v>449.24865899999998</v>
      </c>
      <c r="C533">
        <v>449.24876054971702</v>
      </c>
      <c r="D533">
        <v>449.248603</v>
      </c>
      <c r="E533">
        <v>-0.35069606631406097</v>
      </c>
      <c r="F533" t="s">
        <v>1422</v>
      </c>
      <c r="G533">
        <v>16</v>
      </c>
      <c r="H533">
        <v>32</v>
      </c>
      <c r="I533">
        <v>1210.5810550000001</v>
      </c>
    </row>
    <row r="534" spans="1:9">
      <c r="A534" t="s">
        <v>1275</v>
      </c>
      <c r="B534">
        <v>463.26421199999999</v>
      </c>
      <c r="C534">
        <v>463.26431337076099</v>
      </c>
      <c r="D534">
        <v>463.264253</v>
      </c>
      <c r="E534">
        <v>-0.130316037053748</v>
      </c>
      <c r="F534" t="s">
        <v>1438</v>
      </c>
      <c r="G534">
        <v>16</v>
      </c>
      <c r="H534">
        <v>33</v>
      </c>
      <c r="I534">
        <v>1144.740845</v>
      </c>
    </row>
    <row r="535" spans="1:9">
      <c r="A535" t="s">
        <v>1275</v>
      </c>
      <c r="B535">
        <v>477.27980700000001</v>
      </c>
      <c r="C535">
        <v>477.27989096986101</v>
      </c>
      <c r="D535">
        <v>477.27990299999999</v>
      </c>
      <c r="E535">
        <v>2.52056248424368E-2</v>
      </c>
      <c r="F535" t="s">
        <v>1453</v>
      </c>
      <c r="G535">
        <v>16</v>
      </c>
      <c r="H535">
        <v>34</v>
      </c>
      <c r="I535">
        <v>1475.334961</v>
      </c>
    </row>
    <row r="536" spans="1:9">
      <c r="A536" t="s">
        <v>1275</v>
      </c>
      <c r="B536">
        <v>491.295613</v>
      </c>
      <c r="C536">
        <v>491.29569706101199</v>
      </c>
      <c r="D536">
        <v>491.29555299999998</v>
      </c>
      <c r="E536">
        <v>-0.29322677929999302</v>
      </c>
      <c r="F536" t="s">
        <v>1470</v>
      </c>
      <c r="G536">
        <v>16</v>
      </c>
      <c r="H536">
        <v>35</v>
      </c>
      <c r="I536">
        <v>1342.6142580000001</v>
      </c>
    </row>
    <row r="537" spans="1:9">
      <c r="A537" t="s">
        <v>1275</v>
      </c>
      <c r="B537">
        <v>505.311376</v>
      </c>
      <c r="C537">
        <v>505.31143901552099</v>
      </c>
      <c r="D537">
        <v>505.31120299999998</v>
      </c>
      <c r="E537">
        <v>-0.46706963902757198</v>
      </c>
      <c r="F537" t="s">
        <v>1487</v>
      </c>
      <c r="G537">
        <v>16</v>
      </c>
      <c r="H537">
        <v>36</v>
      </c>
      <c r="I537">
        <v>1795.01001</v>
      </c>
    </row>
    <row r="538" spans="1:9">
      <c r="A538" t="s">
        <v>1275</v>
      </c>
      <c r="B538">
        <v>519.32696399999998</v>
      </c>
      <c r="C538">
        <v>519.32701591058799</v>
      </c>
      <c r="D538">
        <v>519.32685300000003</v>
      </c>
      <c r="E538">
        <v>-0.31369567725710401</v>
      </c>
      <c r="F538" t="s">
        <v>1503</v>
      </c>
      <c r="G538">
        <v>16</v>
      </c>
      <c r="H538">
        <v>37</v>
      </c>
      <c r="I538">
        <v>1954.8797609999999</v>
      </c>
    </row>
    <row r="539" spans="1:9">
      <c r="A539" t="s">
        <v>1275</v>
      </c>
      <c r="B539">
        <v>533.34249299999999</v>
      </c>
      <c r="C539">
        <v>533.34250836582203</v>
      </c>
      <c r="D539">
        <v>533.34250399999996</v>
      </c>
      <c r="E539">
        <v>-8.1857756170053402E-3</v>
      </c>
      <c r="F539" t="s">
        <v>1521</v>
      </c>
      <c r="G539">
        <v>16</v>
      </c>
      <c r="H539">
        <v>38</v>
      </c>
      <c r="I539">
        <v>3412.9838869999999</v>
      </c>
    </row>
    <row r="540" spans="1:9">
      <c r="A540" t="s">
        <v>1275</v>
      </c>
      <c r="B540">
        <v>547.35822199999996</v>
      </c>
      <c r="C540">
        <v>547.35824494696101</v>
      </c>
      <c r="D540">
        <v>547.35815300000002</v>
      </c>
      <c r="E540">
        <v>-0.167983177738593</v>
      </c>
      <c r="F540" t="s">
        <v>1539</v>
      </c>
      <c r="G540">
        <v>16</v>
      </c>
      <c r="H540">
        <v>39</v>
      </c>
      <c r="I540">
        <v>2510.7377929999998</v>
      </c>
    </row>
    <row r="541" spans="1:9">
      <c r="A541" t="s">
        <v>1275</v>
      </c>
      <c r="B541">
        <v>561.37361399999998</v>
      </c>
      <c r="C541">
        <v>561.37361820235606</v>
      </c>
      <c r="D541">
        <v>561.37380399999995</v>
      </c>
      <c r="E541">
        <v>0.33096956471643102</v>
      </c>
      <c r="F541" t="s">
        <v>1557</v>
      </c>
      <c r="G541">
        <v>16</v>
      </c>
      <c r="H541">
        <v>40</v>
      </c>
      <c r="I541">
        <v>3013.4877929999998</v>
      </c>
    </row>
    <row r="542" spans="1:9">
      <c r="A542" t="s">
        <v>1275</v>
      </c>
      <c r="B542">
        <v>575.38927100000001</v>
      </c>
      <c r="C542">
        <v>575.38928506104196</v>
      </c>
      <c r="D542">
        <v>575.389453</v>
      </c>
      <c r="E542">
        <v>0.29187006594014803</v>
      </c>
      <c r="F542" t="s">
        <v>1575</v>
      </c>
      <c r="G542">
        <v>16</v>
      </c>
      <c r="H542">
        <v>41</v>
      </c>
      <c r="I542">
        <v>2055.0336910000001</v>
      </c>
    </row>
    <row r="543" spans="1:9">
      <c r="A543" t="s">
        <v>1275</v>
      </c>
      <c r="B543">
        <v>589.405396</v>
      </c>
      <c r="C543">
        <v>589.40539832721197</v>
      </c>
      <c r="D543">
        <v>589.40510400000005</v>
      </c>
      <c r="E543">
        <v>-0.49936318981679201</v>
      </c>
      <c r="F543" t="s">
        <v>1593</v>
      </c>
      <c r="G543">
        <v>16</v>
      </c>
      <c r="H543">
        <v>42</v>
      </c>
      <c r="I543">
        <v>2084.4252929999998</v>
      </c>
    </row>
    <row r="544" spans="1:9">
      <c r="A544" t="s">
        <v>1275</v>
      </c>
      <c r="B544">
        <v>603.42097100000001</v>
      </c>
      <c r="C544">
        <v>603.42096394376597</v>
      </c>
      <c r="D544">
        <v>603.42075399999999</v>
      </c>
      <c r="E544">
        <v>-0.34792268032350598</v>
      </c>
      <c r="F544" t="s">
        <v>1611</v>
      </c>
      <c r="G544">
        <v>16</v>
      </c>
      <c r="H544">
        <v>43</v>
      </c>
      <c r="I544">
        <v>1988.1605219999999</v>
      </c>
    </row>
    <row r="545" spans="1:9">
      <c r="A545" t="s">
        <v>1275</v>
      </c>
      <c r="B545">
        <v>617.43629299999998</v>
      </c>
      <c r="C545">
        <v>617.43628077967105</v>
      </c>
      <c r="D545">
        <v>617.43640300000004</v>
      </c>
      <c r="E545">
        <v>0.19794804480053199</v>
      </c>
      <c r="F545" t="s">
        <v>1630</v>
      </c>
      <c r="G545">
        <v>16</v>
      </c>
      <c r="H545">
        <v>44</v>
      </c>
      <c r="I545">
        <v>1721.242798</v>
      </c>
    </row>
    <row r="546" spans="1:9">
      <c r="A546" t="s">
        <v>1275</v>
      </c>
      <c r="B546">
        <v>631.45212400000003</v>
      </c>
      <c r="C546">
        <v>631.45209437720496</v>
      </c>
      <c r="D546">
        <v>631.45205399999998</v>
      </c>
      <c r="E546">
        <v>-6.3943421715717805E-2</v>
      </c>
      <c r="F546" t="s">
        <v>1648</v>
      </c>
      <c r="G546">
        <v>16</v>
      </c>
      <c r="H546">
        <v>45</v>
      </c>
      <c r="I546">
        <v>1850.146606</v>
      </c>
    </row>
    <row r="547" spans="1:9">
      <c r="A547" t="s">
        <v>1275</v>
      </c>
      <c r="B547">
        <v>645.46800499999995</v>
      </c>
      <c r="C547">
        <v>645.46795613117604</v>
      </c>
      <c r="D547">
        <v>645.46770300000003</v>
      </c>
      <c r="E547">
        <v>-0.39216706800569501</v>
      </c>
      <c r="F547" t="s">
        <v>1665</v>
      </c>
      <c r="G547">
        <v>16</v>
      </c>
      <c r="H547">
        <v>46</v>
      </c>
      <c r="I547">
        <v>2026.0555420000001</v>
      </c>
    </row>
    <row r="548" spans="1:9">
      <c r="A548" t="s">
        <v>1275</v>
      </c>
      <c r="B548">
        <v>659.48345400000005</v>
      </c>
      <c r="C548">
        <v>659.48339156643897</v>
      </c>
      <c r="D548">
        <v>659.48335399999996</v>
      </c>
      <c r="E548">
        <v>-5.69634386455053E-2</v>
      </c>
      <c r="F548" t="s">
        <v>1683</v>
      </c>
      <c r="G548">
        <v>16</v>
      </c>
      <c r="H548">
        <v>47</v>
      </c>
      <c r="I548">
        <v>1958.1407469999999</v>
      </c>
    </row>
    <row r="549" spans="1:9">
      <c r="A549" t="s">
        <v>1275</v>
      </c>
      <c r="B549">
        <v>673.49960599999997</v>
      </c>
      <c r="C549">
        <v>673.49955005559798</v>
      </c>
      <c r="D549">
        <v>673.49900300000002</v>
      </c>
      <c r="E549">
        <v>-0.81225895837721696</v>
      </c>
      <c r="F549" t="s">
        <v>1700</v>
      </c>
      <c r="G549">
        <v>16</v>
      </c>
      <c r="H549">
        <v>48</v>
      </c>
      <c r="I549">
        <v>1271.9013669999999</v>
      </c>
    </row>
    <row r="550" spans="1:9">
      <c r="A550" t="s">
        <v>1275</v>
      </c>
      <c r="B550">
        <v>687.51486799999998</v>
      </c>
      <c r="C550">
        <v>687.51479702709003</v>
      </c>
      <c r="D550">
        <v>687.51465399999995</v>
      </c>
      <c r="E550">
        <v>-0.20803496983046699</v>
      </c>
      <c r="F550" t="s">
        <v>1716</v>
      </c>
      <c r="G550">
        <v>16</v>
      </c>
      <c r="H550">
        <v>49</v>
      </c>
      <c r="I550">
        <v>1223.0322269999999</v>
      </c>
    </row>
    <row r="551" spans="1:9">
      <c r="A551" t="s">
        <v>1275</v>
      </c>
      <c r="B551">
        <v>701.53067099999998</v>
      </c>
      <c r="C551">
        <v>701.53057749808897</v>
      </c>
      <c r="D551">
        <v>701.530303</v>
      </c>
      <c r="E551">
        <v>-0.39128472161128702</v>
      </c>
      <c r="F551" t="s">
        <v>1733</v>
      </c>
      <c r="G551">
        <v>16</v>
      </c>
      <c r="H551">
        <v>50</v>
      </c>
      <c r="I551">
        <v>1333.2847899999999</v>
      </c>
    </row>
    <row r="552" spans="1:9">
      <c r="A552" t="s">
        <v>1275</v>
      </c>
      <c r="B552">
        <v>715.54635599999995</v>
      </c>
      <c r="C552">
        <v>715.54624135601</v>
      </c>
      <c r="D552">
        <v>715.54595400000005</v>
      </c>
      <c r="E552">
        <v>-0.40158987556919501</v>
      </c>
      <c r="F552" t="s">
        <v>1749</v>
      </c>
      <c r="G552">
        <v>16</v>
      </c>
      <c r="H552">
        <v>51</v>
      </c>
      <c r="I552">
        <v>1392.643188</v>
      </c>
    </row>
    <row r="553" spans="1:9">
      <c r="A553" t="s">
        <v>1275</v>
      </c>
      <c r="B553">
        <v>729.561643</v>
      </c>
      <c r="C553">
        <v>729.56151054920599</v>
      </c>
      <c r="D553">
        <v>729.56160399999999</v>
      </c>
      <c r="E553">
        <v>0.12809171080960899</v>
      </c>
      <c r="F553" t="s">
        <v>1766</v>
      </c>
      <c r="G553">
        <v>16</v>
      </c>
      <c r="H553">
        <v>52</v>
      </c>
      <c r="I553">
        <v>1343.145264</v>
      </c>
    </row>
    <row r="554" spans="1:9">
      <c r="A554" t="s">
        <v>1275</v>
      </c>
      <c r="B554">
        <v>743.577268</v>
      </c>
      <c r="C554">
        <v>743.57711355422805</v>
      </c>
      <c r="D554">
        <v>743.57725300000004</v>
      </c>
      <c r="E554">
        <v>0.187533670629218</v>
      </c>
      <c r="F554" t="s">
        <v>1780</v>
      </c>
      <c r="G554">
        <v>16</v>
      </c>
      <c r="H554">
        <v>53</v>
      </c>
      <c r="I554">
        <v>1379.4107670000001</v>
      </c>
    </row>
    <row r="555" spans="1:9">
      <c r="A555" t="s">
        <v>1275</v>
      </c>
      <c r="B555">
        <v>771.60906999999997</v>
      </c>
      <c r="C555">
        <v>771.60888059455397</v>
      </c>
      <c r="D555">
        <v>771.60855300000003</v>
      </c>
      <c r="E555">
        <v>-0.42456055385285602</v>
      </c>
      <c r="F555" t="s">
        <v>1805</v>
      </c>
      <c r="G555">
        <v>16</v>
      </c>
      <c r="H555">
        <v>55</v>
      </c>
      <c r="I555">
        <v>1166.835327</v>
      </c>
    </row>
    <row r="556" spans="1:9">
      <c r="A556" t="s">
        <v>1275</v>
      </c>
      <c r="B556">
        <v>813.65596000000005</v>
      </c>
      <c r="C556">
        <v>813.655703385322</v>
      </c>
      <c r="D556">
        <v>813.65550399999995</v>
      </c>
      <c r="E556">
        <v>-0.24504882223204799</v>
      </c>
      <c r="F556" t="s">
        <v>1836</v>
      </c>
      <c r="G556">
        <v>16</v>
      </c>
      <c r="H556">
        <v>58</v>
      </c>
      <c r="I556">
        <v>1060.945068</v>
      </c>
    </row>
    <row r="557" spans="1:9">
      <c r="A557" t="s">
        <v>1275</v>
      </c>
      <c r="B557">
        <v>489.27992999999998</v>
      </c>
      <c r="C557">
        <v>489.28002873551497</v>
      </c>
      <c r="D557">
        <v>489.27990299999999</v>
      </c>
      <c r="E557">
        <v>-0.25698074762094397</v>
      </c>
      <c r="F557" t="s">
        <v>1467</v>
      </c>
      <c r="G557">
        <v>17</v>
      </c>
      <c r="H557">
        <v>35</v>
      </c>
      <c r="I557">
        <v>1031.763062</v>
      </c>
    </row>
    <row r="558" spans="1:9">
      <c r="A558" t="s">
        <v>1275</v>
      </c>
      <c r="B558">
        <v>503.295481</v>
      </c>
      <c r="C558">
        <v>503.29556383494099</v>
      </c>
      <c r="D558">
        <v>503.29555299999998</v>
      </c>
      <c r="E558">
        <v>-2.1527990229156399E-2</v>
      </c>
      <c r="F558" t="s">
        <v>1484</v>
      </c>
      <c r="G558">
        <v>17</v>
      </c>
      <c r="H558">
        <v>36</v>
      </c>
      <c r="I558">
        <v>1253.0280760000001</v>
      </c>
    </row>
    <row r="559" spans="1:9">
      <c r="A559" t="s">
        <v>1275</v>
      </c>
      <c r="B559">
        <v>517.31135900000004</v>
      </c>
      <c r="C559">
        <v>517.31142766376001</v>
      </c>
      <c r="D559">
        <v>517.31120399999998</v>
      </c>
      <c r="E559">
        <v>-0.432358236801337</v>
      </c>
      <c r="F559" t="s">
        <v>1500</v>
      </c>
      <c r="G559">
        <v>17</v>
      </c>
      <c r="H559">
        <v>37</v>
      </c>
      <c r="I559">
        <v>1449.087769</v>
      </c>
    </row>
    <row r="560" spans="1:9">
      <c r="A560" t="s">
        <v>1275</v>
      </c>
      <c r="B560">
        <v>531.32668200000001</v>
      </c>
      <c r="C560">
        <v>531.32672757305897</v>
      </c>
      <c r="D560">
        <v>531.32685300000003</v>
      </c>
      <c r="E560">
        <v>0.23606362094859301</v>
      </c>
      <c r="F560" t="s">
        <v>1518</v>
      </c>
      <c r="G560">
        <v>17</v>
      </c>
      <c r="H560">
        <v>38</v>
      </c>
      <c r="I560">
        <v>1953.814331</v>
      </c>
    </row>
    <row r="561" spans="1:9">
      <c r="A561" t="s">
        <v>1275</v>
      </c>
      <c r="B561">
        <v>545.34243400000003</v>
      </c>
      <c r="C561">
        <v>545.34247464548901</v>
      </c>
      <c r="D561">
        <v>545.34250399999996</v>
      </c>
      <c r="E561">
        <v>5.3827659291240601E-2</v>
      </c>
      <c r="F561" t="s">
        <v>1536</v>
      </c>
      <c r="G561">
        <v>17</v>
      </c>
      <c r="H561">
        <v>39</v>
      </c>
      <c r="I561">
        <v>1834.1319579999999</v>
      </c>
    </row>
    <row r="562" spans="1:9">
      <c r="A562" t="s">
        <v>1275</v>
      </c>
      <c r="B562">
        <v>559.35815300000002</v>
      </c>
      <c r="C562">
        <v>559.358180022223</v>
      </c>
      <c r="D562">
        <v>559.35815300000002</v>
      </c>
      <c r="E562">
        <v>-4.8309339819006501E-2</v>
      </c>
      <c r="F562" t="s">
        <v>1554</v>
      </c>
      <c r="G562">
        <v>17</v>
      </c>
      <c r="H562">
        <v>40</v>
      </c>
      <c r="I562">
        <v>1998.528687</v>
      </c>
    </row>
    <row r="563" spans="1:9">
      <c r="A563" t="s">
        <v>1275</v>
      </c>
      <c r="B563">
        <v>573.37363600000003</v>
      </c>
      <c r="C563">
        <v>573.37367158728296</v>
      </c>
      <c r="D563">
        <v>573.37380399999995</v>
      </c>
      <c r="E563">
        <v>0.23093611136209499</v>
      </c>
      <c r="F563" t="s">
        <v>1572</v>
      </c>
      <c r="G563">
        <v>17</v>
      </c>
      <c r="H563">
        <v>41</v>
      </c>
      <c r="I563">
        <v>1404.4125979999999</v>
      </c>
    </row>
    <row r="564" spans="1:9">
      <c r="A564" t="s">
        <v>1275</v>
      </c>
      <c r="B564">
        <v>587.38926700000002</v>
      </c>
      <c r="C564">
        <v>587.38928668303402</v>
      </c>
      <c r="D564">
        <v>587.389453</v>
      </c>
      <c r="E564">
        <v>0.283145984710581</v>
      </c>
      <c r="F564" t="s">
        <v>1590</v>
      </c>
      <c r="G564">
        <v>17</v>
      </c>
      <c r="H564">
        <v>42</v>
      </c>
      <c r="I564">
        <v>1545.3587649999999</v>
      </c>
    </row>
    <row r="565" spans="1:9">
      <c r="A565" t="s">
        <v>1275</v>
      </c>
      <c r="B565">
        <v>601.40545599999996</v>
      </c>
      <c r="C565">
        <v>601.40546890305598</v>
      </c>
      <c r="D565">
        <v>601.40510400000005</v>
      </c>
      <c r="E565">
        <v>-0.60675084703899496</v>
      </c>
      <c r="F565" t="s">
        <v>1608</v>
      </c>
      <c r="G565">
        <v>17</v>
      </c>
      <c r="H565">
        <v>43</v>
      </c>
      <c r="I565">
        <v>1406.637573</v>
      </c>
    </row>
    <row r="566" spans="1:9">
      <c r="A566" t="s">
        <v>1275</v>
      </c>
      <c r="B566">
        <v>615.42083600000001</v>
      </c>
      <c r="C566">
        <v>615.42084028619399</v>
      </c>
      <c r="D566">
        <v>615.42075399999999</v>
      </c>
      <c r="E566">
        <v>-0.140206831576839</v>
      </c>
      <c r="F566" t="s">
        <v>1627</v>
      </c>
      <c r="G566">
        <v>17</v>
      </c>
      <c r="H566">
        <v>44</v>
      </c>
      <c r="I566">
        <v>1304.1385499999999</v>
      </c>
    </row>
    <row r="567" spans="1:9">
      <c r="A567" t="s">
        <v>1275</v>
      </c>
      <c r="B567">
        <v>629.43665299999998</v>
      </c>
      <c r="C567">
        <v>629.43663962753499</v>
      </c>
      <c r="D567">
        <v>629.43640300000004</v>
      </c>
      <c r="E567">
        <v>-0.37593557426965502</v>
      </c>
      <c r="F567" t="s">
        <v>1645</v>
      </c>
      <c r="G567">
        <v>17</v>
      </c>
      <c r="H567">
        <v>45</v>
      </c>
      <c r="I567">
        <v>1411.5633539999999</v>
      </c>
    </row>
    <row r="568" spans="1:9">
      <c r="A568" t="s">
        <v>1275</v>
      </c>
      <c r="B568">
        <v>643.45185300000003</v>
      </c>
      <c r="C568">
        <v>643.45182587609997</v>
      </c>
      <c r="D568">
        <v>643.45205399999998</v>
      </c>
      <c r="E568">
        <v>0.35453131058194498</v>
      </c>
      <c r="F568" t="s">
        <v>1662</v>
      </c>
      <c r="G568">
        <v>17</v>
      </c>
      <c r="H568">
        <v>46</v>
      </c>
      <c r="I568">
        <v>1395.52124</v>
      </c>
    </row>
    <row r="569" spans="1:9">
      <c r="A569" t="s">
        <v>1275</v>
      </c>
      <c r="B569">
        <v>657.46794</v>
      </c>
      <c r="C569">
        <v>657.46789488031004</v>
      </c>
      <c r="D569">
        <v>657.46770300000003</v>
      </c>
      <c r="E569">
        <v>-0.29184750693752798</v>
      </c>
      <c r="F569" t="s">
        <v>1680</v>
      </c>
      <c r="G569">
        <v>17</v>
      </c>
      <c r="H569">
        <v>47</v>
      </c>
      <c r="I569">
        <v>1470.7380370000001</v>
      </c>
    </row>
    <row r="570" spans="1:9">
      <c r="A570" t="s">
        <v>1275</v>
      </c>
      <c r="B570">
        <v>671.48365699999999</v>
      </c>
      <c r="C570">
        <v>671.48361024545295</v>
      </c>
      <c r="D570">
        <v>671.48335399999996</v>
      </c>
      <c r="E570">
        <v>-0.38161102932934798</v>
      </c>
      <c r="F570" t="s">
        <v>1697</v>
      </c>
      <c r="G570">
        <v>17</v>
      </c>
      <c r="H570">
        <v>48</v>
      </c>
      <c r="I570">
        <v>1118.2844239999999</v>
      </c>
    </row>
    <row r="571" spans="1:9">
      <c r="A571" t="s">
        <v>1275</v>
      </c>
      <c r="B571">
        <v>699.51480200000003</v>
      </c>
      <c r="C571">
        <v>699.51471562084805</v>
      </c>
      <c r="D571">
        <v>699.51465399999995</v>
      </c>
      <c r="E571">
        <v>-8.8090861087609204E-2</v>
      </c>
      <c r="F571" t="s">
        <v>1730</v>
      </c>
      <c r="G571">
        <v>17</v>
      </c>
      <c r="H571">
        <v>50</v>
      </c>
      <c r="I571">
        <v>1224.7330320000001</v>
      </c>
    </row>
    <row r="572" spans="1:9">
      <c r="A572" t="s">
        <v>1275</v>
      </c>
      <c r="B572">
        <v>713.53018799999995</v>
      </c>
      <c r="C572">
        <v>713.53008138621794</v>
      </c>
      <c r="D572">
        <v>713.530303</v>
      </c>
      <c r="E572">
        <v>0.31058776498753499</v>
      </c>
      <c r="F572" t="s">
        <v>1746</v>
      </c>
      <c r="G572">
        <v>17</v>
      </c>
      <c r="H572">
        <v>51</v>
      </c>
      <c r="I572">
        <v>1260.407471</v>
      </c>
    </row>
    <row r="573" spans="1:9">
      <c r="A573" t="s">
        <v>1275</v>
      </c>
      <c r="B573">
        <v>727.545975</v>
      </c>
      <c r="C573">
        <v>727.54584291605704</v>
      </c>
      <c r="D573">
        <v>727.54595400000005</v>
      </c>
      <c r="E573">
        <v>0.152683060481282</v>
      </c>
      <c r="F573" t="s">
        <v>1763</v>
      </c>
      <c r="G573">
        <v>17</v>
      </c>
      <c r="H573">
        <v>52</v>
      </c>
      <c r="I573">
        <v>1408.9277340000001</v>
      </c>
    </row>
    <row r="574" spans="1:9">
      <c r="A574" t="s">
        <v>1275</v>
      </c>
      <c r="B574">
        <v>501.28000700000001</v>
      </c>
      <c r="C574">
        <v>501.280104247775</v>
      </c>
      <c r="D574">
        <v>501.27990299999999</v>
      </c>
      <c r="E574">
        <v>-0.401467870497275</v>
      </c>
      <c r="F574" t="s">
        <v>1481</v>
      </c>
      <c r="G574">
        <v>18</v>
      </c>
      <c r="H574">
        <v>36</v>
      </c>
      <c r="I574">
        <v>969.84448199999997</v>
      </c>
    </row>
    <row r="575" spans="1:9">
      <c r="A575" t="s">
        <v>1275</v>
      </c>
      <c r="B575">
        <v>529.31120399999998</v>
      </c>
      <c r="C575">
        <v>529.31126730617495</v>
      </c>
      <c r="D575">
        <v>529.31120399999998</v>
      </c>
      <c r="E575">
        <v>-0.119601050000301</v>
      </c>
      <c r="F575" t="s">
        <v>1515</v>
      </c>
      <c r="G575">
        <v>18</v>
      </c>
      <c r="H575">
        <v>38</v>
      </c>
      <c r="I575">
        <v>1424.530029</v>
      </c>
    </row>
    <row r="576" spans="1:9">
      <c r="A576" t="s">
        <v>1275</v>
      </c>
      <c r="B576">
        <v>543.32668799999999</v>
      </c>
      <c r="C576">
        <v>543.32674979800402</v>
      </c>
      <c r="D576">
        <v>543.32685300000003</v>
      </c>
      <c r="E576">
        <v>0.18994458857964</v>
      </c>
      <c r="F576" t="s">
        <v>1533</v>
      </c>
      <c r="G576">
        <v>18</v>
      </c>
      <c r="H576">
        <v>39</v>
      </c>
      <c r="I576">
        <v>1256.7810059999999</v>
      </c>
    </row>
    <row r="577" spans="1:9">
      <c r="A577" t="s">
        <v>1275</v>
      </c>
      <c r="B577">
        <v>557.34253200000001</v>
      </c>
      <c r="C577">
        <v>557.34258460856495</v>
      </c>
      <c r="D577">
        <v>557.34250399999996</v>
      </c>
      <c r="E577">
        <v>-0.14463021387299399</v>
      </c>
      <c r="F577" t="s">
        <v>1551</v>
      </c>
      <c r="G577">
        <v>18</v>
      </c>
      <c r="H577">
        <v>40</v>
      </c>
      <c r="I577">
        <v>1261.465698</v>
      </c>
    </row>
    <row r="578" spans="1:9">
      <c r="A578" t="s">
        <v>1275</v>
      </c>
      <c r="B578">
        <v>571.35823200000004</v>
      </c>
      <c r="C578">
        <v>571.35827308053501</v>
      </c>
      <c r="D578">
        <v>571.35815300000002</v>
      </c>
      <c r="E578">
        <v>-0.21016683557874</v>
      </c>
      <c r="F578" t="s">
        <v>1569</v>
      </c>
      <c r="G578">
        <v>18</v>
      </c>
      <c r="H578">
        <v>41</v>
      </c>
      <c r="I578">
        <v>1301.814087</v>
      </c>
    </row>
    <row r="579" spans="1:9">
      <c r="A579" t="s">
        <v>1275</v>
      </c>
      <c r="B579">
        <v>585.37391200000002</v>
      </c>
      <c r="C579">
        <v>585.37394170660002</v>
      </c>
      <c r="D579">
        <v>585.37380399999995</v>
      </c>
      <c r="E579">
        <v>-0.235245580832558</v>
      </c>
      <c r="F579" t="s">
        <v>1587</v>
      </c>
      <c r="G579">
        <v>18</v>
      </c>
      <c r="H579">
        <v>42</v>
      </c>
      <c r="I579">
        <v>1317.5842290000001</v>
      </c>
    </row>
    <row r="580" spans="1:9">
      <c r="A580" t="s">
        <v>1275</v>
      </c>
      <c r="B580">
        <v>613.40482099999997</v>
      </c>
      <c r="C580">
        <v>613.40482176960995</v>
      </c>
      <c r="D580">
        <v>613.40510400000005</v>
      </c>
      <c r="E580">
        <v>0.46010440321122598</v>
      </c>
      <c r="F580" t="s">
        <v>1624</v>
      </c>
      <c r="G580">
        <v>18</v>
      </c>
      <c r="H580">
        <v>44</v>
      </c>
      <c r="I580">
        <v>1444.262939</v>
      </c>
    </row>
    <row r="581" spans="1:9">
      <c r="A581" t="s">
        <v>1275</v>
      </c>
      <c r="B581">
        <v>627.42089299999998</v>
      </c>
      <c r="C581">
        <v>627.42089804823195</v>
      </c>
      <c r="D581">
        <v>627.42075399999999</v>
      </c>
      <c r="E581">
        <v>-0.229587930964851</v>
      </c>
      <c r="F581" t="s">
        <v>1642</v>
      </c>
      <c r="G581">
        <v>18</v>
      </c>
      <c r="H581">
        <v>45</v>
      </c>
      <c r="I581">
        <v>1034.3554690000001</v>
      </c>
    </row>
    <row r="582" spans="1:9">
      <c r="A582" t="s">
        <v>1275</v>
      </c>
      <c r="B582">
        <v>655.45234800000003</v>
      </c>
      <c r="C582">
        <v>655.45231677582399</v>
      </c>
      <c r="D582">
        <v>655.45205399999998</v>
      </c>
      <c r="E582">
        <v>-0.40090777412126499</v>
      </c>
      <c r="F582" t="s">
        <v>1677</v>
      </c>
      <c r="G582">
        <v>18</v>
      </c>
      <c r="H582">
        <v>47</v>
      </c>
      <c r="I582">
        <v>1179.4063719999999</v>
      </c>
    </row>
    <row r="583" spans="1:9">
      <c r="A583" t="s">
        <v>1275</v>
      </c>
      <c r="B583">
        <v>697.49869799999999</v>
      </c>
      <c r="C583">
        <v>697.49862314118502</v>
      </c>
      <c r="D583">
        <v>697.49900300000002</v>
      </c>
      <c r="E583">
        <v>0.54460122956440105</v>
      </c>
      <c r="F583" t="s">
        <v>1727</v>
      </c>
      <c r="G583">
        <v>18</v>
      </c>
      <c r="H583">
        <v>50</v>
      </c>
      <c r="I583">
        <v>1035.026245</v>
      </c>
    </row>
    <row r="584" spans="1:9">
      <c r="A584" t="s">
        <v>1275</v>
      </c>
      <c r="B584">
        <v>597.37402299999997</v>
      </c>
      <c r="C584">
        <v>597.37405892645302</v>
      </c>
      <c r="D584">
        <v>597.37380399999995</v>
      </c>
      <c r="E584">
        <v>-0.42674528379867699</v>
      </c>
      <c r="F584" t="s">
        <v>1603</v>
      </c>
      <c r="G584">
        <v>19</v>
      </c>
      <c r="H584">
        <v>43</v>
      </c>
      <c r="I584">
        <v>971.58557099999996</v>
      </c>
    </row>
    <row r="585" spans="1:9">
      <c r="A585" t="s">
        <v>1275</v>
      </c>
      <c r="B585">
        <v>611.38951799999995</v>
      </c>
      <c r="C585">
        <v>611.38954132148001</v>
      </c>
      <c r="D585">
        <v>611.389453</v>
      </c>
      <c r="E585">
        <v>-0.144460261274105</v>
      </c>
      <c r="F585" t="s">
        <v>1621</v>
      </c>
      <c r="G585">
        <v>19</v>
      </c>
      <c r="H585">
        <v>44</v>
      </c>
      <c r="I585">
        <v>976.12536599999999</v>
      </c>
    </row>
  </sheetData>
  <sortState ref="A2:H585">
    <sortCondition ref="G2:G585"/>
  </sortState>
  <mergeCells count="2">
    <mergeCell ref="M1:AE1"/>
    <mergeCell ref="M5:AE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513"/>
  <sheetViews>
    <sheetView topLeftCell="F1" workbookViewId="0">
      <selection activeCell="W19" sqref="W19"/>
    </sheetView>
  </sheetViews>
  <sheetFormatPr defaultRowHeight="15"/>
  <cols>
    <col min="11" max="11" width="16.57031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2957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2"/>
    </row>
    <row r="2" spans="1:31">
      <c r="A2" t="s">
        <v>1860</v>
      </c>
      <c r="B2">
        <v>355.32187399999998</v>
      </c>
      <c r="C2">
        <v>355.32193880117597</v>
      </c>
      <c r="D2">
        <v>355.32176800000002</v>
      </c>
      <c r="E2">
        <v>-0.48069437746459698</v>
      </c>
      <c r="F2" t="s">
        <v>1873</v>
      </c>
      <c r="G2">
        <v>1</v>
      </c>
      <c r="H2">
        <v>22</v>
      </c>
      <c r="I2">
        <v>2366.1091310000002</v>
      </c>
      <c r="K2" s="2">
        <f>SUM(I2:I513)</f>
        <v>1530852.2103300008</v>
      </c>
      <c r="L2" s="2"/>
      <c r="M2" s="2" t="s">
        <v>2930</v>
      </c>
      <c r="N2" s="2" t="s">
        <v>2931</v>
      </c>
      <c r="O2" s="2" t="s">
        <v>2932</v>
      </c>
      <c r="P2" s="2" t="s">
        <v>2933</v>
      </c>
      <c r="Q2" s="2" t="s">
        <v>2934</v>
      </c>
      <c r="R2" s="2" t="s">
        <v>2935</v>
      </c>
      <c r="S2" s="2" t="s">
        <v>2936</v>
      </c>
      <c r="T2" s="2" t="s">
        <v>2937</v>
      </c>
      <c r="U2" s="2" t="s">
        <v>2938</v>
      </c>
      <c r="V2" s="2" t="s">
        <v>2939</v>
      </c>
      <c r="W2" s="2" t="s">
        <v>2940</v>
      </c>
      <c r="X2" s="2" t="s">
        <v>2941</v>
      </c>
      <c r="Y2" s="2" t="s">
        <v>2942</v>
      </c>
      <c r="Z2" s="2" t="s">
        <v>2943</v>
      </c>
      <c r="AA2" s="2" t="s">
        <v>2944</v>
      </c>
      <c r="AB2" s="2" t="s">
        <v>2945</v>
      </c>
      <c r="AC2" s="2" t="s">
        <v>2946</v>
      </c>
      <c r="AD2" s="2" t="s">
        <v>2947</v>
      </c>
      <c r="AE2" s="2"/>
    </row>
    <row r="3" spans="1:31">
      <c r="A3" t="s">
        <v>1860</v>
      </c>
      <c r="B3">
        <v>369.337512</v>
      </c>
      <c r="C3">
        <v>369.337605420437</v>
      </c>
      <c r="D3">
        <v>369.33741800000001</v>
      </c>
      <c r="E3">
        <v>-0.50745044525738703</v>
      </c>
      <c r="F3" t="s">
        <v>1881</v>
      </c>
      <c r="G3">
        <v>1</v>
      </c>
      <c r="H3">
        <v>23</v>
      </c>
      <c r="I3">
        <v>1444.627808</v>
      </c>
      <c r="K3" s="2"/>
      <c r="L3" s="2"/>
      <c r="M3" s="2">
        <f>SUM(I2:I11)</f>
        <v>43438.849366000002</v>
      </c>
      <c r="N3" s="2">
        <f>SUM(I12:I33)</f>
        <v>45588.770628000006</v>
      </c>
      <c r="O3" s="2">
        <f>SUM(I34:I55)</f>
        <v>48795.069456000005</v>
      </c>
      <c r="P3" s="2">
        <f>SUM(I56:I78)</f>
        <v>55221.696410999997</v>
      </c>
      <c r="Q3" s="2">
        <f>SUM(I79:I107)</f>
        <v>106546.02990500005</v>
      </c>
      <c r="R3" s="2">
        <f>SUM(I108:I142)</f>
        <v>165572.40502999999</v>
      </c>
      <c r="S3" s="2">
        <f>SUM(I143:I179)</f>
        <v>154491.55407600003</v>
      </c>
      <c r="T3" s="2">
        <f>SUM(I180:I214)</f>
        <v>138242.39746199996</v>
      </c>
      <c r="U3" s="2">
        <f>SUM(I215:I251)</f>
        <v>134456.05420300004</v>
      </c>
      <c r="V3" s="2">
        <f>SUM(I252:I289)</f>
        <v>133849.21020500001</v>
      </c>
      <c r="W3" s="2">
        <f>SUM(I290:I325)</f>
        <v>119146.361328</v>
      </c>
      <c r="X3" s="2">
        <f>SUM(I326:I361)</f>
        <v>98082.083254000026</v>
      </c>
      <c r="Y3" s="2">
        <f>SUM(I362:I395)</f>
        <v>85450.379760000025</v>
      </c>
      <c r="Z3" s="2">
        <f>SUM(I396:I427)</f>
        <v>69634.043458000015</v>
      </c>
      <c r="AA3" s="2">
        <f>SUM(I428:I455)</f>
        <v>52652.587525999996</v>
      </c>
      <c r="AB3" s="2">
        <f>SUM(I456:I480)</f>
        <v>37961.436645999995</v>
      </c>
      <c r="AC3" s="2">
        <f>SUM(I481:I501)</f>
        <v>27156.646117999997</v>
      </c>
      <c r="AD3" s="2">
        <f>SUM(I502:I513)</f>
        <v>14566.635498</v>
      </c>
      <c r="AE3" s="2"/>
    </row>
    <row r="4" spans="1:31">
      <c r="A4" t="s">
        <v>1860</v>
      </c>
      <c r="B4">
        <v>383.35304600000001</v>
      </c>
      <c r="C4">
        <v>383.35304558864499</v>
      </c>
      <c r="D4">
        <v>383.353069</v>
      </c>
      <c r="E4">
        <v>6.1069955451036398E-2</v>
      </c>
      <c r="F4" t="s">
        <v>1893</v>
      </c>
      <c r="G4">
        <v>1</v>
      </c>
      <c r="H4">
        <v>24</v>
      </c>
      <c r="I4">
        <v>9323.9082030000009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t="s">
        <v>1860</v>
      </c>
      <c r="B5">
        <v>397.36875700000002</v>
      </c>
      <c r="C5">
        <v>397.36881934243098</v>
      </c>
      <c r="D5">
        <v>397.368718</v>
      </c>
      <c r="E5">
        <v>-0.25503374297308801</v>
      </c>
      <c r="F5" t="s">
        <v>1905</v>
      </c>
      <c r="G5">
        <v>1</v>
      </c>
      <c r="H5">
        <v>25</v>
      </c>
      <c r="I5">
        <v>2757.4277339999999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2"/>
    </row>
    <row r="6" spans="1:31">
      <c r="A6" t="s">
        <v>1860</v>
      </c>
      <c r="B6">
        <v>411.38433500000002</v>
      </c>
      <c r="C6">
        <v>411.38431750124101</v>
      </c>
      <c r="D6">
        <v>411.38436799999999</v>
      </c>
      <c r="E6">
        <v>0.12275322613957</v>
      </c>
      <c r="F6" t="s">
        <v>1918</v>
      </c>
      <c r="G6">
        <v>1</v>
      </c>
      <c r="H6">
        <v>26</v>
      </c>
      <c r="I6">
        <v>13642.692383</v>
      </c>
      <c r="K6" s="2"/>
      <c r="L6" s="2"/>
      <c r="M6" s="2" t="s">
        <v>2930</v>
      </c>
      <c r="N6" s="2" t="s">
        <v>2931</v>
      </c>
      <c r="O6" s="2" t="s">
        <v>2932</v>
      </c>
      <c r="P6" s="2" t="s">
        <v>2933</v>
      </c>
      <c r="Q6" s="2" t="s">
        <v>2934</v>
      </c>
      <c r="R6" s="2" t="s">
        <v>2935</v>
      </c>
      <c r="S6" s="2" t="s">
        <v>2936</v>
      </c>
      <c r="T6" s="2" t="s">
        <v>2937</v>
      </c>
      <c r="U6" s="2" t="s">
        <v>2938</v>
      </c>
      <c r="V6" s="2" t="s">
        <v>2939</v>
      </c>
      <c r="W6" s="2" t="s">
        <v>2940</v>
      </c>
      <c r="X6" s="2" t="s">
        <v>2941</v>
      </c>
      <c r="Y6" s="2" t="s">
        <v>2942</v>
      </c>
      <c r="Z6" s="2" t="s">
        <v>2943</v>
      </c>
      <c r="AA6" s="2" t="s">
        <v>2944</v>
      </c>
      <c r="AB6" s="2" t="s">
        <v>2945</v>
      </c>
      <c r="AC6" s="2" t="s">
        <v>2946</v>
      </c>
      <c r="AD6" s="2" t="s">
        <v>2947</v>
      </c>
      <c r="AE6" s="2" t="s">
        <v>2927</v>
      </c>
    </row>
    <row r="7" spans="1:31">
      <c r="A7" t="s">
        <v>1860</v>
      </c>
      <c r="B7">
        <v>425.39995699999997</v>
      </c>
      <c r="C7">
        <v>425.40005990335698</v>
      </c>
      <c r="D7">
        <v>425.40001799999999</v>
      </c>
      <c r="E7">
        <v>-9.8503421213959705E-2</v>
      </c>
      <c r="F7" t="s">
        <v>1931</v>
      </c>
      <c r="G7">
        <v>1</v>
      </c>
      <c r="H7">
        <v>27</v>
      </c>
      <c r="I7">
        <v>1256.6835940000001</v>
      </c>
      <c r="K7" s="2"/>
      <c r="L7" s="2"/>
      <c r="M7" s="2">
        <f xml:space="preserve"> (M3*100)/$K$2</f>
        <v>2.8375599599282046</v>
      </c>
      <c r="N7" s="2">
        <f t="shared" ref="N7:AD7" si="0" xml:space="preserve"> (N3*100)/$K$2</f>
        <v>2.9779994646362749</v>
      </c>
      <c r="O7" s="2">
        <f t="shared" si="0"/>
        <v>3.1874448184309974</v>
      </c>
      <c r="P7" s="2">
        <f t="shared" si="0"/>
        <v>3.6072519632117874</v>
      </c>
      <c r="Q7" s="2">
        <f t="shared" si="0"/>
        <v>6.959916129463096</v>
      </c>
      <c r="R7" s="2">
        <f t="shared" si="0"/>
        <v>10.81570147090215</v>
      </c>
      <c r="S7" s="2">
        <f t="shared" si="0"/>
        <v>10.091866022958335</v>
      </c>
      <c r="T7" s="2">
        <f t="shared" si="0"/>
        <v>9.0304208681385063</v>
      </c>
      <c r="U7" s="2">
        <f t="shared" si="0"/>
        <v>8.7830852185277752</v>
      </c>
      <c r="V7" s="2">
        <f t="shared" si="0"/>
        <v>8.7434442921270996</v>
      </c>
      <c r="W7" s="2">
        <f t="shared" si="0"/>
        <v>7.7830087401001302</v>
      </c>
      <c r="X7" s="2">
        <f t="shared" si="0"/>
        <v>6.4070249624460347</v>
      </c>
      <c r="Y7" s="2">
        <f t="shared" si="0"/>
        <v>5.5818830311241969</v>
      </c>
      <c r="Z7" s="2">
        <f t="shared" si="0"/>
        <v>4.5487110374285722</v>
      </c>
      <c r="AA7" s="2">
        <f t="shared" si="0"/>
        <v>3.4394298267792842</v>
      </c>
      <c r="AB7" s="2">
        <f t="shared" si="0"/>
        <v>2.4797584240882906</v>
      </c>
      <c r="AC7" s="2">
        <f t="shared" si="0"/>
        <v>1.7739560967904227</v>
      </c>
      <c r="AD7" s="2">
        <f t="shared" si="0"/>
        <v>0.95153767291879321</v>
      </c>
      <c r="AE7" s="2">
        <f>SUM(M7:AD7)</f>
        <v>99.999999999999943</v>
      </c>
    </row>
    <row r="8" spans="1:31">
      <c r="A8" t="s">
        <v>1860</v>
      </c>
      <c r="B8">
        <v>439.41562399999998</v>
      </c>
      <c r="C8">
        <v>439.41562662619202</v>
      </c>
      <c r="D8">
        <v>439.41566799999998</v>
      </c>
      <c r="E8">
        <v>9.4156423120977495E-2</v>
      </c>
      <c r="F8" t="s">
        <v>1946</v>
      </c>
      <c r="G8">
        <v>1</v>
      </c>
      <c r="H8">
        <v>28</v>
      </c>
      <c r="I8">
        <v>8521.9365230000003</v>
      </c>
    </row>
    <row r="9" spans="1:31">
      <c r="A9" t="s">
        <v>1860</v>
      </c>
      <c r="B9">
        <v>453.43106999999998</v>
      </c>
      <c r="C9">
        <v>453.43117134691698</v>
      </c>
      <c r="D9">
        <v>453.43131799999998</v>
      </c>
      <c r="E9">
        <v>0.32342954023475901</v>
      </c>
      <c r="F9" t="s">
        <v>1962</v>
      </c>
      <c r="G9">
        <v>1</v>
      </c>
      <c r="H9">
        <v>29</v>
      </c>
      <c r="I9">
        <v>1195.978394</v>
      </c>
    </row>
    <row r="10" spans="1:31">
      <c r="A10" t="s">
        <v>1860</v>
      </c>
      <c r="B10">
        <v>467.44712500000003</v>
      </c>
      <c r="C10">
        <v>467.44719736703001</v>
      </c>
      <c r="D10">
        <v>467.44696800000003</v>
      </c>
      <c r="E10">
        <v>-0.49068032495677799</v>
      </c>
      <c r="F10" t="s">
        <v>1977</v>
      </c>
      <c r="G10">
        <v>1</v>
      </c>
      <c r="H10">
        <v>30</v>
      </c>
      <c r="I10">
        <v>1943.9266359999999</v>
      </c>
    </row>
    <row r="11" spans="1:31">
      <c r="A11" t="s">
        <v>1860</v>
      </c>
      <c r="B11">
        <v>607.60346400000003</v>
      </c>
      <c r="C11">
        <v>607.60349023653305</v>
      </c>
      <c r="D11">
        <v>607.60346800000002</v>
      </c>
      <c r="E11">
        <v>-3.6597114720815102E-2</v>
      </c>
      <c r="F11" t="s">
        <v>2137</v>
      </c>
      <c r="G11">
        <v>1</v>
      </c>
      <c r="H11">
        <v>40</v>
      </c>
      <c r="I11">
        <v>985.55895999999996</v>
      </c>
    </row>
    <row r="12" spans="1:31">
      <c r="A12" t="s">
        <v>1860</v>
      </c>
      <c r="B12">
        <v>297.24349899999999</v>
      </c>
      <c r="C12">
        <v>297.24357121163899</v>
      </c>
      <c r="D12">
        <v>297.24351799999999</v>
      </c>
      <c r="E12">
        <v>-0.17901698738729099</v>
      </c>
      <c r="F12" t="s">
        <v>1861</v>
      </c>
      <c r="G12">
        <v>2</v>
      </c>
      <c r="H12">
        <v>18</v>
      </c>
      <c r="I12">
        <v>1389.4875489999999</v>
      </c>
    </row>
    <row r="13" spans="1:31">
      <c r="A13" t="s">
        <v>1860</v>
      </c>
      <c r="B13">
        <v>353.30605000000003</v>
      </c>
      <c r="C13">
        <v>353.30615558276997</v>
      </c>
      <c r="D13">
        <v>353.30611800000003</v>
      </c>
      <c r="E13">
        <v>-0.106374523490661</v>
      </c>
      <c r="F13" t="s">
        <v>1871</v>
      </c>
      <c r="G13">
        <v>2</v>
      </c>
      <c r="H13">
        <v>22</v>
      </c>
      <c r="I13">
        <v>1080.5185550000001</v>
      </c>
    </row>
    <row r="14" spans="1:31">
      <c r="A14" t="s">
        <v>1860</v>
      </c>
      <c r="B14">
        <v>367.32174199999997</v>
      </c>
      <c r="C14">
        <v>367.32183700029202</v>
      </c>
      <c r="D14">
        <v>367.32176800000002</v>
      </c>
      <c r="E14">
        <v>-0.18784699958474699</v>
      </c>
      <c r="F14" t="s">
        <v>1879</v>
      </c>
      <c r="G14">
        <v>2</v>
      </c>
      <c r="H14">
        <v>23</v>
      </c>
      <c r="I14">
        <v>1393.068481</v>
      </c>
    </row>
    <row r="15" spans="1:31">
      <c r="A15" t="s">
        <v>1860</v>
      </c>
      <c r="B15">
        <v>381.33744300000001</v>
      </c>
      <c r="C15">
        <v>381.33751451967203</v>
      </c>
      <c r="D15">
        <v>381.33741800000001</v>
      </c>
      <c r="E15">
        <v>-0.25310831697590402</v>
      </c>
      <c r="F15" t="s">
        <v>1891</v>
      </c>
      <c r="G15">
        <v>2</v>
      </c>
      <c r="H15">
        <v>24</v>
      </c>
      <c r="I15">
        <v>2261.0439449999999</v>
      </c>
    </row>
    <row r="16" spans="1:31">
      <c r="A16" t="s">
        <v>1860</v>
      </c>
      <c r="B16">
        <v>395.35300899999999</v>
      </c>
      <c r="C16">
        <v>395.35309049357397</v>
      </c>
      <c r="D16">
        <v>395.353069</v>
      </c>
      <c r="E16">
        <v>-5.4365519378537702E-2</v>
      </c>
      <c r="F16" t="s">
        <v>1903</v>
      </c>
      <c r="G16">
        <v>2</v>
      </c>
      <c r="H16">
        <v>25</v>
      </c>
      <c r="I16">
        <v>1908.563232</v>
      </c>
    </row>
    <row r="17" spans="1:9">
      <c r="A17" t="s">
        <v>1860</v>
      </c>
      <c r="B17">
        <v>409.368855</v>
      </c>
      <c r="C17">
        <v>409.36890114481201</v>
      </c>
      <c r="D17">
        <v>409.368718</v>
      </c>
      <c r="E17">
        <v>-0.44738350528500698</v>
      </c>
      <c r="F17" t="s">
        <v>1916</v>
      </c>
      <c r="G17">
        <v>2</v>
      </c>
      <c r="H17">
        <v>26</v>
      </c>
      <c r="I17">
        <v>3779.4348140000002</v>
      </c>
    </row>
    <row r="18" spans="1:9">
      <c r="A18" t="s">
        <v>1860</v>
      </c>
      <c r="B18">
        <v>423.38435600000003</v>
      </c>
      <c r="C18">
        <v>423.38442889969298</v>
      </c>
      <c r="D18">
        <v>423.38436799999999</v>
      </c>
      <c r="E18">
        <v>-0.143840204202031</v>
      </c>
      <c r="F18" t="s">
        <v>1929</v>
      </c>
      <c r="G18">
        <v>2</v>
      </c>
      <c r="H18">
        <v>27</v>
      </c>
      <c r="I18">
        <v>2230.2944339999999</v>
      </c>
    </row>
    <row r="19" spans="1:9">
      <c r="A19" t="s">
        <v>1860</v>
      </c>
      <c r="B19">
        <v>437.40001799999999</v>
      </c>
      <c r="C19">
        <v>437.40005559091298</v>
      </c>
      <c r="D19">
        <v>437.40001799999999</v>
      </c>
      <c r="E19">
        <v>-8.5941727524668401E-2</v>
      </c>
      <c r="F19" t="s">
        <v>1943</v>
      </c>
      <c r="G19">
        <v>2</v>
      </c>
      <c r="H19">
        <v>28</v>
      </c>
      <c r="I19">
        <v>4278.6694340000004</v>
      </c>
    </row>
    <row r="20" spans="1:9">
      <c r="A20" t="s">
        <v>1860</v>
      </c>
      <c r="B20">
        <v>451.41562699999997</v>
      </c>
      <c r="C20">
        <v>451.41569496469401</v>
      </c>
      <c r="D20">
        <v>451.41566799999998</v>
      </c>
      <c r="E20">
        <v>-5.9733626064017699E-2</v>
      </c>
      <c r="F20" t="s">
        <v>1959</v>
      </c>
      <c r="G20">
        <v>2</v>
      </c>
      <c r="H20">
        <v>29</v>
      </c>
      <c r="I20">
        <v>2273.9428710000002</v>
      </c>
    </row>
    <row r="21" spans="1:9">
      <c r="A21" t="s">
        <v>1860</v>
      </c>
      <c r="B21">
        <v>465.43137100000001</v>
      </c>
      <c r="C21">
        <v>465.43142438352498</v>
      </c>
      <c r="D21">
        <v>465.43131799999998</v>
      </c>
      <c r="E21">
        <v>-0.22856976198655299</v>
      </c>
      <c r="F21" t="s">
        <v>1974</v>
      </c>
      <c r="G21">
        <v>2</v>
      </c>
      <c r="H21">
        <v>30</v>
      </c>
      <c r="I21">
        <v>2824.5905760000001</v>
      </c>
    </row>
    <row r="22" spans="1:9">
      <c r="A22" t="s">
        <v>1860</v>
      </c>
      <c r="B22">
        <v>479.44706200000002</v>
      </c>
      <c r="C22">
        <v>479.447125815287</v>
      </c>
      <c r="D22">
        <v>479.44696800000003</v>
      </c>
      <c r="E22">
        <v>-0.329161091749965</v>
      </c>
      <c r="F22" t="s">
        <v>1989</v>
      </c>
      <c r="G22">
        <v>2</v>
      </c>
      <c r="H22">
        <v>31</v>
      </c>
      <c r="I22">
        <v>2136.5024410000001</v>
      </c>
    </row>
    <row r="23" spans="1:9">
      <c r="A23" t="s">
        <v>1860</v>
      </c>
      <c r="B23">
        <v>493.462513</v>
      </c>
      <c r="C23">
        <v>493.46257409074002</v>
      </c>
      <c r="D23">
        <v>493.46261800000002</v>
      </c>
      <c r="E23">
        <v>8.8981936916792695E-2</v>
      </c>
      <c r="F23" t="s">
        <v>2004</v>
      </c>
      <c r="G23">
        <v>2</v>
      </c>
      <c r="H23">
        <v>32</v>
      </c>
      <c r="I23">
        <v>2045.107788</v>
      </c>
    </row>
    <row r="24" spans="1:9">
      <c r="A24" t="s">
        <v>1860</v>
      </c>
      <c r="B24">
        <v>507.47836899999999</v>
      </c>
      <c r="C24">
        <v>507.47841930526198</v>
      </c>
      <c r="D24">
        <v>507.47826800000001</v>
      </c>
      <c r="E24">
        <v>-0.29815121556556601</v>
      </c>
      <c r="F24" t="s">
        <v>2019</v>
      </c>
      <c r="G24">
        <v>2</v>
      </c>
      <c r="H24">
        <v>33</v>
      </c>
      <c r="I24">
        <v>2245.6140140000002</v>
      </c>
    </row>
    <row r="25" spans="1:9">
      <c r="A25" t="s">
        <v>1860</v>
      </c>
      <c r="B25">
        <v>521.49377900000002</v>
      </c>
      <c r="C25">
        <v>521.49382651594897</v>
      </c>
      <c r="D25">
        <v>521.49391800000001</v>
      </c>
      <c r="E25">
        <v>0.17542688012791799</v>
      </c>
      <c r="F25" t="s">
        <v>2035</v>
      </c>
      <c r="G25">
        <v>2</v>
      </c>
      <c r="H25">
        <v>34</v>
      </c>
      <c r="I25">
        <v>2081.5805660000001</v>
      </c>
    </row>
    <row r="26" spans="1:9">
      <c r="A26" t="s">
        <v>1860</v>
      </c>
      <c r="B26">
        <v>535.50953300000003</v>
      </c>
      <c r="C26">
        <v>535.50957651028295</v>
      </c>
      <c r="D26">
        <v>535.50956900000006</v>
      </c>
      <c r="E26">
        <v>-1.4024555331174301E-2</v>
      </c>
      <c r="F26" t="s">
        <v>2051</v>
      </c>
      <c r="G26">
        <v>2</v>
      </c>
      <c r="H26">
        <v>35</v>
      </c>
      <c r="I26">
        <v>1942.4261469999999</v>
      </c>
    </row>
    <row r="27" spans="1:9">
      <c r="A27" t="s">
        <v>1860</v>
      </c>
      <c r="B27">
        <v>549.52518999999995</v>
      </c>
      <c r="C27">
        <v>549.52522889187105</v>
      </c>
      <c r="D27">
        <v>549.52521899999999</v>
      </c>
      <c r="E27">
        <v>-1.8000759877592899E-2</v>
      </c>
      <c r="F27" t="s">
        <v>2067</v>
      </c>
      <c r="G27">
        <v>2</v>
      </c>
      <c r="H27">
        <v>36</v>
      </c>
      <c r="I27">
        <v>1803.790283</v>
      </c>
    </row>
    <row r="28" spans="1:9">
      <c r="A28" t="s">
        <v>1860</v>
      </c>
      <c r="B28">
        <v>563.54114500000003</v>
      </c>
      <c r="C28">
        <v>563.54118027121797</v>
      </c>
      <c r="D28">
        <v>563.54086800000005</v>
      </c>
      <c r="E28">
        <v>-0.55412346568533699</v>
      </c>
      <c r="F28" t="s">
        <v>2084</v>
      </c>
      <c r="G28">
        <v>2</v>
      </c>
      <c r="H28">
        <v>37</v>
      </c>
      <c r="I28">
        <v>1616.696655</v>
      </c>
    </row>
    <row r="29" spans="1:9">
      <c r="A29" t="s">
        <v>1860</v>
      </c>
      <c r="B29">
        <v>577.55647699999997</v>
      </c>
      <c r="C29">
        <v>577.55648817623705</v>
      </c>
      <c r="D29">
        <v>577.55651899999998</v>
      </c>
      <c r="E29">
        <v>5.3369257898152299E-2</v>
      </c>
      <c r="F29" t="s">
        <v>2101</v>
      </c>
      <c r="G29">
        <v>2</v>
      </c>
      <c r="H29">
        <v>38</v>
      </c>
      <c r="I29">
        <v>2104.351807</v>
      </c>
    </row>
    <row r="30" spans="1:9">
      <c r="A30" t="s">
        <v>1860</v>
      </c>
      <c r="B30">
        <v>591.572093</v>
      </c>
      <c r="C30">
        <v>591.57209496060295</v>
      </c>
      <c r="D30">
        <v>591.57216800000003</v>
      </c>
      <c r="E30">
        <v>0.123466586939526</v>
      </c>
      <c r="F30" t="s">
        <v>2117</v>
      </c>
      <c r="G30">
        <v>2</v>
      </c>
      <c r="H30">
        <v>39</v>
      </c>
      <c r="I30">
        <v>2029.0882570000001</v>
      </c>
    </row>
    <row r="31" spans="1:9">
      <c r="A31" t="s">
        <v>1860</v>
      </c>
      <c r="B31">
        <v>605.58772299999998</v>
      </c>
      <c r="C31">
        <v>605.58771519140805</v>
      </c>
      <c r="D31">
        <v>605.58781899999997</v>
      </c>
      <c r="E31">
        <v>0.17141789897067899</v>
      </c>
      <c r="F31" t="s">
        <v>2134</v>
      </c>
      <c r="G31">
        <v>2</v>
      </c>
      <c r="H31">
        <v>40</v>
      </c>
      <c r="I31">
        <v>1944.700073</v>
      </c>
    </row>
    <row r="32" spans="1:9">
      <c r="A32" t="s">
        <v>1860</v>
      </c>
      <c r="B32">
        <v>619.60389199999997</v>
      </c>
      <c r="C32">
        <v>619.60389488366002</v>
      </c>
      <c r="D32">
        <v>619.60346800000002</v>
      </c>
      <c r="E32">
        <v>-0.68896267202163397</v>
      </c>
      <c r="F32" t="s">
        <v>2151</v>
      </c>
      <c r="G32">
        <v>2</v>
      </c>
      <c r="H32">
        <v>41</v>
      </c>
      <c r="I32">
        <v>1243.131836</v>
      </c>
    </row>
    <row r="33" spans="1:9">
      <c r="A33" t="s">
        <v>1860</v>
      </c>
      <c r="B33">
        <v>647.63461500000005</v>
      </c>
      <c r="C33">
        <v>647.63460231359102</v>
      </c>
      <c r="D33">
        <v>647.63476800000001</v>
      </c>
      <c r="E33">
        <v>0.25583309752693301</v>
      </c>
      <c r="F33" t="s">
        <v>2184</v>
      </c>
      <c r="G33">
        <v>2</v>
      </c>
      <c r="H33">
        <v>43</v>
      </c>
      <c r="I33">
        <v>976.16687000000002</v>
      </c>
    </row>
    <row r="34" spans="1:9">
      <c r="A34" t="s">
        <v>1860</v>
      </c>
      <c r="B34">
        <v>379.32179100000002</v>
      </c>
      <c r="C34">
        <v>379.32189429588601</v>
      </c>
      <c r="D34">
        <v>379.32176800000002</v>
      </c>
      <c r="E34">
        <v>-0.33295185659001503</v>
      </c>
      <c r="F34" t="s">
        <v>1889</v>
      </c>
      <c r="G34">
        <v>3</v>
      </c>
      <c r="H34">
        <v>24</v>
      </c>
      <c r="I34">
        <v>1230.3208010000001</v>
      </c>
    </row>
    <row r="35" spans="1:9">
      <c r="A35" t="s">
        <v>1860</v>
      </c>
      <c r="B35">
        <v>393.33746100000002</v>
      </c>
      <c r="C35">
        <v>393.33754965369098</v>
      </c>
      <c r="D35">
        <v>393.33741800000001</v>
      </c>
      <c r="E35">
        <v>-0.33470929951890499</v>
      </c>
      <c r="F35" t="s">
        <v>1901</v>
      </c>
      <c r="G35">
        <v>3</v>
      </c>
      <c r="H35">
        <v>25</v>
      </c>
      <c r="I35">
        <v>1662.162476</v>
      </c>
    </row>
    <row r="36" spans="1:9">
      <c r="A36" t="s">
        <v>1860</v>
      </c>
      <c r="B36">
        <v>407.35317700000002</v>
      </c>
      <c r="C36">
        <v>407.35325906087297</v>
      </c>
      <c r="D36">
        <v>407.353069</v>
      </c>
      <c r="E36">
        <v>-0.46657528418758998</v>
      </c>
      <c r="F36" t="s">
        <v>1914</v>
      </c>
      <c r="G36">
        <v>3</v>
      </c>
      <c r="H36">
        <v>26</v>
      </c>
      <c r="I36">
        <v>1896.8126219999999</v>
      </c>
    </row>
    <row r="37" spans="1:9">
      <c r="A37" t="s">
        <v>1860</v>
      </c>
      <c r="B37">
        <v>421.36867799999999</v>
      </c>
      <c r="C37">
        <v>421.36875042731998</v>
      </c>
      <c r="D37">
        <v>421.368718</v>
      </c>
      <c r="E37">
        <v>-7.6957114461340695E-2</v>
      </c>
      <c r="F37" t="s">
        <v>1927</v>
      </c>
      <c r="G37">
        <v>3</v>
      </c>
      <c r="H37">
        <v>27</v>
      </c>
      <c r="I37">
        <v>2256.875732</v>
      </c>
    </row>
    <row r="38" spans="1:9">
      <c r="A38" t="s">
        <v>1860</v>
      </c>
      <c r="B38">
        <v>435.38444800000002</v>
      </c>
      <c r="C38">
        <v>435.38451065067898</v>
      </c>
      <c r="D38">
        <v>435.38436799999999</v>
      </c>
      <c r="E38">
        <v>-0.32764308985595902</v>
      </c>
      <c r="F38" t="s">
        <v>1941</v>
      </c>
      <c r="G38">
        <v>3</v>
      </c>
      <c r="H38">
        <v>28</v>
      </c>
      <c r="I38">
        <v>2649.7065429999998</v>
      </c>
    </row>
    <row r="39" spans="1:9">
      <c r="A39" t="s">
        <v>1860</v>
      </c>
      <c r="B39">
        <v>449.39997799999998</v>
      </c>
      <c r="C39">
        <v>449.40003599388001</v>
      </c>
      <c r="D39">
        <v>449.40001799999999</v>
      </c>
      <c r="E39">
        <v>-4.0039786723374902E-2</v>
      </c>
      <c r="F39" t="s">
        <v>1956</v>
      </c>
      <c r="G39">
        <v>3</v>
      </c>
      <c r="H39">
        <v>29</v>
      </c>
      <c r="I39">
        <v>2773.9016109999998</v>
      </c>
    </row>
    <row r="40" spans="1:9">
      <c r="A40" t="s">
        <v>1860</v>
      </c>
      <c r="B40">
        <v>463.41569199999998</v>
      </c>
      <c r="C40">
        <v>463.41574643894802</v>
      </c>
      <c r="D40">
        <v>463.41566799999998</v>
      </c>
      <c r="E40">
        <v>-0.169262615517077</v>
      </c>
      <c r="F40" t="s">
        <v>1972</v>
      </c>
      <c r="G40">
        <v>3</v>
      </c>
      <c r="H40">
        <v>30</v>
      </c>
      <c r="I40">
        <v>2795.8833009999998</v>
      </c>
    </row>
    <row r="41" spans="1:9">
      <c r="A41" t="s">
        <v>1860</v>
      </c>
      <c r="B41">
        <v>477.43127399999997</v>
      </c>
      <c r="C41">
        <v>477.43132432201497</v>
      </c>
      <c r="D41">
        <v>477.43131799999998</v>
      </c>
      <c r="E41">
        <v>-1.32417282953524E-2</v>
      </c>
      <c r="F41" t="s">
        <v>1987</v>
      </c>
      <c r="G41">
        <v>3</v>
      </c>
      <c r="H41">
        <v>31</v>
      </c>
      <c r="I41">
        <v>2801.264893</v>
      </c>
    </row>
    <row r="42" spans="1:9">
      <c r="A42" t="s">
        <v>1860</v>
      </c>
      <c r="B42">
        <v>491.44696499999998</v>
      </c>
      <c r="C42">
        <v>491.44700791761801</v>
      </c>
      <c r="D42">
        <v>491.44696800000003</v>
      </c>
      <c r="E42">
        <v>-8.1224670722030407E-2</v>
      </c>
      <c r="F42" t="s">
        <v>2001</v>
      </c>
      <c r="G42">
        <v>3</v>
      </c>
      <c r="H42">
        <v>32</v>
      </c>
      <c r="I42">
        <v>2940.078857</v>
      </c>
    </row>
    <row r="43" spans="1:9">
      <c r="A43" t="s">
        <v>1860</v>
      </c>
      <c r="B43">
        <v>505.46258999999998</v>
      </c>
      <c r="C43">
        <v>505.46262583178901</v>
      </c>
      <c r="D43">
        <v>505.46261800000002</v>
      </c>
      <c r="E43">
        <v>-1.54942993336043E-2</v>
      </c>
      <c r="F43" t="s">
        <v>2016</v>
      </c>
      <c r="G43">
        <v>3</v>
      </c>
      <c r="H43">
        <v>33</v>
      </c>
      <c r="I43">
        <v>3015.9572750000002</v>
      </c>
    </row>
    <row r="44" spans="1:9">
      <c r="A44" t="s">
        <v>1860</v>
      </c>
      <c r="B44">
        <v>519.47851300000002</v>
      </c>
      <c r="C44">
        <v>519.47855017229597</v>
      </c>
      <c r="D44">
        <v>519.47826899999995</v>
      </c>
      <c r="E44">
        <v>-0.54125901531074505</v>
      </c>
      <c r="F44" t="s">
        <v>2032</v>
      </c>
      <c r="G44">
        <v>3</v>
      </c>
      <c r="H44">
        <v>34</v>
      </c>
      <c r="I44">
        <v>2587.3496089999999</v>
      </c>
    </row>
    <row r="45" spans="1:9">
      <c r="A45" t="s">
        <v>1860</v>
      </c>
      <c r="B45">
        <v>533.494145</v>
      </c>
      <c r="C45">
        <v>533.49417401561402</v>
      </c>
      <c r="D45">
        <v>533.49391800000001</v>
      </c>
      <c r="E45">
        <v>-0.479884785831586</v>
      </c>
      <c r="F45" t="s">
        <v>2048</v>
      </c>
      <c r="G45">
        <v>3</v>
      </c>
      <c r="H45">
        <v>35</v>
      </c>
      <c r="I45">
        <v>2619.7553710000002</v>
      </c>
    </row>
    <row r="46" spans="1:9">
      <c r="A46" t="s">
        <v>1860</v>
      </c>
      <c r="B46">
        <v>547.50932599999999</v>
      </c>
      <c r="C46">
        <v>547.50935127377704</v>
      </c>
      <c r="D46">
        <v>547.50956900000006</v>
      </c>
      <c r="E46">
        <v>0.39766651538647402</v>
      </c>
      <c r="F46" t="s">
        <v>2064</v>
      </c>
      <c r="G46">
        <v>3</v>
      </c>
      <c r="H46">
        <v>36</v>
      </c>
      <c r="I46">
        <v>2396.9272460000002</v>
      </c>
    </row>
    <row r="47" spans="1:9">
      <c r="A47" t="s">
        <v>1860</v>
      </c>
      <c r="B47">
        <v>561.525395</v>
      </c>
      <c r="C47">
        <v>561.52542316137101</v>
      </c>
      <c r="D47">
        <v>561.525218</v>
      </c>
      <c r="E47">
        <v>-0.36536448369222402</v>
      </c>
      <c r="F47" t="s">
        <v>2081</v>
      </c>
      <c r="G47">
        <v>3</v>
      </c>
      <c r="H47">
        <v>37</v>
      </c>
      <c r="I47">
        <v>1900.918457</v>
      </c>
    </row>
    <row r="48" spans="1:9">
      <c r="A48" t="s">
        <v>1860</v>
      </c>
      <c r="B48">
        <v>575.54070200000001</v>
      </c>
      <c r="C48">
        <v>575.54070781825601</v>
      </c>
      <c r="D48">
        <v>575.54086800000005</v>
      </c>
      <c r="E48">
        <v>0.27831515178515598</v>
      </c>
      <c r="F48" t="s">
        <v>2098</v>
      </c>
      <c r="G48">
        <v>3</v>
      </c>
      <c r="H48">
        <v>38</v>
      </c>
      <c r="I48">
        <v>2400.42749</v>
      </c>
    </row>
    <row r="49" spans="1:9">
      <c r="A49" t="s">
        <v>1860</v>
      </c>
      <c r="B49">
        <v>589.55640100000005</v>
      </c>
      <c r="C49">
        <v>589.55638972133795</v>
      </c>
      <c r="D49">
        <v>589.55651899999998</v>
      </c>
      <c r="E49">
        <v>0.21928120182438199</v>
      </c>
      <c r="F49" t="s">
        <v>2114</v>
      </c>
      <c r="G49">
        <v>3</v>
      </c>
      <c r="H49">
        <v>39</v>
      </c>
      <c r="I49">
        <v>2698.1342770000001</v>
      </c>
    </row>
    <row r="50" spans="1:9">
      <c r="A50" t="s">
        <v>1860</v>
      </c>
      <c r="B50">
        <v>603.57207300000005</v>
      </c>
      <c r="C50">
        <v>603.57203668582599</v>
      </c>
      <c r="D50">
        <v>603.57216800000003</v>
      </c>
      <c r="E50">
        <v>0.217561677871072</v>
      </c>
      <c r="F50" t="s">
        <v>2131</v>
      </c>
      <c r="G50">
        <v>3</v>
      </c>
      <c r="H50">
        <v>40</v>
      </c>
      <c r="I50">
        <v>3477.2358399999998</v>
      </c>
    </row>
    <row r="51" spans="1:9">
      <c r="A51" t="s">
        <v>1860</v>
      </c>
      <c r="B51">
        <v>617.58814299999995</v>
      </c>
      <c r="C51">
        <v>617.58812717154399</v>
      </c>
      <c r="D51">
        <v>617.58781899999997</v>
      </c>
      <c r="E51">
        <v>-0.498992264918248</v>
      </c>
      <c r="F51" t="s">
        <v>2148</v>
      </c>
      <c r="G51">
        <v>3</v>
      </c>
      <c r="H51">
        <v>41</v>
      </c>
      <c r="I51">
        <v>1838.5771480000001</v>
      </c>
    </row>
    <row r="52" spans="1:9">
      <c r="A52" t="s">
        <v>1860</v>
      </c>
      <c r="B52">
        <v>631.60369900000001</v>
      </c>
      <c r="C52">
        <v>631.60368645616404</v>
      </c>
      <c r="D52">
        <v>631.60346800000002</v>
      </c>
      <c r="E52">
        <v>-0.34587549834033199</v>
      </c>
      <c r="F52" t="s">
        <v>2165</v>
      </c>
      <c r="G52">
        <v>3</v>
      </c>
      <c r="H52">
        <v>42</v>
      </c>
      <c r="I52">
        <v>1333.759399</v>
      </c>
    </row>
    <row r="53" spans="1:9">
      <c r="A53" t="s">
        <v>1860</v>
      </c>
      <c r="B53">
        <v>645.61944200000005</v>
      </c>
      <c r="C53">
        <v>645.61942900136899</v>
      </c>
      <c r="D53">
        <v>645.61911899999996</v>
      </c>
      <c r="E53">
        <v>-0.48016138311374801</v>
      </c>
      <c r="F53" t="s">
        <v>2181</v>
      </c>
      <c r="G53">
        <v>3</v>
      </c>
      <c r="H53">
        <v>43</v>
      </c>
      <c r="I53">
        <v>1022.733887</v>
      </c>
    </row>
    <row r="54" spans="1:9">
      <c r="A54" t="s">
        <v>1860</v>
      </c>
      <c r="B54">
        <v>659.634951</v>
      </c>
      <c r="C54">
        <v>659.63491231726096</v>
      </c>
      <c r="D54">
        <v>659.63476800000001</v>
      </c>
      <c r="E54">
        <v>-0.21878358779045501</v>
      </c>
      <c r="F54" t="s">
        <v>2198</v>
      </c>
      <c r="G54">
        <v>3</v>
      </c>
      <c r="H54">
        <v>44</v>
      </c>
      <c r="I54">
        <v>1243.184448</v>
      </c>
    </row>
    <row r="55" spans="1:9">
      <c r="A55" t="s">
        <v>1860</v>
      </c>
      <c r="B55">
        <v>673.65074100000004</v>
      </c>
      <c r="C55">
        <v>673.65068566227797</v>
      </c>
      <c r="D55">
        <v>673.65041900000006</v>
      </c>
      <c r="E55">
        <v>-0.39584667534311002</v>
      </c>
      <c r="F55" t="s">
        <v>2214</v>
      </c>
      <c r="G55">
        <v>3</v>
      </c>
      <c r="H55">
        <v>45</v>
      </c>
      <c r="I55">
        <v>1253.102173</v>
      </c>
    </row>
    <row r="56" spans="1:9">
      <c r="A56" t="s">
        <v>1860</v>
      </c>
      <c r="B56">
        <v>377.305994</v>
      </c>
      <c r="C56">
        <v>377.30607896276399</v>
      </c>
      <c r="D56">
        <v>377.30611800000003</v>
      </c>
      <c r="E56">
        <v>0.10346303409660899</v>
      </c>
      <c r="F56" t="s">
        <v>1887</v>
      </c>
      <c r="G56">
        <v>4</v>
      </c>
      <c r="H56">
        <v>24</v>
      </c>
      <c r="I56">
        <v>1733.9700929999999</v>
      </c>
    </row>
    <row r="57" spans="1:9">
      <c r="A57" t="s">
        <v>1860</v>
      </c>
      <c r="B57">
        <v>391.32172300000002</v>
      </c>
      <c r="C57">
        <v>391.321797773897</v>
      </c>
      <c r="D57">
        <v>391.32176800000002</v>
      </c>
      <c r="E57">
        <v>-7.6085462981291097E-2</v>
      </c>
      <c r="F57" t="s">
        <v>1899</v>
      </c>
      <c r="G57">
        <v>4</v>
      </c>
      <c r="H57">
        <v>25</v>
      </c>
      <c r="I57">
        <v>2160.2866210000002</v>
      </c>
    </row>
    <row r="58" spans="1:9">
      <c r="A58" t="s">
        <v>1860</v>
      </c>
      <c r="B58">
        <v>405.33735000000001</v>
      </c>
      <c r="C58">
        <v>405.33742112320903</v>
      </c>
      <c r="D58">
        <v>405.33741800000001</v>
      </c>
      <c r="E58">
        <v>-7.7052077444802504E-3</v>
      </c>
      <c r="F58" t="s">
        <v>1912</v>
      </c>
      <c r="G58">
        <v>4</v>
      </c>
      <c r="H58">
        <v>26</v>
      </c>
      <c r="I58">
        <v>2337.4409179999998</v>
      </c>
    </row>
    <row r="59" spans="1:9">
      <c r="A59" t="s">
        <v>1860</v>
      </c>
      <c r="B59">
        <v>419.35319500000003</v>
      </c>
      <c r="C59">
        <v>419.353258815446</v>
      </c>
      <c r="D59">
        <v>419.353069</v>
      </c>
      <c r="E59">
        <v>-0.45263874481883998</v>
      </c>
      <c r="F59" t="s">
        <v>1925</v>
      </c>
      <c r="G59">
        <v>4</v>
      </c>
      <c r="H59">
        <v>27</v>
      </c>
      <c r="I59">
        <v>2668.248047</v>
      </c>
    </row>
    <row r="60" spans="1:9">
      <c r="A60" t="s">
        <v>1860</v>
      </c>
      <c r="B60">
        <v>433.36888399999998</v>
      </c>
      <c r="C60">
        <v>433.368937011838</v>
      </c>
      <c r="D60">
        <v>433.368718</v>
      </c>
      <c r="E60">
        <v>-0.50537066827197297</v>
      </c>
      <c r="F60" t="s">
        <v>1939</v>
      </c>
      <c r="G60">
        <v>4</v>
      </c>
      <c r="H60">
        <v>28</v>
      </c>
      <c r="I60">
        <v>3205.3496089999999</v>
      </c>
    </row>
    <row r="61" spans="1:9">
      <c r="A61" t="s">
        <v>1860</v>
      </c>
      <c r="B61">
        <v>447.38436899999999</v>
      </c>
      <c r="C61">
        <v>447.38441668232798</v>
      </c>
      <c r="D61">
        <v>447.38436799999999</v>
      </c>
      <c r="E61">
        <v>-0.10881544469174199</v>
      </c>
      <c r="F61" t="s">
        <v>1954</v>
      </c>
      <c r="G61">
        <v>4</v>
      </c>
      <c r="H61">
        <v>29</v>
      </c>
      <c r="I61">
        <v>3408.63501</v>
      </c>
    </row>
    <row r="62" spans="1:9">
      <c r="A62" t="s">
        <v>1860</v>
      </c>
      <c r="B62">
        <v>461.39999</v>
      </c>
      <c r="C62">
        <v>461.40002828713102</v>
      </c>
      <c r="D62">
        <v>461.40001799999999</v>
      </c>
      <c r="E62">
        <v>-2.2295473155700098E-2</v>
      </c>
      <c r="F62" t="s">
        <v>1970</v>
      </c>
      <c r="G62">
        <v>4</v>
      </c>
      <c r="H62">
        <v>30</v>
      </c>
      <c r="I62">
        <v>3856.9028320000002</v>
      </c>
    </row>
    <row r="63" spans="1:9">
      <c r="A63" t="s">
        <v>1860</v>
      </c>
      <c r="B63">
        <v>475.415595</v>
      </c>
      <c r="C63">
        <v>475.415638870424</v>
      </c>
      <c r="D63">
        <v>475.41566799999998</v>
      </c>
      <c r="E63">
        <v>6.1271804616167401E-2</v>
      </c>
      <c r="F63" t="s">
        <v>1985</v>
      </c>
      <c r="G63">
        <v>4</v>
      </c>
      <c r="H63">
        <v>31</v>
      </c>
      <c r="I63">
        <v>3210.641357</v>
      </c>
    </row>
    <row r="64" spans="1:9">
      <c r="A64" t="s">
        <v>1860</v>
      </c>
      <c r="B64">
        <v>489.43149299999999</v>
      </c>
      <c r="C64">
        <v>489.431540749004</v>
      </c>
      <c r="D64">
        <v>489.43131799999998</v>
      </c>
      <c r="E64">
        <v>-0.45511800293924098</v>
      </c>
      <c r="F64" t="s">
        <v>1999</v>
      </c>
      <c r="G64">
        <v>4</v>
      </c>
      <c r="H64">
        <v>32</v>
      </c>
      <c r="I64">
        <v>2718.5673830000001</v>
      </c>
    </row>
    <row r="65" spans="1:9">
      <c r="A65" t="s">
        <v>1860</v>
      </c>
      <c r="B65">
        <v>503.44702699999999</v>
      </c>
      <c r="C65">
        <v>503.44707065571998</v>
      </c>
      <c r="D65">
        <v>503.44696800000003</v>
      </c>
      <c r="E65">
        <v>-0.20390572812403701</v>
      </c>
      <c r="F65" t="s">
        <v>2014</v>
      </c>
      <c r="G65">
        <v>4</v>
      </c>
      <c r="H65">
        <v>33</v>
      </c>
      <c r="I65">
        <v>2639.1965329999998</v>
      </c>
    </row>
    <row r="66" spans="1:9">
      <c r="A66" t="s">
        <v>1860</v>
      </c>
      <c r="B66">
        <v>517.46254399999998</v>
      </c>
      <c r="C66">
        <v>517.46257549878101</v>
      </c>
      <c r="D66">
        <v>517.46261800000002</v>
      </c>
      <c r="E66">
        <v>8.2133891351100302E-2</v>
      </c>
      <c r="F66" t="s">
        <v>2029</v>
      </c>
      <c r="G66">
        <v>4</v>
      </c>
      <c r="H66">
        <v>34</v>
      </c>
      <c r="I66">
        <v>2941.741943</v>
      </c>
    </row>
    <row r="67" spans="1:9">
      <c r="A67" t="s">
        <v>1860</v>
      </c>
      <c r="B67">
        <v>531.47847300000001</v>
      </c>
      <c r="C67">
        <v>531.47850477136899</v>
      </c>
      <c r="D67">
        <v>531.47826899999995</v>
      </c>
      <c r="E67">
        <v>-0.44361431649505401</v>
      </c>
      <c r="F67" t="s">
        <v>2045</v>
      </c>
      <c r="G67">
        <v>4</v>
      </c>
      <c r="H67">
        <v>35</v>
      </c>
      <c r="I67">
        <v>2539.5036620000001</v>
      </c>
    </row>
    <row r="68" spans="1:9">
      <c r="A68" t="s">
        <v>1860</v>
      </c>
      <c r="B68">
        <v>545.49377900000002</v>
      </c>
      <c r="C68">
        <v>545.49380651397496</v>
      </c>
      <c r="D68">
        <v>545.49391800000001</v>
      </c>
      <c r="E68">
        <v>0.204376293010852</v>
      </c>
      <c r="F68" t="s">
        <v>2061</v>
      </c>
      <c r="G68">
        <v>4</v>
      </c>
      <c r="H68">
        <v>36</v>
      </c>
      <c r="I68">
        <v>2352.3286130000001</v>
      </c>
    </row>
    <row r="69" spans="1:9">
      <c r="A69" t="s">
        <v>1860</v>
      </c>
      <c r="B69">
        <v>559.50932</v>
      </c>
      <c r="C69">
        <v>559.50934358009204</v>
      </c>
      <c r="D69">
        <v>559.50956900000006</v>
      </c>
      <c r="E69">
        <v>0.40288838684503298</v>
      </c>
      <c r="F69" t="s">
        <v>2078</v>
      </c>
      <c r="G69">
        <v>4</v>
      </c>
      <c r="H69">
        <v>37</v>
      </c>
      <c r="I69">
        <v>2130.0114749999998</v>
      </c>
    </row>
    <row r="70" spans="1:9">
      <c r="A70" t="s">
        <v>1860</v>
      </c>
      <c r="B70">
        <v>573.52500299999997</v>
      </c>
      <c r="C70">
        <v>573.52501299511005</v>
      </c>
      <c r="D70">
        <v>573.525218</v>
      </c>
      <c r="E70">
        <v>0.35744703722709298</v>
      </c>
      <c r="F70" t="s">
        <v>2095</v>
      </c>
      <c r="G70">
        <v>4</v>
      </c>
      <c r="H70">
        <v>38</v>
      </c>
      <c r="I70">
        <v>2281.0161130000001</v>
      </c>
    </row>
    <row r="71" spans="1:9">
      <c r="A71" t="s">
        <v>1860</v>
      </c>
      <c r="B71">
        <v>587.54080799999997</v>
      </c>
      <c r="C71">
        <v>587.54079923311099</v>
      </c>
      <c r="D71">
        <v>587.54086800000005</v>
      </c>
      <c r="E71">
        <v>0.11704188084149</v>
      </c>
      <c r="F71" t="s">
        <v>2111</v>
      </c>
      <c r="G71">
        <v>4</v>
      </c>
      <c r="H71">
        <v>39</v>
      </c>
      <c r="I71">
        <v>2653.126221</v>
      </c>
    </row>
    <row r="72" spans="1:9">
      <c r="A72" t="s">
        <v>1860</v>
      </c>
      <c r="B72">
        <v>601.556646</v>
      </c>
      <c r="C72">
        <v>601.55660759172099</v>
      </c>
      <c r="D72">
        <v>601.55651899999998</v>
      </c>
      <c r="E72">
        <v>-0.14727081996038</v>
      </c>
      <c r="F72" t="s">
        <v>2128</v>
      </c>
      <c r="G72">
        <v>4</v>
      </c>
      <c r="H72">
        <v>40</v>
      </c>
      <c r="I72">
        <v>3746.859375</v>
      </c>
    </row>
    <row r="73" spans="1:9">
      <c r="A73" t="s">
        <v>1860</v>
      </c>
      <c r="B73">
        <v>615.57227</v>
      </c>
      <c r="C73">
        <v>615.57225247950896</v>
      </c>
      <c r="D73">
        <v>615.57216800000003</v>
      </c>
      <c r="E73">
        <v>-0.13723737705385999</v>
      </c>
      <c r="F73" t="s">
        <v>2145</v>
      </c>
      <c r="G73">
        <v>4</v>
      </c>
      <c r="H73">
        <v>41</v>
      </c>
      <c r="I73">
        <v>1968.3126219999999</v>
      </c>
    </row>
    <row r="74" spans="1:9">
      <c r="A74" t="s">
        <v>1860</v>
      </c>
      <c r="B74">
        <v>629.58786199999997</v>
      </c>
      <c r="C74">
        <v>629.58784724375198</v>
      </c>
      <c r="D74">
        <v>629.58781899999997</v>
      </c>
      <c r="E74">
        <v>-4.4860704029156401E-2</v>
      </c>
      <c r="F74" t="s">
        <v>2162</v>
      </c>
      <c r="G74">
        <v>4</v>
      </c>
      <c r="H74">
        <v>42</v>
      </c>
      <c r="I74">
        <v>1444.9765629999999</v>
      </c>
    </row>
    <row r="75" spans="1:9">
      <c r="A75" t="s">
        <v>1860</v>
      </c>
      <c r="B75">
        <v>643.60359900000003</v>
      </c>
      <c r="C75">
        <v>643.60356882837402</v>
      </c>
      <c r="D75">
        <v>643.60346800000002</v>
      </c>
      <c r="E75">
        <v>-0.15666226042730899</v>
      </c>
      <c r="F75" t="s">
        <v>2178</v>
      </c>
      <c r="G75">
        <v>4</v>
      </c>
      <c r="H75">
        <v>43</v>
      </c>
      <c r="I75">
        <v>1474.080811</v>
      </c>
    </row>
    <row r="76" spans="1:9">
      <c r="A76" t="s">
        <v>1860</v>
      </c>
      <c r="B76">
        <v>657.61916699999995</v>
      </c>
      <c r="C76">
        <v>657.61912527671598</v>
      </c>
      <c r="D76">
        <v>657.61911899999996</v>
      </c>
      <c r="E76">
        <v>-9.5446069620774201E-3</v>
      </c>
      <c r="F76" t="s">
        <v>2195</v>
      </c>
      <c r="G76">
        <v>4</v>
      </c>
      <c r="H76">
        <v>44</v>
      </c>
      <c r="I76">
        <v>1374.5792240000001</v>
      </c>
    </row>
    <row r="77" spans="1:9">
      <c r="A77" t="s">
        <v>1860</v>
      </c>
      <c r="B77">
        <v>671.63525400000003</v>
      </c>
      <c r="C77">
        <v>671.63519566663501</v>
      </c>
      <c r="D77">
        <v>671.63476800000001</v>
      </c>
      <c r="E77">
        <v>-0.63675475942430604</v>
      </c>
      <c r="F77" t="s">
        <v>2211</v>
      </c>
      <c r="G77">
        <v>4</v>
      </c>
      <c r="H77">
        <v>45</v>
      </c>
      <c r="I77">
        <v>1387.669189</v>
      </c>
    </row>
    <row r="78" spans="1:9">
      <c r="A78" t="s">
        <v>1860</v>
      </c>
      <c r="B78">
        <v>685.65052000000003</v>
      </c>
      <c r="C78">
        <v>685.65046262609997</v>
      </c>
      <c r="D78">
        <v>685.65041900000006</v>
      </c>
      <c r="E78">
        <v>-6.3627322547053999E-2</v>
      </c>
      <c r="F78" t="s">
        <v>2226</v>
      </c>
      <c r="G78">
        <v>4</v>
      </c>
      <c r="H78">
        <v>46</v>
      </c>
      <c r="I78">
        <v>988.25219700000002</v>
      </c>
    </row>
    <row r="79" spans="1:9">
      <c r="A79" t="s">
        <v>1860</v>
      </c>
      <c r="B79">
        <v>347.25925999999998</v>
      </c>
      <c r="C79">
        <v>347.25936718499298</v>
      </c>
      <c r="D79">
        <v>347.25916799999999</v>
      </c>
      <c r="E79">
        <v>-0.57359174893041598</v>
      </c>
      <c r="F79" t="s">
        <v>1868</v>
      </c>
      <c r="G79">
        <v>5</v>
      </c>
      <c r="H79">
        <v>22</v>
      </c>
      <c r="I79">
        <v>1019.104004</v>
      </c>
    </row>
    <row r="80" spans="1:9">
      <c r="A80" t="s">
        <v>1860</v>
      </c>
      <c r="B80">
        <v>361.27483599999999</v>
      </c>
      <c r="C80">
        <v>361.27492883886902</v>
      </c>
      <c r="D80">
        <v>361.27481799999998</v>
      </c>
      <c r="E80">
        <v>-0.306799323221433</v>
      </c>
      <c r="F80" t="s">
        <v>1876</v>
      </c>
      <c r="G80">
        <v>5</v>
      </c>
      <c r="H80">
        <v>23</v>
      </c>
      <c r="I80">
        <v>1420.904663</v>
      </c>
    </row>
    <row r="81" spans="1:9">
      <c r="A81" t="s">
        <v>1860</v>
      </c>
      <c r="B81">
        <v>375.29039399999999</v>
      </c>
      <c r="C81">
        <v>375.29047739578198</v>
      </c>
      <c r="D81">
        <v>375.29046799999998</v>
      </c>
      <c r="E81">
        <v>-2.5036028200653902E-2</v>
      </c>
      <c r="F81" t="s">
        <v>1885</v>
      </c>
      <c r="G81">
        <v>5</v>
      </c>
      <c r="H81">
        <v>24</v>
      </c>
      <c r="I81">
        <v>1777.4514160000001</v>
      </c>
    </row>
    <row r="82" spans="1:9">
      <c r="A82" t="s">
        <v>1860</v>
      </c>
      <c r="B82">
        <v>389.30611399999998</v>
      </c>
      <c r="C82">
        <v>389.30619035571101</v>
      </c>
      <c r="D82">
        <v>389.30611800000003</v>
      </c>
      <c r="E82">
        <v>-0.18585814058797501</v>
      </c>
      <c r="F82" t="s">
        <v>1897</v>
      </c>
      <c r="G82">
        <v>5</v>
      </c>
      <c r="H82">
        <v>25</v>
      </c>
      <c r="I82">
        <v>2090.4326169999999</v>
      </c>
    </row>
    <row r="83" spans="1:9">
      <c r="A83" t="s">
        <v>1860</v>
      </c>
      <c r="B83">
        <v>403.32191599999999</v>
      </c>
      <c r="C83">
        <v>403.32197923347599</v>
      </c>
      <c r="D83">
        <v>403.32176800000002</v>
      </c>
      <c r="E83">
        <v>-0.52373437965752201</v>
      </c>
      <c r="F83" t="s">
        <v>1910</v>
      </c>
      <c r="G83">
        <v>5</v>
      </c>
      <c r="H83">
        <v>26</v>
      </c>
      <c r="I83">
        <v>2718.3149410000001</v>
      </c>
    </row>
    <row r="84" spans="1:9">
      <c r="A84" t="s">
        <v>1860</v>
      </c>
      <c r="B84">
        <v>417.33738399999999</v>
      </c>
      <c r="C84">
        <v>417.337404562394</v>
      </c>
      <c r="D84">
        <v>417.33741800000001</v>
      </c>
      <c r="E84">
        <v>3.2198420087474901E-2</v>
      </c>
      <c r="F84" t="s">
        <v>1923</v>
      </c>
      <c r="G84">
        <v>5</v>
      </c>
      <c r="H84">
        <v>27</v>
      </c>
      <c r="I84">
        <v>6211.1948240000002</v>
      </c>
    </row>
    <row r="85" spans="1:9">
      <c r="A85" t="s">
        <v>1860</v>
      </c>
      <c r="B85">
        <v>431.35301800000002</v>
      </c>
      <c r="C85">
        <v>431.35301678893302</v>
      </c>
      <c r="D85">
        <v>431.353069</v>
      </c>
      <c r="E85">
        <v>0.12104021189330399</v>
      </c>
      <c r="F85" t="s">
        <v>1937</v>
      </c>
      <c r="G85">
        <v>5</v>
      </c>
      <c r="H85">
        <v>28</v>
      </c>
      <c r="I85">
        <v>9418.7519530000009</v>
      </c>
    </row>
    <row r="86" spans="1:9">
      <c r="A86" t="s">
        <v>1860</v>
      </c>
      <c r="B86">
        <v>445.36873800000001</v>
      </c>
      <c r="C86">
        <v>445.36872803174901</v>
      </c>
      <c r="D86">
        <v>445.368718</v>
      </c>
      <c r="E86">
        <v>-2.2524593426705201E-2</v>
      </c>
      <c r="F86" t="s">
        <v>1952</v>
      </c>
      <c r="G86">
        <v>5</v>
      </c>
      <c r="H86">
        <v>29</v>
      </c>
      <c r="I86">
        <v>10827.889648</v>
      </c>
    </row>
    <row r="87" spans="1:9">
      <c r="A87" t="s">
        <v>1860</v>
      </c>
      <c r="B87">
        <v>459.38449100000003</v>
      </c>
      <c r="C87">
        <v>459.38448562041498</v>
      </c>
      <c r="D87">
        <v>459.38436799999999</v>
      </c>
      <c r="E87">
        <v>-0.25603922124646</v>
      </c>
      <c r="F87" t="s">
        <v>1968</v>
      </c>
      <c r="G87">
        <v>5</v>
      </c>
      <c r="H87">
        <v>30</v>
      </c>
      <c r="I87">
        <v>9275.7617190000001</v>
      </c>
    </row>
    <row r="88" spans="1:9">
      <c r="A88" t="s">
        <v>1860</v>
      </c>
      <c r="B88">
        <v>473.39989800000001</v>
      </c>
      <c r="C88">
        <v>473.39990790198902</v>
      </c>
      <c r="D88">
        <v>473.40001799999999</v>
      </c>
      <c r="E88">
        <v>0.232568666139535</v>
      </c>
      <c r="F88" t="s">
        <v>1983</v>
      </c>
      <c r="G88">
        <v>5</v>
      </c>
      <c r="H88">
        <v>31</v>
      </c>
      <c r="I88">
        <v>6315.0107420000004</v>
      </c>
    </row>
    <row r="89" spans="1:9">
      <c r="A89" t="s">
        <v>1860</v>
      </c>
      <c r="B89">
        <v>487.41557799999998</v>
      </c>
      <c r="C89">
        <v>487.41558837659301</v>
      </c>
      <c r="D89">
        <v>487.41566799999998</v>
      </c>
      <c r="E89">
        <v>0.163358324271065</v>
      </c>
      <c r="F89" t="s">
        <v>1997</v>
      </c>
      <c r="G89">
        <v>5</v>
      </c>
      <c r="H89">
        <v>32</v>
      </c>
      <c r="I89">
        <v>5705.7924800000001</v>
      </c>
    </row>
    <row r="90" spans="1:9">
      <c r="A90" t="s">
        <v>1860</v>
      </c>
      <c r="B90">
        <v>501.43148400000001</v>
      </c>
      <c r="C90">
        <v>501.43150081315599</v>
      </c>
      <c r="D90">
        <v>501.43131799999998</v>
      </c>
      <c r="E90">
        <v>-0.36458264655563399</v>
      </c>
      <c r="F90" t="s">
        <v>2012</v>
      </c>
      <c r="G90">
        <v>5</v>
      </c>
      <c r="H90">
        <v>33</v>
      </c>
      <c r="I90">
        <v>4511.4018550000001</v>
      </c>
    </row>
    <row r="91" spans="1:9">
      <c r="A91" t="s">
        <v>1860</v>
      </c>
      <c r="B91">
        <v>515.44687399999998</v>
      </c>
      <c r="C91">
        <v>515.44688503548002</v>
      </c>
      <c r="D91">
        <v>515.44696899999997</v>
      </c>
      <c r="E91">
        <v>0.16289652365076299</v>
      </c>
      <c r="F91" t="s">
        <v>2027</v>
      </c>
      <c r="G91">
        <v>5</v>
      </c>
      <c r="H91">
        <v>34</v>
      </c>
      <c r="I91">
        <v>4458.2705079999996</v>
      </c>
    </row>
    <row r="92" spans="1:9">
      <c r="A92" t="s">
        <v>1860</v>
      </c>
      <c r="B92">
        <v>529.46269400000006</v>
      </c>
      <c r="C92">
        <v>529.46270120076099</v>
      </c>
      <c r="D92">
        <v>529.46261800000002</v>
      </c>
      <c r="E92">
        <v>-0.157141898698654</v>
      </c>
      <c r="F92" t="s">
        <v>2043</v>
      </c>
      <c r="G92">
        <v>5</v>
      </c>
      <c r="H92">
        <v>35</v>
      </c>
      <c r="I92">
        <v>4170.3627930000002</v>
      </c>
    </row>
    <row r="93" spans="1:9">
      <c r="A93" t="s">
        <v>1860</v>
      </c>
      <c r="B93">
        <v>543.47825799999998</v>
      </c>
      <c r="C93">
        <v>543.47825986692601</v>
      </c>
      <c r="D93">
        <v>543.47826899999995</v>
      </c>
      <c r="E93">
        <v>1.68048545525217E-2</v>
      </c>
      <c r="F93" t="s">
        <v>2059</v>
      </c>
      <c r="G93">
        <v>5</v>
      </c>
      <c r="H93">
        <v>36</v>
      </c>
      <c r="I93">
        <v>3949.5585940000001</v>
      </c>
    </row>
    <row r="94" spans="1:9">
      <c r="A94" t="s">
        <v>1860</v>
      </c>
      <c r="B94">
        <v>557.49402299999997</v>
      </c>
      <c r="C94">
        <v>557.494023086222</v>
      </c>
      <c r="D94">
        <v>557.49391800000001</v>
      </c>
      <c r="E94">
        <v>-0.18849752246757001</v>
      </c>
      <c r="F94" t="s">
        <v>2075</v>
      </c>
      <c r="G94">
        <v>5</v>
      </c>
      <c r="H94">
        <v>37</v>
      </c>
      <c r="I94">
        <v>3433.5610350000002</v>
      </c>
    </row>
    <row r="95" spans="1:9">
      <c r="A95" t="s">
        <v>1860</v>
      </c>
      <c r="B95">
        <v>571.50952700000005</v>
      </c>
      <c r="C95">
        <v>571.50951014410805</v>
      </c>
      <c r="D95">
        <v>571.50956900000006</v>
      </c>
      <c r="E95">
        <v>0.102983213181834</v>
      </c>
      <c r="F95" t="s">
        <v>2092</v>
      </c>
      <c r="G95">
        <v>5</v>
      </c>
      <c r="H95">
        <v>38</v>
      </c>
      <c r="I95">
        <v>3937.7248540000001</v>
      </c>
    </row>
    <row r="96" spans="1:9">
      <c r="A96" t="s">
        <v>1860</v>
      </c>
      <c r="B96">
        <v>585.52545299999997</v>
      </c>
      <c r="C96">
        <v>585.52543170942704</v>
      </c>
      <c r="D96">
        <v>585.525218</v>
      </c>
      <c r="E96">
        <v>-0.364987571331503</v>
      </c>
      <c r="F96" t="s">
        <v>2109</v>
      </c>
      <c r="G96">
        <v>5</v>
      </c>
      <c r="H96">
        <v>39</v>
      </c>
      <c r="I96">
        <v>3484.006836</v>
      </c>
    </row>
    <row r="97" spans="1:9">
      <c r="A97" t="s">
        <v>1860</v>
      </c>
      <c r="B97">
        <v>599.54102699999999</v>
      </c>
      <c r="C97">
        <v>599.54098652177197</v>
      </c>
      <c r="D97">
        <v>599.54086800000005</v>
      </c>
      <c r="E97">
        <v>-0.19768756120498199</v>
      </c>
      <c r="F97" t="s">
        <v>2125</v>
      </c>
      <c r="G97">
        <v>5</v>
      </c>
      <c r="H97">
        <v>40</v>
      </c>
      <c r="I97">
        <v>4034.922607</v>
      </c>
    </row>
    <row r="98" spans="1:9">
      <c r="A98" t="s">
        <v>1860</v>
      </c>
      <c r="B98">
        <v>613.55640400000004</v>
      </c>
      <c r="C98">
        <v>613.55636888981701</v>
      </c>
      <c r="D98">
        <v>613.55651899999998</v>
      </c>
      <c r="E98">
        <v>0.244655834882093</v>
      </c>
      <c r="F98" t="s">
        <v>2143</v>
      </c>
      <c r="G98">
        <v>5</v>
      </c>
      <c r="H98">
        <v>41</v>
      </c>
      <c r="I98">
        <v>2856.6403810000002</v>
      </c>
    </row>
    <row r="99" spans="1:9">
      <c r="A99" t="s">
        <v>1860</v>
      </c>
      <c r="B99">
        <v>627.57232799999997</v>
      </c>
      <c r="C99">
        <v>627.57229564246904</v>
      </c>
      <c r="D99">
        <v>627.57216800000003</v>
      </c>
      <c r="E99">
        <v>-0.20339090241308899</v>
      </c>
      <c r="F99" t="s">
        <v>2159</v>
      </c>
      <c r="G99">
        <v>5</v>
      </c>
      <c r="H99">
        <v>42</v>
      </c>
      <c r="I99">
        <v>2097.7883299999999</v>
      </c>
    </row>
    <row r="100" spans="1:9">
      <c r="A100" t="s">
        <v>1860</v>
      </c>
      <c r="B100">
        <v>641.58784000000003</v>
      </c>
      <c r="C100">
        <v>641.58779245036101</v>
      </c>
      <c r="D100">
        <v>641.58781899999997</v>
      </c>
      <c r="E100">
        <v>4.1381145610878398E-2</v>
      </c>
      <c r="F100" t="s">
        <v>2175</v>
      </c>
      <c r="G100">
        <v>5</v>
      </c>
      <c r="H100">
        <v>43</v>
      </c>
      <c r="I100">
        <v>2136.3317870000001</v>
      </c>
    </row>
    <row r="101" spans="1:9">
      <c r="A101" t="s">
        <v>1860</v>
      </c>
      <c r="B101">
        <v>655.60329999999999</v>
      </c>
      <c r="C101">
        <v>655.60323387300798</v>
      </c>
      <c r="D101">
        <v>655.60346800000002</v>
      </c>
      <c r="E101">
        <v>0.357116767486227</v>
      </c>
      <c r="F101" t="s">
        <v>2192</v>
      </c>
      <c r="G101">
        <v>5</v>
      </c>
      <c r="H101">
        <v>44</v>
      </c>
      <c r="I101">
        <v>2282.625732</v>
      </c>
    </row>
    <row r="102" spans="1:9">
      <c r="A102" t="s">
        <v>1860</v>
      </c>
      <c r="B102">
        <v>669.61957099999995</v>
      </c>
      <c r="C102">
        <v>669.61949270759703</v>
      </c>
      <c r="D102">
        <v>669.61911899999996</v>
      </c>
      <c r="E102">
        <v>-0.55808979584798102</v>
      </c>
      <c r="F102" t="s">
        <v>2208</v>
      </c>
      <c r="G102">
        <v>5</v>
      </c>
      <c r="H102">
        <v>45</v>
      </c>
      <c r="I102">
        <v>2121.9733890000002</v>
      </c>
    </row>
    <row r="103" spans="1:9">
      <c r="A103" t="s">
        <v>1860</v>
      </c>
      <c r="B103">
        <v>683.63487299999997</v>
      </c>
      <c r="C103">
        <v>683.63480190457096</v>
      </c>
      <c r="D103">
        <v>683.63476800000001</v>
      </c>
      <c r="E103">
        <v>-4.9594568283535097E-2</v>
      </c>
      <c r="F103" t="s">
        <v>2224</v>
      </c>
      <c r="G103">
        <v>5</v>
      </c>
      <c r="H103">
        <v>46</v>
      </c>
      <c r="I103">
        <v>1343.063232</v>
      </c>
    </row>
    <row r="104" spans="1:9">
      <c r="A104" t="s">
        <v>1860</v>
      </c>
      <c r="B104">
        <v>697.65047900000002</v>
      </c>
      <c r="C104">
        <v>697.65039532070705</v>
      </c>
      <c r="D104">
        <v>697.65041900000006</v>
      </c>
      <c r="E104">
        <v>3.3941486894490898E-2</v>
      </c>
      <c r="F104" t="s">
        <v>2238</v>
      </c>
      <c r="G104">
        <v>5</v>
      </c>
      <c r="H104">
        <v>47</v>
      </c>
      <c r="I104">
        <v>1218.357178</v>
      </c>
    </row>
    <row r="105" spans="1:9">
      <c r="A105" t="s">
        <v>1860</v>
      </c>
      <c r="B105">
        <v>711.666427</v>
      </c>
      <c r="C105">
        <v>711.66632020531995</v>
      </c>
      <c r="D105">
        <v>711.666068</v>
      </c>
      <c r="E105">
        <v>-0.35438716519990598</v>
      </c>
      <c r="F105" t="s">
        <v>2251</v>
      </c>
      <c r="G105">
        <v>5</v>
      </c>
      <c r="H105">
        <v>48</v>
      </c>
      <c r="I105">
        <v>1327.0523679999999</v>
      </c>
    </row>
    <row r="106" spans="1:9">
      <c r="A106" t="s">
        <v>1860</v>
      </c>
      <c r="B106">
        <v>725.68172500000003</v>
      </c>
      <c r="C106">
        <v>725.68160016525599</v>
      </c>
      <c r="D106">
        <v>725.68171800000005</v>
      </c>
      <c r="E106">
        <v>0.16237799684924401</v>
      </c>
      <c r="F106" t="s">
        <v>2265</v>
      </c>
      <c r="G106">
        <v>5</v>
      </c>
      <c r="H106">
        <v>49</v>
      </c>
      <c r="I106">
        <v>1291.4766850000001</v>
      </c>
    </row>
    <row r="107" spans="1:9">
      <c r="A107" t="s">
        <v>1860</v>
      </c>
      <c r="B107">
        <v>739.69800699999996</v>
      </c>
      <c r="C107">
        <v>739.69786980416904</v>
      </c>
      <c r="D107">
        <v>739.69736899999998</v>
      </c>
      <c r="E107">
        <v>-0.67703927331135505</v>
      </c>
      <c r="F107" t="s">
        <v>2279</v>
      </c>
      <c r="G107">
        <v>5</v>
      </c>
      <c r="H107">
        <v>50</v>
      </c>
      <c r="I107">
        <v>1110.3027340000001</v>
      </c>
    </row>
    <row r="108" spans="1:9">
      <c r="A108" t="s">
        <v>1860</v>
      </c>
      <c r="B108">
        <v>331.22795400000001</v>
      </c>
      <c r="C108">
        <v>331.22805631558498</v>
      </c>
      <c r="D108">
        <v>331.227868</v>
      </c>
      <c r="E108">
        <v>-0.56853786523248395</v>
      </c>
      <c r="F108" t="s">
        <v>1863</v>
      </c>
      <c r="G108">
        <v>6</v>
      </c>
      <c r="H108">
        <v>21</v>
      </c>
      <c r="I108">
        <v>1021.434937</v>
      </c>
    </row>
    <row r="109" spans="1:9">
      <c r="A109" t="s">
        <v>1860</v>
      </c>
      <c r="B109">
        <v>345.24355000000003</v>
      </c>
      <c r="C109">
        <v>345.24364903969501</v>
      </c>
      <c r="D109">
        <v>345.24351799999999</v>
      </c>
      <c r="E109">
        <v>-0.37955729321120302</v>
      </c>
      <c r="F109" t="s">
        <v>1867</v>
      </c>
      <c r="G109">
        <v>6</v>
      </c>
      <c r="H109">
        <v>22</v>
      </c>
      <c r="I109">
        <v>1176.8123780000001</v>
      </c>
    </row>
    <row r="110" spans="1:9">
      <c r="A110" t="s">
        <v>1860</v>
      </c>
      <c r="B110">
        <v>359.259094</v>
      </c>
      <c r="C110">
        <v>359.25917742779001</v>
      </c>
      <c r="D110">
        <v>359.25916799999999</v>
      </c>
      <c r="E110">
        <v>-2.62423098880913E-2</v>
      </c>
      <c r="F110" t="s">
        <v>1875</v>
      </c>
      <c r="G110">
        <v>6</v>
      </c>
      <c r="H110">
        <v>23</v>
      </c>
      <c r="I110">
        <v>1685.776001</v>
      </c>
    </row>
    <row r="111" spans="1:9">
      <c r="A111" t="s">
        <v>1860</v>
      </c>
      <c r="B111">
        <v>373.27490599999999</v>
      </c>
      <c r="C111">
        <v>373.274980773773</v>
      </c>
      <c r="D111">
        <v>373.27481799999998</v>
      </c>
      <c r="E111">
        <v>-0.43606952875013399</v>
      </c>
      <c r="F111" t="s">
        <v>1883</v>
      </c>
      <c r="G111">
        <v>6</v>
      </c>
      <c r="H111">
        <v>24</v>
      </c>
      <c r="I111">
        <v>2083.5888669999999</v>
      </c>
    </row>
    <row r="112" spans="1:9">
      <c r="A112" t="s">
        <v>1860</v>
      </c>
      <c r="B112">
        <v>387.29049500000002</v>
      </c>
      <c r="C112">
        <v>387.29056314561598</v>
      </c>
      <c r="D112">
        <v>387.29046799999998</v>
      </c>
      <c r="E112">
        <v>-0.24566991467593899</v>
      </c>
      <c r="F112" t="s">
        <v>1895</v>
      </c>
      <c r="G112">
        <v>6</v>
      </c>
      <c r="H112">
        <v>25</v>
      </c>
      <c r="I112">
        <v>2438.3483890000002</v>
      </c>
    </row>
    <row r="113" spans="1:9">
      <c r="A113" t="s">
        <v>1860</v>
      </c>
      <c r="B113">
        <v>401.30618500000003</v>
      </c>
      <c r="C113">
        <v>401.30621790415398</v>
      </c>
      <c r="D113">
        <v>401.30611800000003</v>
      </c>
      <c r="E113">
        <v>-0.248947499994076</v>
      </c>
      <c r="F113" t="s">
        <v>1908</v>
      </c>
      <c r="G113">
        <v>6</v>
      </c>
      <c r="H113">
        <v>26</v>
      </c>
      <c r="I113">
        <v>4891.3149409999996</v>
      </c>
    </row>
    <row r="114" spans="1:9">
      <c r="A114" t="s">
        <v>1860</v>
      </c>
      <c r="B114">
        <v>415.32179400000001</v>
      </c>
      <c r="C114">
        <v>415.321797821421</v>
      </c>
      <c r="D114">
        <v>415.32176800000002</v>
      </c>
      <c r="E114">
        <v>-7.1803173945736695E-2</v>
      </c>
      <c r="F114" t="s">
        <v>1921</v>
      </c>
      <c r="G114">
        <v>6</v>
      </c>
      <c r="H114">
        <v>27</v>
      </c>
      <c r="I114">
        <v>8715.3515630000002</v>
      </c>
    </row>
    <row r="115" spans="1:9">
      <c r="A115" t="s">
        <v>1860</v>
      </c>
      <c r="B115">
        <v>429.337399</v>
      </c>
      <c r="C115">
        <v>429.33739336871901</v>
      </c>
      <c r="D115">
        <v>429.33741800000001</v>
      </c>
      <c r="E115">
        <v>5.7370448328971299E-2</v>
      </c>
      <c r="F115" t="s">
        <v>1935</v>
      </c>
      <c r="G115">
        <v>6</v>
      </c>
      <c r="H115">
        <v>28</v>
      </c>
      <c r="I115">
        <v>10365.535156</v>
      </c>
    </row>
    <row r="116" spans="1:9">
      <c r="A116" t="s">
        <v>1860</v>
      </c>
      <c r="B116">
        <v>443.35303199999998</v>
      </c>
      <c r="C116">
        <v>443.35300656878201</v>
      </c>
      <c r="D116">
        <v>443.353069</v>
      </c>
      <c r="E116">
        <v>0.140816026054984</v>
      </c>
      <c r="F116" t="s">
        <v>1950</v>
      </c>
      <c r="G116">
        <v>6</v>
      </c>
      <c r="H116">
        <v>29</v>
      </c>
      <c r="I116">
        <v>15166.307617</v>
      </c>
    </row>
    <row r="117" spans="1:9">
      <c r="A117" t="s">
        <v>1860</v>
      </c>
      <c r="B117">
        <v>457.368786</v>
      </c>
      <c r="C117">
        <v>457.368762692882</v>
      </c>
      <c r="D117">
        <v>457.368718</v>
      </c>
      <c r="E117">
        <v>-9.7717400201715904E-2</v>
      </c>
      <c r="F117" t="s">
        <v>1966</v>
      </c>
      <c r="G117">
        <v>6</v>
      </c>
      <c r="H117">
        <v>30</v>
      </c>
      <c r="I117">
        <v>13640.783203000001</v>
      </c>
    </row>
    <row r="118" spans="1:9">
      <c r="A118" t="s">
        <v>1860</v>
      </c>
      <c r="B118">
        <v>471.38439799999998</v>
      </c>
      <c r="C118">
        <v>471.38438044753599</v>
      </c>
      <c r="D118">
        <v>471.38436799999999</v>
      </c>
      <c r="E118">
        <v>-2.64063414219468E-2</v>
      </c>
      <c r="F118" t="s">
        <v>1981</v>
      </c>
      <c r="G118">
        <v>6</v>
      </c>
      <c r="H118">
        <v>31</v>
      </c>
      <c r="I118">
        <v>11177.378906</v>
      </c>
    </row>
    <row r="119" spans="1:9">
      <c r="A119" t="s">
        <v>1860</v>
      </c>
      <c r="B119">
        <v>485.40014600000001</v>
      </c>
      <c r="C119">
        <v>485.40012921958697</v>
      </c>
      <c r="D119">
        <v>485.40001799999999</v>
      </c>
      <c r="E119">
        <v>-0.22912975572265801</v>
      </c>
      <c r="F119" t="s">
        <v>1995</v>
      </c>
      <c r="G119">
        <v>6</v>
      </c>
      <c r="H119">
        <v>32</v>
      </c>
      <c r="I119">
        <v>10013.744140999999</v>
      </c>
    </row>
    <row r="120" spans="1:9">
      <c r="A120" t="s">
        <v>1860</v>
      </c>
      <c r="B120">
        <v>499.415775</v>
      </c>
      <c r="C120">
        <v>499.41576871587898</v>
      </c>
      <c r="D120">
        <v>499.41566799999998</v>
      </c>
      <c r="E120">
        <v>-0.20166744095672801</v>
      </c>
      <c r="F120" t="s">
        <v>2010</v>
      </c>
      <c r="G120">
        <v>6</v>
      </c>
      <c r="H120">
        <v>33</v>
      </c>
      <c r="I120">
        <v>7246.6523440000001</v>
      </c>
    </row>
    <row r="121" spans="1:9">
      <c r="A121" t="s">
        <v>1860</v>
      </c>
      <c r="B121">
        <v>513.43127900000002</v>
      </c>
      <c r="C121">
        <v>513.43126927985497</v>
      </c>
      <c r="D121">
        <v>513.43131800000003</v>
      </c>
      <c r="E121">
        <v>9.4891259172906903E-2</v>
      </c>
      <c r="F121" t="s">
        <v>2025</v>
      </c>
      <c r="G121">
        <v>6</v>
      </c>
      <c r="H121">
        <v>34</v>
      </c>
      <c r="I121">
        <v>6847.9399409999996</v>
      </c>
    </row>
    <row r="122" spans="1:9">
      <c r="A122" t="s">
        <v>1860</v>
      </c>
      <c r="B122">
        <v>527.44698200000005</v>
      </c>
      <c r="C122">
        <v>527.44696791353601</v>
      </c>
      <c r="D122">
        <v>527.44696899999997</v>
      </c>
      <c r="E122">
        <v>2.05985374125776E-3</v>
      </c>
      <c r="F122" t="s">
        <v>2041</v>
      </c>
      <c r="G122">
        <v>6</v>
      </c>
      <c r="H122">
        <v>35</v>
      </c>
      <c r="I122">
        <v>6480.0229490000002</v>
      </c>
    </row>
    <row r="123" spans="1:9">
      <c r="A123" t="s">
        <v>1860</v>
      </c>
      <c r="B123">
        <v>541.46292600000004</v>
      </c>
      <c r="C123">
        <v>541.46290802087594</v>
      </c>
      <c r="D123">
        <v>541.46261800000002</v>
      </c>
      <c r="E123">
        <v>-0.53562492973189801</v>
      </c>
      <c r="F123" t="s">
        <v>2057</v>
      </c>
      <c r="G123">
        <v>6</v>
      </c>
      <c r="H123">
        <v>36</v>
      </c>
      <c r="I123">
        <v>5971.3403319999998</v>
      </c>
    </row>
    <row r="124" spans="1:9">
      <c r="A124" t="s">
        <v>1860</v>
      </c>
      <c r="B124">
        <v>555.47824000000003</v>
      </c>
      <c r="C124">
        <v>555.47821518492901</v>
      </c>
      <c r="D124">
        <v>555.47826899999995</v>
      </c>
      <c r="E124">
        <v>9.6880604090001807E-2</v>
      </c>
      <c r="F124" t="s">
        <v>2073</v>
      </c>
      <c r="G124">
        <v>6</v>
      </c>
      <c r="H124">
        <v>37</v>
      </c>
      <c r="I124">
        <v>5734.7714839999999</v>
      </c>
    </row>
    <row r="125" spans="1:9">
      <c r="A125" t="s">
        <v>1860</v>
      </c>
      <c r="B125">
        <v>569.49392399999999</v>
      </c>
      <c r="C125">
        <v>569.49389413406504</v>
      </c>
      <c r="D125">
        <v>569.49391800000001</v>
      </c>
      <c r="E125">
        <v>4.1907268061948298E-2</v>
      </c>
      <c r="F125" t="s">
        <v>2090</v>
      </c>
      <c r="G125">
        <v>6</v>
      </c>
      <c r="H125">
        <v>38</v>
      </c>
      <c r="I125">
        <v>5226.90625</v>
      </c>
    </row>
    <row r="126" spans="1:9">
      <c r="A126" t="s">
        <v>1860</v>
      </c>
      <c r="B126">
        <v>583.50944200000004</v>
      </c>
      <c r="C126">
        <v>583.50940045708603</v>
      </c>
      <c r="D126">
        <v>583.50956900000006</v>
      </c>
      <c r="E126">
        <v>0.28884344487114599</v>
      </c>
      <c r="F126" t="s">
        <v>2107</v>
      </c>
      <c r="G126">
        <v>6</v>
      </c>
      <c r="H126">
        <v>39</v>
      </c>
      <c r="I126">
        <v>5336.6455079999996</v>
      </c>
    </row>
    <row r="127" spans="1:9">
      <c r="A127" t="s">
        <v>1860</v>
      </c>
      <c r="B127">
        <v>597.52535399999999</v>
      </c>
      <c r="C127">
        <v>597.52529255919296</v>
      </c>
      <c r="D127">
        <v>597.525218</v>
      </c>
      <c r="E127">
        <v>-0.124779994891015</v>
      </c>
      <c r="F127" t="s">
        <v>2123</v>
      </c>
      <c r="G127">
        <v>6</v>
      </c>
      <c r="H127">
        <v>40</v>
      </c>
      <c r="I127">
        <v>6302.6904299999997</v>
      </c>
    </row>
    <row r="128" spans="1:9">
      <c r="A128" t="s">
        <v>1860</v>
      </c>
      <c r="B128">
        <v>611.54067399999997</v>
      </c>
      <c r="C128">
        <v>611.54062100219903</v>
      </c>
      <c r="D128">
        <v>611.54086800000005</v>
      </c>
      <c r="E128">
        <v>0.40389418439408198</v>
      </c>
      <c r="F128" t="s">
        <v>2141</v>
      </c>
      <c r="G128">
        <v>6</v>
      </c>
      <c r="H128">
        <v>41</v>
      </c>
      <c r="I128">
        <v>4185.1059569999998</v>
      </c>
    </row>
    <row r="129" spans="1:9">
      <c r="A129" t="s">
        <v>1860</v>
      </c>
      <c r="B129">
        <v>625.55662199999995</v>
      </c>
      <c r="C129">
        <v>625.55655655615703</v>
      </c>
      <c r="D129">
        <v>625.55651899999998</v>
      </c>
      <c r="E129">
        <v>-6.0036394146677399E-2</v>
      </c>
      <c r="F129" t="s">
        <v>2157</v>
      </c>
      <c r="G129">
        <v>6</v>
      </c>
      <c r="H129">
        <v>42</v>
      </c>
      <c r="I129">
        <v>4120.8334960000002</v>
      </c>
    </row>
    <row r="130" spans="1:9">
      <c r="A130" t="s">
        <v>1860</v>
      </c>
      <c r="B130">
        <v>639.57228099999998</v>
      </c>
      <c r="C130">
        <v>639.57220695837896</v>
      </c>
      <c r="D130">
        <v>639.57216800000003</v>
      </c>
      <c r="E130">
        <v>-6.0913187659699802E-2</v>
      </c>
      <c r="F130" t="s">
        <v>2173</v>
      </c>
      <c r="G130">
        <v>6</v>
      </c>
      <c r="H130">
        <v>43</v>
      </c>
      <c r="I130">
        <v>3702.079346</v>
      </c>
    </row>
    <row r="131" spans="1:9">
      <c r="A131" t="s">
        <v>1860</v>
      </c>
      <c r="B131">
        <v>653.58811200000002</v>
      </c>
      <c r="C131">
        <v>653.58802753927705</v>
      </c>
      <c r="D131">
        <v>653.58781899999997</v>
      </c>
      <c r="E131">
        <v>-0.319068488192988</v>
      </c>
      <c r="F131" t="s">
        <v>2190</v>
      </c>
      <c r="G131">
        <v>6</v>
      </c>
      <c r="H131">
        <v>44</v>
      </c>
      <c r="I131">
        <v>3388.8107909999999</v>
      </c>
    </row>
    <row r="132" spans="1:9">
      <c r="A132" t="s">
        <v>1860</v>
      </c>
      <c r="B132">
        <v>667.60380199999997</v>
      </c>
      <c r="C132">
        <v>667.60370995152402</v>
      </c>
      <c r="D132">
        <v>667.60346800000002</v>
      </c>
      <c r="E132">
        <v>-0.36241801684741898</v>
      </c>
      <c r="F132" t="s">
        <v>2206</v>
      </c>
      <c r="G132">
        <v>6</v>
      </c>
      <c r="H132">
        <v>45</v>
      </c>
      <c r="I132">
        <v>2889.2583009999998</v>
      </c>
    </row>
    <row r="133" spans="1:9">
      <c r="A133" t="s">
        <v>1860</v>
      </c>
      <c r="B133">
        <v>681.61908400000004</v>
      </c>
      <c r="C133">
        <v>681.61897992404704</v>
      </c>
      <c r="D133">
        <v>681.61911899999996</v>
      </c>
      <c r="E133">
        <v>0.204037634359234</v>
      </c>
      <c r="F133" t="s">
        <v>2222</v>
      </c>
      <c r="G133">
        <v>6</v>
      </c>
      <c r="H133">
        <v>46</v>
      </c>
      <c r="I133">
        <v>2639.6235350000002</v>
      </c>
    </row>
    <row r="134" spans="1:9">
      <c r="A134" t="s">
        <v>1860</v>
      </c>
      <c r="B134">
        <v>695.63483399999996</v>
      </c>
      <c r="C134">
        <v>695.63472441286899</v>
      </c>
      <c r="D134">
        <v>695.63476800000001</v>
      </c>
      <c r="E134">
        <v>6.2658068278153595E-2</v>
      </c>
      <c r="F134" t="s">
        <v>2236</v>
      </c>
      <c r="G134">
        <v>6</v>
      </c>
      <c r="H134">
        <v>47</v>
      </c>
      <c r="I134">
        <v>2094.297607</v>
      </c>
    </row>
    <row r="135" spans="1:9">
      <c r="A135" t="s">
        <v>1860</v>
      </c>
      <c r="B135">
        <v>709.65068199999996</v>
      </c>
      <c r="C135">
        <v>709.65055618092902</v>
      </c>
      <c r="D135">
        <v>709.65041900000006</v>
      </c>
      <c r="E135">
        <v>-0.19330775559681801</v>
      </c>
      <c r="F135" t="s">
        <v>2249</v>
      </c>
      <c r="G135">
        <v>6</v>
      </c>
      <c r="H135">
        <v>48</v>
      </c>
      <c r="I135">
        <v>2006.4810789999999</v>
      </c>
    </row>
    <row r="136" spans="1:9">
      <c r="A136" t="s">
        <v>1860</v>
      </c>
      <c r="B136">
        <v>723.66600000000005</v>
      </c>
      <c r="C136">
        <v>723.66586850860597</v>
      </c>
      <c r="D136">
        <v>723.666068</v>
      </c>
      <c r="E136">
        <v>0.27566774581299303</v>
      </c>
      <c r="F136" t="s">
        <v>2263</v>
      </c>
      <c r="G136">
        <v>6</v>
      </c>
      <c r="H136">
        <v>49</v>
      </c>
      <c r="I136">
        <v>1546.7395019999999</v>
      </c>
    </row>
    <row r="137" spans="1:9">
      <c r="A137" t="s">
        <v>1860</v>
      </c>
      <c r="B137">
        <v>737.68204400000002</v>
      </c>
      <c r="C137">
        <v>737.68189789324799</v>
      </c>
      <c r="D137">
        <v>737.68171800000005</v>
      </c>
      <c r="E137">
        <v>-0.243862962123019</v>
      </c>
      <c r="F137" t="s">
        <v>2277</v>
      </c>
      <c r="G137">
        <v>6</v>
      </c>
      <c r="H137">
        <v>50</v>
      </c>
      <c r="I137">
        <v>1390.6365969999999</v>
      </c>
    </row>
    <row r="138" spans="1:9">
      <c r="A138" t="s">
        <v>1860</v>
      </c>
      <c r="B138">
        <v>751.69777899999997</v>
      </c>
      <c r="C138">
        <v>751.69760681980495</v>
      </c>
      <c r="D138">
        <v>751.69736899999998</v>
      </c>
      <c r="E138">
        <v>-0.31637706225172602</v>
      </c>
      <c r="F138" t="s">
        <v>2291</v>
      </c>
      <c r="G138">
        <v>6</v>
      </c>
      <c r="H138">
        <v>51</v>
      </c>
      <c r="I138">
        <v>1528.3758539999999</v>
      </c>
    </row>
    <row r="139" spans="1:9">
      <c r="A139" t="s">
        <v>1860</v>
      </c>
      <c r="B139">
        <v>765.71360400000003</v>
      </c>
      <c r="C139">
        <v>765.71342233822497</v>
      </c>
      <c r="D139">
        <v>765.71301800000003</v>
      </c>
      <c r="E139">
        <v>-0.52805452710921297</v>
      </c>
      <c r="F139" t="s">
        <v>2304</v>
      </c>
      <c r="G139">
        <v>6</v>
      </c>
      <c r="H139">
        <v>52</v>
      </c>
      <c r="I139">
        <v>1206.2891850000001</v>
      </c>
    </row>
    <row r="140" spans="1:9">
      <c r="A140" t="s">
        <v>1860</v>
      </c>
      <c r="B140">
        <v>779.72957299999996</v>
      </c>
      <c r="C140">
        <v>779.729367102737</v>
      </c>
      <c r="D140">
        <v>779.72866899999997</v>
      </c>
      <c r="E140">
        <v>-0.89531495452654197</v>
      </c>
      <c r="F140" t="s">
        <v>2316</v>
      </c>
      <c r="G140">
        <v>6</v>
      </c>
      <c r="H140">
        <v>53</v>
      </c>
      <c r="I140">
        <v>1238.553467</v>
      </c>
    </row>
    <row r="141" spans="1:9">
      <c r="A141" t="s">
        <v>1860</v>
      </c>
      <c r="B141">
        <v>793.74510199999997</v>
      </c>
      <c r="C141">
        <v>793.74488438139497</v>
      </c>
      <c r="D141">
        <v>793.74431800000002</v>
      </c>
      <c r="E141">
        <v>-0.71355647222604601</v>
      </c>
      <c r="F141" t="s">
        <v>2328</v>
      </c>
      <c r="G141">
        <v>6</v>
      </c>
      <c r="H141">
        <v>54</v>
      </c>
      <c r="I141">
        <v>987.29785200000003</v>
      </c>
    </row>
    <row r="142" spans="1:9">
      <c r="A142" t="s">
        <v>1860</v>
      </c>
      <c r="B142">
        <v>807.76063799999997</v>
      </c>
      <c r="C142">
        <v>807.76038890164398</v>
      </c>
      <c r="D142">
        <v>807.75996899999996</v>
      </c>
      <c r="E142">
        <v>-0.51983467920971305</v>
      </c>
      <c r="F142" t="s">
        <v>2339</v>
      </c>
      <c r="G142">
        <v>6</v>
      </c>
      <c r="H142">
        <v>55</v>
      </c>
      <c r="I142">
        <v>1124.677124</v>
      </c>
    </row>
    <row r="143" spans="1:9">
      <c r="A143" t="s">
        <v>1860</v>
      </c>
      <c r="B143">
        <v>329.21213399999999</v>
      </c>
      <c r="C143">
        <v>329.21223581896197</v>
      </c>
      <c r="D143">
        <v>329.212219</v>
      </c>
      <c r="E143">
        <v>-5.1088513617669598E-2</v>
      </c>
      <c r="F143" t="s">
        <v>1862</v>
      </c>
      <c r="G143">
        <v>7</v>
      </c>
      <c r="H143">
        <v>21</v>
      </c>
      <c r="I143">
        <v>1017.942993</v>
      </c>
    </row>
    <row r="144" spans="1:9">
      <c r="A144" t="s">
        <v>1860</v>
      </c>
      <c r="B144">
        <v>343.22791699999999</v>
      </c>
      <c r="C144">
        <v>343.22800808131598</v>
      </c>
      <c r="D144">
        <v>343.227868</v>
      </c>
      <c r="E144">
        <v>-0.40812920445949402</v>
      </c>
      <c r="F144" t="s">
        <v>1866</v>
      </c>
      <c r="G144">
        <v>7</v>
      </c>
      <c r="H144">
        <v>22</v>
      </c>
      <c r="I144">
        <v>1353.976318</v>
      </c>
    </row>
    <row r="145" spans="1:9">
      <c r="A145" t="s">
        <v>1860</v>
      </c>
      <c r="B145">
        <v>357.24369100000001</v>
      </c>
      <c r="C145">
        <v>357.24377771133902</v>
      </c>
      <c r="D145">
        <v>357.24351799999999</v>
      </c>
      <c r="E145">
        <v>-0.72698684933176105</v>
      </c>
      <c r="F145" t="s">
        <v>1874</v>
      </c>
      <c r="G145">
        <v>7</v>
      </c>
      <c r="H145">
        <v>23</v>
      </c>
      <c r="I145">
        <v>1571.0162350000001</v>
      </c>
    </row>
    <row r="146" spans="1:9">
      <c r="A146" t="s">
        <v>1860</v>
      </c>
      <c r="B146">
        <v>371.25924500000002</v>
      </c>
      <c r="C146">
        <v>371.25932273454703</v>
      </c>
      <c r="D146">
        <v>371.25916799999999</v>
      </c>
      <c r="E146">
        <v>-0.41678310209604302</v>
      </c>
      <c r="F146" t="s">
        <v>1882</v>
      </c>
      <c r="G146">
        <v>7</v>
      </c>
      <c r="H146">
        <v>24</v>
      </c>
      <c r="I146">
        <v>1957.8955080000001</v>
      </c>
    </row>
    <row r="147" spans="1:9">
      <c r="A147" t="s">
        <v>1860</v>
      </c>
      <c r="B147">
        <v>385.27473600000002</v>
      </c>
      <c r="C147">
        <v>385.27480166761598</v>
      </c>
      <c r="D147">
        <v>385.27481799999998</v>
      </c>
      <c r="E147">
        <v>4.2391516583547902E-2</v>
      </c>
      <c r="F147" t="s">
        <v>1894</v>
      </c>
      <c r="G147">
        <v>7</v>
      </c>
      <c r="H147">
        <v>25</v>
      </c>
      <c r="I147">
        <v>2548.3229980000001</v>
      </c>
    </row>
    <row r="148" spans="1:9">
      <c r="A148" t="s">
        <v>1860</v>
      </c>
      <c r="B148">
        <v>399.29046499999998</v>
      </c>
      <c r="C148">
        <v>399.29051342017601</v>
      </c>
      <c r="D148">
        <v>399.29046799999998</v>
      </c>
      <c r="E148">
        <v>-0.11375221732842</v>
      </c>
      <c r="F148" t="s">
        <v>1906</v>
      </c>
      <c r="G148">
        <v>7</v>
      </c>
      <c r="H148">
        <v>26</v>
      </c>
      <c r="I148">
        <v>3611.3532709999999</v>
      </c>
    </row>
    <row r="149" spans="1:9">
      <c r="A149" t="s">
        <v>1860</v>
      </c>
      <c r="B149">
        <v>413.30617999999998</v>
      </c>
      <c r="C149">
        <v>413.306204069969</v>
      </c>
      <c r="D149">
        <v>413.30611800000003</v>
      </c>
      <c r="E149">
        <v>-0.20824750875614001</v>
      </c>
      <c r="F149" t="s">
        <v>1919</v>
      </c>
      <c r="G149">
        <v>7</v>
      </c>
      <c r="H149">
        <v>27</v>
      </c>
      <c r="I149">
        <v>5813.029297</v>
      </c>
    </row>
    <row r="150" spans="1:9">
      <c r="A150" t="s">
        <v>1860</v>
      </c>
      <c r="B150">
        <v>427.32172600000001</v>
      </c>
      <c r="C150">
        <v>427.32174647971101</v>
      </c>
      <c r="D150">
        <v>427.32176800000002</v>
      </c>
      <c r="E150">
        <v>5.0360853096055203E-2</v>
      </c>
      <c r="F150" t="s">
        <v>1933</v>
      </c>
      <c r="G150">
        <v>7</v>
      </c>
      <c r="H150">
        <v>28</v>
      </c>
      <c r="I150">
        <v>6132.0258789999998</v>
      </c>
    </row>
    <row r="151" spans="1:9">
      <c r="A151" t="s">
        <v>1860</v>
      </c>
      <c r="B151">
        <v>441.33749899999998</v>
      </c>
      <c r="C151">
        <v>441.33749510560898</v>
      </c>
      <c r="D151">
        <v>441.33741800000001</v>
      </c>
      <c r="E151">
        <v>-0.174708977609979</v>
      </c>
      <c r="F151" t="s">
        <v>1948</v>
      </c>
      <c r="G151">
        <v>7</v>
      </c>
      <c r="H151">
        <v>29</v>
      </c>
      <c r="I151">
        <v>9680.7373050000006</v>
      </c>
    </row>
    <row r="152" spans="1:9">
      <c r="A152" t="s">
        <v>1860</v>
      </c>
      <c r="B152">
        <v>455.35311000000002</v>
      </c>
      <c r="C152">
        <v>455.35309895415003</v>
      </c>
      <c r="D152">
        <v>455.353069</v>
      </c>
      <c r="E152">
        <v>-6.5782252814299502E-2</v>
      </c>
      <c r="F152" t="s">
        <v>1964</v>
      </c>
      <c r="G152">
        <v>7</v>
      </c>
      <c r="H152">
        <v>30</v>
      </c>
      <c r="I152">
        <v>10628.103515999999</v>
      </c>
    </row>
    <row r="153" spans="1:9">
      <c r="A153" t="s">
        <v>1860</v>
      </c>
      <c r="B153">
        <v>469.36864000000003</v>
      </c>
      <c r="C153">
        <v>469.36863099642801</v>
      </c>
      <c r="D153">
        <v>469.368718</v>
      </c>
      <c r="E153">
        <v>0.18536295343991599</v>
      </c>
      <c r="F153" t="s">
        <v>1979</v>
      </c>
      <c r="G153">
        <v>7</v>
      </c>
      <c r="H153">
        <v>31</v>
      </c>
      <c r="I153">
        <v>9474.2148440000001</v>
      </c>
    </row>
    <row r="154" spans="1:9">
      <c r="A154" t="s">
        <v>1860</v>
      </c>
      <c r="B154">
        <v>483.38433099999997</v>
      </c>
      <c r="C154">
        <v>483.38432405686399</v>
      </c>
      <c r="D154">
        <v>483.38436799999999</v>
      </c>
      <c r="E154">
        <v>9.0907232787169098E-2</v>
      </c>
      <c r="F154" t="s">
        <v>1993</v>
      </c>
      <c r="G154">
        <v>7</v>
      </c>
      <c r="H154">
        <v>32</v>
      </c>
      <c r="I154">
        <v>8304.7753909999992</v>
      </c>
    </row>
    <row r="155" spans="1:9">
      <c r="A155" t="s">
        <v>1860</v>
      </c>
      <c r="B155">
        <v>497.40009800000001</v>
      </c>
      <c r="C155">
        <v>497.40009530709898</v>
      </c>
      <c r="D155">
        <v>497.40001799999999</v>
      </c>
      <c r="E155">
        <v>-0.15542239052238499</v>
      </c>
      <c r="F155" t="s">
        <v>2008</v>
      </c>
      <c r="G155">
        <v>7</v>
      </c>
      <c r="H155">
        <v>33</v>
      </c>
      <c r="I155">
        <v>6856.1044920000004</v>
      </c>
    </row>
    <row r="156" spans="1:9">
      <c r="A156" t="s">
        <v>1860</v>
      </c>
      <c r="B156">
        <v>511.41554500000001</v>
      </c>
      <c r="C156">
        <v>511.41553581399103</v>
      </c>
      <c r="D156">
        <v>511.41566899999998</v>
      </c>
      <c r="E156">
        <v>0.26042613966250699</v>
      </c>
      <c r="F156" t="s">
        <v>2023</v>
      </c>
      <c r="G156">
        <v>7</v>
      </c>
      <c r="H156">
        <v>34</v>
      </c>
      <c r="I156">
        <v>6905.7104490000002</v>
      </c>
    </row>
    <row r="157" spans="1:9">
      <c r="A157" t="s">
        <v>1860</v>
      </c>
      <c r="B157">
        <v>525.431512</v>
      </c>
      <c r="C157">
        <v>525.43150177166603</v>
      </c>
      <c r="D157">
        <v>525.43131800000003</v>
      </c>
      <c r="E157">
        <v>-0.34975392692111701</v>
      </c>
      <c r="F157" t="s">
        <v>2039</v>
      </c>
      <c r="G157">
        <v>7</v>
      </c>
      <c r="H157">
        <v>35</v>
      </c>
      <c r="I157">
        <v>6131.3994140000004</v>
      </c>
    </row>
    <row r="158" spans="1:9">
      <c r="A158" t="s">
        <v>1860</v>
      </c>
      <c r="B158">
        <v>539.44706399999995</v>
      </c>
      <c r="C158">
        <v>539.44704221074903</v>
      </c>
      <c r="D158">
        <v>539.44696899999997</v>
      </c>
      <c r="E158">
        <v>-0.13571445088338699</v>
      </c>
      <c r="F158" t="s">
        <v>2055</v>
      </c>
      <c r="G158">
        <v>7</v>
      </c>
      <c r="H158">
        <v>36</v>
      </c>
      <c r="I158">
        <v>6597.875</v>
      </c>
    </row>
    <row r="159" spans="1:9">
      <c r="A159" t="s">
        <v>1860</v>
      </c>
      <c r="B159">
        <v>553.46260400000006</v>
      </c>
      <c r="C159">
        <v>553.46257898375598</v>
      </c>
      <c r="D159">
        <v>553.46261800000002</v>
      </c>
      <c r="E159">
        <v>7.0494812696807893E-2</v>
      </c>
      <c r="F159" t="s">
        <v>2071</v>
      </c>
      <c r="G159">
        <v>7</v>
      </c>
      <c r="H159">
        <v>37</v>
      </c>
      <c r="I159">
        <v>5911.3686520000001</v>
      </c>
    </row>
    <row r="160" spans="1:9">
      <c r="A160" t="s">
        <v>1860</v>
      </c>
      <c r="B160">
        <v>567.47834799999998</v>
      </c>
      <c r="C160">
        <v>567.47831511518496</v>
      </c>
      <c r="D160">
        <v>567.47826899999995</v>
      </c>
      <c r="E160">
        <v>-8.1263350665593995E-2</v>
      </c>
      <c r="F160" t="s">
        <v>2088</v>
      </c>
      <c r="G160">
        <v>7</v>
      </c>
      <c r="H160">
        <v>38</v>
      </c>
      <c r="I160">
        <v>5709.4184569999998</v>
      </c>
    </row>
    <row r="161" spans="1:9">
      <c r="A161" t="s">
        <v>1860</v>
      </c>
      <c r="B161">
        <v>581.49395300000003</v>
      </c>
      <c r="C161">
        <v>581.49390636841497</v>
      </c>
      <c r="D161">
        <v>581.49391800000001</v>
      </c>
      <c r="E161">
        <v>2.00029347950176E-2</v>
      </c>
      <c r="F161" t="s">
        <v>2105</v>
      </c>
      <c r="G161">
        <v>7</v>
      </c>
      <c r="H161">
        <v>39</v>
      </c>
      <c r="I161">
        <v>6089.2827150000003</v>
      </c>
    </row>
    <row r="162" spans="1:9">
      <c r="A162" t="s">
        <v>1860</v>
      </c>
      <c r="B162">
        <v>595.50976500000002</v>
      </c>
      <c r="C162">
        <v>595.50969816100906</v>
      </c>
      <c r="D162">
        <v>595.50956900000006</v>
      </c>
      <c r="E162">
        <v>-0.216891577048234</v>
      </c>
      <c r="F162" t="s">
        <v>2121</v>
      </c>
      <c r="G162">
        <v>7</v>
      </c>
      <c r="H162">
        <v>40</v>
      </c>
      <c r="I162">
        <v>7264.794922</v>
      </c>
    </row>
    <row r="163" spans="1:9">
      <c r="A163" t="s">
        <v>1860</v>
      </c>
      <c r="B163">
        <v>609.52520600000003</v>
      </c>
      <c r="C163">
        <v>609.52514808583896</v>
      </c>
      <c r="D163">
        <v>609.525218</v>
      </c>
      <c r="E163">
        <v>0.114702653896918</v>
      </c>
      <c r="F163" t="s">
        <v>2139</v>
      </c>
      <c r="G163">
        <v>7</v>
      </c>
      <c r="H163">
        <v>41</v>
      </c>
      <c r="I163">
        <v>4774.9814450000003</v>
      </c>
    </row>
    <row r="164" spans="1:9">
      <c r="A164" t="s">
        <v>1860</v>
      </c>
      <c r="B164">
        <v>623.54087100000004</v>
      </c>
      <c r="C164">
        <v>623.54080753156302</v>
      </c>
      <c r="D164">
        <v>623.54086800000005</v>
      </c>
      <c r="E164">
        <v>9.6975900266634801E-2</v>
      </c>
      <c r="F164" t="s">
        <v>2155</v>
      </c>
      <c r="G164">
        <v>7</v>
      </c>
      <c r="H164">
        <v>42</v>
      </c>
      <c r="I164">
        <v>4119.4360349999997</v>
      </c>
    </row>
    <row r="165" spans="1:9">
      <c r="A165" t="s">
        <v>1860</v>
      </c>
      <c r="B165">
        <v>637.556421</v>
      </c>
      <c r="C165">
        <v>637.55634810464005</v>
      </c>
      <c r="D165">
        <v>637.55651899999998</v>
      </c>
      <c r="E165">
        <v>0.26804738723608401</v>
      </c>
      <c r="F165" t="s">
        <v>2171</v>
      </c>
      <c r="G165">
        <v>7</v>
      </c>
      <c r="H165">
        <v>43</v>
      </c>
      <c r="I165">
        <v>3770.0043949999999</v>
      </c>
    </row>
    <row r="166" spans="1:9">
      <c r="A166" t="s">
        <v>1860</v>
      </c>
      <c r="B166">
        <v>651.57241699999997</v>
      </c>
      <c r="C166">
        <v>651.57232637133097</v>
      </c>
      <c r="D166">
        <v>651.57216800000003</v>
      </c>
      <c r="E166">
        <v>-0.24306030731939801</v>
      </c>
      <c r="F166" t="s">
        <v>2188</v>
      </c>
      <c r="G166">
        <v>7</v>
      </c>
      <c r="H166">
        <v>44</v>
      </c>
      <c r="I166">
        <v>3986.3371579999998</v>
      </c>
    </row>
    <row r="167" spans="1:9">
      <c r="A167" t="s">
        <v>1860</v>
      </c>
      <c r="B167">
        <v>665.58805900000004</v>
      </c>
      <c r="C167">
        <v>665.58795805055502</v>
      </c>
      <c r="D167">
        <v>665.58781899999997</v>
      </c>
      <c r="E167">
        <v>-0.208913912003135</v>
      </c>
      <c r="F167" t="s">
        <v>2204</v>
      </c>
      <c r="G167">
        <v>7</v>
      </c>
      <c r="H167">
        <v>45</v>
      </c>
      <c r="I167">
        <v>3588.8884280000002</v>
      </c>
    </row>
    <row r="168" spans="1:9">
      <c r="A168" t="s">
        <v>1860</v>
      </c>
      <c r="B168">
        <v>679.60395800000003</v>
      </c>
      <c r="C168">
        <v>679.60385656277197</v>
      </c>
      <c r="D168">
        <v>679.60346800000002</v>
      </c>
      <c r="E168">
        <v>-0.57174924960070805</v>
      </c>
      <c r="F168" t="s">
        <v>2220</v>
      </c>
      <c r="G168">
        <v>7</v>
      </c>
      <c r="H168">
        <v>46</v>
      </c>
      <c r="I168">
        <v>2630.5507809999999</v>
      </c>
    </row>
    <row r="169" spans="1:9">
      <c r="A169" t="s">
        <v>1860</v>
      </c>
      <c r="B169">
        <v>693.61987599999998</v>
      </c>
      <c r="C169">
        <v>693.61976523772398</v>
      </c>
      <c r="D169">
        <v>693.61911899999996</v>
      </c>
      <c r="E169">
        <v>-0.93168960713376703</v>
      </c>
      <c r="F169" t="s">
        <v>2234</v>
      </c>
      <c r="G169">
        <v>7</v>
      </c>
      <c r="H169">
        <v>47</v>
      </c>
      <c r="I169">
        <v>2250.2397460000002</v>
      </c>
    </row>
    <row r="170" spans="1:9">
      <c r="A170" t="s">
        <v>1860</v>
      </c>
      <c r="B170">
        <v>707.634951</v>
      </c>
      <c r="C170">
        <v>707.63481953073097</v>
      </c>
      <c r="D170">
        <v>707.63476800000001</v>
      </c>
      <c r="E170">
        <v>-7.2821085070122596E-2</v>
      </c>
      <c r="F170" t="s">
        <v>2247</v>
      </c>
      <c r="G170">
        <v>7</v>
      </c>
      <c r="H170">
        <v>48</v>
      </c>
      <c r="I170">
        <v>2353.9799800000001</v>
      </c>
    </row>
    <row r="171" spans="1:9">
      <c r="A171" t="s">
        <v>1860</v>
      </c>
      <c r="B171">
        <v>721.65040199999999</v>
      </c>
      <c r="C171">
        <v>721.65025802574496</v>
      </c>
      <c r="D171">
        <v>721.65041900000006</v>
      </c>
      <c r="E171">
        <v>0.22306403496956501</v>
      </c>
      <c r="F171" t="s">
        <v>2261</v>
      </c>
      <c r="G171">
        <v>7</v>
      </c>
      <c r="H171">
        <v>49</v>
      </c>
      <c r="I171">
        <v>2070.3508299999999</v>
      </c>
    </row>
    <row r="172" spans="1:9">
      <c r="A172" t="s">
        <v>1860</v>
      </c>
      <c r="B172">
        <v>735.66638699999999</v>
      </c>
      <c r="C172">
        <v>735.66622915606797</v>
      </c>
      <c r="D172">
        <v>735.666068</v>
      </c>
      <c r="E172">
        <v>-0.219061440600471</v>
      </c>
      <c r="F172" t="s">
        <v>2275</v>
      </c>
      <c r="G172">
        <v>7</v>
      </c>
      <c r="H172">
        <v>50</v>
      </c>
      <c r="I172">
        <v>1838.6125489999999</v>
      </c>
    </row>
    <row r="173" spans="1:9">
      <c r="A173" t="s">
        <v>1860</v>
      </c>
      <c r="B173">
        <v>749.68234099999995</v>
      </c>
      <c r="C173">
        <v>749.68216059784004</v>
      </c>
      <c r="D173">
        <v>749.68171800000005</v>
      </c>
      <c r="E173">
        <v>-0.59038099775877395</v>
      </c>
      <c r="F173" t="s">
        <v>2289</v>
      </c>
      <c r="G173">
        <v>7</v>
      </c>
      <c r="H173">
        <v>51</v>
      </c>
      <c r="I173">
        <v>1895.0817870000001</v>
      </c>
    </row>
    <row r="174" spans="1:9">
      <c r="A174" t="s">
        <v>1860</v>
      </c>
      <c r="B174">
        <v>763.69746899999996</v>
      </c>
      <c r="C174">
        <v>763.69727798144697</v>
      </c>
      <c r="D174">
        <v>763.69736899999998</v>
      </c>
      <c r="E174">
        <v>0.11918144006544</v>
      </c>
      <c r="F174" t="s">
        <v>2302</v>
      </c>
      <c r="G174">
        <v>7</v>
      </c>
      <c r="H174">
        <v>52</v>
      </c>
      <c r="I174">
        <v>1530.819336</v>
      </c>
    </row>
    <row r="175" spans="1:9">
      <c r="A175" t="s">
        <v>1860</v>
      </c>
      <c r="B175">
        <v>777.71322799999996</v>
      </c>
      <c r="C175">
        <v>777.71300086881104</v>
      </c>
      <c r="D175">
        <v>777.71301800000003</v>
      </c>
      <c r="E175">
        <v>2.20276480650273E-2</v>
      </c>
      <c r="F175" t="s">
        <v>2314</v>
      </c>
      <c r="G175">
        <v>7</v>
      </c>
      <c r="H175">
        <v>53</v>
      </c>
      <c r="I175">
        <v>1975.196655</v>
      </c>
    </row>
    <row r="176" spans="1:9">
      <c r="A176" t="s">
        <v>1860</v>
      </c>
      <c r="B176">
        <v>791.728792</v>
      </c>
      <c r="C176">
        <v>791.72857527294696</v>
      </c>
      <c r="D176">
        <v>791.72866899999997</v>
      </c>
      <c r="E176">
        <v>0.11838279522923199</v>
      </c>
      <c r="F176" t="s">
        <v>2326</v>
      </c>
      <c r="G176">
        <v>7</v>
      </c>
      <c r="H176">
        <v>54</v>
      </c>
      <c r="I176">
        <v>1036.480591</v>
      </c>
    </row>
    <row r="177" spans="1:9">
      <c r="A177" t="s">
        <v>1860</v>
      </c>
      <c r="B177">
        <v>805.74433999999997</v>
      </c>
      <c r="C177">
        <v>805.74409602030596</v>
      </c>
      <c r="D177">
        <v>805.74431800000002</v>
      </c>
      <c r="E177">
        <v>0.275496443036716</v>
      </c>
      <c r="F177" t="s">
        <v>2337</v>
      </c>
      <c r="G177">
        <v>7</v>
      </c>
      <c r="H177">
        <v>55</v>
      </c>
      <c r="I177">
        <v>1092.650269</v>
      </c>
    </row>
    <row r="178" spans="1:9">
      <c r="A178" t="s">
        <v>1860</v>
      </c>
      <c r="B178">
        <v>819.76005099999998</v>
      </c>
      <c r="C178">
        <v>819.75978489249201</v>
      </c>
      <c r="D178">
        <v>819.75996899999996</v>
      </c>
      <c r="E178">
        <v>0.22458709148369699</v>
      </c>
      <c r="F178" t="s">
        <v>2346</v>
      </c>
      <c r="G178">
        <v>7</v>
      </c>
      <c r="H178">
        <v>56</v>
      </c>
      <c r="I178">
        <v>1028.426025</v>
      </c>
    </row>
    <row r="179" spans="1:9">
      <c r="A179" t="s">
        <v>1860</v>
      </c>
      <c r="B179">
        <v>833.77591800000005</v>
      </c>
      <c r="C179">
        <v>833.77562769311305</v>
      </c>
      <c r="D179">
        <v>833.77561800000001</v>
      </c>
      <c r="E179">
        <v>-1.1625566025646201E-2</v>
      </c>
      <c r="F179" t="s">
        <v>2356</v>
      </c>
      <c r="G179">
        <v>7</v>
      </c>
      <c r="H179">
        <v>57</v>
      </c>
      <c r="I179">
        <v>990.17040999999995</v>
      </c>
    </row>
    <row r="180" spans="1:9">
      <c r="A180" t="s">
        <v>1860</v>
      </c>
      <c r="B180">
        <v>341.21223500000002</v>
      </c>
      <c r="C180">
        <v>341.21233834405598</v>
      </c>
      <c r="D180">
        <v>341.212219</v>
      </c>
      <c r="E180">
        <v>-0.34976489523495902</v>
      </c>
      <c r="F180" t="s">
        <v>1865</v>
      </c>
      <c r="G180">
        <v>8</v>
      </c>
      <c r="H180">
        <v>22</v>
      </c>
      <c r="I180">
        <v>1062.036987</v>
      </c>
    </row>
    <row r="181" spans="1:9">
      <c r="A181" t="s">
        <v>1860</v>
      </c>
      <c r="B181">
        <v>355.227845</v>
      </c>
      <c r="C181">
        <v>355.22793750224997</v>
      </c>
      <c r="D181">
        <v>355.227868</v>
      </c>
      <c r="E181">
        <v>-0.19565539949701299</v>
      </c>
      <c r="F181" t="s">
        <v>1872</v>
      </c>
      <c r="G181">
        <v>8</v>
      </c>
      <c r="H181">
        <v>23</v>
      </c>
      <c r="I181">
        <v>1395.7008060000001</v>
      </c>
    </row>
    <row r="182" spans="1:9">
      <c r="A182" t="s">
        <v>1860</v>
      </c>
      <c r="B182">
        <v>369.24355700000001</v>
      </c>
      <c r="C182">
        <v>369.24364027905602</v>
      </c>
      <c r="D182">
        <v>369.24351799999999</v>
      </c>
      <c r="E182">
        <v>-0.331161011575627</v>
      </c>
      <c r="F182" t="s">
        <v>1880</v>
      </c>
      <c r="G182">
        <v>8</v>
      </c>
      <c r="H182">
        <v>24</v>
      </c>
      <c r="I182">
        <v>1751.027466</v>
      </c>
    </row>
    <row r="183" spans="1:9">
      <c r="A183" t="s">
        <v>1860</v>
      </c>
      <c r="B183">
        <v>383.25916599999999</v>
      </c>
      <c r="C183">
        <v>383.25924319804</v>
      </c>
      <c r="D183">
        <v>383.25916799999999</v>
      </c>
      <c r="E183">
        <v>-0.19620676345493701</v>
      </c>
      <c r="F183" t="s">
        <v>1892</v>
      </c>
      <c r="G183">
        <v>8</v>
      </c>
      <c r="H183">
        <v>25</v>
      </c>
      <c r="I183">
        <v>2036.5020750000001</v>
      </c>
    </row>
    <row r="184" spans="1:9">
      <c r="A184" t="s">
        <v>1860</v>
      </c>
      <c r="B184">
        <v>397.27481799999998</v>
      </c>
      <c r="C184">
        <v>397.27486824125202</v>
      </c>
      <c r="D184">
        <v>397.27481799999998</v>
      </c>
      <c r="E184">
        <v>-0.12646472946470699</v>
      </c>
      <c r="F184" t="s">
        <v>1904</v>
      </c>
      <c r="G184">
        <v>8</v>
      </c>
      <c r="H184">
        <v>26</v>
      </c>
      <c r="I184">
        <v>3481.6372070000002</v>
      </c>
    </row>
    <row r="185" spans="1:9">
      <c r="A185" t="s">
        <v>1860</v>
      </c>
      <c r="B185">
        <v>411.29056800000001</v>
      </c>
      <c r="C185">
        <v>411.29060282058498</v>
      </c>
      <c r="D185">
        <v>411.29046799999998</v>
      </c>
      <c r="E185">
        <v>-0.32779895393566799</v>
      </c>
      <c r="F185" t="s">
        <v>1917</v>
      </c>
      <c r="G185">
        <v>8</v>
      </c>
      <c r="H185">
        <v>27</v>
      </c>
      <c r="I185">
        <v>4709.4008789999998</v>
      </c>
    </row>
    <row r="186" spans="1:9">
      <c r="A186" t="s">
        <v>1860</v>
      </c>
      <c r="B186">
        <v>425.30626699999999</v>
      </c>
      <c r="C186">
        <v>425.30629519730599</v>
      </c>
      <c r="D186">
        <v>425.30611800000003</v>
      </c>
      <c r="E186">
        <v>-0.41663474579244603</v>
      </c>
      <c r="F186" t="s">
        <v>1930</v>
      </c>
      <c r="G186">
        <v>8</v>
      </c>
      <c r="H186">
        <v>28</v>
      </c>
      <c r="I186">
        <v>5282.9946289999998</v>
      </c>
    </row>
    <row r="187" spans="1:9">
      <c r="A187" t="s">
        <v>1860</v>
      </c>
      <c r="B187">
        <v>439.321797</v>
      </c>
      <c r="C187">
        <v>439.32181192384002</v>
      </c>
      <c r="D187">
        <v>439.32176800000002</v>
      </c>
      <c r="E187">
        <v>-9.9981024373460903E-2</v>
      </c>
      <c r="F187" t="s">
        <v>1945</v>
      </c>
      <c r="G187">
        <v>8</v>
      </c>
      <c r="H187">
        <v>29</v>
      </c>
      <c r="I187">
        <v>6653.0795900000003</v>
      </c>
    </row>
    <row r="188" spans="1:9">
      <c r="A188" t="s">
        <v>1860</v>
      </c>
      <c r="B188">
        <v>453.33738599999998</v>
      </c>
      <c r="C188">
        <v>453.33738982387598</v>
      </c>
      <c r="D188">
        <v>453.33741800000001</v>
      </c>
      <c r="E188">
        <v>6.2152653260427397E-2</v>
      </c>
      <c r="F188" t="s">
        <v>1961</v>
      </c>
      <c r="G188">
        <v>8</v>
      </c>
      <c r="H188">
        <v>30</v>
      </c>
      <c r="I188">
        <v>7905.5063479999999</v>
      </c>
    </row>
    <row r="189" spans="1:9">
      <c r="A189" t="s">
        <v>1860</v>
      </c>
      <c r="B189">
        <v>467.353182</v>
      </c>
      <c r="C189">
        <v>467.353178827026</v>
      </c>
      <c r="D189">
        <v>467.353069</v>
      </c>
      <c r="E189">
        <v>-0.23499797859695201</v>
      </c>
      <c r="F189" t="s">
        <v>1976</v>
      </c>
      <c r="G189">
        <v>8</v>
      </c>
      <c r="H189">
        <v>31</v>
      </c>
      <c r="I189">
        <v>8505.8417969999991</v>
      </c>
    </row>
    <row r="190" spans="1:9">
      <c r="A190" t="s">
        <v>1860</v>
      </c>
      <c r="B190">
        <v>481.36869799999999</v>
      </c>
      <c r="C190">
        <v>481.368702135354</v>
      </c>
      <c r="D190">
        <v>481.368718</v>
      </c>
      <c r="E190">
        <v>3.2957366977547302E-2</v>
      </c>
      <c r="F190" t="s">
        <v>1991</v>
      </c>
      <c r="G190">
        <v>8</v>
      </c>
      <c r="H190">
        <v>32</v>
      </c>
      <c r="I190">
        <v>6736.0668949999999</v>
      </c>
    </row>
    <row r="191" spans="1:9">
      <c r="A191" t="s">
        <v>1860</v>
      </c>
      <c r="B191">
        <v>495.384277</v>
      </c>
      <c r="C191">
        <v>495.38427901286099</v>
      </c>
      <c r="D191">
        <v>495.38436799999999</v>
      </c>
      <c r="E191">
        <v>0.179632513054548</v>
      </c>
      <c r="F191" t="s">
        <v>2006</v>
      </c>
      <c r="G191">
        <v>8</v>
      </c>
      <c r="H191">
        <v>33</v>
      </c>
      <c r="I191">
        <v>6343.2377930000002</v>
      </c>
    </row>
    <row r="192" spans="1:9">
      <c r="A192" t="s">
        <v>1860</v>
      </c>
      <c r="B192">
        <v>509.39985999999999</v>
      </c>
      <c r="C192">
        <v>509.39986818777197</v>
      </c>
      <c r="D192">
        <v>509.40001799999999</v>
      </c>
      <c r="E192">
        <v>0.29409544907095098</v>
      </c>
      <c r="F192" t="s">
        <v>2021</v>
      </c>
      <c r="G192">
        <v>8</v>
      </c>
      <c r="H192">
        <v>34</v>
      </c>
      <c r="I192">
        <v>4985.7309569999998</v>
      </c>
    </row>
    <row r="193" spans="1:9">
      <c r="A193" t="s">
        <v>1860</v>
      </c>
      <c r="B193">
        <v>523.41562099999999</v>
      </c>
      <c r="C193">
        <v>523.41561561775404</v>
      </c>
      <c r="D193">
        <v>523.41566899999998</v>
      </c>
      <c r="E193">
        <v>0.10198824434050301</v>
      </c>
      <c r="F193" t="s">
        <v>2037</v>
      </c>
      <c r="G193">
        <v>8</v>
      </c>
      <c r="H193">
        <v>35</v>
      </c>
      <c r="I193">
        <v>5688.2788090000004</v>
      </c>
    </row>
    <row r="194" spans="1:9">
      <c r="A194" t="s">
        <v>1860</v>
      </c>
      <c r="B194">
        <v>537.431286</v>
      </c>
      <c r="C194">
        <v>537.43127301814695</v>
      </c>
      <c r="D194">
        <v>537.43131800000003</v>
      </c>
      <c r="E194">
        <v>8.3697861991462993E-2</v>
      </c>
      <c r="F194" t="s">
        <v>2053</v>
      </c>
      <c r="G194">
        <v>8</v>
      </c>
      <c r="H194">
        <v>36</v>
      </c>
      <c r="I194">
        <v>5671.0507809999999</v>
      </c>
    </row>
    <row r="195" spans="1:9">
      <c r="A195" t="s">
        <v>1860</v>
      </c>
      <c r="B195">
        <v>551.44680800000003</v>
      </c>
      <c r="C195">
        <v>551.44678582833296</v>
      </c>
      <c r="D195">
        <v>551.44696899999997</v>
      </c>
      <c r="E195">
        <v>0.33216551517439202</v>
      </c>
      <c r="F195" t="s">
        <v>2069</v>
      </c>
      <c r="G195">
        <v>8</v>
      </c>
      <c r="H195">
        <v>37</v>
      </c>
      <c r="I195">
        <v>5734.6914059999999</v>
      </c>
    </row>
    <row r="196" spans="1:9">
      <c r="A196" t="s">
        <v>1860</v>
      </c>
      <c r="B196">
        <v>565.46246399999995</v>
      </c>
      <c r="C196">
        <v>565.46243281962995</v>
      </c>
      <c r="D196">
        <v>565.46261800000002</v>
      </c>
      <c r="E196">
        <v>0.32748472399515299</v>
      </c>
      <c r="F196" t="s">
        <v>2086</v>
      </c>
      <c r="G196">
        <v>8</v>
      </c>
      <c r="H196">
        <v>38</v>
      </c>
      <c r="I196">
        <v>5679.4052730000003</v>
      </c>
    </row>
    <row r="197" spans="1:9">
      <c r="A197" t="s">
        <v>1860</v>
      </c>
      <c r="B197">
        <v>579.47810300000003</v>
      </c>
      <c r="C197">
        <v>579.47806093075496</v>
      </c>
      <c r="D197">
        <v>579.47826899999995</v>
      </c>
      <c r="E197">
        <v>0.35906306642713898</v>
      </c>
      <c r="F197" t="s">
        <v>2103</v>
      </c>
      <c r="G197">
        <v>8</v>
      </c>
      <c r="H197">
        <v>39</v>
      </c>
      <c r="I197">
        <v>5737.8671880000002</v>
      </c>
    </row>
    <row r="198" spans="1:9">
      <c r="A198" t="s">
        <v>1860</v>
      </c>
      <c r="B198">
        <v>593.49386200000004</v>
      </c>
      <c r="C198">
        <v>593.49379538930896</v>
      </c>
      <c r="D198">
        <v>593.49391800000001</v>
      </c>
      <c r="E198">
        <v>0.20659131813280199</v>
      </c>
      <c r="F198" t="s">
        <v>2119</v>
      </c>
      <c r="G198">
        <v>8</v>
      </c>
      <c r="H198">
        <v>40</v>
      </c>
      <c r="I198">
        <v>7481.4472660000001</v>
      </c>
    </row>
    <row r="199" spans="1:9">
      <c r="A199" t="s">
        <v>1860</v>
      </c>
      <c r="B199">
        <v>607.50956699999995</v>
      </c>
      <c r="C199">
        <v>607.50951509353297</v>
      </c>
      <c r="D199">
        <v>607.50956900000006</v>
      </c>
      <c r="E199">
        <v>8.8733526068916199E-2</v>
      </c>
      <c r="F199" t="s">
        <v>2136</v>
      </c>
      <c r="G199">
        <v>8</v>
      </c>
      <c r="H199">
        <v>41</v>
      </c>
      <c r="I199">
        <v>4398.9541019999997</v>
      </c>
    </row>
    <row r="200" spans="1:9">
      <c r="A200" t="s">
        <v>1860</v>
      </c>
      <c r="B200">
        <v>621.52520200000004</v>
      </c>
      <c r="C200">
        <v>621.52514170069799</v>
      </c>
      <c r="D200">
        <v>621.525218</v>
      </c>
      <c r="E200">
        <v>0.122761393195568</v>
      </c>
      <c r="F200" t="s">
        <v>2153</v>
      </c>
      <c r="G200">
        <v>8</v>
      </c>
      <c r="H200">
        <v>42</v>
      </c>
      <c r="I200">
        <v>4022.056885</v>
      </c>
    </row>
    <row r="201" spans="1:9">
      <c r="A201" t="s">
        <v>1860</v>
      </c>
      <c r="B201">
        <v>635.54099599999995</v>
      </c>
      <c r="C201">
        <v>635.54092021335896</v>
      </c>
      <c r="D201">
        <v>635.54086800000005</v>
      </c>
      <c r="E201">
        <v>-8.2155785362171593E-2</v>
      </c>
      <c r="F201" t="s">
        <v>2169</v>
      </c>
      <c r="G201">
        <v>8</v>
      </c>
      <c r="H201">
        <v>43</v>
      </c>
      <c r="I201">
        <v>4151.3110349999997</v>
      </c>
    </row>
    <row r="202" spans="1:9">
      <c r="A202" t="s">
        <v>1860</v>
      </c>
      <c r="B202">
        <v>649.55697799999996</v>
      </c>
      <c r="C202">
        <v>649.55689124275102</v>
      </c>
      <c r="D202">
        <v>649.55651899999998</v>
      </c>
      <c r="E202">
        <v>-0.57307215075790097</v>
      </c>
      <c r="F202" t="s">
        <v>2186</v>
      </c>
      <c r="G202">
        <v>8</v>
      </c>
      <c r="H202">
        <v>44</v>
      </c>
      <c r="I202">
        <v>3858.2404790000001</v>
      </c>
    </row>
    <row r="203" spans="1:9">
      <c r="A203" t="s">
        <v>1860</v>
      </c>
      <c r="B203">
        <v>663.572451</v>
      </c>
      <c r="C203">
        <v>663.57235269721502</v>
      </c>
      <c r="D203">
        <v>663.57216800000003</v>
      </c>
      <c r="E203">
        <v>-0.27833779656695701</v>
      </c>
      <c r="F203" t="s">
        <v>2202</v>
      </c>
      <c r="G203">
        <v>8</v>
      </c>
      <c r="H203">
        <v>45</v>
      </c>
      <c r="I203">
        <v>3566.001953</v>
      </c>
    </row>
    <row r="204" spans="1:9">
      <c r="A204" t="s">
        <v>1860</v>
      </c>
      <c r="B204">
        <v>677.58819800000003</v>
      </c>
      <c r="C204">
        <v>677.58809867698994</v>
      </c>
      <c r="D204">
        <v>677.58781899999997</v>
      </c>
      <c r="E204">
        <v>-0.41275386357464899</v>
      </c>
      <c r="F204" t="s">
        <v>2218</v>
      </c>
      <c r="G204">
        <v>8</v>
      </c>
      <c r="H204">
        <v>46</v>
      </c>
      <c r="I204">
        <v>2647.1496579999998</v>
      </c>
    </row>
    <row r="205" spans="1:9">
      <c r="A205" t="s">
        <v>1860</v>
      </c>
      <c r="B205">
        <v>691.60352</v>
      </c>
      <c r="C205">
        <v>691.60340678530201</v>
      </c>
      <c r="D205">
        <v>691.60346800000002</v>
      </c>
      <c r="E205">
        <v>8.8511263939998794E-2</v>
      </c>
      <c r="F205" t="s">
        <v>2232</v>
      </c>
      <c r="G205">
        <v>8</v>
      </c>
      <c r="H205">
        <v>47</v>
      </c>
      <c r="I205">
        <v>2477.180664</v>
      </c>
    </row>
    <row r="206" spans="1:9">
      <c r="A206" t="s">
        <v>1860</v>
      </c>
      <c r="B206">
        <v>705.61932999999999</v>
      </c>
      <c r="C206">
        <v>705.61919693335403</v>
      </c>
      <c r="D206">
        <v>705.61911899999996</v>
      </c>
      <c r="E206">
        <v>-0.11044677281828701</v>
      </c>
      <c r="F206" t="s">
        <v>2245</v>
      </c>
      <c r="G206">
        <v>8</v>
      </c>
      <c r="H206">
        <v>48</v>
      </c>
      <c r="I206">
        <v>2555.5959469999998</v>
      </c>
    </row>
    <row r="207" spans="1:9">
      <c r="A207" t="s">
        <v>1860</v>
      </c>
      <c r="B207">
        <v>719.63502300000005</v>
      </c>
      <c r="C207">
        <v>719.63488081242701</v>
      </c>
      <c r="D207">
        <v>719.63476800000001</v>
      </c>
      <c r="E207">
        <v>-0.15676344758360999</v>
      </c>
      <c r="F207" t="s">
        <v>2259</v>
      </c>
      <c r="G207">
        <v>8</v>
      </c>
      <c r="H207">
        <v>49</v>
      </c>
      <c r="I207">
        <v>2111.5109859999998</v>
      </c>
    </row>
    <row r="208" spans="1:9">
      <c r="A208" t="s">
        <v>1860</v>
      </c>
      <c r="B208">
        <v>733.650306</v>
      </c>
      <c r="C208">
        <v>733.65014485145502</v>
      </c>
      <c r="D208">
        <v>733.65041900000006</v>
      </c>
      <c r="E208">
        <v>0.37367734993329699</v>
      </c>
      <c r="F208" t="s">
        <v>2273</v>
      </c>
      <c r="G208">
        <v>8</v>
      </c>
      <c r="H208">
        <v>50</v>
      </c>
      <c r="I208">
        <v>2071.2062989999999</v>
      </c>
    </row>
    <row r="209" spans="1:9">
      <c r="A209" t="s">
        <v>1860</v>
      </c>
      <c r="B209">
        <v>747.66667800000005</v>
      </c>
      <c r="C209">
        <v>747.666495742856</v>
      </c>
      <c r="D209">
        <v>747.666068</v>
      </c>
      <c r="E209">
        <v>-0.57210414468816395</v>
      </c>
      <c r="F209" t="s">
        <v>2287</v>
      </c>
      <c r="G209">
        <v>8</v>
      </c>
      <c r="H209">
        <v>51</v>
      </c>
      <c r="I209">
        <v>2081.6516109999998</v>
      </c>
    </row>
    <row r="210" spans="1:9">
      <c r="A210" t="s">
        <v>1860</v>
      </c>
      <c r="B210">
        <v>761.68225900000004</v>
      </c>
      <c r="C210">
        <v>761.68206886158896</v>
      </c>
      <c r="D210">
        <v>761.68171800000005</v>
      </c>
      <c r="E210">
        <v>-0.46064068621144999</v>
      </c>
      <c r="F210" t="s">
        <v>2300</v>
      </c>
      <c r="G210">
        <v>8</v>
      </c>
      <c r="H210">
        <v>52</v>
      </c>
      <c r="I210">
        <v>1599.5927730000001</v>
      </c>
    </row>
    <row r="211" spans="1:9">
      <c r="A211" t="s">
        <v>1860</v>
      </c>
      <c r="B211">
        <v>775.69817399999999</v>
      </c>
      <c r="C211">
        <v>775.697959709987</v>
      </c>
      <c r="D211">
        <v>775.69736899999998</v>
      </c>
      <c r="E211">
        <v>-0.76152119510098104</v>
      </c>
      <c r="F211" t="s">
        <v>2312</v>
      </c>
      <c r="G211">
        <v>8</v>
      </c>
      <c r="H211">
        <v>53</v>
      </c>
      <c r="I211">
        <v>1647.772217</v>
      </c>
    </row>
    <row r="212" spans="1:9">
      <c r="A212" t="s">
        <v>1860</v>
      </c>
      <c r="B212">
        <v>789.713256</v>
      </c>
      <c r="C212">
        <v>789.71301739326395</v>
      </c>
      <c r="D212">
        <v>789.71301800000003</v>
      </c>
      <c r="E212" s="1">
        <v>7.6829830168717605E-4</v>
      </c>
      <c r="F212" t="s">
        <v>2324</v>
      </c>
      <c r="G212">
        <v>8</v>
      </c>
      <c r="H212">
        <v>54</v>
      </c>
      <c r="I212">
        <v>1674.7873540000001</v>
      </c>
    </row>
    <row r="213" spans="1:9">
      <c r="A213" t="s">
        <v>1860</v>
      </c>
      <c r="B213">
        <v>803.72928100000001</v>
      </c>
      <c r="C213">
        <v>803.72902845209899</v>
      </c>
      <c r="D213">
        <v>803.72866899999997</v>
      </c>
      <c r="E213">
        <v>-0.44723065563254499</v>
      </c>
      <c r="F213" t="s">
        <v>2335</v>
      </c>
      <c r="G213">
        <v>8</v>
      </c>
      <c r="H213">
        <v>55</v>
      </c>
      <c r="I213">
        <v>1374.8964840000001</v>
      </c>
    </row>
    <row r="214" spans="1:9">
      <c r="A214" t="s">
        <v>1860</v>
      </c>
      <c r="B214">
        <v>831.76084000000003</v>
      </c>
      <c r="C214">
        <v>831.76054500343798</v>
      </c>
      <c r="D214">
        <v>831.75996899999996</v>
      </c>
      <c r="E214">
        <v>-0.69251161441363196</v>
      </c>
      <c r="F214" t="s">
        <v>2354</v>
      </c>
      <c r="G214">
        <v>8</v>
      </c>
      <c r="H214">
        <v>57</v>
      </c>
      <c r="I214">
        <v>1162.9848629999999</v>
      </c>
    </row>
    <row r="215" spans="1:9">
      <c r="A215" t="s">
        <v>1860</v>
      </c>
      <c r="B215">
        <v>339.196395</v>
      </c>
      <c r="C215">
        <v>339.19648927557103</v>
      </c>
      <c r="D215">
        <v>339.19656800000001</v>
      </c>
      <c r="E215">
        <v>0.2320908757939</v>
      </c>
      <c r="F215" t="s">
        <v>1864</v>
      </c>
      <c r="G215">
        <v>9</v>
      </c>
      <c r="H215">
        <v>22</v>
      </c>
      <c r="I215">
        <v>1246.810547</v>
      </c>
    </row>
    <row r="216" spans="1:9">
      <c r="A216" t="s">
        <v>1860</v>
      </c>
      <c r="B216">
        <v>353.21213899999998</v>
      </c>
      <c r="C216">
        <v>353.21223525213901</v>
      </c>
      <c r="D216">
        <v>353.212219</v>
      </c>
      <c r="E216">
        <v>-4.60123938810015E-2</v>
      </c>
      <c r="F216" t="s">
        <v>1870</v>
      </c>
      <c r="G216">
        <v>9</v>
      </c>
      <c r="H216">
        <v>23</v>
      </c>
      <c r="I216">
        <v>1288.611572</v>
      </c>
    </row>
    <row r="217" spans="1:9">
      <c r="A217" t="s">
        <v>1860</v>
      </c>
      <c r="B217">
        <v>367.22779000000003</v>
      </c>
      <c r="C217">
        <v>367.22786410506899</v>
      </c>
      <c r="D217">
        <v>367.227868</v>
      </c>
      <c r="E217">
        <v>1.06063033313454E-2</v>
      </c>
      <c r="F217" t="s">
        <v>1878</v>
      </c>
      <c r="G217">
        <v>9</v>
      </c>
      <c r="H217">
        <v>24</v>
      </c>
      <c r="I217">
        <v>2072.1125489999999</v>
      </c>
    </row>
    <row r="218" spans="1:9">
      <c r="A218" t="s">
        <v>1860</v>
      </c>
      <c r="B218">
        <v>381.243447</v>
      </c>
      <c r="C218">
        <v>381.24352669054502</v>
      </c>
      <c r="D218">
        <v>381.24351799999999</v>
      </c>
      <c r="E218">
        <v>-2.2795261713121101E-2</v>
      </c>
      <c r="F218" t="s">
        <v>1890</v>
      </c>
      <c r="G218">
        <v>9</v>
      </c>
      <c r="H218">
        <v>25</v>
      </c>
      <c r="I218">
        <v>1934.1477050000001</v>
      </c>
    </row>
    <row r="219" spans="1:9">
      <c r="A219" t="s">
        <v>1860</v>
      </c>
      <c r="B219">
        <v>395.25931100000003</v>
      </c>
      <c r="C219">
        <v>395.25938077362503</v>
      </c>
      <c r="D219">
        <v>395.25916799999999</v>
      </c>
      <c r="E219">
        <v>-0.53831420662998397</v>
      </c>
      <c r="F219" t="s">
        <v>1902</v>
      </c>
      <c r="G219">
        <v>9</v>
      </c>
      <c r="H219">
        <v>26</v>
      </c>
      <c r="I219">
        <v>2387.0844729999999</v>
      </c>
    </row>
    <row r="220" spans="1:9">
      <c r="A220" t="s">
        <v>1860</v>
      </c>
      <c r="B220">
        <v>409.27473700000002</v>
      </c>
      <c r="C220">
        <v>409.27478650391498</v>
      </c>
      <c r="D220">
        <v>409.27481799999998</v>
      </c>
      <c r="E220">
        <v>7.6955832029409296E-2</v>
      </c>
      <c r="F220" t="s">
        <v>1915</v>
      </c>
      <c r="G220">
        <v>9</v>
      </c>
      <c r="H220">
        <v>27</v>
      </c>
      <c r="I220">
        <v>3541.3073730000001</v>
      </c>
    </row>
    <row r="221" spans="1:9">
      <c r="A221" t="s">
        <v>1860</v>
      </c>
      <c r="B221">
        <v>423.29046699999998</v>
      </c>
      <c r="C221">
        <v>423.29049848247701</v>
      </c>
      <c r="D221">
        <v>423.29046799999998</v>
      </c>
      <c r="E221">
        <v>-7.2013143466690605E-2</v>
      </c>
      <c r="F221" t="s">
        <v>1928</v>
      </c>
      <c r="G221">
        <v>9</v>
      </c>
      <c r="H221">
        <v>28</v>
      </c>
      <c r="I221">
        <v>4968.5395509999998</v>
      </c>
    </row>
    <row r="222" spans="1:9">
      <c r="A222" t="s">
        <v>1860</v>
      </c>
      <c r="B222">
        <v>437.30617999999998</v>
      </c>
      <c r="C222">
        <v>437.306197694302</v>
      </c>
      <c r="D222">
        <v>437.30611800000003</v>
      </c>
      <c r="E222">
        <v>-0.18223916736121001</v>
      </c>
      <c r="F222" t="s">
        <v>1942</v>
      </c>
      <c r="G222">
        <v>9</v>
      </c>
      <c r="H222">
        <v>29</v>
      </c>
      <c r="I222">
        <v>6332.0708009999998</v>
      </c>
    </row>
    <row r="223" spans="1:9">
      <c r="A223" t="s">
        <v>1860</v>
      </c>
      <c r="B223">
        <v>451.32184799999999</v>
      </c>
      <c r="C223">
        <v>451.32186879359102</v>
      </c>
      <c r="D223">
        <v>451.32176800000002</v>
      </c>
      <c r="E223">
        <v>-0.22332977978429899</v>
      </c>
      <c r="F223" t="s">
        <v>1958</v>
      </c>
      <c r="G223">
        <v>9</v>
      </c>
      <c r="H223">
        <v>30</v>
      </c>
      <c r="I223">
        <v>5678.5883789999998</v>
      </c>
    </row>
    <row r="224" spans="1:9">
      <c r="A224" t="s">
        <v>1860</v>
      </c>
      <c r="B224">
        <v>465.33758</v>
      </c>
      <c r="C224">
        <v>465.33759392914499</v>
      </c>
      <c r="D224">
        <v>465.33741800000001</v>
      </c>
      <c r="E224">
        <v>-0.37806791052865102</v>
      </c>
      <c r="F224" t="s">
        <v>1973</v>
      </c>
      <c r="G224">
        <v>9</v>
      </c>
      <c r="H224">
        <v>31</v>
      </c>
      <c r="I224">
        <v>6098.5659180000002</v>
      </c>
    </row>
    <row r="225" spans="1:9">
      <c r="A225" t="s">
        <v>1860</v>
      </c>
      <c r="B225">
        <v>479.35310500000003</v>
      </c>
      <c r="C225">
        <v>479.35311185740102</v>
      </c>
      <c r="D225">
        <v>479.353069</v>
      </c>
      <c r="E225">
        <v>-8.9406753769548E-2</v>
      </c>
      <c r="F225" t="s">
        <v>1988</v>
      </c>
      <c r="G225">
        <v>9</v>
      </c>
      <c r="H225">
        <v>32</v>
      </c>
      <c r="I225">
        <v>6465.3095700000003</v>
      </c>
    </row>
    <row r="226" spans="1:9">
      <c r="A226" t="s">
        <v>1860</v>
      </c>
      <c r="B226">
        <v>493.36887999999999</v>
      </c>
      <c r="C226">
        <v>493.368887612305</v>
      </c>
      <c r="D226">
        <v>493.368718</v>
      </c>
      <c r="E226">
        <v>-0.34378406947618301</v>
      </c>
      <c r="F226" t="s">
        <v>2003</v>
      </c>
      <c r="G226">
        <v>9</v>
      </c>
      <c r="H226">
        <v>33</v>
      </c>
      <c r="I226">
        <v>5765.9331050000001</v>
      </c>
    </row>
    <row r="227" spans="1:9">
      <c r="A227" t="s">
        <v>1860</v>
      </c>
      <c r="B227">
        <v>507.38441</v>
      </c>
      <c r="C227">
        <v>507.384412777855</v>
      </c>
      <c r="D227">
        <v>507.38436799999999</v>
      </c>
      <c r="E227">
        <v>-8.8252335596710293E-2</v>
      </c>
      <c r="F227" t="s">
        <v>2018</v>
      </c>
      <c r="G227">
        <v>9</v>
      </c>
      <c r="H227">
        <v>34</v>
      </c>
      <c r="I227">
        <v>5647.6875</v>
      </c>
    </row>
    <row r="228" spans="1:9">
      <c r="A228" t="s">
        <v>1860</v>
      </c>
      <c r="B228">
        <v>521.39990999999998</v>
      </c>
      <c r="C228">
        <v>521.39990790333502</v>
      </c>
      <c r="D228">
        <v>521.40001800000005</v>
      </c>
      <c r="E228">
        <v>0.21115585198463499</v>
      </c>
      <c r="F228" t="s">
        <v>2034</v>
      </c>
      <c r="G228">
        <v>9</v>
      </c>
      <c r="H228">
        <v>35</v>
      </c>
      <c r="I228">
        <v>5441.8330079999996</v>
      </c>
    </row>
    <row r="229" spans="1:9">
      <c r="A229" t="s">
        <v>1860</v>
      </c>
      <c r="B229">
        <v>535.41575899999998</v>
      </c>
      <c r="C229">
        <v>535.41574435506197</v>
      </c>
      <c r="D229">
        <v>535.41566899999998</v>
      </c>
      <c r="E229">
        <v>-0.14074123428096499</v>
      </c>
      <c r="F229" t="s">
        <v>2050</v>
      </c>
      <c r="G229">
        <v>9</v>
      </c>
      <c r="H229">
        <v>36</v>
      </c>
      <c r="I229">
        <v>5998.2006840000004</v>
      </c>
    </row>
    <row r="230" spans="1:9">
      <c r="A230" t="s">
        <v>1860</v>
      </c>
      <c r="B230">
        <v>549.43147199999999</v>
      </c>
      <c r="C230">
        <v>549.431450401034</v>
      </c>
      <c r="D230">
        <v>549.43131800000003</v>
      </c>
      <c r="E230">
        <v>-0.24097831759920699</v>
      </c>
      <c r="F230" t="s">
        <v>2066</v>
      </c>
      <c r="G230">
        <v>9</v>
      </c>
      <c r="H230">
        <v>37</v>
      </c>
      <c r="I230">
        <v>5817.1606449999999</v>
      </c>
    </row>
    <row r="231" spans="1:9">
      <c r="A231" t="s">
        <v>1860</v>
      </c>
      <c r="B231">
        <v>563.446911</v>
      </c>
      <c r="C231">
        <v>563.446881366463</v>
      </c>
      <c r="D231">
        <v>563.44696899999997</v>
      </c>
      <c r="E231">
        <v>0.15553111648408</v>
      </c>
      <c r="F231" t="s">
        <v>2083</v>
      </c>
      <c r="G231">
        <v>9</v>
      </c>
      <c r="H231">
        <v>38</v>
      </c>
      <c r="I231">
        <v>5665.142578</v>
      </c>
    </row>
    <row r="232" spans="1:9">
      <c r="A232" t="s">
        <v>1860</v>
      </c>
      <c r="B232">
        <v>577.46254799999997</v>
      </c>
      <c r="C232">
        <v>577.46250679182299</v>
      </c>
      <c r="D232">
        <v>577.46261800000002</v>
      </c>
      <c r="E232">
        <v>0.192580736627811</v>
      </c>
      <c r="F232" t="s">
        <v>2100</v>
      </c>
      <c r="G232">
        <v>9</v>
      </c>
      <c r="H232">
        <v>39</v>
      </c>
      <c r="I232">
        <v>5816.0966799999997</v>
      </c>
    </row>
    <row r="233" spans="1:9">
      <c r="A233" t="s">
        <v>1860</v>
      </c>
      <c r="B233">
        <v>591.47831799999994</v>
      </c>
      <c r="C233">
        <v>591.47825757168596</v>
      </c>
      <c r="D233">
        <v>591.47826899999995</v>
      </c>
      <c r="E233">
        <v>1.9321611483167501E-2</v>
      </c>
      <c r="F233" t="s">
        <v>2116</v>
      </c>
      <c r="G233">
        <v>9</v>
      </c>
      <c r="H233">
        <v>40</v>
      </c>
      <c r="I233">
        <v>6833.6953130000002</v>
      </c>
    </row>
    <row r="234" spans="1:9">
      <c r="A234" t="s">
        <v>1860</v>
      </c>
      <c r="B234">
        <v>605.49389299999996</v>
      </c>
      <c r="C234">
        <v>605.49383769941096</v>
      </c>
      <c r="D234">
        <v>605.49391800000001</v>
      </c>
      <c r="E234">
        <v>0.132619976099947</v>
      </c>
      <c r="F234" t="s">
        <v>2133</v>
      </c>
      <c r="G234">
        <v>9</v>
      </c>
      <c r="H234">
        <v>41</v>
      </c>
      <c r="I234">
        <v>4869.2431640000004</v>
      </c>
    </row>
    <row r="235" spans="1:9">
      <c r="A235" t="s">
        <v>1860</v>
      </c>
      <c r="B235">
        <v>619.50973699999997</v>
      </c>
      <c r="C235">
        <v>619.50967550297503</v>
      </c>
      <c r="D235">
        <v>619.50956900000006</v>
      </c>
      <c r="E235">
        <v>-0.17191498005719</v>
      </c>
      <c r="F235" t="s">
        <v>2150</v>
      </c>
      <c r="G235">
        <v>9</v>
      </c>
      <c r="H235">
        <v>42</v>
      </c>
      <c r="I235">
        <v>4273.9736329999996</v>
      </c>
    </row>
    <row r="236" spans="1:9">
      <c r="A236" t="s">
        <v>1860</v>
      </c>
      <c r="B236">
        <v>633.52551100000005</v>
      </c>
      <c r="C236">
        <v>633.52544054210796</v>
      </c>
      <c r="D236">
        <v>633.525218</v>
      </c>
      <c r="E236">
        <v>-0.35127584890980001</v>
      </c>
      <c r="F236" t="s">
        <v>2167</v>
      </c>
      <c r="G236">
        <v>9</v>
      </c>
      <c r="H236">
        <v>43</v>
      </c>
      <c r="I236">
        <v>3894.6042480000001</v>
      </c>
    </row>
    <row r="237" spans="1:9">
      <c r="A237" t="s">
        <v>1860</v>
      </c>
      <c r="B237">
        <v>647.54127100000005</v>
      </c>
      <c r="C237">
        <v>647.54118506703503</v>
      </c>
      <c r="D237">
        <v>647.54086800000005</v>
      </c>
      <c r="E237">
        <v>-0.48964791464975999</v>
      </c>
      <c r="F237" t="s">
        <v>2183</v>
      </c>
      <c r="G237">
        <v>9</v>
      </c>
      <c r="H237">
        <v>44</v>
      </c>
      <c r="I237">
        <v>3960.6735840000001</v>
      </c>
    </row>
    <row r="238" spans="1:9">
      <c r="A238" t="s">
        <v>1860</v>
      </c>
      <c r="B238">
        <v>661.556423</v>
      </c>
      <c r="C238">
        <v>661.55632711452495</v>
      </c>
      <c r="D238">
        <v>661.55651899999998</v>
      </c>
      <c r="E238">
        <v>0.29005152067858803</v>
      </c>
      <c r="F238" t="s">
        <v>2200</v>
      </c>
      <c r="G238">
        <v>9</v>
      </c>
      <c r="H238">
        <v>45</v>
      </c>
      <c r="I238">
        <v>3557.8247070000002</v>
      </c>
    </row>
    <row r="239" spans="1:9">
      <c r="A239" t="s">
        <v>1860</v>
      </c>
      <c r="B239">
        <v>675.57261200000005</v>
      </c>
      <c r="C239">
        <v>675.57250920634306</v>
      </c>
      <c r="D239">
        <v>675.57216800000003</v>
      </c>
      <c r="E239">
        <v>-0.50506275943019496</v>
      </c>
      <c r="F239" t="s">
        <v>2216</v>
      </c>
      <c r="G239">
        <v>9</v>
      </c>
      <c r="H239">
        <v>46</v>
      </c>
      <c r="I239">
        <v>2964.6938479999999</v>
      </c>
    </row>
    <row r="240" spans="1:9">
      <c r="A240" t="s">
        <v>1860</v>
      </c>
      <c r="B240">
        <v>689.58805299999995</v>
      </c>
      <c r="C240">
        <v>689.58793656319199</v>
      </c>
      <c r="D240">
        <v>689.58781899999997</v>
      </c>
      <c r="E240">
        <v>-0.17048327890380699</v>
      </c>
      <c r="F240" t="s">
        <v>2230</v>
      </c>
      <c r="G240">
        <v>9</v>
      </c>
      <c r="H240">
        <v>47</v>
      </c>
      <c r="I240">
        <v>2767.2265630000002</v>
      </c>
    </row>
    <row r="241" spans="1:9">
      <c r="A241" t="s">
        <v>1860</v>
      </c>
      <c r="B241">
        <v>703.60391500000003</v>
      </c>
      <c r="C241">
        <v>703.60378497432998</v>
      </c>
      <c r="D241">
        <v>703.60346800000002</v>
      </c>
      <c r="E241">
        <v>-0.45050137621602798</v>
      </c>
      <c r="F241" t="s">
        <v>2243</v>
      </c>
      <c r="G241">
        <v>9</v>
      </c>
      <c r="H241">
        <v>48</v>
      </c>
      <c r="I241">
        <v>2537.705078</v>
      </c>
    </row>
    <row r="242" spans="1:9">
      <c r="A242" t="s">
        <v>1860</v>
      </c>
      <c r="B242">
        <v>717.61917300000005</v>
      </c>
      <c r="C242">
        <v>717.61902856551603</v>
      </c>
      <c r="D242">
        <v>717.61911899999996</v>
      </c>
      <c r="E242">
        <v>0.12602017029273499</v>
      </c>
      <c r="F242" t="s">
        <v>2257</v>
      </c>
      <c r="G242">
        <v>9</v>
      </c>
      <c r="H242">
        <v>49</v>
      </c>
      <c r="I242">
        <v>2325.3383789999998</v>
      </c>
    </row>
    <row r="243" spans="1:9">
      <c r="A243" t="s">
        <v>1860</v>
      </c>
      <c r="B243">
        <v>731.63470700000005</v>
      </c>
      <c r="C243">
        <v>731.634548797158</v>
      </c>
      <c r="D243">
        <v>731.63476800000001</v>
      </c>
      <c r="E243">
        <v>0.2996069229303</v>
      </c>
      <c r="F243" t="s">
        <v>2271</v>
      </c>
      <c r="G243">
        <v>9</v>
      </c>
      <c r="H243">
        <v>50</v>
      </c>
      <c r="I243">
        <v>2070.4196780000002</v>
      </c>
    </row>
    <row r="244" spans="1:9">
      <c r="A244" t="s">
        <v>1860</v>
      </c>
      <c r="B244">
        <v>745.65088100000003</v>
      </c>
      <c r="C244">
        <v>745.65070331121694</v>
      </c>
      <c r="D244">
        <v>745.65041900000006</v>
      </c>
      <c r="E244">
        <v>-0.38129290943689897</v>
      </c>
      <c r="F244" t="s">
        <v>2285</v>
      </c>
      <c r="G244">
        <v>9</v>
      </c>
      <c r="H244">
        <v>51</v>
      </c>
      <c r="I244">
        <v>2022.2725829999999</v>
      </c>
    </row>
    <row r="245" spans="1:9">
      <c r="A245" t="s">
        <v>1860</v>
      </c>
      <c r="B245">
        <v>759.66629699999999</v>
      </c>
      <c r="C245">
        <v>759.666102475863</v>
      </c>
      <c r="D245">
        <v>759.666068</v>
      </c>
      <c r="E245">
        <v>-4.53829187725193E-2</v>
      </c>
      <c r="F245" t="s">
        <v>2298</v>
      </c>
      <c r="G245">
        <v>9</v>
      </c>
      <c r="H245">
        <v>52</v>
      </c>
      <c r="I245">
        <v>1847.0535890000001</v>
      </c>
    </row>
    <row r="246" spans="1:9">
      <c r="A246" t="s">
        <v>1860</v>
      </c>
      <c r="B246">
        <v>773.68175199999996</v>
      </c>
      <c r="C246">
        <v>773.68154254507795</v>
      </c>
      <c r="D246">
        <v>773.68171800000005</v>
      </c>
      <c r="E246">
        <v>0.22677920031278601</v>
      </c>
      <c r="F246" t="s">
        <v>2310</v>
      </c>
      <c r="G246">
        <v>9</v>
      </c>
      <c r="H246">
        <v>53</v>
      </c>
      <c r="I246">
        <v>1600.5147710000001</v>
      </c>
    </row>
    <row r="247" spans="1:9">
      <c r="A247" t="s">
        <v>1860</v>
      </c>
      <c r="B247">
        <v>787.69762200000002</v>
      </c>
      <c r="C247">
        <v>787.69739383692195</v>
      </c>
      <c r="D247">
        <v>787.69736899999998</v>
      </c>
      <c r="E247">
        <v>-3.1531047142158E-2</v>
      </c>
      <c r="F247" t="s">
        <v>2322</v>
      </c>
      <c r="G247">
        <v>9</v>
      </c>
      <c r="H247">
        <v>54</v>
      </c>
      <c r="I247">
        <v>1465.8710940000001</v>
      </c>
    </row>
    <row r="248" spans="1:9">
      <c r="A248" t="s">
        <v>1860</v>
      </c>
      <c r="B248">
        <v>801.71357</v>
      </c>
      <c r="C248">
        <v>801.71330647021</v>
      </c>
      <c r="D248">
        <v>801.71301800000003</v>
      </c>
      <c r="E248">
        <v>-0.35981729557790798</v>
      </c>
      <c r="F248" t="s">
        <v>2333</v>
      </c>
      <c r="G248">
        <v>9</v>
      </c>
      <c r="H248">
        <v>55</v>
      </c>
      <c r="I248">
        <v>1812.055908</v>
      </c>
    </row>
    <row r="249" spans="1:9">
      <c r="A249" t="s">
        <v>1860</v>
      </c>
      <c r="B249">
        <v>815.72922600000004</v>
      </c>
      <c r="C249">
        <v>815.72896188938603</v>
      </c>
      <c r="D249">
        <v>815.72866899999997</v>
      </c>
      <c r="E249">
        <v>-0.35905246093522902</v>
      </c>
      <c r="F249" t="s">
        <v>2343</v>
      </c>
      <c r="G249">
        <v>9</v>
      </c>
      <c r="H249">
        <v>56</v>
      </c>
      <c r="I249">
        <v>1138.4757079999999</v>
      </c>
    </row>
    <row r="250" spans="1:9">
      <c r="A250" t="s">
        <v>1860</v>
      </c>
      <c r="B250">
        <v>829.74505399999998</v>
      </c>
      <c r="C250">
        <v>829.74475804753899</v>
      </c>
      <c r="D250">
        <v>829.74431800000002</v>
      </c>
      <c r="E250">
        <v>-0.53034113052534004</v>
      </c>
      <c r="F250" t="s">
        <v>2353</v>
      </c>
      <c r="G250">
        <v>9</v>
      </c>
      <c r="H250">
        <v>57</v>
      </c>
      <c r="I250">
        <v>1272.6401370000001</v>
      </c>
    </row>
    <row r="251" spans="1:9">
      <c r="A251" t="s">
        <v>1860</v>
      </c>
      <c r="B251">
        <v>843.76017999999999</v>
      </c>
      <c r="C251">
        <v>843.75986606482502</v>
      </c>
      <c r="D251">
        <v>843.75996899999996</v>
      </c>
      <c r="E251">
        <v>0.121995802032223</v>
      </c>
      <c r="F251" t="s">
        <v>2361</v>
      </c>
      <c r="G251">
        <v>9</v>
      </c>
      <c r="H251">
        <v>58</v>
      </c>
      <c r="I251">
        <v>1076.5695800000001</v>
      </c>
    </row>
    <row r="252" spans="1:9">
      <c r="A252" t="s">
        <v>1860</v>
      </c>
      <c r="B252">
        <v>351.19658199999998</v>
      </c>
      <c r="C252">
        <v>351.19668125797898</v>
      </c>
      <c r="D252">
        <v>351.19656800000001</v>
      </c>
      <c r="E252">
        <v>-0.32249170414971001</v>
      </c>
      <c r="F252" t="s">
        <v>1869</v>
      </c>
      <c r="G252">
        <v>10</v>
      </c>
      <c r="H252">
        <v>23</v>
      </c>
      <c r="I252">
        <v>1206.293091</v>
      </c>
    </row>
    <row r="253" spans="1:9">
      <c r="A253" t="s">
        <v>1860</v>
      </c>
      <c r="B253">
        <v>365.21230100000002</v>
      </c>
      <c r="C253">
        <v>365.21240814653601</v>
      </c>
      <c r="D253">
        <v>365.212219</v>
      </c>
      <c r="E253">
        <v>-0.51790856537490504</v>
      </c>
      <c r="F253" t="s">
        <v>1877</v>
      </c>
      <c r="G253">
        <v>10</v>
      </c>
      <c r="H253">
        <v>24</v>
      </c>
      <c r="I253">
        <v>1099.1445309999999</v>
      </c>
    </row>
    <row r="254" spans="1:9">
      <c r="A254" t="s">
        <v>1860</v>
      </c>
      <c r="B254">
        <v>379.22813300000001</v>
      </c>
      <c r="C254">
        <v>379.228230528616</v>
      </c>
      <c r="D254">
        <v>379.227868</v>
      </c>
      <c r="E254">
        <v>-0.95596512601174</v>
      </c>
      <c r="F254" t="s">
        <v>1888</v>
      </c>
      <c r="G254">
        <v>10</v>
      </c>
      <c r="H254">
        <v>25</v>
      </c>
      <c r="I254">
        <v>1372.0538329999999</v>
      </c>
    </row>
    <row r="255" spans="1:9">
      <c r="A255" t="s">
        <v>1860</v>
      </c>
      <c r="B255">
        <v>393.24354499999998</v>
      </c>
      <c r="C255">
        <v>393.24361461892403</v>
      </c>
      <c r="D255">
        <v>393.24351799999999</v>
      </c>
      <c r="E255">
        <v>-0.245697436417459</v>
      </c>
      <c r="F255" t="s">
        <v>1900</v>
      </c>
      <c r="G255">
        <v>10</v>
      </c>
      <c r="H255">
        <v>26</v>
      </c>
      <c r="I255">
        <v>2389.3820799999999</v>
      </c>
    </row>
    <row r="256" spans="1:9">
      <c r="A256" t="s">
        <v>1860</v>
      </c>
      <c r="B256">
        <v>407.25923</v>
      </c>
      <c r="C256">
        <v>407.259287788655</v>
      </c>
      <c r="D256">
        <v>407.25916799999999</v>
      </c>
      <c r="E256">
        <v>-0.29413372296942403</v>
      </c>
      <c r="F256" t="s">
        <v>1913</v>
      </c>
      <c r="G256">
        <v>10</v>
      </c>
      <c r="H256">
        <v>27</v>
      </c>
      <c r="I256">
        <v>3019.030518</v>
      </c>
    </row>
    <row r="257" spans="1:9">
      <c r="A257" t="s">
        <v>1860</v>
      </c>
      <c r="B257">
        <v>421.27487400000001</v>
      </c>
      <c r="C257">
        <v>421.27492140250803</v>
      </c>
      <c r="D257">
        <v>421.27481799999998</v>
      </c>
      <c r="E257">
        <v>-0.24545143393648899</v>
      </c>
      <c r="F257" t="s">
        <v>1926</v>
      </c>
      <c r="G257">
        <v>10</v>
      </c>
      <c r="H257">
        <v>28</v>
      </c>
      <c r="I257">
        <v>3652.944336</v>
      </c>
    </row>
    <row r="258" spans="1:9">
      <c r="A258" t="s">
        <v>1860</v>
      </c>
      <c r="B258">
        <v>435.29061200000001</v>
      </c>
      <c r="C258">
        <v>435.29064695391799</v>
      </c>
      <c r="D258">
        <v>435.29046799999998</v>
      </c>
      <c r="E258">
        <v>-0.41111380040124701</v>
      </c>
      <c r="F258" t="s">
        <v>1940</v>
      </c>
      <c r="G258">
        <v>10</v>
      </c>
      <c r="H258">
        <v>29</v>
      </c>
      <c r="I258">
        <v>4529.890625</v>
      </c>
    </row>
    <row r="259" spans="1:9">
      <c r="A259" t="s">
        <v>1860</v>
      </c>
      <c r="B259">
        <v>449.30611800000003</v>
      </c>
      <c r="C259">
        <v>449.30614323078299</v>
      </c>
      <c r="D259">
        <v>449.30611800000003</v>
      </c>
      <c r="E259">
        <v>-5.61549953497422E-2</v>
      </c>
      <c r="F259" t="s">
        <v>1955</v>
      </c>
      <c r="G259">
        <v>10</v>
      </c>
      <c r="H259">
        <v>30</v>
      </c>
      <c r="I259">
        <v>5243.5351559999999</v>
      </c>
    </row>
    <row r="260" spans="1:9">
      <c r="A260" t="s">
        <v>1860</v>
      </c>
      <c r="B260">
        <v>463.32173699999998</v>
      </c>
      <c r="C260">
        <v>463.32175764612498</v>
      </c>
      <c r="D260">
        <v>463.32176800000002</v>
      </c>
      <c r="E260">
        <v>2.2347049597939001E-2</v>
      </c>
      <c r="F260" t="s">
        <v>1971</v>
      </c>
      <c r="G260">
        <v>10</v>
      </c>
      <c r="H260">
        <v>31</v>
      </c>
      <c r="I260">
        <v>5395.1191410000001</v>
      </c>
    </row>
    <row r="261" spans="1:9">
      <c r="A261" t="s">
        <v>1860</v>
      </c>
      <c r="B261">
        <v>477.33741500000002</v>
      </c>
      <c r="C261">
        <v>477.33743240342801</v>
      </c>
      <c r="D261">
        <v>477.33741800000001</v>
      </c>
      <c r="E261">
        <v>-3.01745218264617E-2</v>
      </c>
      <c r="F261" t="s">
        <v>1986</v>
      </c>
      <c r="G261">
        <v>10</v>
      </c>
      <c r="H261">
        <v>32</v>
      </c>
      <c r="I261">
        <v>5314.0249020000001</v>
      </c>
    </row>
    <row r="262" spans="1:9">
      <c r="A262" t="s">
        <v>1860</v>
      </c>
      <c r="B262">
        <v>491.35299900000001</v>
      </c>
      <c r="C262">
        <v>491.35301238974699</v>
      </c>
      <c r="D262">
        <v>491.353069</v>
      </c>
      <c r="E262">
        <v>0.115212982996834</v>
      </c>
      <c r="F262" t="s">
        <v>2000</v>
      </c>
      <c r="G262">
        <v>10</v>
      </c>
      <c r="H262">
        <v>33</v>
      </c>
      <c r="I262">
        <v>5223.7431640000004</v>
      </c>
    </row>
    <row r="263" spans="1:9">
      <c r="A263" t="s">
        <v>1860</v>
      </c>
      <c r="B263">
        <v>505.36860200000001</v>
      </c>
      <c r="C263">
        <v>505.368613838626</v>
      </c>
      <c r="D263">
        <v>505.368718</v>
      </c>
      <c r="E263">
        <v>0.206109657824944</v>
      </c>
      <c r="F263" t="s">
        <v>2015</v>
      </c>
      <c r="G263">
        <v>10</v>
      </c>
      <c r="H263">
        <v>34</v>
      </c>
      <c r="I263">
        <v>4809.5527339999999</v>
      </c>
    </row>
    <row r="264" spans="1:9">
      <c r="A264" t="s">
        <v>1860</v>
      </c>
      <c r="B264">
        <v>519.38454999999999</v>
      </c>
      <c r="C264">
        <v>519.38454591677498</v>
      </c>
      <c r="D264">
        <v>519.38436899999999</v>
      </c>
      <c r="E264">
        <v>-0.340627839645885</v>
      </c>
      <c r="F264" t="s">
        <v>2031</v>
      </c>
      <c r="G264">
        <v>10</v>
      </c>
      <c r="H264">
        <v>35</v>
      </c>
      <c r="I264">
        <v>5775.515625</v>
      </c>
    </row>
    <row r="265" spans="1:9">
      <c r="A265" t="s">
        <v>1860</v>
      </c>
      <c r="B265">
        <v>533.40021400000001</v>
      </c>
      <c r="C265">
        <v>533.40020079783699</v>
      </c>
      <c r="D265">
        <v>533.40001800000005</v>
      </c>
      <c r="E265">
        <v>-0.34270309566566198</v>
      </c>
      <c r="F265" t="s">
        <v>2047</v>
      </c>
      <c r="G265">
        <v>10</v>
      </c>
      <c r="H265">
        <v>36</v>
      </c>
      <c r="I265">
        <v>5963.5405270000001</v>
      </c>
    </row>
    <row r="266" spans="1:9">
      <c r="A266" t="s">
        <v>1860</v>
      </c>
      <c r="B266">
        <v>547.41584</v>
      </c>
      <c r="C266">
        <v>547.41582394510203</v>
      </c>
      <c r="D266">
        <v>547.41566899999998</v>
      </c>
      <c r="E266">
        <v>-0.28304835032720999</v>
      </c>
      <c r="F266" t="s">
        <v>2063</v>
      </c>
      <c r="G266">
        <v>10</v>
      </c>
      <c r="H266">
        <v>37</v>
      </c>
      <c r="I266">
        <v>5346.8012699999999</v>
      </c>
    </row>
    <row r="267" spans="1:9">
      <c r="A267" t="s">
        <v>1860</v>
      </c>
      <c r="B267">
        <v>561.43135800000005</v>
      </c>
      <c r="C267">
        <v>561.43132463805603</v>
      </c>
      <c r="D267">
        <v>561.43131800000003</v>
      </c>
      <c r="E267">
        <v>-1.1823452977890499E-2</v>
      </c>
      <c r="F267" t="s">
        <v>2080</v>
      </c>
      <c r="G267">
        <v>10</v>
      </c>
      <c r="H267">
        <v>38</v>
      </c>
      <c r="I267">
        <v>6271.84375</v>
      </c>
    </row>
    <row r="268" spans="1:9">
      <c r="A268" t="s">
        <v>1860</v>
      </c>
      <c r="B268">
        <v>575.44692599999996</v>
      </c>
      <c r="C268">
        <v>575.44687821764796</v>
      </c>
      <c r="D268">
        <v>575.44696899999997</v>
      </c>
      <c r="E268">
        <v>0.157759717597278</v>
      </c>
      <c r="F268" t="s">
        <v>2097</v>
      </c>
      <c r="G268">
        <v>10</v>
      </c>
      <c r="H268">
        <v>39</v>
      </c>
      <c r="I268">
        <v>6833.6552730000003</v>
      </c>
    </row>
    <row r="269" spans="1:9">
      <c r="A269" t="s">
        <v>1860</v>
      </c>
      <c r="B269">
        <v>589.46273699999995</v>
      </c>
      <c r="C269">
        <v>589.46267385523197</v>
      </c>
      <c r="D269">
        <v>589.46261800000002</v>
      </c>
      <c r="E269">
        <v>-9.4756190974778498E-2</v>
      </c>
      <c r="F269" t="s">
        <v>2113</v>
      </c>
      <c r="G269">
        <v>10</v>
      </c>
      <c r="H269">
        <v>40</v>
      </c>
      <c r="I269">
        <v>7459.9956050000001</v>
      </c>
    </row>
    <row r="270" spans="1:9">
      <c r="A270" t="s">
        <v>1860</v>
      </c>
      <c r="B270">
        <v>603.47831499999995</v>
      </c>
      <c r="C270">
        <v>603.47826220602803</v>
      </c>
      <c r="D270">
        <v>603.47826899999995</v>
      </c>
      <c r="E270">
        <v>1.12580224825964E-2</v>
      </c>
      <c r="F270" t="s">
        <v>2130</v>
      </c>
      <c r="G270">
        <v>10</v>
      </c>
      <c r="H270">
        <v>41</v>
      </c>
      <c r="I270">
        <v>4800.1840819999998</v>
      </c>
    </row>
    <row r="271" spans="1:9">
      <c r="A271" t="s">
        <v>1860</v>
      </c>
      <c r="B271">
        <v>617.49402199999997</v>
      </c>
      <c r="C271">
        <v>617.49395754815203</v>
      </c>
      <c r="D271">
        <v>617.49391800000001</v>
      </c>
      <c r="E271">
        <v>-6.4046222232351596E-2</v>
      </c>
      <c r="F271" t="s">
        <v>2147</v>
      </c>
      <c r="G271">
        <v>10</v>
      </c>
      <c r="H271">
        <v>42</v>
      </c>
      <c r="I271">
        <v>4699.6323240000002</v>
      </c>
    </row>
    <row r="272" spans="1:9">
      <c r="A272" t="s">
        <v>1860</v>
      </c>
      <c r="B272">
        <v>631.50948500000004</v>
      </c>
      <c r="C272">
        <v>631.50941524215796</v>
      </c>
      <c r="D272">
        <v>631.50956900000006</v>
      </c>
      <c r="E272">
        <v>0.24347666162540599</v>
      </c>
      <c r="F272" t="s">
        <v>2164</v>
      </c>
      <c r="G272">
        <v>10</v>
      </c>
      <c r="H272">
        <v>43</v>
      </c>
      <c r="I272">
        <v>3996.5629880000001</v>
      </c>
    </row>
    <row r="273" spans="1:9">
      <c r="A273" t="s">
        <v>1860</v>
      </c>
      <c r="B273">
        <v>645.52541599999995</v>
      </c>
      <c r="C273">
        <v>645.52532803425697</v>
      </c>
      <c r="D273">
        <v>645.525218</v>
      </c>
      <c r="E273">
        <v>-0.17045694684679999</v>
      </c>
      <c r="F273" t="s">
        <v>2180</v>
      </c>
      <c r="G273">
        <v>10</v>
      </c>
      <c r="H273">
        <v>44</v>
      </c>
      <c r="I273">
        <v>4297.1694340000004</v>
      </c>
    </row>
    <row r="274" spans="1:9">
      <c r="A274" t="s">
        <v>1860</v>
      </c>
      <c r="B274">
        <v>659.540752</v>
      </c>
      <c r="C274">
        <v>659.54065252883095</v>
      </c>
      <c r="D274">
        <v>659.54086800000005</v>
      </c>
      <c r="E274">
        <v>0.326698737449234</v>
      </c>
      <c r="F274" t="s">
        <v>2197</v>
      </c>
      <c r="G274">
        <v>10</v>
      </c>
      <c r="H274">
        <v>45</v>
      </c>
      <c r="I274">
        <v>3986.7089839999999</v>
      </c>
    </row>
    <row r="275" spans="1:9">
      <c r="A275" t="s">
        <v>1860</v>
      </c>
      <c r="B275">
        <v>673.55661699999996</v>
      </c>
      <c r="C275">
        <v>673.55651614083899</v>
      </c>
      <c r="D275">
        <v>673.55651899999998</v>
      </c>
      <c r="E275">
        <v>4.2448711644494201E-3</v>
      </c>
      <c r="F275" t="s">
        <v>2213</v>
      </c>
      <c r="G275">
        <v>10</v>
      </c>
      <c r="H275">
        <v>46</v>
      </c>
      <c r="I275">
        <v>2991.7404790000001</v>
      </c>
    </row>
    <row r="276" spans="1:9">
      <c r="A276" t="s">
        <v>1860</v>
      </c>
      <c r="B276">
        <v>687.57212900000002</v>
      </c>
      <c r="C276">
        <v>687.57201663748504</v>
      </c>
      <c r="D276">
        <v>687.57216800000003</v>
      </c>
      <c r="E276">
        <v>0.22014054966554999</v>
      </c>
      <c r="F276" t="s">
        <v>2228</v>
      </c>
      <c r="G276">
        <v>10</v>
      </c>
      <c r="H276">
        <v>47</v>
      </c>
      <c r="I276">
        <v>2686.4423830000001</v>
      </c>
    </row>
    <row r="277" spans="1:9">
      <c r="A277" t="s">
        <v>1860</v>
      </c>
      <c r="B277">
        <v>701.58805500000005</v>
      </c>
      <c r="C277">
        <v>701.58792426172795</v>
      </c>
      <c r="D277">
        <v>701.58781899999997</v>
      </c>
      <c r="E277">
        <v>-0.15003357484107199</v>
      </c>
      <c r="F277" t="s">
        <v>2241</v>
      </c>
      <c r="G277">
        <v>10</v>
      </c>
      <c r="H277">
        <v>48</v>
      </c>
      <c r="I277">
        <v>2707.1892090000001</v>
      </c>
    </row>
    <row r="278" spans="1:9">
      <c r="A278" t="s">
        <v>1860</v>
      </c>
      <c r="B278">
        <v>715.60373000000004</v>
      </c>
      <c r="C278">
        <v>715.60357146190699</v>
      </c>
      <c r="D278">
        <v>715.60346800000002</v>
      </c>
      <c r="E278">
        <v>-0.14457994197938101</v>
      </c>
      <c r="F278" t="s">
        <v>2255</v>
      </c>
      <c r="G278">
        <v>10</v>
      </c>
      <c r="H278">
        <v>49</v>
      </c>
      <c r="I278">
        <v>3216.2927249999998</v>
      </c>
    </row>
    <row r="279" spans="1:9">
      <c r="A279" t="s">
        <v>1860</v>
      </c>
      <c r="B279">
        <v>729.61967400000003</v>
      </c>
      <c r="C279">
        <v>729.61950539928898</v>
      </c>
      <c r="D279">
        <v>729.61911899999996</v>
      </c>
      <c r="E279">
        <v>-0.529590411673174</v>
      </c>
      <c r="F279" t="s">
        <v>2269</v>
      </c>
      <c r="G279">
        <v>10</v>
      </c>
      <c r="H279">
        <v>50</v>
      </c>
      <c r="I279">
        <v>2670.76001</v>
      </c>
    </row>
    <row r="280" spans="1:9">
      <c r="A280" t="s">
        <v>1860</v>
      </c>
      <c r="B280">
        <v>743.63503900000001</v>
      </c>
      <c r="C280">
        <v>743.63485627482396</v>
      </c>
      <c r="D280">
        <v>743.63476800000001</v>
      </c>
      <c r="E280">
        <v>-0.11870723129859501</v>
      </c>
      <c r="F280" t="s">
        <v>2283</v>
      </c>
      <c r="G280">
        <v>10</v>
      </c>
      <c r="H280">
        <v>51</v>
      </c>
      <c r="I280">
        <v>2359.381836</v>
      </c>
    </row>
    <row r="281" spans="1:9">
      <c r="A281" t="s">
        <v>1860</v>
      </c>
      <c r="B281">
        <v>757.65054799999996</v>
      </c>
      <c r="C281">
        <v>757.65034602218395</v>
      </c>
      <c r="D281">
        <v>757.65041900000006</v>
      </c>
      <c r="E281">
        <v>9.6321223902471997E-2</v>
      </c>
      <c r="F281" t="s">
        <v>2296</v>
      </c>
      <c r="G281">
        <v>10</v>
      </c>
      <c r="H281">
        <v>52</v>
      </c>
      <c r="I281">
        <v>2261.6022950000001</v>
      </c>
    </row>
    <row r="282" spans="1:9">
      <c r="A282" t="s">
        <v>1860</v>
      </c>
      <c r="B282">
        <v>771.66677000000004</v>
      </c>
      <c r="C282">
        <v>771.66654262143697</v>
      </c>
      <c r="D282">
        <v>771.666068</v>
      </c>
      <c r="E282">
        <v>-0.61506065541718802</v>
      </c>
      <c r="F282" t="s">
        <v>2308</v>
      </c>
      <c r="G282">
        <v>10</v>
      </c>
      <c r="H282">
        <v>53</v>
      </c>
      <c r="I282">
        <v>2398.0205080000001</v>
      </c>
    </row>
    <row r="283" spans="1:9">
      <c r="A283" t="s">
        <v>1860</v>
      </c>
      <c r="B283">
        <v>785.68196899999998</v>
      </c>
      <c r="C283">
        <v>785.68172627515901</v>
      </c>
      <c r="D283">
        <v>785.68171800000005</v>
      </c>
      <c r="E283">
        <v>-1.0532458222628899E-2</v>
      </c>
      <c r="F283" t="s">
        <v>2320</v>
      </c>
      <c r="G283">
        <v>10</v>
      </c>
      <c r="H283">
        <v>54</v>
      </c>
      <c r="I283">
        <v>2063.3723140000002</v>
      </c>
    </row>
    <row r="284" spans="1:9">
      <c r="A284" t="s">
        <v>1860</v>
      </c>
      <c r="B284">
        <v>799.69729199999995</v>
      </c>
      <c r="C284">
        <v>799.69704601972001</v>
      </c>
      <c r="D284">
        <v>799.69736899999998</v>
      </c>
      <c r="E284">
        <v>0.40387813152767599</v>
      </c>
      <c r="F284" t="s">
        <v>2332</v>
      </c>
      <c r="G284">
        <v>10</v>
      </c>
      <c r="H284">
        <v>55</v>
      </c>
      <c r="I284">
        <v>1388.5798339999999</v>
      </c>
    </row>
    <row r="285" spans="1:9">
      <c r="A285" t="s">
        <v>1860</v>
      </c>
      <c r="B285">
        <v>813.71310200000005</v>
      </c>
      <c r="C285">
        <v>813.71282561237899</v>
      </c>
      <c r="D285">
        <v>813.71301800000003</v>
      </c>
      <c r="E285">
        <v>0.236431784513428</v>
      </c>
      <c r="F285" t="s">
        <v>2342</v>
      </c>
      <c r="G285">
        <v>10</v>
      </c>
      <c r="H285">
        <v>56</v>
      </c>
      <c r="I285">
        <v>1539.853638</v>
      </c>
    </row>
    <row r="286" spans="1:9">
      <c r="A286" t="s">
        <v>1860</v>
      </c>
      <c r="B286">
        <v>827.72864100000004</v>
      </c>
      <c r="C286">
        <v>827.72833977604</v>
      </c>
      <c r="D286">
        <v>827.72866899999997</v>
      </c>
      <c r="E286">
        <v>0.39774381569731698</v>
      </c>
      <c r="F286" t="s">
        <v>2351</v>
      </c>
      <c r="G286">
        <v>10</v>
      </c>
      <c r="H286">
        <v>57</v>
      </c>
      <c r="I286">
        <v>1511.106323</v>
      </c>
    </row>
    <row r="287" spans="1:9">
      <c r="A287" t="s">
        <v>1860</v>
      </c>
      <c r="B287">
        <v>841.74381400000004</v>
      </c>
      <c r="C287">
        <v>841.743501690622</v>
      </c>
      <c r="D287">
        <v>841.74431800000002</v>
      </c>
      <c r="E287">
        <v>0.96978305631033002</v>
      </c>
      <c r="F287" t="s">
        <v>2360</v>
      </c>
      <c r="G287">
        <v>10</v>
      </c>
      <c r="H287">
        <v>58</v>
      </c>
      <c r="I287">
        <v>1124.1491699999999</v>
      </c>
    </row>
    <row r="288" spans="1:9">
      <c r="A288" t="s">
        <v>1860</v>
      </c>
      <c r="B288">
        <v>855.76026200000001</v>
      </c>
      <c r="C288">
        <v>855.75991738411801</v>
      </c>
      <c r="D288">
        <v>855.75996899999996</v>
      </c>
      <c r="E288">
        <v>6.0315840406313603E-2</v>
      </c>
      <c r="F288" t="s">
        <v>2365</v>
      </c>
      <c r="G288">
        <v>10</v>
      </c>
      <c r="H288">
        <v>59</v>
      </c>
      <c r="I288">
        <v>1229.3916019999999</v>
      </c>
    </row>
    <row r="289" spans="1:9">
      <c r="A289" t="s">
        <v>1860</v>
      </c>
      <c r="B289">
        <v>869.77577900000006</v>
      </c>
      <c r="C289">
        <v>869.77541607103899</v>
      </c>
      <c r="D289">
        <v>869.77561800000001</v>
      </c>
      <c r="E289">
        <v>0.23216213079856601</v>
      </c>
      <c r="F289" t="s">
        <v>2369</v>
      </c>
      <c r="G289">
        <v>10</v>
      </c>
      <c r="H289">
        <v>60</v>
      </c>
      <c r="I289">
        <v>1015.003906</v>
      </c>
    </row>
    <row r="290" spans="1:9">
      <c r="A290" t="s">
        <v>1860</v>
      </c>
      <c r="B290">
        <v>377.21225099999998</v>
      </c>
      <c r="C290">
        <v>377.21236574871699</v>
      </c>
      <c r="D290">
        <v>377.212219</v>
      </c>
      <c r="E290">
        <v>-0.38903489803626201</v>
      </c>
      <c r="F290" t="s">
        <v>1886</v>
      </c>
      <c r="G290">
        <v>11</v>
      </c>
      <c r="H290">
        <v>25</v>
      </c>
      <c r="I290">
        <v>985.94494599999996</v>
      </c>
    </row>
    <row r="291" spans="1:9">
      <c r="A291" t="s">
        <v>1860</v>
      </c>
      <c r="B291">
        <v>391.22784000000001</v>
      </c>
      <c r="C291">
        <v>391.22793050877601</v>
      </c>
      <c r="D291">
        <v>391.227868</v>
      </c>
      <c r="E291">
        <v>-0.15977588007821</v>
      </c>
      <c r="F291" t="s">
        <v>1898</v>
      </c>
      <c r="G291">
        <v>11</v>
      </c>
      <c r="H291">
        <v>26</v>
      </c>
      <c r="I291">
        <v>1600.6987300000001</v>
      </c>
    </row>
    <row r="292" spans="1:9">
      <c r="A292" t="s">
        <v>1860</v>
      </c>
      <c r="B292">
        <v>405.243584</v>
      </c>
      <c r="C292">
        <v>405.24365855244298</v>
      </c>
      <c r="D292">
        <v>405.24351799999999</v>
      </c>
      <c r="E292">
        <v>-0.34683452590191899</v>
      </c>
      <c r="F292" t="s">
        <v>1911</v>
      </c>
      <c r="G292">
        <v>11</v>
      </c>
      <c r="H292">
        <v>27</v>
      </c>
      <c r="I292">
        <v>2189.0942380000001</v>
      </c>
    </row>
    <row r="293" spans="1:9">
      <c r="A293" t="s">
        <v>1860</v>
      </c>
      <c r="B293">
        <v>419.25922100000003</v>
      </c>
      <c r="C293">
        <v>419.25928346553798</v>
      </c>
      <c r="D293">
        <v>419.25916799999999</v>
      </c>
      <c r="E293">
        <v>-0.27540372842758098</v>
      </c>
      <c r="F293" t="s">
        <v>1924</v>
      </c>
      <c r="G293">
        <v>11</v>
      </c>
      <c r="H293">
        <v>28</v>
      </c>
      <c r="I293">
        <v>2738.6071780000002</v>
      </c>
    </row>
    <row r="294" spans="1:9">
      <c r="A294" t="s">
        <v>1860</v>
      </c>
      <c r="B294">
        <v>433.27477800000003</v>
      </c>
      <c r="C294">
        <v>433.27482840081302</v>
      </c>
      <c r="D294">
        <v>433.27481799999998</v>
      </c>
      <c r="E294">
        <v>-2.4005119227921801E-2</v>
      </c>
      <c r="F294" t="s">
        <v>1938</v>
      </c>
      <c r="G294">
        <v>11</v>
      </c>
      <c r="H294">
        <v>29</v>
      </c>
      <c r="I294">
        <v>3371.8618160000001</v>
      </c>
    </row>
    <row r="295" spans="1:9">
      <c r="A295" t="s">
        <v>1860</v>
      </c>
      <c r="B295">
        <v>447.29043899999999</v>
      </c>
      <c r="C295">
        <v>447.29047293998099</v>
      </c>
      <c r="D295">
        <v>447.29046799999998</v>
      </c>
      <c r="E295">
        <v>-1.10442356933509E-2</v>
      </c>
      <c r="F295" t="s">
        <v>1953</v>
      </c>
      <c r="G295">
        <v>11</v>
      </c>
      <c r="H295">
        <v>30</v>
      </c>
      <c r="I295">
        <v>4453.3452150000003</v>
      </c>
    </row>
    <row r="296" spans="1:9">
      <c r="A296" t="s">
        <v>1860</v>
      </c>
      <c r="B296">
        <v>461.30620599999997</v>
      </c>
      <c r="C296">
        <v>461.30623237391097</v>
      </c>
      <c r="D296">
        <v>461.30611800000003</v>
      </c>
      <c r="E296">
        <v>-0.24793495381364899</v>
      </c>
      <c r="F296" t="s">
        <v>1969</v>
      </c>
      <c r="G296">
        <v>11</v>
      </c>
      <c r="H296">
        <v>31</v>
      </c>
      <c r="I296">
        <v>4868.484375</v>
      </c>
    </row>
    <row r="297" spans="1:9">
      <c r="A297" t="s">
        <v>1860</v>
      </c>
      <c r="B297">
        <v>475.321843</v>
      </c>
      <c r="C297">
        <v>475.32187334369002</v>
      </c>
      <c r="D297">
        <v>475.32176800000002</v>
      </c>
      <c r="E297">
        <v>-0.22162605905001501</v>
      </c>
      <c r="F297" t="s">
        <v>1984</v>
      </c>
      <c r="G297">
        <v>11</v>
      </c>
      <c r="H297">
        <v>32</v>
      </c>
      <c r="I297">
        <v>4175.5239259999998</v>
      </c>
    </row>
    <row r="298" spans="1:9">
      <c r="A298" t="s">
        <v>1860</v>
      </c>
      <c r="B298">
        <v>489.33757100000003</v>
      </c>
      <c r="C298">
        <v>489.337590840286</v>
      </c>
      <c r="D298">
        <v>489.33741800000001</v>
      </c>
      <c r="E298">
        <v>-0.35321289685291102</v>
      </c>
      <c r="F298" t="s">
        <v>1998</v>
      </c>
      <c r="G298">
        <v>11</v>
      </c>
      <c r="H298">
        <v>33</v>
      </c>
      <c r="I298">
        <v>4671.267578</v>
      </c>
    </row>
    <row r="299" spans="1:9">
      <c r="A299" t="s">
        <v>1860</v>
      </c>
      <c r="B299">
        <v>503.35302000000001</v>
      </c>
      <c r="C299">
        <v>503.35303914636</v>
      </c>
      <c r="D299">
        <v>503.353069</v>
      </c>
      <c r="E299">
        <v>5.9309540899076203E-2</v>
      </c>
      <c r="F299" t="s">
        <v>2013</v>
      </c>
      <c r="G299">
        <v>11</v>
      </c>
      <c r="H299">
        <v>34</v>
      </c>
      <c r="I299">
        <v>4241.8002930000002</v>
      </c>
    </row>
    <row r="300" spans="1:9">
      <c r="A300" t="s">
        <v>1860</v>
      </c>
      <c r="B300">
        <v>517.36890400000004</v>
      </c>
      <c r="C300">
        <v>517.36891176748702</v>
      </c>
      <c r="D300">
        <v>517.36871900000006</v>
      </c>
      <c r="E300">
        <v>-0.37259208054205301</v>
      </c>
      <c r="F300" t="s">
        <v>2028</v>
      </c>
      <c r="G300">
        <v>11</v>
      </c>
      <c r="H300">
        <v>35</v>
      </c>
      <c r="I300">
        <v>4665.6049800000001</v>
      </c>
    </row>
    <row r="301" spans="1:9">
      <c r="A301" t="s">
        <v>1860</v>
      </c>
      <c r="B301">
        <v>531.38439500000004</v>
      </c>
      <c r="C301">
        <v>531.38439037988303</v>
      </c>
      <c r="D301">
        <v>531.38436899999999</v>
      </c>
      <c r="E301">
        <v>-4.0234310327882702E-2</v>
      </c>
      <c r="F301" t="s">
        <v>2044</v>
      </c>
      <c r="G301">
        <v>11</v>
      </c>
      <c r="H301">
        <v>36</v>
      </c>
      <c r="I301">
        <v>5147.6948240000002</v>
      </c>
    </row>
    <row r="302" spans="1:9">
      <c r="A302" t="s">
        <v>1860</v>
      </c>
      <c r="B302">
        <v>545.40007900000001</v>
      </c>
      <c r="C302">
        <v>545.40007032933704</v>
      </c>
      <c r="D302">
        <v>545.40001800000005</v>
      </c>
      <c r="E302">
        <v>-9.5946710788299694E-2</v>
      </c>
      <c r="F302" t="s">
        <v>2060</v>
      </c>
      <c r="G302">
        <v>11</v>
      </c>
      <c r="H302">
        <v>37</v>
      </c>
      <c r="I302">
        <v>4740.4409180000002</v>
      </c>
    </row>
    <row r="303" spans="1:9">
      <c r="A303" t="s">
        <v>1860</v>
      </c>
      <c r="B303">
        <v>559.41595700000005</v>
      </c>
      <c r="C303">
        <v>559.41593538967595</v>
      </c>
      <c r="D303">
        <v>559.41566899999998</v>
      </c>
      <c r="E303">
        <v>-0.47619273362450099</v>
      </c>
      <c r="F303" t="s">
        <v>2077</v>
      </c>
      <c r="G303">
        <v>11</v>
      </c>
      <c r="H303">
        <v>38</v>
      </c>
      <c r="I303">
        <v>5109.2602539999998</v>
      </c>
    </row>
    <row r="304" spans="1:9">
      <c r="A304" t="s">
        <v>1860</v>
      </c>
      <c r="B304">
        <v>573.43138499999998</v>
      </c>
      <c r="C304">
        <v>573.43134620490105</v>
      </c>
      <c r="D304">
        <v>573.43131800000003</v>
      </c>
      <c r="E304">
        <v>-4.9186189493399902E-2</v>
      </c>
      <c r="F304" t="s">
        <v>2094</v>
      </c>
      <c r="G304">
        <v>11</v>
      </c>
      <c r="H304">
        <v>39</v>
      </c>
      <c r="I304">
        <v>5888.3408200000003</v>
      </c>
    </row>
    <row r="305" spans="1:9">
      <c r="A305" t="s">
        <v>1860</v>
      </c>
      <c r="B305">
        <v>587.44726100000003</v>
      </c>
      <c r="C305">
        <v>587.44720195290199</v>
      </c>
      <c r="D305">
        <v>587.44696899999997</v>
      </c>
      <c r="E305">
        <v>-0.39655137322153999</v>
      </c>
      <c r="F305" t="s">
        <v>2110</v>
      </c>
      <c r="G305">
        <v>11</v>
      </c>
      <c r="H305">
        <v>40</v>
      </c>
      <c r="I305">
        <v>7099.6831050000001</v>
      </c>
    </row>
    <row r="306" spans="1:9">
      <c r="A306" t="s">
        <v>1860</v>
      </c>
      <c r="B306">
        <v>601.46241699999996</v>
      </c>
      <c r="C306">
        <v>601.46236004698801</v>
      </c>
      <c r="D306">
        <v>601.46261800000002</v>
      </c>
      <c r="E306">
        <v>0.42887621618202398</v>
      </c>
      <c r="F306" t="s">
        <v>2127</v>
      </c>
      <c r="G306">
        <v>11</v>
      </c>
      <c r="H306">
        <v>41</v>
      </c>
      <c r="I306">
        <v>5392.5844729999999</v>
      </c>
    </row>
    <row r="307" spans="1:9">
      <c r="A307" t="s">
        <v>1860</v>
      </c>
      <c r="B307">
        <v>615.47818900000004</v>
      </c>
      <c r="C307">
        <v>615.47812225181303</v>
      </c>
      <c r="D307">
        <v>615.47826899999995</v>
      </c>
      <c r="E307">
        <v>0.238429517290115</v>
      </c>
      <c r="F307" t="s">
        <v>2144</v>
      </c>
      <c r="G307">
        <v>11</v>
      </c>
      <c r="H307">
        <v>42</v>
      </c>
      <c r="I307">
        <v>5101.5498049999997</v>
      </c>
    </row>
    <row r="308" spans="1:9">
      <c r="A308" t="s">
        <v>1860</v>
      </c>
      <c r="B308">
        <v>629.49424799999997</v>
      </c>
      <c r="C308">
        <v>629.49418256868705</v>
      </c>
      <c r="D308">
        <v>629.49391800000001</v>
      </c>
      <c r="E308">
        <v>-0.42028791744343402</v>
      </c>
      <c r="F308" t="s">
        <v>2161</v>
      </c>
      <c r="G308">
        <v>11</v>
      </c>
      <c r="H308">
        <v>43</v>
      </c>
      <c r="I308">
        <v>3820.7270509999998</v>
      </c>
    </row>
    <row r="309" spans="1:9">
      <c r="A309" t="s">
        <v>1860</v>
      </c>
      <c r="B309">
        <v>643.50953300000003</v>
      </c>
      <c r="C309">
        <v>643.50945247846596</v>
      </c>
      <c r="D309">
        <v>643.50956900000006</v>
      </c>
      <c r="E309">
        <v>0.18107195106315799</v>
      </c>
      <c r="F309" t="s">
        <v>2177</v>
      </c>
      <c r="G309">
        <v>11</v>
      </c>
      <c r="H309">
        <v>44</v>
      </c>
      <c r="I309">
        <v>3875.4453130000002</v>
      </c>
    </row>
    <row r="310" spans="1:9">
      <c r="A310" t="s">
        <v>1860</v>
      </c>
      <c r="B310">
        <v>657.52554199999997</v>
      </c>
      <c r="C310">
        <v>657.52545055503106</v>
      </c>
      <c r="D310">
        <v>657.525218</v>
      </c>
      <c r="E310">
        <v>-0.35368230050712102</v>
      </c>
      <c r="F310" t="s">
        <v>2194</v>
      </c>
      <c r="G310">
        <v>11</v>
      </c>
      <c r="H310">
        <v>45</v>
      </c>
      <c r="I310">
        <v>3564.8247070000002</v>
      </c>
    </row>
    <row r="311" spans="1:9">
      <c r="A311" t="s">
        <v>1860</v>
      </c>
      <c r="B311">
        <v>671.54101000000003</v>
      </c>
      <c r="C311">
        <v>671.54090833130601</v>
      </c>
      <c r="D311">
        <v>671.54086800000005</v>
      </c>
      <c r="E311">
        <v>-6.0057859000800302E-2</v>
      </c>
      <c r="F311" t="s">
        <v>2210</v>
      </c>
      <c r="G311">
        <v>11</v>
      </c>
      <c r="H311">
        <v>46</v>
      </c>
      <c r="I311">
        <v>3181.8916020000001</v>
      </c>
    </row>
    <row r="312" spans="1:9">
      <c r="A312" t="s">
        <v>1860</v>
      </c>
      <c r="B312">
        <v>685.55657099999996</v>
      </c>
      <c r="C312">
        <v>685.55646214868102</v>
      </c>
      <c r="D312">
        <v>685.55651899999998</v>
      </c>
      <c r="E312">
        <v>8.2927252427474799E-2</v>
      </c>
      <c r="F312" t="s">
        <v>2225</v>
      </c>
      <c r="G312">
        <v>11</v>
      </c>
      <c r="H312">
        <v>47</v>
      </c>
      <c r="I312">
        <v>2635.4697270000001</v>
      </c>
    </row>
    <row r="313" spans="1:9">
      <c r="A313" t="s">
        <v>1860</v>
      </c>
      <c r="B313">
        <v>699.57259699999997</v>
      </c>
      <c r="C313">
        <v>699.57246457069095</v>
      </c>
      <c r="D313">
        <v>699.57216800000003</v>
      </c>
      <c r="E313">
        <v>-0.42393151899992498</v>
      </c>
      <c r="F313" t="s">
        <v>2240</v>
      </c>
      <c r="G313">
        <v>11</v>
      </c>
      <c r="H313">
        <v>48</v>
      </c>
      <c r="I313">
        <v>2942.1508789999998</v>
      </c>
    </row>
    <row r="314" spans="1:9">
      <c r="A314" t="s">
        <v>1860</v>
      </c>
      <c r="B314">
        <v>713.58801000000005</v>
      </c>
      <c r="C314">
        <v>713.58786552284096</v>
      </c>
      <c r="D314">
        <v>713.58781899999997</v>
      </c>
      <c r="E314">
        <v>-6.5195677202373001E-2</v>
      </c>
      <c r="F314" t="s">
        <v>2253</v>
      </c>
      <c r="G314">
        <v>11</v>
      </c>
      <c r="H314">
        <v>49</v>
      </c>
      <c r="I314">
        <v>2588.0971679999998</v>
      </c>
    </row>
    <row r="315" spans="1:9">
      <c r="A315" t="s">
        <v>1860</v>
      </c>
      <c r="B315">
        <v>727.60368600000004</v>
      </c>
      <c r="C315">
        <v>727.60352102563002</v>
      </c>
      <c r="D315">
        <v>727.60346800000002</v>
      </c>
      <c r="E315">
        <v>-7.2877099347046601E-2</v>
      </c>
      <c r="F315" t="s">
        <v>2267</v>
      </c>
      <c r="G315">
        <v>11</v>
      </c>
      <c r="H315">
        <v>50</v>
      </c>
      <c r="I315">
        <v>2633.2963869999999</v>
      </c>
    </row>
    <row r="316" spans="1:9">
      <c r="A316" t="s">
        <v>1860</v>
      </c>
      <c r="B316">
        <v>741.61923999999999</v>
      </c>
      <c r="C316">
        <v>741.61906772815598</v>
      </c>
      <c r="D316">
        <v>741.61911899999996</v>
      </c>
      <c r="E316">
        <v>6.9135008333360906E-2</v>
      </c>
      <c r="F316" t="s">
        <v>2281</v>
      </c>
      <c r="G316">
        <v>11</v>
      </c>
      <c r="H316">
        <v>51</v>
      </c>
      <c r="I316">
        <v>2046.809448</v>
      </c>
    </row>
    <row r="317" spans="1:9">
      <c r="A317" t="s">
        <v>1860</v>
      </c>
      <c r="B317">
        <v>755.63509399999998</v>
      </c>
      <c r="C317">
        <v>755.63489208778901</v>
      </c>
      <c r="D317">
        <v>755.63476800000001</v>
      </c>
      <c r="E317">
        <v>-0.164216622218014</v>
      </c>
      <c r="F317" t="s">
        <v>2294</v>
      </c>
      <c r="G317">
        <v>11</v>
      </c>
      <c r="H317">
        <v>52</v>
      </c>
      <c r="I317">
        <v>2398.6374510000001</v>
      </c>
    </row>
    <row r="318" spans="1:9">
      <c r="A318" t="s">
        <v>1860</v>
      </c>
      <c r="B318">
        <v>769.65059599999995</v>
      </c>
      <c r="C318">
        <v>769.65037308322496</v>
      </c>
      <c r="D318">
        <v>769.65041900000006</v>
      </c>
      <c r="E318">
        <v>5.9659260236820798E-2</v>
      </c>
      <c r="F318" t="s">
        <v>2306</v>
      </c>
      <c r="G318">
        <v>11</v>
      </c>
      <c r="H318">
        <v>53</v>
      </c>
      <c r="I318">
        <v>2343.8134770000001</v>
      </c>
    </row>
    <row r="319" spans="1:9">
      <c r="A319" t="s">
        <v>1860</v>
      </c>
      <c r="B319">
        <v>783.66637700000001</v>
      </c>
      <c r="C319">
        <v>783.66613645850896</v>
      </c>
      <c r="D319">
        <v>783.666068</v>
      </c>
      <c r="E319">
        <v>-8.7356735928987794E-2</v>
      </c>
      <c r="F319" t="s">
        <v>2318</v>
      </c>
      <c r="G319">
        <v>11</v>
      </c>
      <c r="H319">
        <v>54</v>
      </c>
      <c r="I319">
        <v>2111.514404</v>
      </c>
    </row>
    <row r="320" spans="1:9">
      <c r="A320" t="s">
        <v>1860</v>
      </c>
      <c r="B320">
        <v>797.68245899999999</v>
      </c>
      <c r="C320">
        <v>797.68220793666205</v>
      </c>
      <c r="D320">
        <v>797.68171800000005</v>
      </c>
      <c r="E320">
        <v>-0.61420069051474002</v>
      </c>
      <c r="F320" t="s">
        <v>2330</v>
      </c>
      <c r="G320">
        <v>11</v>
      </c>
      <c r="H320">
        <v>55</v>
      </c>
      <c r="I320">
        <v>1634.7510990000001</v>
      </c>
    </row>
    <row r="321" spans="1:9">
      <c r="A321" t="s">
        <v>1860</v>
      </c>
      <c r="B321">
        <v>811.69794100000001</v>
      </c>
      <c r="C321">
        <v>811.69766249849204</v>
      </c>
      <c r="D321">
        <v>811.69736899999998</v>
      </c>
      <c r="E321">
        <v>-0.36158610769515298</v>
      </c>
      <c r="F321" t="s">
        <v>2341</v>
      </c>
      <c r="G321">
        <v>11</v>
      </c>
      <c r="H321">
        <v>56</v>
      </c>
      <c r="I321">
        <v>1717.825317</v>
      </c>
    </row>
    <row r="322" spans="1:9">
      <c r="A322" t="s">
        <v>1860</v>
      </c>
      <c r="B322">
        <v>825.71374600000001</v>
      </c>
      <c r="C322">
        <v>825.71345309763694</v>
      </c>
      <c r="D322">
        <v>825.71301800000003</v>
      </c>
      <c r="E322">
        <v>-0.52693566352773402</v>
      </c>
      <c r="F322" t="s">
        <v>2349</v>
      </c>
      <c r="G322">
        <v>11</v>
      </c>
      <c r="H322">
        <v>57</v>
      </c>
      <c r="I322">
        <v>1386.0317379999999</v>
      </c>
    </row>
    <row r="323" spans="1:9">
      <c r="A323" t="s">
        <v>1860</v>
      </c>
      <c r="B323">
        <v>839.728522</v>
      </c>
      <c r="C323">
        <v>839.728210193981</v>
      </c>
      <c r="D323">
        <v>839.72866899999997</v>
      </c>
      <c r="E323">
        <v>0.54637412749246494</v>
      </c>
      <c r="F323" t="s">
        <v>2359</v>
      </c>
      <c r="G323">
        <v>11</v>
      </c>
      <c r="H323">
        <v>58</v>
      </c>
      <c r="I323">
        <v>1198.595581</v>
      </c>
    </row>
    <row r="324" spans="1:9">
      <c r="A324" t="s">
        <v>1860</v>
      </c>
      <c r="B324">
        <v>853.74469399999998</v>
      </c>
      <c r="C324">
        <v>853.74434741409004</v>
      </c>
      <c r="D324">
        <v>853.74431800000002</v>
      </c>
      <c r="E324">
        <v>-3.44530436449733E-2</v>
      </c>
      <c r="F324" t="s">
        <v>2364</v>
      </c>
      <c r="G324">
        <v>11</v>
      </c>
      <c r="H324">
        <v>59</v>
      </c>
      <c r="I324">
        <v>1377.086182</v>
      </c>
    </row>
    <row r="325" spans="1:9">
      <c r="A325" t="s">
        <v>1860</v>
      </c>
      <c r="B325">
        <v>881.776386</v>
      </c>
      <c r="C325">
        <v>881.77598710891505</v>
      </c>
      <c r="D325">
        <v>881.77561800000001</v>
      </c>
      <c r="E325">
        <v>-0.41859732575002401</v>
      </c>
      <c r="F325" t="s">
        <v>2372</v>
      </c>
      <c r="G325">
        <v>11</v>
      </c>
      <c r="H325">
        <v>61</v>
      </c>
      <c r="I325">
        <v>1247.606323</v>
      </c>
    </row>
    <row r="326" spans="1:9">
      <c r="A326" t="s">
        <v>1860</v>
      </c>
      <c r="B326">
        <v>375.19658500000003</v>
      </c>
      <c r="C326">
        <v>375.19669809777298</v>
      </c>
      <c r="D326">
        <v>375.19656800000001</v>
      </c>
      <c r="E326">
        <v>-0.34674563941244202</v>
      </c>
      <c r="F326" t="s">
        <v>1884</v>
      </c>
      <c r="G326">
        <v>12</v>
      </c>
      <c r="H326">
        <v>25</v>
      </c>
      <c r="I326">
        <v>1012.074463</v>
      </c>
    </row>
    <row r="327" spans="1:9">
      <c r="A327" t="s">
        <v>1860</v>
      </c>
      <c r="B327">
        <v>389.21227800000003</v>
      </c>
      <c r="C327">
        <v>389.212391107011</v>
      </c>
      <c r="D327">
        <v>389.212219</v>
      </c>
      <c r="E327">
        <v>-0.44219323801464</v>
      </c>
      <c r="F327" t="s">
        <v>1896</v>
      </c>
      <c r="G327">
        <v>12</v>
      </c>
      <c r="H327">
        <v>26</v>
      </c>
      <c r="I327">
        <v>1040.5185550000001</v>
      </c>
    </row>
    <row r="328" spans="1:9">
      <c r="A328" t="s">
        <v>1860</v>
      </c>
      <c r="B328">
        <v>403.22784999999999</v>
      </c>
      <c r="C328">
        <v>403.22794754442401</v>
      </c>
      <c r="D328">
        <v>403.227868</v>
      </c>
      <c r="E328">
        <v>-0.197269164673081</v>
      </c>
      <c r="F328" t="s">
        <v>1909</v>
      </c>
      <c r="G328">
        <v>12</v>
      </c>
      <c r="H328">
        <v>27</v>
      </c>
      <c r="I328">
        <v>1412.9736330000001</v>
      </c>
    </row>
    <row r="329" spans="1:9">
      <c r="A329" t="s">
        <v>1860</v>
      </c>
      <c r="B329">
        <v>417.24352099999999</v>
      </c>
      <c r="C329">
        <v>417.24360210898601</v>
      </c>
      <c r="D329">
        <v>417.24351799999999</v>
      </c>
      <c r="E329">
        <v>-0.20158248829739001</v>
      </c>
      <c r="F329" t="s">
        <v>1922</v>
      </c>
      <c r="G329">
        <v>12</v>
      </c>
      <c r="H329">
        <v>28</v>
      </c>
      <c r="I329">
        <v>1921.2319339999999</v>
      </c>
    </row>
    <row r="330" spans="1:9">
      <c r="A330" t="s">
        <v>1860</v>
      </c>
      <c r="B330">
        <v>431.25922200000002</v>
      </c>
      <c r="C330">
        <v>431.25929590733602</v>
      </c>
      <c r="D330">
        <v>431.25916799999999</v>
      </c>
      <c r="E330">
        <v>-0.29659041691240801</v>
      </c>
      <c r="F330" t="s">
        <v>1936</v>
      </c>
      <c r="G330">
        <v>12</v>
      </c>
      <c r="H330">
        <v>29</v>
      </c>
      <c r="I330">
        <v>2156.6823730000001</v>
      </c>
    </row>
    <row r="331" spans="1:9">
      <c r="A331" t="s">
        <v>1860</v>
      </c>
      <c r="B331">
        <v>445.27475199999998</v>
      </c>
      <c r="C331">
        <v>445.27480839038998</v>
      </c>
      <c r="D331">
        <v>445.27481799999998</v>
      </c>
      <c r="E331">
        <v>2.15813011615049E-2</v>
      </c>
      <c r="F331" t="s">
        <v>1951</v>
      </c>
      <c r="G331">
        <v>12</v>
      </c>
      <c r="H331">
        <v>30</v>
      </c>
      <c r="I331">
        <v>2902.8149410000001</v>
      </c>
    </row>
    <row r="332" spans="1:9">
      <c r="A332" t="s">
        <v>1860</v>
      </c>
      <c r="B332">
        <v>459.29056600000001</v>
      </c>
      <c r="C332">
        <v>459.29060923399601</v>
      </c>
      <c r="D332">
        <v>459.29046799999998</v>
      </c>
      <c r="E332">
        <v>-0.30750474191923499</v>
      </c>
      <c r="F332" t="s">
        <v>1967</v>
      </c>
      <c r="G332">
        <v>12</v>
      </c>
      <c r="H332">
        <v>31</v>
      </c>
      <c r="I332">
        <v>3538.9865719999998</v>
      </c>
    </row>
    <row r="333" spans="1:9">
      <c r="A333" t="s">
        <v>1860</v>
      </c>
      <c r="B333">
        <v>473.30626100000001</v>
      </c>
      <c r="C333">
        <v>473.30629749829598</v>
      </c>
      <c r="D333">
        <v>473.30611800000003</v>
      </c>
      <c r="E333">
        <v>-0.379243558523225</v>
      </c>
      <c r="F333" t="s">
        <v>1982</v>
      </c>
      <c r="G333">
        <v>12</v>
      </c>
      <c r="H333">
        <v>32</v>
      </c>
      <c r="I333">
        <v>3749.0607909999999</v>
      </c>
    </row>
    <row r="334" spans="1:9">
      <c r="A334" t="s">
        <v>1860</v>
      </c>
      <c r="B334">
        <v>487.321708</v>
      </c>
      <c r="C334">
        <v>487.32174526287298</v>
      </c>
      <c r="D334">
        <v>487.32176800000002</v>
      </c>
      <c r="E334">
        <v>4.6657317185251498E-2</v>
      </c>
      <c r="F334" t="s">
        <v>1996</v>
      </c>
      <c r="G334">
        <v>12</v>
      </c>
      <c r="H334">
        <v>33</v>
      </c>
      <c r="I334">
        <v>3377.0334469999998</v>
      </c>
    </row>
    <row r="335" spans="1:9">
      <c r="A335" t="s">
        <v>1860</v>
      </c>
      <c r="B335">
        <v>501.33746600000001</v>
      </c>
      <c r="C335">
        <v>501.33750184059198</v>
      </c>
      <c r="D335">
        <v>501.33741800000001</v>
      </c>
      <c r="E335">
        <v>-0.16723386180803701</v>
      </c>
      <c r="F335" t="s">
        <v>2011</v>
      </c>
      <c r="G335">
        <v>12</v>
      </c>
      <c r="H335">
        <v>34</v>
      </c>
      <c r="I335">
        <v>3121.069336</v>
      </c>
    </row>
    <row r="336" spans="1:9">
      <c r="A336" t="s">
        <v>1860</v>
      </c>
      <c r="B336">
        <v>515.35315800000001</v>
      </c>
      <c r="C336">
        <v>515.35317978530702</v>
      </c>
      <c r="D336">
        <v>515.353069</v>
      </c>
      <c r="E336">
        <v>-0.21496972534254899</v>
      </c>
      <c r="F336" t="s">
        <v>2026</v>
      </c>
      <c r="G336">
        <v>12</v>
      </c>
      <c r="H336">
        <v>35</v>
      </c>
      <c r="I336">
        <v>3620.2453609999998</v>
      </c>
    </row>
    <row r="337" spans="1:9">
      <c r="A337" t="s">
        <v>1860</v>
      </c>
      <c r="B337">
        <v>529.36890400000004</v>
      </c>
      <c r="C337">
        <v>529.36891646155698</v>
      </c>
      <c r="D337">
        <v>529.36871900000006</v>
      </c>
      <c r="E337">
        <v>-0.37301327088276598</v>
      </c>
      <c r="F337" t="s">
        <v>2042</v>
      </c>
      <c r="G337">
        <v>12</v>
      </c>
      <c r="H337">
        <v>36</v>
      </c>
      <c r="I337">
        <v>3768.6979980000001</v>
      </c>
    </row>
    <row r="338" spans="1:9">
      <c r="A338" t="s">
        <v>1860</v>
      </c>
      <c r="B338">
        <v>543.38435500000003</v>
      </c>
      <c r="C338">
        <v>543.38435356234595</v>
      </c>
      <c r="D338">
        <v>543.38436899999999</v>
      </c>
      <c r="E338">
        <v>2.8410191611927399E-2</v>
      </c>
      <c r="F338" t="s">
        <v>2058</v>
      </c>
      <c r="G338">
        <v>12</v>
      </c>
      <c r="H338">
        <v>37</v>
      </c>
      <c r="I338">
        <v>4216.6347660000001</v>
      </c>
    </row>
    <row r="339" spans="1:9">
      <c r="A339" t="s">
        <v>1860</v>
      </c>
      <c r="B339">
        <v>557.39991899999995</v>
      </c>
      <c r="C339">
        <v>557.39990547874197</v>
      </c>
      <c r="D339">
        <v>557.40001800000005</v>
      </c>
      <c r="E339">
        <v>0.201868055027869</v>
      </c>
      <c r="F339" t="s">
        <v>2074</v>
      </c>
      <c r="G339">
        <v>12</v>
      </c>
      <c r="H339">
        <v>38</v>
      </c>
      <c r="I339">
        <v>4478.4731449999999</v>
      </c>
    </row>
    <row r="340" spans="1:9">
      <c r="A340" t="s">
        <v>1860</v>
      </c>
      <c r="B340">
        <v>571.41557599999999</v>
      </c>
      <c r="C340">
        <v>571.41555317207406</v>
      </c>
      <c r="D340">
        <v>571.41566899999998</v>
      </c>
      <c r="E340">
        <v>0.20270344626464101</v>
      </c>
      <c r="F340" t="s">
        <v>2091</v>
      </c>
      <c r="G340">
        <v>12</v>
      </c>
      <c r="H340">
        <v>39</v>
      </c>
      <c r="I340">
        <v>4429.5346680000002</v>
      </c>
    </row>
    <row r="341" spans="1:9">
      <c r="A341" t="s">
        <v>1860</v>
      </c>
      <c r="B341">
        <v>585.43150900000001</v>
      </c>
      <c r="C341">
        <v>585.43146204793197</v>
      </c>
      <c r="D341">
        <v>585.43131800000003</v>
      </c>
      <c r="E341">
        <v>-0.24605436781465301</v>
      </c>
      <c r="F341" t="s">
        <v>2108</v>
      </c>
      <c r="G341">
        <v>12</v>
      </c>
      <c r="H341">
        <v>40</v>
      </c>
      <c r="I341">
        <v>5762.1489259999998</v>
      </c>
    </row>
    <row r="342" spans="1:9">
      <c r="A342" t="s">
        <v>1860</v>
      </c>
      <c r="B342">
        <v>599.44688399999995</v>
      </c>
      <c r="C342">
        <v>599.44683671357598</v>
      </c>
      <c r="D342">
        <v>599.44696899999997</v>
      </c>
      <c r="E342">
        <v>0.22068077732076299</v>
      </c>
      <c r="F342" t="s">
        <v>2124</v>
      </c>
      <c r="G342">
        <v>12</v>
      </c>
      <c r="H342">
        <v>41</v>
      </c>
      <c r="I342">
        <v>4615.3398440000001</v>
      </c>
    </row>
    <row r="343" spans="1:9">
      <c r="A343" t="s">
        <v>1860</v>
      </c>
      <c r="B343">
        <v>613.46236799999997</v>
      </c>
      <c r="C343">
        <v>613.46231982888003</v>
      </c>
      <c r="D343">
        <v>613.46261800000002</v>
      </c>
      <c r="E343">
        <v>0.48604611144152798</v>
      </c>
      <c r="F343" t="s">
        <v>2142</v>
      </c>
      <c r="G343">
        <v>12</v>
      </c>
      <c r="H343">
        <v>42</v>
      </c>
      <c r="I343">
        <v>3682.0021969999998</v>
      </c>
    </row>
    <row r="344" spans="1:9">
      <c r="A344" t="s">
        <v>1860</v>
      </c>
      <c r="B344">
        <v>627.47811999999999</v>
      </c>
      <c r="C344">
        <v>627.47806264693997</v>
      </c>
      <c r="D344">
        <v>627.47826899999995</v>
      </c>
      <c r="E344">
        <v>0.32886088660093499</v>
      </c>
      <c r="F344" t="s">
        <v>2158</v>
      </c>
      <c r="G344">
        <v>12</v>
      </c>
      <c r="H344">
        <v>43</v>
      </c>
      <c r="I344">
        <v>3395.9113769999999</v>
      </c>
    </row>
    <row r="345" spans="1:9">
      <c r="A345" t="s">
        <v>1860</v>
      </c>
      <c r="B345">
        <v>641.49436300000002</v>
      </c>
      <c r="C345">
        <v>641.49429412805398</v>
      </c>
      <c r="D345">
        <v>641.49391800000001</v>
      </c>
      <c r="E345">
        <v>-0.58633144288120698</v>
      </c>
      <c r="F345" t="s">
        <v>2174</v>
      </c>
      <c r="G345">
        <v>12</v>
      </c>
      <c r="H345">
        <v>44</v>
      </c>
      <c r="I345">
        <v>3222.4460450000001</v>
      </c>
    </row>
    <row r="346" spans="1:9">
      <c r="A346" t="s">
        <v>1860</v>
      </c>
      <c r="B346">
        <v>655.50959799999998</v>
      </c>
      <c r="C346">
        <v>655.50951170341102</v>
      </c>
      <c r="D346">
        <v>655.50956900000006</v>
      </c>
      <c r="E346">
        <v>8.7407706840640906E-2</v>
      </c>
      <c r="F346" t="s">
        <v>2191</v>
      </c>
      <c r="G346">
        <v>12</v>
      </c>
      <c r="H346">
        <v>45</v>
      </c>
      <c r="I346">
        <v>3370.086182</v>
      </c>
    </row>
    <row r="347" spans="1:9">
      <c r="A347" t="s">
        <v>1860</v>
      </c>
      <c r="B347">
        <v>669.52521200000001</v>
      </c>
      <c r="C347">
        <v>669.52511339862701</v>
      </c>
      <c r="D347">
        <v>669.525218</v>
      </c>
      <c r="E347">
        <v>0.15623216298622</v>
      </c>
      <c r="F347" t="s">
        <v>2207</v>
      </c>
      <c r="G347">
        <v>12</v>
      </c>
      <c r="H347">
        <v>46</v>
      </c>
      <c r="I347">
        <v>3139.3745119999999</v>
      </c>
    </row>
    <row r="348" spans="1:9">
      <c r="A348" t="s">
        <v>1860</v>
      </c>
      <c r="B348">
        <v>683.54076899999995</v>
      </c>
      <c r="C348">
        <v>683.54066567914504</v>
      </c>
      <c r="D348">
        <v>683.54086800000005</v>
      </c>
      <c r="E348">
        <v>0.29598940495618697</v>
      </c>
      <c r="F348" t="s">
        <v>2223</v>
      </c>
      <c r="G348">
        <v>12</v>
      </c>
      <c r="H348">
        <v>47</v>
      </c>
      <c r="I348">
        <v>2486.4724120000001</v>
      </c>
    </row>
    <row r="349" spans="1:9">
      <c r="A349" t="s">
        <v>1860</v>
      </c>
      <c r="B349">
        <v>697.55689800000005</v>
      </c>
      <c r="C349">
        <v>697.556773636044</v>
      </c>
      <c r="D349">
        <v>697.55651899999998</v>
      </c>
      <c r="E349">
        <v>-0.36504001831850802</v>
      </c>
      <c r="F349" t="s">
        <v>2237</v>
      </c>
      <c r="G349">
        <v>12</v>
      </c>
      <c r="H349">
        <v>48</v>
      </c>
      <c r="I349">
        <v>2649.8571780000002</v>
      </c>
    </row>
    <row r="350" spans="1:9">
      <c r="A350" t="s">
        <v>1860</v>
      </c>
      <c r="B350">
        <v>711.57211400000006</v>
      </c>
      <c r="C350">
        <v>711.57197019012199</v>
      </c>
      <c r="D350">
        <v>711.57216800000003</v>
      </c>
      <c r="E350">
        <v>0.27798990248136102</v>
      </c>
      <c r="F350" t="s">
        <v>2250</v>
      </c>
      <c r="G350">
        <v>12</v>
      </c>
      <c r="H350">
        <v>49</v>
      </c>
      <c r="I350">
        <v>2693.4504390000002</v>
      </c>
    </row>
    <row r="351" spans="1:9">
      <c r="A351" t="s">
        <v>1860</v>
      </c>
      <c r="B351">
        <v>725.58844499999998</v>
      </c>
      <c r="C351">
        <v>725.58829497592501</v>
      </c>
      <c r="D351">
        <v>725.58781899999997</v>
      </c>
      <c r="E351">
        <v>-0.65598665452704896</v>
      </c>
      <c r="F351" t="s">
        <v>2264</v>
      </c>
      <c r="G351">
        <v>12</v>
      </c>
      <c r="H351">
        <v>50</v>
      </c>
      <c r="I351">
        <v>2089.8554690000001</v>
      </c>
    </row>
    <row r="352" spans="1:9">
      <c r="A352" t="s">
        <v>1860</v>
      </c>
      <c r="B352">
        <v>739.60357299999998</v>
      </c>
      <c r="C352">
        <v>739.603403513476</v>
      </c>
      <c r="D352">
        <v>739.60346800000002</v>
      </c>
      <c r="E352">
        <v>8.7190672552813805E-2</v>
      </c>
      <c r="F352" t="s">
        <v>2278</v>
      </c>
      <c r="G352">
        <v>12</v>
      </c>
      <c r="H352">
        <v>51</v>
      </c>
      <c r="I352">
        <v>2055.1030270000001</v>
      </c>
    </row>
    <row r="353" spans="1:9">
      <c r="A353" t="s">
        <v>1860</v>
      </c>
      <c r="B353">
        <v>753.61915399999998</v>
      </c>
      <c r="C353">
        <v>753.61896416663603</v>
      </c>
      <c r="D353">
        <v>753.61911899999996</v>
      </c>
      <c r="E353">
        <v>0.20545307186213399</v>
      </c>
      <c r="F353" t="s">
        <v>2292</v>
      </c>
      <c r="G353">
        <v>12</v>
      </c>
      <c r="H353">
        <v>52</v>
      </c>
      <c r="I353">
        <v>2021.3648679999999</v>
      </c>
    </row>
    <row r="354" spans="1:9">
      <c r="A354" t="s">
        <v>1860</v>
      </c>
      <c r="B354">
        <v>767.63511500000004</v>
      </c>
      <c r="C354">
        <v>767.634902641596</v>
      </c>
      <c r="D354">
        <v>767.63476800000001</v>
      </c>
      <c r="E354">
        <v>-0.17539799156147501</v>
      </c>
      <c r="F354" t="s">
        <v>2305</v>
      </c>
      <c r="G354">
        <v>12</v>
      </c>
      <c r="H354">
        <v>53</v>
      </c>
      <c r="I354">
        <v>2038.2935789999999</v>
      </c>
    </row>
    <row r="355" spans="1:9">
      <c r="A355" t="s">
        <v>1860</v>
      </c>
      <c r="B355">
        <v>781.65092300000003</v>
      </c>
      <c r="C355">
        <v>781.65069040208903</v>
      </c>
      <c r="D355">
        <v>781.65041900000006</v>
      </c>
      <c r="E355">
        <v>-0.34721671386873798</v>
      </c>
      <c r="F355" t="s">
        <v>2317</v>
      </c>
      <c r="G355">
        <v>12</v>
      </c>
      <c r="H355">
        <v>54</v>
      </c>
      <c r="I355">
        <v>1935.241211</v>
      </c>
    </row>
    <row r="356" spans="1:9">
      <c r="A356" t="s">
        <v>1860</v>
      </c>
      <c r="B356">
        <v>795.66625099999999</v>
      </c>
      <c r="C356">
        <v>795.66599483448999</v>
      </c>
      <c r="D356">
        <v>795.666068</v>
      </c>
      <c r="E356">
        <v>9.1955045149385406E-2</v>
      </c>
      <c r="F356" t="s">
        <v>2329</v>
      </c>
      <c r="G356">
        <v>12</v>
      </c>
      <c r="H356">
        <v>55</v>
      </c>
      <c r="I356">
        <v>1925.5043949999999</v>
      </c>
    </row>
    <row r="357" spans="1:9">
      <c r="A357" t="s">
        <v>1860</v>
      </c>
      <c r="B357">
        <v>809.68181600000003</v>
      </c>
      <c r="C357">
        <v>809.68155879877304</v>
      </c>
      <c r="D357">
        <v>809.68171800000005</v>
      </c>
      <c r="E357">
        <v>0.196621984786124</v>
      </c>
      <c r="F357" t="s">
        <v>2340</v>
      </c>
      <c r="G357">
        <v>12</v>
      </c>
      <c r="H357">
        <v>56</v>
      </c>
      <c r="I357">
        <v>1228.447144</v>
      </c>
    </row>
    <row r="358" spans="1:9">
      <c r="A358" t="s">
        <v>1860</v>
      </c>
      <c r="B358">
        <v>823.69733599999995</v>
      </c>
      <c r="C358">
        <v>823.69705202647697</v>
      </c>
      <c r="D358">
        <v>823.69736899999998</v>
      </c>
      <c r="E358">
        <v>0.38481793751123999</v>
      </c>
      <c r="F358" t="s">
        <v>2348</v>
      </c>
      <c r="G358">
        <v>12</v>
      </c>
      <c r="H358">
        <v>57</v>
      </c>
      <c r="I358">
        <v>1256.538086</v>
      </c>
    </row>
    <row r="359" spans="1:9">
      <c r="A359" t="s">
        <v>1860</v>
      </c>
      <c r="B359">
        <v>837.71329300000002</v>
      </c>
      <c r="C359">
        <v>837.71298547277297</v>
      </c>
      <c r="D359">
        <v>837.71301800000003</v>
      </c>
      <c r="E359">
        <v>3.88286029398121E-2</v>
      </c>
      <c r="F359" t="s">
        <v>2358</v>
      </c>
      <c r="G359">
        <v>12</v>
      </c>
      <c r="H359">
        <v>58</v>
      </c>
      <c r="I359">
        <v>1189.472168</v>
      </c>
    </row>
    <row r="360" spans="1:9">
      <c r="A360" t="s">
        <v>1860</v>
      </c>
      <c r="B360">
        <v>851.72871199999997</v>
      </c>
      <c r="C360">
        <v>851.72836942502602</v>
      </c>
      <c r="D360">
        <v>851.72866899999997</v>
      </c>
      <c r="E360">
        <v>0.35172583040378103</v>
      </c>
      <c r="F360" t="s">
        <v>2363</v>
      </c>
      <c r="G360">
        <v>12</v>
      </c>
      <c r="H360">
        <v>59</v>
      </c>
      <c r="I360">
        <v>1376.8524170000001</v>
      </c>
    </row>
    <row r="361" spans="1:9">
      <c r="A361" t="s">
        <v>1860</v>
      </c>
      <c r="B361">
        <v>879.760763</v>
      </c>
      <c r="C361">
        <v>879.76037031588703</v>
      </c>
      <c r="D361">
        <v>879.75996899999996</v>
      </c>
      <c r="E361">
        <v>-0.45616520591638299</v>
      </c>
      <c r="F361" t="s">
        <v>2371</v>
      </c>
      <c r="G361">
        <v>12</v>
      </c>
      <c r="H361">
        <v>61</v>
      </c>
      <c r="I361">
        <v>1202.2897949999999</v>
      </c>
    </row>
    <row r="362" spans="1:9">
      <c r="A362" t="s">
        <v>1860</v>
      </c>
      <c r="B362">
        <v>401.21232500000002</v>
      </c>
      <c r="C362">
        <v>401.212437876975</v>
      </c>
      <c r="D362">
        <v>401.212219</v>
      </c>
      <c r="E362">
        <v>-0.54553915644671402</v>
      </c>
      <c r="F362" t="s">
        <v>1907</v>
      </c>
      <c r="G362">
        <v>13</v>
      </c>
      <c r="H362">
        <v>27</v>
      </c>
      <c r="I362">
        <v>1056.3790280000001</v>
      </c>
    </row>
    <row r="363" spans="1:9">
      <c r="A363" t="s">
        <v>1860</v>
      </c>
      <c r="B363">
        <v>415.22779100000002</v>
      </c>
      <c r="C363">
        <v>415.22788284381102</v>
      </c>
      <c r="D363">
        <v>415.227868</v>
      </c>
      <c r="E363">
        <v>-3.57485911810832E-2</v>
      </c>
      <c r="F363" t="s">
        <v>1920</v>
      </c>
      <c r="G363">
        <v>13</v>
      </c>
      <c r="H363">
        <v>28</v>
      </c>
      <c r="I363">
        <v>1569.1317140000001</v>
      </c>
    </row>
    <row r="364" spans="1:9">
      <c r="A364" t="s">
        <v>1860</v>
      </c>
      <c r="B364">
        <v>429.24336099999999</v>
      </c>
      <c r="C364">
        <v>429.24343905868</v>
      </c>
      <c r="D364">
        <v>429.24351799999999</v>
      </c>
      <c r="E364">
        <v>0.18390800627137099</v>
      </c>
      <c r="F364" t="s">
        <v>1934</v>
      </c>
      <c r="G364">
        <v>13</v>
      </c>
      <c r="H364">
        <v>29</v>
      </c>
      <c r="I364">
        <v>2000.7120359999999</v>
      </c>
    </row>
    <row r="365" spans="1:9">
      <c r="A365" t="s">
        <v>1860</v>
      </c>
      <c r="B365">
        <v>443.2593</v>
      </c>
      <c r="C365">
        <v>443.25937079347199</v>
      </c>
      <c r="D365">
        <v>443.25916799999999</v>
      </c>
      <c r="E365">
        <v>-0.45750542064979099</v>
      </c>
      <c r="F365" t="s">
        <v>1949</v>
      </c>
      <c r="G365">
        <v>13</v>
      </c>
      <c r="H365">
        <v>30</v>
      </c>
      <c r="I365">
        <v>2216.9548340000001</v>
      </c>
    </row>
    <row r="366" spans="1:9">
      <c r="A366" t="s">
        <v>1860</v>
      </c>
      <c r="B366">
        <v>457.27473400000002</v>
      </c>
      <c r="C366">
        <v>457.27479521923198</v>
      </c>
      <c r="D366">
        <v>457.27481799999998</v>
      </c>
      <c r="E366">
        <v>4.9818548427378498E-2</v>
      </c>
      <c r="F366" t="s">
        <v>1965</v>
      </c>
      <c r="G366">
        <v>13</v>
      </c>
      <c r="H366">
        <v>31</v>
      </c>
      <c r="I366">
        <v>2525.6965329999998</v>
      </c>
    </row>
    <row r="367" spans="1:9">
      <c r="A367" t="s">
        <v>1860</v>
      </c>
      <c r="B367">
        <v>471.290547</v>
      </c>
      <c r="C367">
        <v>471.29059657768403</v>
      </c>
      <c r="D367">
        <v>471.29046799999998</v>
      </c>
      <c r="E367">
        <v>-0.27282046377359298</v>
      </c>
      <c r="F367" t="s">
        <v>1980</v>
      </c>
      <c r="G367">
        <v>13</v>
      </c>
      <c r="H367">
        <v>32</v>
      </c>
      <c r="I367">
        <v>2945.5688479999999</v>
      </c>
    </row>
    <row r="368" spans="1:9">
      <c r="A368" t="s">
        <v>1860</v>
      </c>
      <c r="B368">
        <v>485.30598199999997</v>
      </c>
      <c r="C368">
        <v>485.30602951360402</v>
      </c>
      <c r="D368">
        <v>485.30611800000003</v>
      </c>
      <c r="E368">
        <v>0.18233109357535299</v>
      </c>
      <c r="F368" t="s">
        <v>1994</v>
      </c>
      <c r="G368">
        <v>13</v>
      </c>
      <c r="H368">
        <v>33</v>
      </c>
      <c r="I368">
        <v>2810.3569339999999</v>
      </c>
    </row>
    <row r="369" spans="1:9">
      <c r="A369" t="s">
        <v>1860</v>
      </c>
      <c r="B369">
        <v>499.32175699999999</v>
      </c>
      <c r="C369">
        <v>499.32178996039198</v>
      </c>
      <c r="D369">
        <v>499.32176800000002</v>
      </c>
      <c r="E369">
        <v>-4.3980443403364197E-2</v>
      </c>
      <c r="F369" t="s">
        <v>2009</v>
      </c>
      <c r="G369">
        <v>13</v>
      </c>
      <c r="H369">
        <v>34</v>
      </c>
      <c r="I369">
        <v>3353.780029</v>
      </c>
    </row>
    <row r="370" spans="1:9">
      <c r="A370" t="s">
        <v>1860</v>
      </c>
      <c r="B370">
        <v>513.33749699999998</v>
      </c>
      <c r="C370">
        <v>513.33753536169797</v>
      </c>
      <c r="D370">
        <v>513.33741899999995</v>
      </c>
      <c r="E370">
        <v>-0.22667682902807901</v>
      </c>
      <c r="F370" t="s">
        <v>2024</v>
      </c>
      <c r="G370">
        <v>13</v>
      </c>
      <c r="H370">
        <v>35</v>
      </c>
      <c r="I370">
        <v>2679.5708009999998</v>
      </c>
    </row>
    <row r="371" spans="1:9">
      <c r="A371" t="s">
        <v>1860</v>
      </c>
      <c r="B371">
        <v>527.35306300000002</v>
      </c>
      <c r="C371">
        <v>527.35308339077596</v>
      </c>
      <c r="D371">
        <v>527.353069</v>
      </c>
      <c r="E371">
        <v>-2.7288693564781499E-2</v>
      </c>
      <c r="F371" t="s">
        <v>2040</v>
      </c>
      <c r="G371">
        <v>13</v>
      </c>
      <c r="H371">
        <v>36</v>
      </c>
      <c r="I371">
        <v>3301.8015140000002</v>
      </c>
    </row>
    <row r="372" spans="1:9">
      <c r="A372" t="s">
        <v>1860</v>
      </c>
      <c r="B372">
        <v>541.368831</v>
      </c>
      <c r="C372">
        <v>541.36883392229902</v>
      </c>
      <c r="D372">
        <v>541.36871900000006</v>
      </c>
      <c r="E372">
        <v>-0.21228101241344699</v>
      </c>
      <c r="F372" t="s">
        <v>2056</v>
      </c>
      <c r="G372">
        <v>13</v>
      </c>
      <c r="H372">
        <v>37</v>
      </c>
      <c r="I372">
        <v>3966.7902829999998</v>
      </c>
    </row>
    <row r="373" spans="1:9">
      <c r="A373" t="s">
        <v>1860</v>
      </c>
      <c r="B373">
        <v>555.38434900000004</v>
      </c>
      <c r="C373">
        <v>555.38433546950796</v>
      </c>
      <c r="D373">
        <v>555.38436899999999</v>
      </c>
      <c r="E373">
        <v>6.03734882780535E-2</v>
      </c>
      <c r="F373" t="s">
        <v>2072</v>
      </c>
      <c r="G373">
        <v>13</v>
      </c>
      <c r="H373">
        <v>38</v>
      </c>
      <c r="I373">
        <v>4598.8569340000004</v>
      </c>
    </row>
    <row r="374" spans="1:9">
      <c r="A374" t="s">
        <v>1860</v>
      </c>
      <c r="B374">
        <v>569.40014399999995</v>
      </c>
      <c r="C374">
        <v>569.400123894638</v>
      </c>
      <c r="D374">
        <v>569.40001800000005</v>
      </c>
      <c r="E374">
        <v>-0.18597582533878099</v>
      </c>
      <c r="F374" t="s">
        <v>2089</v>
      </c>
      <c r="G374">
        <v>13</v>
      </c>
      <c r="H374">
        <v>39</v>
      </c>
      <c r="I374">
        <v>4322.7910160000001</v>
      </c>
    </row>
    <row r="375" spans="1:9">
      <c r="A375" t="s">
        <v>1860</v>
      </c>
      <c r="B375">
        <v>583.41562799999997</v>
      </c>
      <c r="C375">
        <v>583.41559061662394</v>
      </c>
      <c r="D375">
        <v>583.41566899999998</v>
      </c>
      <c r="E375">
        <v>0.134352537556572</v>
      </c>
      <c r="F375" t="s">
        <v>2106</v>
      </c>
      <c r="G375">
        <v>13</v>
      </c>
      <c r="H375">
        <v>40</v>
      </c>
      <c r="I375">
        <v>4924.6318359999996</v>
      </c>
    </row>
    <row r="376" spans="1:9">
      <c r="A376" t="s">
        <v>1860</v>
      </c>
      <c r="B376">
        <v>597.43130299999996</v>
      </c>
      <c r="C376">
        <v>597.43126379537603</v>
      </c>
      <c r="D376">
        <v>597.43131800000003</v>
      </c>
      <c r="E376">
        <v>9.07294648716368E-2</v>
      </c>
      <c r="F376" t="s">
        <v>2122</v>
      </c>
      <c r="G376">
        <v>13</v>
      </c>
      <c r="H376">
        <v>41</v>
      </c>
      <c r="I376">
        <v>4076.858154</v>
      </c>
    </row>
    <row r="377" spans="1:9">
      <c r="A377" t="s">
        <v>1860</v>
      </c>
      <c r="B377">
        <v>611.44725400000004</v>
      </c>
      <c r="C377">
        <v>611.447209994736</v>
      </c>
      <c r="D377">
        <v>611.44696899999997</v>
      </c>
      <c r="E377">
        <v>-0.39413840997500199</v>
      </c>
      <c r="F377" t="s">
        <v>2140</v>
      </c>
      <c r="G377">
        <v>13</v>
      </c>
      <c r="H377">
        <v>42</v>
      </c>
      <c r="I377">
        <v>3520.4155270000001</v>
      </c>
    </row>
    <row r="378" spans="1:9">
      <c r="A378" t="s">
        <v>1860</v>
      </c>
      <c r="B378">
        <v>625.46301800000003</v>
      </c>
      <c r="C378">
        <v>625.46296735083899</v>
      </c>
      <c r="D378">
        <v>625.46261800000002</v>
      </c>
      <c r="E378">
        <v>-0.55854791144977001</v>
      </c>
      <c r="F378" t="s">
        <v>2156</v>
      </c>
      <c r="G378">
        <v>13</v>
      </c>
      <c r="H378">
        <v>43</v>
      </c>
      <c r="I378">
        <v>3099.6210940000001</v>
      </c>
    </row>
    <row r="379" spans="1:9">
      <c r="A379" t="s">
        <v>1860</v>
      </c>
      <c r="B379">
        <v>639.47815100000003</v>
      </c>
      <c r="C379">
        <v>639.47808224888001</v>
      </c>
      <c r="D379">
        <v>639.47826899999995</v>
      </c>
      <c r="E379">
        <v>0.29203669405636701</v>
      </c>
      <c r="F379" t="s">
        <v>2172</v>
      </c>
      <c r="G379">
        <v>13</v>
      </c>
      <c r="H379">
        <v>44</v>
      </c>
      <c r="I379">
        <v>3348.0673830000001</v>
      </c>
    </row>
    <row r="380" spans="1:9">
      <c r="A380" t="s">
        <v>1860</v>
      </c>
      <c r="B380">
        <v>653.49433799999997</v>
      </c>
      <c r="C380">
        <v>653.49425853743105</v>
      </c>
      <c r="D380">
        <v>653.49391800000001</v>
      </c>
      <c r="E380">
        <v>-0.52110267970242696</v>
      </c>
      <c r="F380" t="s">
        <v>2189</v>
      </c>
      <c r="G380">
        <v>13</v>
      </c>
      <c r="H380">
        <v>45</v>
      </c>
      <c r="I380">
        <v>3083.2990719999998</v>
      </c>
    </row>
    <row r="381" spans="1:9">
      <c r="A381" t="s">
        <v>1860</v>
      </c>
      <c r="B381">
        <v>667.50933699999996</v>
      </c>
      <c r="C381">
        <v>667.509257414883</v>
      </c>
      <c r="D381">
        <v>667.50956900000006</v>
      </c>
      <c r="E381">
        <v>0.46678749102223599</v>
      </c>
      <c r="F381" t="s">
        <v>2205</v>
      </c>
      <c r="G381">
        <v>13</v>
      </c>
      <c r="H381">
        <v>46</v>
      </c>
      <c r="I381">
        <v>2279.8227539999998</v>
      </c>
    </row>
    <row r="382" spans="1:9">
      <c r="A382" t="s">
        <v>1860</v>
      </c>
      <c r="B382">
        <v>681.52553399999999</v>
      </c>
      <c r="C382">
        <v>681.52543633076004</v>
      </c>
      <c r="D382">
        <v>681.525218</v>
      </c>
      <c r="E382">
        <v>-0.32035609943299898</v>
      </c>
      <c r="F382" t="s">
        <v>2221</v>
      </c>
      <c r="G382">
        <v>13</v>
      </c>
      <c r="H382">
        <v>47</v>
      </c>
      <c r="I382">
        <v>2339.8190920000002</v>
      </c>
    </row>
    <row r="383" spans="1:9">
      <c r="A383" t="s">
        <v>1860</v>
      </c>
      <c r="B383">
        <v>695.54106000000002</v>
      </c>
      <c r="C383">
        <v>695.54095660788198</v>
      </c>
      <c r="D383">
        <v>695.54086800000005</v>
      </c>
      <c r="E383">
        <v>-0.127394214296009</v>
      </c>
      <c r="F383" t="s">
        <v>2235</v>
      </c>
      <c r="G383">
        <v>13</v>
      </c>
      <c r="H383">
        <v>48</v>
      </c>
      <c r="I383">
        <v>1865.2646480000001</v>
      </c>
    </row>
    <row r="384" spans="1:9">
      <c r="A384" t="s">
        <v>1860</v>
      </c>
      <c r="B384">
        <v>709.55690300000003</v>
      </c>
      <c r="C384">
        <v>709.55677836531095</v>
      </c>
      <c r="D384">
        <v>709.55651899999998</v>
      </c>
      <c r="E384">
        <v>-0.365531574748098</v>
      </c>
      <c r="F384" t="s">
        <v>2248</v>
      </c>
      <c r="G384">
        <v>13</v>
      </c>
      <c r="H384">
        <v>49</v>
      </c>
      <c r="I384">
        <v>1966.4135739999999</v>
      </c>
    </row>
    <row r="385" spans="1:9">
      <c r="A385" t="s">
        <v>1860</v>
      </c>
      <c r="B385">
        <v>723.57244400000002</v>
      </c>
      <c r="C385">
        <v>723.57229506172598</v>
      </c>
      <c r="D385">
        <v>723.57216800000003</v>
      </c>
      <c r="E385">
        <v>-0.175603391094838</v>
      </c>
      <c r="F385" t="s">
        <v>2262</v>
      </c>
      <c r="G385">
        <v>13</v>
      </c>
      <c r="H385">
        <v>50</v>
      </c>
      <c r="I385">
        <v>2161.623779</v>
      </c>
    </row>
    <row r="386" spans="1:9">
      <c r="A386" t="s">
        <v>1860</v>
      </c>
      <c r="B386">
        <v>737.58812499999999</v>
      </c>
      <c r="C386">
        <v>737.58795519530804</v>
      </c>
      <c r="D386">
        <v>737.58781899999997</v>
      </c>
      <c r="E386">
        <v>-0.18464961733313401</v>
      </c>
      <c r="F386" t="s">
        <v>2276</v>
      </c>
      <c r="G386">
        <v>13</v>
      </c>
      <c r="H386">
        <v>51</v>
      </c>
      <c r="I386">
        <v>2188.6311040000001</v>
      </c>
    </row>
    <row r="387" spans="1:9">
      <c r="A387" t="s">
        <v>1860</v>
      </c>
      <c r="B387">
        <v>751.60367799999995</v>
      </c>
      <c r="C387">
        <v>751.60349273659801</v>
      </c>
      <c r="D387">
        <v>751.60346800000002</v>
      </c>
      <c r="E387">
        <v>-3.2911767309483003E-2</v>
      </c>
      <c r="F387" t="s">
        <v>2290</v>
      </c>
      <c r="G387">
        <v>13</v>
      </c>
      <c r="H387">
        <v>52</v>
      </c>
      <c r="I387">
        <v>1965.6564940000001</v>
      </c>
    </row>
    <row r="388" spans="1:9">
      <c r="A388" t="s">
        <v>1860</v>
      </c>
      <c r="B388">
        <v>765.61951199999999</v>
      </c>
      <c r="C388">
        <v>765.61930641311301</v>
      </c>
      <c r="D388">
        <v>765.61911899999996</v>
      </c>
      <c r="E388">
        <v>-0.244786355659145</v>
      </c>
      <c r="F388" t="s">
        <v>2303</v>
      </c>
      <c r="G388">
        <v>13</v>
      </c>
      <c r="H388">
        <v>53</v>
      </c>
      <c r="I388">
        <v>1905.217163</v>
      </c>
    </row>
    <row r="389" spans="1:9">
      <c r="A389" t="s">
        <v>1860</v>
      </c>
      <c r="B389">
        <v>779.63476600000001</v>
      </c>
      <c r="C389">
        <v>779.63454340055102</v>
      </c>
      <c r="D389">
        <v>779.63476800000001</v>
      </c>
      <c r="E389">
        <v>0.28808290435539802</v>
      </c>
      <c r="F389" t="s">
        <v>2315</v>
      </c>
      <c r="G389">
        <v>13</v>
      </c>
      <c r="H389">
        <v>54</v>
      </c>
      <c r="I389">
        <v>1705.3847659999999</v>
      </c>
    </row>
    <row r="390" spans="1:9">
      <c r="A390" t="s">
        <v>1860</v>
      </c>
      <c r="B390">
        <v>793.65067099999999</v>
      </c>
      <c r="C390">
        <v>793.65042801623304</v>
      </c>
      <c r="D390">
        <v>793.65041900000006</v>
      </c>
      <c r="E390">
        <v>-1.1360458917334599E-2</v>
      </c>
      <c r="F390" t="s">
        <v>2327</v>
      </c>
      <c r="G390">
        <v>13</v>
      </c>
      <c r="H390">
        <v>55</v>
      </c>
      <c r="I390">
        <v>1600.993408</v>
      </c>
    </row>
    <row r="391" spans="1:9">
      <c r="A391" t="s">
        <v>1860</v>
      </c>
      <c r="B391">
        <v>807.66580599999998</v>
      </c>
      <c r="C391">
        <v>807.66554979228204</v>
      </c>
      <c r="D391">
        <v>807.666068</v>
      </c>
      <c r="E391">
        <v>0.64161135170863604</v>
      </c>
      <c r="F391" t="s">
        <v>2338</v>
      </c>
      <c r="G391">
        <v>13</v>
      </c>
      <c r="H391">
        <v>56</v>
      </c>
      <c r="I391">
        <v>1290.776001</v>
      </c>
    </row>
    <row r="392" spans="1:9">
      <c r="A392" t="s">
        <v>1860</v>
      </c>
      <c r="B392">
        <v>821.68155000000002</v>
      </c>
      <c r="C392">
        <v>821.68126823825799</v>
      </c>
      <c r="D392">
        <v>821.68171800000005</v>
      </c>
      <c r="E392">
        <v>0.54736734686293798</v>
      </c>
      <c r="F392" t="s">
        <v>2347</v>
      </c>
      <c r="G392">
        <v>13</v>
      </c>
      <c r="H392">
        <v>57</v>
      </c>
      <c r="I392">
        <v>1293.2506100000001</v>
      </c>
    </row>
    <row r="393" spans="1:9">
      <c r="A393" t="s">
        <v>1860</v>
      </c>
      <c r="B393">
        <v>835.697138</v>
      </c>
      <c r="C393">
        <v>835.69683345351996</v>
      </c>
      <c r="D393">
        <v>835.69736899999998</v>
      </c>
      <c r="E393">
        <v>0.64083781987254895</v>
      </c>
      <c r="F393" t="s">
        <v>2357</v>
      </c>
      <c r="G393">
        <v>13</v>
      </c>
      <c r="H393">
        <v>58</v>
      </c>
      <c r="I393">
        <v>1209.3999020000001</v>
      </c>
    </row>
    <row r="394" spans="1:9">
      <c r="A394" t="s">
        <v>1860</v>
      </c>
      <c r="B394">
        <v>863.72879699999999</v>
      </c>
      <c r="C394">
        <v>863.72843694962501</v>
      </c>
      <c r="D394">
        <v>863.72866899999997</v>
      </c>
      <c r="E394">
        <v>0.268661192580403</v>
      </c>
      <c r="F394" t="s">
        <v>2368</v>
      </c>
      <c r="G394">
        <v>13</v>
      </c>
      <c r="H394">
        <v>60</v>
      </c>
      <c r="I394">
        <v>1214.7691649999999</v>
      </c>
    </row>
    <row r="395" spans="1:9">
      <c r="A395" t="s">
        <v>1860</v>
      </c>
      <c r="B395">
        <v>877.74383499999999</v>
      </c>
      <c r="C395">
        <v>877.74345311005197</v>
      </c>
      <c r="D395">
        <v>877.74431800000002</v>
      </c>
      <c r="E395">
        <v>0.98535522217899596</v>
      </c>
      <c r="F395" t="s">
        <v>2370</v>
      </c>
      <c r="G395">
        <v>13</v>
      </c>
      <c r="H395">
        <v>61</v>
      </c>
      <c r="I395">
        <v>1062.0737300000001</v>
      </c>
    </row>
    <row r="396" spans="1:9">
      <c r="A396" t="s">
        <v>1860</v>
      </c>
      <c r="B396">
        <v>427.22801700000002</v>
      </c>
      <c r="C396">
        <v>427.22812213734198</v>
      </c>
      <c r="D396">
        <v>427.227868</v>
      </c>
      <c r="E396">
        <v>-0.59485197823715796</v>
      </c>
      <c r="F396" t="s">
        <v>1932</v>
      </c>
      <c r="G396">
        <v>14</v>
      </c>
      <c r="H396">
        <v>29</v>
      </c>
      <c r="I396">
        <v>1200.877808</v>
      </c>
    </row>
    <row r="397" spans="1:9">
      <c r="A397" t="s">
        <v>1860</v>
      </c>
      <c r="B397">
        <v>441.24373300000002</v>
      </c>
      <c r="C397">
        <v>441.24383012809699</v>
      </c>
      <c r="D397">
        <v>441.24351799999999</v>
      </c>
      <c r="E397">
        <v>-0.70738285032052095</v>
      </c>
      <c r="F397" t="s">
        <v>1947</v>
      </c>
      <c r="G397">
        <v>14</v>
      </c>
      <c r="H397">
        <v>30</v>
      </c>
      <c r="I397">
        <v>1351.6552730000001</v>
      </c>
    </row>
    <row r="398" spans="1:9">
      <c r="A398" t="s">
        <v>1860</v>
      </c>
      <c r="B398">
        <v>455.25925799999999</v>
      </c>
      <c r="C398">
        <v>455.25933400291302</v>
      </c>
      <c r="D398">
        <v>455.25916799999999</v>
      </c>
      <c r="E398">
        <v>-0.36463387302671102</v>
      </c>
      <c r="F398" t="s">
        <v>1963</v>
      </c>
      <c r="G398">
        <v>14</v>
      </c>
      <c r="H398">
        <v>31</v>
      </c>
      <c r="I398">
        <v>1920.581177</v>
      </c>
    </row>
    <row r="399" spans="1:9">
      <c r="A399" t="s">
        <v>1860</v>
      </c>
      <c r="B399">
        <v>469.274924</v>
      </c>
      <c r="C399">
        <v>469.275000487304</v>
      </c>
      <c r="D399">
        <v>469.27481799999998</v>
      </c>
      <c r="E399">
        <v>-0.388870864185975</v>
      </c>
      <c r="F399" t="s">
        <v>1978</v>
      </c>
      <c r="G399">
        <v>14</v>
      </c>
      <c r="H399">
        <v>32</v>
      </c>
      <c r="I399">
        <v>1779.9451899999999</v>
      </c>
    </row>
    <row r="400" spans="1:9">
      <c r="A400" t="s">
        <v>1860</v>
      </c>
      <c r="B400">
        <v>483.290593</v>
      </c>
      <c r="C400">
        <v>483.29065806857898</v>
      </c>
      <c r="D400">
        <v>483.29046799999998</v>
      </c>
      <c r="E400">
        <v>-0.39328021607921698</v>
      </c>
      <c r="F400" t="s">
        <v>1992</v>
      </c>
      <c r="G400">
        <v>14</v>
      </c>
      <c r="H400">
        <v>33</v>
      </c>
      <c r="I400">
        <v>2035.3289789999999</v>
      </c>
    </row>
    <row r="401" spans="1:9">
      <c r="A401" t="s">
        <v>1860</v>
      </c>
      <c r="B401">
        <v>497.30608799999999</v>
      </c>
      <c r="C401">
        <v>497.30614132156001</v>
      </c>
      <c r="D401">
        <v>497.30611800000003</v>
      </c>
      <c r="E401">
        <v>-4.6895783600397097E-2</v>
      </c>
      <c r="F401" t="s">
        <v>2007</v>
      </c>
      <c r="G401">
        <v>14</v>
      </c>
      <c r="H401">
        <v>34</v>
      </c>
      <c r="I401">
        <v>2304.0656739999999</v>
      </c>
    </row>
    <row r="402" spans="1:9">
      <c r="A402" t="s">
        <v>1860</v>
      </c>
      <c r="B402">
        <v>511.32170600000001</v>
      </c>
      <c r="C402">
        <v>511.32174005646499</v>
      </c>
      <c r="D402">
        <v>511.32176800000002</v>
      </c>
      <c r="E402">
        <v>5.4649609546700798E-2</v>
      </c>
      <c r="F402" t="s">
        <v>2022</v>
      </c>
      <c r="G402">
        <v>14</v>
      </c>
      <c r="H402">
        <v>35</v>
      </c>
      <c r="I402">
        <v>2964.5842290000001</v>
      </c>
    </row>
    <row r="403" spans="1:9">
      <c r="A403" t="s">
        <v>1860</v>
      </c>
      <c r="B403">
        <v>525.33747300000005</v>
      </c>
      <c r="C403">
        <v>525.33750575670695</v>
      </c>
      <c r="D403">
        <v>525.33741899999995</v>
      </c>
      <c r="E403">
        <v>-0.16514473233537399</v>
      </c>
      <c r="F403" t="s">
        <v>2038</v>
      </c>
      <c r="G403">
        <v>14</v>
      </c>
      <c r="H403">
        <v>36</v>
      </c>
      <c r="I403">
        <v>2656.9350589999999</v>
      </c>
    </row>
    <row r="404" spans="1:9">
      <c r="A404" t="s">
        <v>1860</v>
      </c>
      <c r="B404">
        <v>539.35322799999994</v>
      </c>
      <c r="C404">
        <v>539.35324706821405</v>
      </c>
      <c r="D404">
        <v>539.353069</v>
      </c>
      <c r="E404">
        <v>-0.33015148033641101</v>
      </c>
      <c r="F404" t="s">
        <v>2054</v>
      </c>
      <c r="G404">
        <v>14</v>
      </c>
      <c r="H404">
        <v>37</v>
      </c>
      <c r="I404">
        <v>2971.186279</v>
      </c>
    </row>
    <row r="405" spans="1:9">
      <c r="A405" t="s">
        <v>1860</v>
      </c>
      <c r="B405">
        <v>553.36892899999998</v>
      </c>
      <c r="C405">
        <v>553.36893182281403</v>
      </c>
      <c r="D405">
        <v>553.36871900000006</v>
      </c>
      <c r="E405">
        <v>-0.38459494910341002</v>
      </c>
      <c r="F405" t="s">
        <v>2070</v>
      </c>
      <c r="G405">
        <v>14</v>
      </c>
      <c r="H405">
        <v>38</v>
      </c>
      <c r="I405">
        <v>3433.7993160000001</v>
      </c>
    </row>
    <row r="406" spans="1:9">
      <c r="A406" t="s">
        <v>1860</v>
      </c>
      <c r="B406">
        <v>567.38425600000005</v>
      </c>
      <c r="C406">
        <v>567.38425182109495</v>
      </c>
      <c r="D406">
        <v>567.38436799999999</v>
      </c>
      <c r="E406">
        <v>0.204762258432408</v>
      </c>
      <c r="F406" t="s">
        <v>2087</v>
      </c>
      <c r="G406">
        <v>14</v>
      </c>
      <c r="H406">
        <v>39</v>
      </c>
      <c r="I406">
        <v>3264.5283199999999</v>
      </c>
    </row>
    <row r="407" spans="1:9">
      <c r="A407" t="s">
        <v>1860</v>
      </c>
      <c r="B407">
        <v>581.40027399999997</v>
      </c>
      <c r="C407">
        <v>581.40025424031501</v>
      </c>
      <c r="D407">
        <v>581.40001800000005</v>
      </c>
      <c r="E407">
        <v>-0.40633007910036401</v>
      </c>
      <c r="F407" t="s">
        <v>2104</v>
      </c>
      <c r="G407">
        <v>14</v>
      </c>
      <c r="H407">
        <v>40</v>
      </c>
      <c r="I407">
        <v>3602.188721</v>
      </c>
    </row>
    <row r="408" spans="1:9">
      <c r="A408" t="s">
        <v>1860</v>
      </c>
      <c r="B408">
        <v>595.41581099999996</v>
      </c>
      <c r="C408">
        <v>595.41579067506404</v>
      </c>
      <c r="D408">
        <v>595.41566899999998</v>
      </c>
      <c r="E408">
        <v>-0.20435314515306099</v>
      </c>
      <c r="F408" t="s">
        <v>2120</v>
      </c>
      <c r="G408">
        <v>14</v>
      </c>
      <c r="H408">
        <v>41</v>
      </c>
      <c r="I408">
        <v>2924.3923340000001</v>
      </c>
    </row>
    <row r="409" spans="1:9">
      <c r="A409" t="s">
        <v>1860</v>
      </c>
      <c r="B409">
        <v>609.43127700000002</v>
      </c>
      <c r="C409">
        <v>609.43124781476899</v>
      </c>
      <c r="D409">
        <v>609.43131800000003</v>
      </c>
      <c r="E409">
        <v>0.11516511971815201</v>
      </c>
      <c r="F409" t="s">
        <v>2138</v>
      </c>
      <c r="G409">
        <v>14</v>
      </c>
      <c r="H409">
        <v>42</v>
      </c>
      <c r="I409">
        <v>2740.6220699999999</v>
      </c>
    </row>
    <row r="410" spans="1:9">
      <c r="A410" t="s">
        <v>1860</v>
      </c>
      <c r="B410">
        <v>623.44669299999998</v>
      </c>
      <c r="C410">
        <v>623.44664489706304</v>
      </c>
      <c r="D410">
        <v>623.44696899999997</v>
      </c>
      <c r="E410">
        <v>0.519856464213869</v>
      </c>
      <c r="F410" t="s">
        <v>2154</v>
      </c>
      <c r="G410">
        <v>14</v>
      </c>
      <c r="H410">
        <v>43</v>
      </c>
      <c r="I410">
        <v>3064.6628420000002</v>
      </c>
    </row>
    <row r="411" spans="1:9">
      <c r="A411" t="s">
        <v>1860</v>
      </c>
      <c r="B411">
        <v>637.46288300000003</v>
      </c>
      <c r="C411">
        <v>637.46282778893794</v>
      </c>
      <c r="D411">
        <v>637.46261800000002</v>
      </c>
      <c r="E411">
        <v>-0.32909998573646299</v>
      </c>
      <c r="F411" t="s">
        <v>2170</v>
      </c>
      <c r="G411">
        <v>14</v>
      </c>
      <c r="H411">
        <v>44</v>
      </c>
      <c r="I411">
        <v>2685.1286620000001</v>
      </c>
    </row>
    <row r="412" spans="1:9">
      <c r="A412" t="s">
        <v>1860</v>
      </c>
      <c r="B412">
        <v>651.47857799999997</v>
      </c>
      <c r="C412">
        <v>651.47850215702897</v>
      </c>
      <c r="D412">
        <v>651.47826899999995</v>
      </c>
      <c r="E412">
        <v>-0.35788918884514198</v>
      </c>
      <c r="F412" t="s">
        <v>2187</v>
      </c>
      <c r="G412">
        <v>14</v>
      </c>
      <c r="H412">
        <v>45</v>
      </c>
      <c r="I412">
        <v>3000.591797</v>
      </c>
    </row>
    <row r="413" spans="1:9">
      <c r="A413" t="s">
        <v>1860</v>
      </c>
      <c r="B413">
        <v>665.49416299999996</v>
      </c>
      <c r="C413">
        <v>665.49408326882804</v>
      </c>
      <c r="D413">
        <v>665.49391800000001</v>
      </c>
      <c r="E413">
        <v>-0.24834010402356901</v>
      </c>
      <c r="F413" t="s">
        <v>2203</v>
      </c>
      <c r="G413">
        <v>14</v>
      </c>
      <c r="H413">
        <v>46</v>
      </c>
      <c r="I413">
        <v>2390.5627439999998</v>
      </c>
    </row>
    <row r="414" spans="1:9">
      <c r="A414" t="s">
        <v>1860</v>
      </c>
      <c r="B414">
        <v>679.50956099999996</v>
      </c>
      <c r="C414">
        <v>679.509467716828</v>
      </c>
      <c r="D414">
        <v>679.50956900000006</v>
      </c>
      <c r="E414">
        <v>0.14905334064759401</v>
      </c>
      <c r="F414" t="s">
        <v>2219</v>
      </c>
      <c r="G414">
        <v>14</v>
      </c>
      <c r="H414">
        <v>47</v>
      </c>
      <c r="I414">
        <v>2255.1728520000001</v>
      </c>
    </row>
    <row r="415" spans="1:9">
      <c r="A415" t="s">
        <v>1860</v>
      </c>
      <c r="B415">
        <v>693.52591600000005</v>
      </c>
      <c r="C415">
        <v>693.52581383001302</v>
      </c>
      <c r="D415">
        <v>693.525218</v>
      </c>
      <c r="E415">
        <v>-0.85913244122929999</v>
      </c>
      <c r="F415" t="s">
        <v>2233</v>
      </c>
      <c r="G415">
        <v>14</v>
      </c>
      <c r="H415">
        <v>48</v>
      </c>
      <c r="I415">
        <v>1914.2882079999999</v>
      </c>
    </row>
    <row r="416" spans="1:9">
      <c r="A416" t="s">
        <v>1860</v>
      </c>
      <c r="B416">
        <v>707.54094599999996</v>
      </c>
      <c r="C416">
        <v>707.54082741293905</v>
      </c>
      <c r="D416">
        <v>707.54086800000005</v>
      </c>
      <c r="E416">
        <v>5.7363557116615102E-2</v>
      </c>
      <c r="F416" t="s">
        <v>2246</v>
      </c>
      <c r="G416">
        <v>14</v>
      </c>
      <c r="H416">
        <v>49</v>
      </c>
      <c r="I416">
        <v>1845.2773440000001</v>
      </c>
    </row>
    <row r="417" spans="1:9">
      <c r="A417" t="s">
        <v>1860</v>
      </c>
      <c r="B417">
        <v>721.55657900000006</v>
      </c>
      <c r="C417">
        <v>721.5564329197</v>
      </c>
      <c r="D417">
        <v>721.55651899999998</v>
      </c>
      <c r="E417">
        <v>0.11929806918539899</v>
      </c>
      <c r="F417" t="s">
        <v>2260</v>
      </c>
      <c r="G417">
        <v>14</v>
      </c>
      <c r="H417">
        <v>50</v>
      </c>
      <c r="I417">
        <v>2160.7136230000001</v>
      </c>
    </row>
    <row r="418" spans="1:9">
      <c r="A418" t="s">
        <v>1860</v>
      </c>
      <c r="B418">
        <v>735.57216100000005</v>
      </c>
      <c r="C418">
        <v>735.57201156555902</v>
      </c>
      <c r="D418">
        <v>735.57216800000003</v>
      </c>
      <c r="E418">
        <v>0.21267041877783199</v>
      </c>
      <c r="F418" t="s">
        <v>2274</v>
      </c>
      <c r="G418">
        <v>14</v>
      </c>
      <c r="H418">
        <v>51</v>
      </c>
      <c r="I418">
        <v>1571.0205080000001</v>
      </c>
    </row>
    <row r="419" spans="1:9">
      <c r="A419" t="s">
        <v>1860</v>
      </c>
      <c r="B419">
        <v>749.58789300000001</v>
      </c>
      <c r="C419">
        <v>749.58770449886094</v>
      </c>
      <c r="D419">
        <v>749.58781899999997</v>
      </c>
      <c r="E419">
        <v>0.152752132854582</v>
      </c>
      <c r="F419" t="s">
        <v>2288</v>
      </c>
      <c r="G419">
        <v>14</v>
      </c>
      <c r="H419">
        <v>52</v>
      </c>
      <c r="I419">
        <v>2217.8618160000001</v>
      </c>
    </row>
    <row r="420" spans="1:9">
      <c r="A420" t="s">
        <v>1860</v>
      </c>
      <c r="B420">
        <v>763.60387100000003</v>
      </c>
      <c r="C420">
        <v>763.60366433945399</v>
      </c>
      <c r="D420">
        <v>763.60346800000002</v>
      </c>
      <c r="E420">
        <v>-0.25712226622801199</v>
      </c>
      <c r="F420" t="s">
        <v>2301</v>
      </c>
      <c r="G420">
        <v>14</v>
      </c>
      <c r="H420">
        <v>53</v>
      </c>
      <c r="I420">
        <v>2067.4514159999999</v>
      </c>
    </row>
    <row r="421" spans="1:9">
      <c r="A421" t="s">
        <v>1860</v>
      </c>
      <c r="B421">
        <v>777.61982599999999</v>
      </c>
      <c r="C421">
        <v>777.61960908697199</v>
      </c>
      <c r="D421">
        <v>777.61911899999996</v>
      </c>
      <c r="E421">
        <v>-0.63024038441966801</v>
      </c>
      <c r="F421" t="s">
        <v>2313</v>
      </c>
      <c r="G421">
        <v>14</v>
      </c>
      <c r="H421">
        <v>54</v>
      </c>
      <c r="I421">
        <v>1630.880737</v>
      </c>
    </row>
    <row r="422" spans="1:9">
      <c r="A422" t="s">
        <v>1860</v>
      </c>
      <c r="B422">
        <v>791.63484000000005</v>
      </c>
      <c r="C422">
        <v>791.63461146417603</v>
      </c>
      <c r="D422">
        <v>791.63476800000001</v>
      </c>
      <c r="E422">
        <v>0.19773742830367</v>
      </c>
      <c r="F422" t="s">
        <v>2325</v>
      </c>
      <c r="G422">
        <v>14</v>
      </c>
      <c r="H422">
        <v>55</v>
      </c>
      <c r="I422">
        <v>1299.871216</v>
      </c>
    </row>
    <row r="423" spans="1:9">
      <c r="A423" t="s">
        <v>1860</v>
      </c>
      <c r="B423">
        <v>805.65096400000004</v>
      </c>
      <c r="C423">
        <v>805.65070370141598</v>
      </c>
      <c r="D423">
        <v>805.65041900000006</v>
      </c>
      <c r="E423">
        <v>-0.35338083353449901</v>
      </c>
      <c r="F423" t="s">
        <v>2336</v>
      </c>
      <c r="G423">
        <v>14</v>
      </c>
      <c r="H423">
        <v>56</v>
      </c>
      <c r="I423">
        <v>1493.0306399999999</v>
      </c>
    </row>
    <row r="424" spans="1:9">
      <c r="A424" t="s">
        <v>1860</v>
      </c>
      <c r="B424">
        <v>819.66645000000005</v>
      </c>
      <c r="C424">
        <v>819.66616289077695</v>
      </c>
      <c r="D424">
        <v>819.666068</v>
      </c>
      <c r="E424">
        <v>-0.115767604493748</v>
      </c>
      <c r="F424" t="s">
        <v>2345</v>
      </c>
      <c r="G424">
        <v>14</v>
      </c>
      <c r="H424">
        <v>57</v>
      </c>
      <c r="I424">
        <v>1535.6748050000001</v>
      </c>
    </row>
    <row r="425" spans="1:9">
      <c r="A425" t="s">
        <v>1860</v>
      </c>
      <c r="B425">
        <v>833.68119300000001</v>
      </c>
      <c r="C425">
        <v>833.68089239589006</v>
      </c>
      <c r="D425">
        <v>833.68171800000005</v>
      </c>
      <c r="E425">
        <v>0.99031092088495398</v>
      </c>
      <c r="F425" t="s">
        <v>2355</v>
      </c>
      <c r="G425">
        <v>14</v>
      </c>
      <c r="H425">
        <v>58</v>
      </c>
      <c r="I425">
        <v>1207.065186</v>
      </c>
    </row>
    <row r="426" spans="1:9">
      <c r="A426" t="s">
        <v>1860</v>
      </c>
      <c r="B426">
        <v>847.69688599999995</v>
      </c>
      <c r="C426">
        <v>847.69656138261803</v>
      </c>
      <c r="D426">
        <v>847.69736899999998</v>
      </c>
      <c r="E426">
        <v>0.95271899019348205</v>
      </c>
      <c r="F426" t="s">
        <v>2362</v>
      </c>
      <c r="G426">
        <v>14</v>
      </c>
      <c r="H426">
        <v>59</v>
      </c>
      <c r="I426">
        <v>1139.1816409999999</v>
      </c>
    </row>
    <row r="427" spans="1:9">
      <c r="A427" t="s">
        <v>1860</v>
      </c>
      <c r="B427">
        <v>861.71266400000002</v>
      </c>
      <c r="C427">
        <v>861.71231807204697</v>
      </c>
      <c r="D427">
        <v>861.71301800000003</v>
      </c>
      <c r="E427">
        <v>0.81225180255443397</v>
      </c>
      <c r="F427" t="s">
        <v>2367</v>
      </c>
      <c r="G427">
        <v>14</v>
      </c>
      <c r="H427">
        <v>60</v>
      </c>
      <c r="I427">
        <v>1004.9169920000001</v>
      </c>
    </row>
    <row r="428" spans="1:9">
      <c r="A428" t="s">
        <v>1860</v>
      </c>
      <c r="B428">
        <v>439.22800899999999</v>
      </c>
      <c r="C428">
        <v>439.22811636815402</v>
      </c>
      <c r="D428">
        <v>439.227868</v>
      </c>
      <c r="E428">
        <v>-0.56546538166928795</v>
      </c>
      <c r="F428" t="s">
        <v>1944</v>
      </c>
      <c r="G428">
        <v>15</v>
      </c>
      <c r="H428">
        <v>30</v>
      </c>
      <c r="I428">
        <v>1119.975952</v>
      </c>
    </row>
    <row r="429" spans="1:9">
      <c r="A429" t="s">
        <v>1860</v>
      </c>
      <c r="B429">
        <v>453.24342899999999</v>
      </c>
      <c r="C429">
        <v>453.24353386730098</v>
      </c>
      <c r="D429">
        <v>453.24351799999999</v>
      </c>
      <c r="E429">
        <v>-3.5008336289949399E-2</v>
      </c>
      <c r="F429" t="s">
        <v>1960</v>
      </c>
      <c r="G429">
        <v>15</v>
      </c>
      <c r="H429">
        <v>31</v>
      </c>
      <c r="I429">
        <v>1119.766846</v>
      </c>
    </row>
    <row r="430" spans="1:9">
      <c r="A430" t="s">
        <v>1860</v>
      </c>
      <c r="B430">
        <v>467.259277</v>
      </c>
      <c r="C430">
        <v>467.25935767766998</v>
      </c>
      <c r="D430">
        <v>467.25916799999999</v>
      </c>
      <c r="E430">
        <v>-0.40593675570777699</v>
      </c>
      <c r="F430" t="s">
        <v>1975</v>
      </c>
      <c r="G430">
        <v>15</v>
      </c>
      <c r="H430">
        <v>32</v>
      </c>
      <c r="I430">
        <v>1661.143433</v>
      </c>
    </row>
    <row r="431" spans="1:9">
      <c r="A431" t="s">
        <v>1860</v>
      </c>
      <c r="B431">
        <v>481.27468800000003</v>
      </c>
      <c r="C431">
        <v>481.27476979134798</v>
      </c>
      <c r="D431">
        <v>481.27481799999998</v>
      </c>
      <c r="E431">
        <v>0.100168656188342</v>
      </c>
      <c r="F431" t="s">
        <v>1990</v>
      </c>
      <c r="G431">
        <v>15</v>
      </c>
      <c r="H431">
        <v>33</v>
      </c>
      <c r="I431">
        <v>1500.0772710000001</v>
      </c>
    </row>
    <row r="432" spans="1:9">
      <c r="A432" t="s">
        <v>1860</v>
      </c>
      <c r="B432">
        <v>495.29028399999999</v>
      </c>
      <c r="C432">
        <v>495.290352725552</v>
      </c>
      <c r="D432">
        <v>495.29046799999998</v>
      </c>
      <c r="E432">
        <v>0.232741098232921</v>
      </c>
      <c r="F432" t="s">
        <v>2005</v>
      </c>
      <c r="G432">
        <v>15</v>
      </c>
      <c r="H432">
        <v>34</v>
      </c>
      <c r="I432">
        <v>1744.2421879999999</v>
      </c>
    </row>
    <row r="433" spans="1:9">
      <c r="A433" t="s">
        <v>1860</v>
      </c>
      <c r="B433">
        <v>509.30597399999999</v>
      </c>
      <c r="C433">
        <v>509.30603577581701</v>
      </c>
      <c r="D433">
        <v>509.30611800000003</v>
      </c>
      <c r="E433">
        <v>0.16144353896873401</v>
      </c>
      <c r="F433" t="s">
        <v>2020</v>
      </c>
      <c r="G433">
        <v>15</v>
      </c>
      <c r="H433">
        <v>35</v>
      </c>
      <c r="I433">
        <v>1775.9898679999999</v>
      </c>
    </row>
    <row r="434" spans="1:9">
      <c r="A434" t="s">
        <v>1860</v>
      </c>
      <c r="B434">
        <v>523.32188799999994</v>
      </c>
      <c r="C434">
        <v>523.32194761741903</v>
      </c>
      <c r="D434">
        <v>523.32176800000002</v>
      </c>
      <c r="E434">
        <v>-0.34322558490844501</v>
      </c>
      <c r="F434" t="s">
        <v>2036</v>
      </c>
      <c r="G434">
        <v>15</v>
      </c>
      <c r="H434">
        <v>36</v>
      </c>
      <c r="I434">
        <v>1623.65625</v>
      </c>
    </row>
    <row r="435" spans="1:9">
      <c r="A435" t="s">
        <v>1860</v>
      </c>
      <c r="B435">
        <v>537.33727599999997</v>
      </c>
      <c r="C435">
        <v>537.33730398698594</v>
      </c>
      <c r="D435">
        <v>537.33741899999995</v>
      </c>
      <c r="E435">
        <v>0.21404244176524201</v>
      </c>
      <c r="F435" t="s">
        <v>2052</v>
      </c>
      <c r="G435">
        <v>15</v>
      </c>
      <c r="H435">
        <v>37</v>
      </c>
      <c r="I435">
        <v>2561.0065920000002</v>
      </c>
    </row>
    <row r="436" spans="1:9">
      <c r="A436" t="s">
        <v>1860</v>
      </c>
      <c r="B436">
        <v>551.35289299999999</v>
      </c>
      <c r="C436">
        <v>551.35290399999599</v>
      </c>
      <c r="D436">
        <v>551.353069</v>
      </c>
      <c r="E436">
        <v>0.29926377962191097</v>
      </c>
      <c r="F436" t="s">
        <v>2068</v>
      </c>
      <c r="G436">
        <v>15</v>
      </c>
      <c r="H436">
        <v>38</v>
      </c>
      <c r="I436">
        <v>3007.7080080000001</v>
      </c>
    </row>
    <row r="437" spans="1:9">
      <c r="A437" t="s">
        <v>1860</v>
      </c>
      <c r="B437">
        <v>565.36855600000001</v>
      </c>
      <c r="C437">
        <v>565.36855869548299</v>
      </c>
      <c r="D437">
        <v>565.36871900000006</v>
      </c>
      <c r="E437">
        <v>0.28353977091334898</v>
      </c>
      <c r="F437" t="s">
        <v>2085</v>
      </c>
      <c r="G437">
        <v>15</v>
      </c>
      <c r="H437">
        <v>39</v>
      </c>
      <c r="I437">
        <v>2939.6933589999999</v>
      </c>
    </row>
    <row r="438" spans="1:9">
      <c r="A438" t="s">
        <v>1860</v>
      </c>
      <c r="B438">
        <v>579.38456399999995</v>
      </c>
      <c r="C438">
        <v>579.38456100442602</v>
      </c>
      <c r="D438">
        <v>579.38436799999999</v>
      </c>
      <c r="E438">
        <v>-0.33311983782337101</v>
      </c>
      <c r="F438" t="s">
        <v>2102</v>
      </c>
      <c r="G438">
        <v>15</v>
      </c>
      <c r="H438">
        <v>40</v>
      </c>
      <c r="I438">
        <v>2687.0749510000001</v>
      </c>
    </row>
    <row r="439" spans="1:9">
      <c r="A439" t="s">
        <v>1860</v>
      </c>
      <c r="B439">
        <v>593.40000999999995</v>
      </c>
      <c r="C439">
        <v>593.39999926952805</v>
      </c>
      <c r="D439">
        <v>593.40001800000005</v>
      </c>
      <c r="E439">
        <v>3.1564662908755897E-2</v>
      </c>
      <c r="F439" t="s">
        <v>2118</v>
      </c>
      <c r="G439">
        <v>15</v>
      </c>
      <c r="H439">
        <v>41</v>
      </c>
      <c r="I439">
        <v>2512.4528810000002</v>
      </c>
    </row>
    <row r="440" spans="1:9">
      <c r="A440" t="s">
        <v>1860</v>
      </c>
      <c r="B440">
        <v>607.41569900000002</v>
      </c>
      <c r="C440">
        <v>607.41567854485004</v>
      </c>
      <c r="D440">
        <v>607.41566899999998</v>
      </c>
      <c r="E440">
        <v>-1.5713869057512299E-2</v>
      </c>
      <c r="F440" t="s">
        <v>2135</v>
      </c>
      <c r="G440">
        <v>15</v>
      </c>
      <c r="H440">
        <v>42</v>
      </c>
      <c r="I440">
        <v>2400.2016600000002</v>
      </c>
    </row>
    <row r="441" spans="1:9">
      <c r="A441" t="s">
        <v>1860</v>
      </c>
      <c r="B441">
        <v>621.43104600000004</v>
      </c>
      <c r="C441">
        <v>621.43102339704001</v>
      </c>
      <c r="D441">
        <v>621.43131800000003</v>
      </c>
      <c r="E441">
        <v>0.47407163330569602</v>
      </c>
      <c r="F441" t="s">
        <v>2152</v>
      </c>
      <c r="G441">
        <v>15</v>
      </c>
      <c r="H441">
        <v>43</v>
      </c>
      <c r="I441">
        <v>1951.4624020000001</v>
      </c>
    </row>
    <row r="442" spans="1:9">
      <c r="A442" t="s">
        <v>1860</v>
      </c>
      <c r="B442">
        <v>635.44682599999999</v>
      </c>
      <c r="C442">
        <v>635.446790987893</v>
      </c>
      <c r="D442">
        <v>635.44696899999997</v>
      </c>
      <c r="E442">
        <v>0.28013684028122599</v>
      </c>
      <c r="F442" t="s">
        <v>2168</v>
      </c>
      <c r="G442">
        <v>15</v>
      </c>
      <c r="H442">
        <v>44</v>
      </c>
      <c r="I442">
        <v>1898.378418</v>
      </c>
    </row>
    <row r="443" spans="1:9">
      <c r="A443" t="s">
        <v>1860</v>
      </c>
      <c r="B443">
        <v>649.46244100000001</v>
      </c>
      <c r="C443">
        <v>649.46237807288605</v>
      </c>
      <c r="D443">
        <v>649.46261800000002</v>
      </c>
      <c r="E443">
        <v>0.36942405473322099</v>
      </c>
      <c r="F443" t="s">
        <v>2185</v>
      </c>
      <c r="G443">
        <v>15</v>
      </c>
      <c r="H443">
        <v>45</v>
      </c>
      <c r="I443">
        <v>2442.0859380000002</v>
      </c>
    </row>
    <row r="444" spans="1:9">
      <c r="A444" t="s">
        <v>1860</v>
      </c>
      <c r="B444">
        <v>663.47845700000005</v>
      </c>
      <c r="C444">
        <v>663.47838503083403</v>
      </c>
      <c r="D444">
        <v>663.47826899999995</v>
      </c>
      <c r="E444">
        <v>-0.17488264509694501</v>
      </c>
      <c r="F444" t="s">
        <v>2201</v>
      </c>
      <c r="G444">
        <v>15</v>
      </c>
      <c r="H444">
        <v>46</v>
      </c>
      <c r="I444">
        <v>2154.1374510000001</v>
      </c>
    </row>
    <row r="445" spans="1:9">
      <c r="A445" t="s">
        <v>1860</v>
      </c>
      <c r="B445">
        <v>677.49436100000003</v>
      </c>
      <c r="C445">
        <v>677.49428013946897</v>
      </c>
      <c r="D445">
        <v>677.49391800000001</v>
      </c>
      <c r="E445">
        <v>-0.53452800078143303</v>
      </c>
      <c r="F445" t="s">
        <v>2217</v>
      </c>
      <c r="G445">
        <v>15</v>
      </c>
      <c r="H445">
        <v>47</v>
      </c>
      <c r="I445">
        <v>1864.0726320000001</v>
      </c>
    </row>
    <row r="446" spans="1:9">
      <c r="A446" t="s">
        <v>1860</v>
      </c>
      <c r="B446">
        <v>691.51010599999995</v>
      </c>
      <c r="C446">
        <v>691.51001054698304</v>
      </c>
      <c r="D446">
        <v>691.50956900000006</v>
      </c>
      <c r="E446">
        <v>-0.63852620846535602</v>
      </c>
      <c r="F446" t="s">
        <v>2231</v>
      </c>
      <c r="G446">
        <v>15</v>
      </c>
      <c r="H446">
        <v>48</v>
      </c>
      <c r="I446">
        <v>1768.835327</v>
      </c>
    </row>
    <row r="447" spans="1:9">
      <c r="A447" t="s">
        <v>1860</v>
      </c>
      <c r="B447">
        <v>705.52585899999997</v>
      </c>
      <c r="C447">
        <v>705.52574575052097</v>
      </c>
      <c r="D447">
        <v>705.525218</v>
      </c>
      <c r="E447">
        <v>-0.74802502851765396</v>
      </c>
      <c r="F447" t="s">
        <v>2244</v>
      </c>
      <c r="G447">
        <v>15</v>
      </c>
      <c r="H447">
        <v>49</v>
      </c>
      <c r="I447">
        <v>1754.636475</v>
      </c>
    </row>
    <row r="448" spans="1:9">
      <c r="A448" t="s">
        <v>1860</v>
      </c>
      <c r="B448">
        <v>719.54093899999998</v>
      </c>
      <c r="C448">
        <v>719.54080675062403</v>
      </c>
      <c r="D448">
        <v>719.54086800000005</v>
      </c>
      <c r="E448">
        <v>8.5122858440368807E-2</v>
      </c>
      <c r="F448" t="s">
        <v>2258</v>
      </c>
      <c r="G448">
        <v>15</v>
      </c>
      <c r="H448">
        <v>50</v>
      </c>
      <c r="I448">
        <v>1751.569092</v>
      </c>
    </row>
    <row r="449" spans="1:9">
      <c r="A449" t="s">
        <v>1860</v>
      </c>
      <c r="B449">
        <v>733.55659500000002</v>
      </c>
      <c r="C449">
        <v>733.55644360225995</v>
      </c>
      <c r="D449">
        <v>733.55651899999998</v>
      </c>
      <c r="E449">
        <v>0.102783817623176</v>
      </c>
      <c r="F449" t="s">
        <v>2272</v>
      </c>
      <c r="G449">
        <v>15</v>
      </c>
      <c r="H449">
        <v>51</v>
      </c>
      <c r="I449">
        <v>1724.5582280000001</v>
      </c>
    </row>
    <row r="450" spans="1:9">
      <c r="A450" t="s">
        <v>1860</v>
      </c>
      <c r="B450">
        <v>747.57273699999996</v>
      </c>
      <c r="C450">
        <v>747.572569399847</v>
      </c>
      <c r="D450">
        <v>747.57216800000003</v>
      </c>
      <c r="E450">
        <v>-0.53693792393033202</v>
      </c>
      <c r="F450" t="s">
        <v>2286</v>
      </c>
      <c r="G450">
        <v>15</v>
      </c>
      <c r="H450">
        <v>52</v>
      </c>
      <c r="I450">
        <v>1579.092529</v>
      </c>
    </row>
    <row r="451" spans="1:9">
      <c r="A451" t="s">
        <v>1860</v>
      </c>
      <c r="B451">
        <v>761.58827699999995</v>
      </c>
      <c r="C451">
        <v>761.58807717030402</v>
      </c>
      <c r="D451">
        <v>761.58781899999997</v>
      </c>
      <c r="E451">
        <v>-0.33898954069275</v>
      </c>
      <c r="F451" t="s">
        <v>2299</v>
      </c>
      <c r="G451">
        <v>15</v>
      </c>
      <c r="H451">
        <v>53</v>
      </c>
      <c r="I451">
        <v>1928.923828</v>
      </c>
    </row>
    <row r="452" spans="1:9">
      <c r="A452" t="s">
        <v>1860</v>
      </c>
      <c r="B452">
        <v>775.603433</v>
      </c>
      <c r="C452">
        <v>775.60322620718296</v>
      </c>
      <c r="D452">
        <v>775.60346800000002</v>
      </c>
      <c r="E452">
        <v>0.31174798222393202</v>
      </c>
      <c r="F452" t="s">
        <v>2311</v>
      </c>
      <c r="G452">
        <v>15</v>
      </c>
      <c r="H452">
        <v>54</v>
      </c>
      <c r="I452">
        <v>1433.387573</v>
      </c>
    </row>
    <row r="453" spans="1:9">
      <c r="A453" t="s">
        <v>1860</v>
      </c>
      <c r="B453">
        <v>789.61883799999998</v>
      </c>
      <c r="C453">
        <v>789.61861745100998</v>
      </c>
      <c r="D453">
        <v>789.61911899999996</v>
      </c>
      <c r="E453">
        <v>0.63517837523871901</v>
      </c>
      <c r="F453" t="s">
        <v>2323</v>
      </c>
      <c r="G453">
        <v>15</v>
      </c>
      <c r="H453">
        <v>55</v>
      </c>
      <c r="I453">
        <v>1192.7867429999999</v>
      </c>
    </row>
    <row r="454" spans="1:9">
      <c r="A454" t="s">
        <v>1860</v>
      </c>
      <c r="B454">
        <v>803.63539300000002</v>
      </c>
      <c r="C454">
        <v>803.63514268477695</v>
      </c>
      <c r="D454">
        <v>803.63476800000001</v>
      </c>
      <c r="E454">
        <v>-0.46623764010577901</v>
      </c>
      <c r="F454" t="s">
        <v>2334</v>
      </c>
      <c r="G454">
        <v>15</v>
      </c>
      <c r="H454">
        <v>56</v>
      </c>
      <c r="I454">
        <v>1322.0870359999999</v>
      </c>
    </row>
    <row r="455" spans="1:9">
      <c r="A455" t="s">
        <v>1860</v>
      </c>
      <c r="B455">
        <v>817.65108599999996</v>
      </c>
      <c r="C455">
        <v>817.65081414159499</v>
      </c>
      <c r="D455">
        <v>817.65041900000006</v>
      </c>
      <c r="E455">
        <v>-0.483264713667373</v>
      </c>
      <c r="F455" t="s">
        <v>2344</v>
      </c>
      <c r="G455">
        <v>15</v>
      </c>
      <c r="H455">
        <v>57</v>
      </c>
      <c r="I455">
        <v>1233.584595</v>
      </c>
    </row>
    <row r="456" spans="1:9">
      <c r="A456" t="s">
        <v>1860</v>
      </c>
      <c r="B456">
        <v>451.2278</v>
      </c>
      <c r="C456">
        <v>451.22791287219201</v>
      </c>
      <c r="D456">
        <v>451.227868</v>
      </c>
      <c r="E456">
        <v>-9.9444639173176405E-2</v>
      </c>
      <c r="F456" t="s">
        <v>1957</v>
      </c>
      <c r="G456">
        <v>16</v>
      </c>
      <c r="H456">
        <v>31</v>
      </c>
      <c r="I456">
        <v>970.15759300000002</v>
      </c>
    </row>
    <row r="457" spans="1:9">
      <c r="A457" t="s">
        <v>1860</v>
      </c>
      <c r="B457">
        <v>493.27491400000002</v>
      </c>
      <c r="C457">
        <v>493.274999874385</v>
      </c>
      <c r="D457">
        <v>493.27481799999998</v>
      </c>
      <c r="E457">
        <v>-0.36870802790885499</v>
      </c>
      <c r="F457" t="s">
        <v>2002</v>
      </c>
      <c r="G457">
        <v>16</v>
      </c>
      <c r="H457">
        <v>34</v>
      </c>
      <c r="I457">
        <v>1278.7436520000001</v>
      </c>
    </row>
    <row r="458" spans="1:9">
      <c r="A458" t="s">
        <v>1860</v>
      </c>
      <c r="B458">
        <v>507.29048499999999</v>
      </c>
      <c r="C458">
        <v>507.290562114446</v>
      </c>
      <c r="D458">
        <v>507.29046799999998</v>
      </c>
      <c r="E458">
        <v>-0.18552378267840999</v>
      </c>
      <c r="F458" t="s">
        <v>2017</v>
      </c>
      <c r="G458">
        <v>16</v>
      </c>
      <c r="H458">
        <v>35</v>
      </c>
      <c r="I458">
        <v>1350.5482179999999</v>
      </c>
    </row>
    <row r="459" spans="1:9">
      <c r="A459" t="s">
        <v>1860</v>
      </c>
      <c r="B459">
        <v>521.30607399999997</v>
      </c>
      <c r="C459">
        <v>521.30614197525301</v>
      </c>
      <c r="D459">
        <v>521.30611899999997</v>
      </c>
      <c r="E459">
        <v>-4.4072479122085E-2</v>
      </c>
      <c r="F459" t="s">
        <v>2033</v>
      </c>
      <c r="G459">
        <v>16</v>
      </c>
      <c r="H459">
        <v>36</v>
      </c>
      <c r="I459">
        <v>1413.153564</v>
      </c>
    </row>
    <row r="460" spans="1:9">
      <c r="A460" t="s">
        <v>1860</v>
      </c>
      <c r="B460">
        <v>535.32201799999996</v>
      </c>
      <c r="C460">
        <v>535.32207723413501</v>
      </c>
      <c r="D460">
        <v>535.32176800000002</v>
      </c>
      <c r="E460">
        <v>-0.57766030459055595</v>
      </c>
      <c r="F460" t="s">
        <v>2049</v>
      </c>
      <c r="G460">
        <v>16</v>
      </c>
      <c r="H460">
        <v>37</v>
      </c>
      <c r="I460">
        <v>1443.4732670000001</v>
      </c>
    </row>
    <row r="461" spans="1:9">
      <c r="A461" t="s">
        <v>1860</v>
      </c>
      <c r="B461">
        <v>549.33732899999995</v>
      </c>
      <c r="C461">
        <v>549.33736115427405</v>
      </c>
      <c r="D461">
        <v>549.33741899999995</v>
      </c>
      <c r="E461">
        <v>0.10530090088305601</v>
      </c>
      <c r="F461" t="s">
        <v>2065</v>
      </c>
      <c r="G461">
        <v>16</v>
      </c>
      <c r="H461">
        <v>38</v>
      </c>
      <c r="I461">
        <v>2055.6071780000002</v>
      </c>
    </row>
    <row r="462" spans="1:9">
      <c r="A462" t="s">
        <v>1860</v>
      </c>
      <c r="B462">
        <v>563.35319000000004</v>
      </c>
      <c r="C462">
        <v>563.35321566569598</v>
      </c>
      <c r="D462">
        <v>563.35306800000001</v>
      </c>
      <c r="E462">
        <v>-0.26211927346098801</v>
      </c>
      <c r="F462" t="s">
        <v>2082</v>
      </c>
      <c r="G462">
        <v>16</v>
      </c>
      <c r="H462">
        <v>39</v>
      </c>
      <c r="I462">
        <v>1945.8012699999999</v>
      </c>
    </row>
    <row r="463" spans="1:9">
      <c r="A463" t="s">
        <v>1860</v>
      </c>
      <c r="B463">
        <v>577.368649</v>
      </c>
      <c r="C463">
        <v>577.368653783985</v>
      </c>
      <c r="D463">
        <v>577.36871900000006</v>
      </c>
      <c r="E463">
        <v>0.112953841208411</v>
      </c>
      <c r="F463" t="s">
        <v>2099</v>
      </c>
      <c r="G463">
        <v>16</v>
      </c>
      <c r="H463">
        <v>40</v>
      </c>
      <c r="I463">
        <v>2384.3654790000001</v>
      </c>
    </row>
    <row r="464" spans="1:9">
      <c r="A464" t="s">
        <v>1860</v>
      </c>
      <c r="B464">
        <v>591.38457200000005</v>
      </c>
      <c r="C464">
        <v>591.38458767922998</v>
      </c>
      <c r="D464">
        <v>591.38436799999999</v>
      </c>
      <c r="E464">
        <v>-0.37146607651802699</v>
      </c>
      <c r="F464" t="s">
        <v>2115</v>
      </c>
      <c r="G464">
        <v>16</v>
      </c>
      <c r="H464">
        <v>41</v>
      </c>
      <c r="I464">
        <v>1567.439087</v>
      </c>
    </row>
    <row r="465" spans="1:9">
      <c r="A465" t="s">
        <v>1860</v>
      </c>
      <c r="B465">
        <v>605.40009199999997</v>
      </c>
      <c r="C465">
        <v>605.400086301697</v>
      </c>
      <c r="D465">
        <v>605.40001800000005</v>
      </c>
      <c r="E465">
        <v>-0.112820772769676</v>
      </c>
      <c r="F465" t="s">
        <v>2132</v>
      </c>
      <c r="G465">
        <v>16</v>
      </c>
      <c r="H465">
        <v>42</v>
      </c>
      <c r="I465">
        <v>1873.988159</v>
      </c>
    </row>
    <row r="466" spans="1:9">
      <c r="A466" t="s">
        <v>1860</v>
      </c>
      <c r="B466">
        <v>619.41561000000002</v>
      </c>
      <c r="C466">
        <v>619.41559287653104</v>
      </c>
      <c r="D466">
        <v>619.41566899999998</v>
      </c>
      <c r="E466">
        <v>0.122895613417906</v>
      </c>
      <c r="F466" t="s">
        <v>2149</v>
      </c>
      <c r="G466">
        <v>16</v>
      </c>
      <c r="H466">
        <v>43</v>
      </c>
      <c r="I466">
        <v>1823.5520019999999</v>
      </c>
    </row>
    <row r="467" spans="1:9">
      <c r="A467" t="s">
        <v>1860</v>
      </c>
      <c r="B467">
        <v>633.43133</v>
      </c>
      <c r="C467">
        <v>633.43130048883802</v>
      </c>
      <c r="D467">
        <v>633.43131800000003</v>
      </c>
      <c r="E467">
        <v>2.76449261603471E-2</v>
      </c>
      <c r="F467" t="s">
        <v>2166</v>
      </c>
      <c r="G467">
        <v>16</v>
      </c>
      <c r="H467">
        <v>44</v>
      </c>
      <c r="I467">
        <v>1777.525024</v>
      </c>
    </row>
    <row r="468" spans="1:9">
      <c r="A468" t="s">
        <v>1860</v>
      </c>
      <c r="B468">
        <v>647.44731999999999</v>
      </c>
      <c r="C468">
        <v>647.44727001818899</v>
      </c>
      <c r="D468">
        <v>647.44696899999997</v>
      </c>
      <c r="E468">
        <v>-0.46493103440630401</v>
      </c>
      <c r="F468" t="s">
        <v>2182</v>
      </c>
      <c r="G468">
        <v>16</v>
      </c>
      <c r="H468">
        <v>45</v>
      </c>
      <c r="I468">
        <v>1987.6954350000001</v>
      </c>
    </row>
    <row r="469" spans="1:9">
      <c r="A469" t="s">
        <v>1860</v>
      </c>
      <c r="B469">
        <v>661.46299799999997</v>
      </c>
      <c r="C469">
        <v>661.46293796931695</v>
      </c>
      <c r="D469">
        <v>661.46261800000002</v>
      </c>
      <c r="E469">
        <v>-0.48373000817967099</v>
      </c>
      <c r="F469" t="s">
        <v>2199</v>
      </c>
      <c r="G469">
        <v>16</v>
      </c>
      <c r="H469">
        <v>46</v>
      </c>
      <c r="I469">
        <v>1792.4528809999999</v>
      </c>
    </row>
    <row r="470" spans="1:9">
      <c r="A470" t="s">
        <v>1860</v>
      </c>
      <c r="B470">
        <v>675.47795099999996</v>
      </c>
      <c r="C470">
        <v>675.47788381103805</v>
      </c>
      <c r="D470">
        <v>675.47826899999995</v>
      </c>
      <c r="E470">
        <v>0.57024626732873296</v>
      </c>
      <c r="F470" t="s">
        <v>2215</v>
      </c>
      <c r="G470">
        <v>16</v>
      </c>
      <c r="H470">
        <v>47</v>
      </c>
      <c r="I470">
        <v>1505.208862</v>
      </c>
    </row>
    <row r="471" spans="1:9">
      <c r="A471" t="s">
        <v>1860</v>
      </c>
      <c r="B471">
        <v>689.494462</v>
      </c>
      <c r="C471">
        <v>689.49438913618098</v>
      </c>
      <c r="D471">
        <v>689.49391800000001</v>
      </c>
      <c r="E471">
        <v>-0.68330723355118606</v>
      </c>
      <c r="F471" t="s">
        <v>2229</v>
      </c>
      <c r="G471">
        <v>16</v>
      </c>
      <c r="H471">
        <v>48</v>
      </c>
      <c r="I471">
        <v>1209.3492429999999</v>
      </c>
    </row>
    <row r="472" spans="1:9">
      <c r="A472" t="s">
        <v>1860</v>
      </c>
      <c r="B472">
        <v>703.50947900000006</v>
      </c>
      <c r="C472">
        <v>703.50936879858705</v>
      </c>
      <c r="D472">
        <v>703.50956900000006</v>
      </c>
      <c r="E472">
        <v>0.28457525104774201</v>
      </c>
      <c r="F472" t="s">
        <v>2242</v>
      </c>
      <c r="G472">
        <v>16</v>
      </c>
      <c r="H472">
        <v>49</v>
      </c>
      <c r="I472">
        <v>1742.226807</v>
      </c>
    </row>
    <row r="473" spans="1:9">
      <c r="A473" t="s">
        <v>1860</v>
      </c>
      <c r="B473">
        <v>717.52561500000002</v>
      </c>
      <c r="C473">
        <v>717.52548711511304</v>
      </c>
      <c r="D473">
        <v>717.525218</v>
      </c>
      <c r="E473">
        <v>-0.37506014602829202</v>
      </c>
      <c r="F473" t="s">
        <v>2256</v>
      </c>
      <c r="G473">
        <v>16</v>
      </c>
      <c r="H473">
        <v>50</v>
      </c>
      <c r="I473">
        <v>1700.186279</v>
      </c>
    </row>
    <row r="474" spans="1:9">
      <c r="A474" t="s">
        <v>1860</v>
      </c>
      <c r="B474">
        <v>731.54151000000002</v>
      </c>
      <c r="C474">
        <v>731.54137398391504</v>
      </c>
      <c r="D474">
        <v>731.54086800000005</v>
      </c>
      <c r="E474">
        <v>-0.69166869155804001</v>
      </c>
      <c r="F474" t="s">
        <v>2270</v>
      </c>
      <c r="G474">
        <v>16</v>
      </c>
      <c r="H474">
        <v>51</v>
      </c>
      <c r="I474">
        <v>1361.333862</v>
      </c>
    </row>
    <row r="475" spans="1:9">
      <c r="A475" t="s">
        <v>1860</v>
      </c>
      <c r="B475">
        <v>745.55660399999999</v>
      </c>
      <c r="C475">
        <v>745.55644422403395</v>
      </c>
      <c r="D475">
        <v>745.55651899999998</v>
      </c>
      <c r="E475">
        <v>0.10029550200338</v>
      </c>
      <c r="F475" t="s">
        <v>2284</v>
      </c>
      <c r="G475">
        <v>16</v>
      </c>
      <c r="H475">
        <v>52</v>
      </c>
      <c r="I475">
        <v>1442.3286129999999</v>
      </c>
    </row>
    <row r="476" spans="1:9">
      <c r="A476" t="s">
        <v>1860</v>
      </c>
      <c r="B476">
        <v>759.57193800000005</v>
      </c>
      <c r="C476">
        <v>759.57176778857104</v>
      </c>
      <c r="D476">
        <v>759.57216800000003</v>
      </c>
      <c r="E476">
        <v>0.526890591347563</v>
      </c>
      <c r="F476" t="s">
        <v>2297</v>
      </c>
      <c r="G476">
        <v>16</v>
      </c>
      <c r="H476">
        <v>53</v>
      </c>
      <c r="I476">
        <v>1167.7364500000001</v>
      </c>
    </row>
    <row r="477" spans="1:9">
      <c r="A477" t="s">
        <v>1860</v>
      </c>
      <c r="B477">
        <v>773.58840899999996</v>
      </c>
      <c r="C477">
        <v>773.58822452193704</v>
      </c>
      <c r="D477">
        <v>773.58781899999997</v>
      </c>
      <c r="E477">
        <v>-0.52420931046502095</v>
      </c>
      <c r="F477" t="s">
        <v>2309</v>
      </c>
      <c r="G477">
        <v>16</v>
      </c>
      <c r="H477">
        <v>54</v>
      </c>
      <c r="I477">
        <v>1000.205566</v>
      </c>
    </row>
    <row r="478" spans="1:9">
      <c r="A478" t="s">
        <v>1860</v>
      </c>
      <c r="B478">
        <v>787.60368500000004</v>
      </c>
      <c r="C478">
        <v>787.60347552270696</v>
      </c>
      <c r="D478">
        <v>787.60346800000002</v>
      </c>
      <c r="E478">
        <v>-9.5513892257773295E-3</v>
      </c>
      <c r="F478" t="s">
        <v>2321</v>
      </c>
      <c r="G478">
        <v>16</v>
      </c>
      <c r="H478">
        <v>55</v>
      </c>
      <c r="I478">
        <v>1032.244019</v>
      </c>
    </row>
    <row r="479" spans="1:9">
      <c r="A479" t="s">
        <v>1860</v>
      </c>
      <c r="B479">
        <v>829.65020200000004</v>
      </c>
      <c r="C479">
        <v>829.64992055131495</v>
      </c>
      <c r="D479">
        <v>829.65041900000006</v>
      </c>
      <c r="E479">
        <v>0.60079362774779799</v>
      </c>
      <c r="F479" t="s">
        <v>2352</v>
      </c>
      <c r="G479">
        <v>16</v>
      </c>
      <c r="H479">
        <v>58</v>
      </c>
      <c r="I479">
        <v>970.66662599999995</v>
      </c>
    </row>
    <row r="480" spans="1:9">
      <c r="A480" t="s">
        <v>1860</v>
      </c>
      <c r="B480">
        <v>857.68177100000003</v>
      </c>
      <c r="C480">
        <v>857.68142535833601</v>
      </c>
      <c r="D480">
        <v>857.68171800000005</v>
      </c>
      <c r="E480">
        <v>0.34120077167377499</v>
      </c>
      <c r="F480" t="s">
        <v>2366</v>
      </c>
      <c r="G480">
        <v>16</v>
      </c>
      <c r="H480">
        <v>60</v>
      </c>
      <c r="I480">
        <v>1165.44751</v>
      </c>
    </row>
    <row r="481" spans="1:9">
      <c r="A481" t="s">
        <v>1860</v>
      </c>
      <c r="B481">
        <v>519.29062199999998</v>
      </c>
      <c r="C481">
        <v>519.290706934794</v>
      </c>
      <c r="D481">
        <v>519.29046800000003</v>
      </c>
      <c r="E481">
        <v>-0.46011781207920599</v>
      </c>
      <c r="F481" t="s">
        <v>2030</v>
      </c>
      <c r="G481">
        <v>17</v>
      </c>
      <c r="H481">
        <v>36</v>
      </c>
      <c r="I481">
        <v>1045.200317</v>
      </c>
    </row>
    <row r="482" spans="1:9">
      <c r="A482" t="s">
        <v>1860</v>
      </c>
      <c r="B482">
        <v>533.30631600000004</v>
      </c>
      <c r="C482">
        <v>533.30638026490203</v>
      </c>
      <c r="D482">
        <v>533.30611899999997</v>
      </c>
      <c r="E482">
        <v>-0.48989668948178999</v>
      </c>
      <c r="F482" t="s">
        <v>2046</v>
      </c>
      <c r="G482">
        <v>17</v>
      </c>
      <c r="H482">
        <v>37</v>
      </c>
      <c r="I482">
        <v>1341.079712</v>
      </c>
    </row>
    <row r="483" spans="1:9">
      <c r="A483" t="s">
        <v>1860</v>
      </c>
      <c r="B483">
        <v>547.32193299999994</v>
      </c>
      <c r="C483">
        <v>547.32199114513696</v>
      </c>
      <c r="D483">
        <v>547.32176800000002</v>
      </c>
      <c r="E483">
        <v>-0.40770375002444398</v>
      </c>
      <c r="F483" t="s">
        <v>2062</v>
      </c>
      <c r="G483">
        <v>17</v>
      </c>
      <c r="H483">
        <v>38</v>
      </c>
      <c r="I483">
        <v>1285.1400149999999</v>
      </c>
    </row>
    <row r="484" spans="1:9">
      <c r="A484" t="s">
        <v>1860</v>
      </c>
      <c r="B484">
        <v>561.33735200000001</v>
      </c>
      <c r="C484">
        <v>561.33739192751898</v>
      </c>
      <c r="D484">
        <v>561.33741899999995</v>
      </c>
      <c r="E484">
        <v>4.8228532898522303E-2</v>
      </c>
      <c r="F484" t="s">
        <v>2079</v>
      </c>
      <c r="G484">
        <v>17</v>
      </c>
      <c r="H484">
        <v>39</v>
      </c>
      <c r="I484">
        <v>1523.576294</v>
      </c>
    </row>
    <row r="485" spans="1:9">
      <c r="A485" t="s">
        <v>1860</v>
      </c>
      <c r="B485">
        <v>575.35318099999995</v>
      </c>
      <c r="C485">
        <v>575.35321207409197</v>
      </c>
      <c r="D485">
        <v>575.35306800000001</v>
      </c>
      <c r="E485">
        <v>-0.25040987987830798</v>
      </c>
      <c r="F485" t="s">
        <v>2096</v>
      </c>
      <c r="G485">
        <v>17</v>
      </c>
      <c r="H485">
        <v>40</v>
      </c>
      <c r="I485">
        <v>1487.5447999999999</v>
      </c>
    </row>
    <row r="486" spans="1:9">
      <c r="A486" t="s">
        <v>1860</v>
      </c>
      <c r="B486">
        <v>589.36857799999996</v>
      </c>
      <c r="C486">
        <v>589.36859705914696</v>
      </c>
      <c r="D486">
        <v>589.36871900000006</v>
      </c>
      <c r="E486">
        <v>0.206900789008088</v>
      </c>
      <c r="F486" t="s">
        <v>2112</v>
      </c>
      <c r="G486">
        <v>17</v>
      </c>
      <c r="H486">
        <v>41</v>
      </c>
      <c r="I486">
        <v>1516.8554690000001</v>
      </c>
    </row>
    <row r="487" spans="1:9">
      <c r="A487" t="s">
        <v>1860</v>
      </c>
      <c r="B487">
        <v>603.38458600000001</v>
      </c>
      <c r="C487">
        <v>603.38459737621497</v>
      </c>
      <c r="D487">
        <v>603.38436799999999</v>
      </c>
      <c r="E487">
        <v>-0.38014941670347902</v>
      </c>
      <c r="F487" t="s">
        <v>2129</v>
      </c>
      <c r="G487">
        <v>17</v>
      </c>
      <c r="H487">
        <v>42</v>
      </c>
      <c r="I487">
        <v>1401.292725</v>
      </c>
    </row>
    <row r="488" spans="1:9">
      <c r="A488" t="s">
        <v>1860</v>
      </c>
      <c r="B488">
        <v>617.39992900000004</v>
      </c>
      <c r="C488">
        <v>617.39992595461604</v>
      </c>
      <c r="D488">
        <v>617.40001800000005</v>
      </c>
      <c r="E488">
        <v>0.14908548967371099</v>
      </c>
      <c r="F488" t="s">
        <v>2146</v>
      </c>
      <c r="G488">
        <v>17</v>
      </c>
      <c r="H488">
        <v>43</v>
      </c>
      <c r="I488">
        <v>1446.915039</v>
      </c>
    </row>
    <row r="489" spans="1:9">
      <c r="A489" t="s">
        <v>1860</v>
      </c>
      <c r="B489">
        <v>631.41590199999996</v>
      </c>
      <c r="C489">
        <v>631.41588846516299</v>
      </c>
      <c r="D489">
        <v>631.41566899999998</v>
      </c>
      <c r="E489">
        <v>-0.34757636514575802</v>
      </c>
      <c r="F489" t="s">
        <v>2163</v>
      </c>
      <c r="G489">
        <v>17</v>
      </c>
      <c r="H489">
        <v>44</v>
      </c>
      <c r="I489">
        <v>1363.901001</v>
      </c>
    </row>
    <row r="490" spans="1:9">
      <c r="A490" t="s">
        <v>1860</v>
      </c>
      <c r="B490">
        <v>645.43141800000001</v>
      </c>
      <c r="C490">
        <v>645.43138114260205</v>
      </c>
      <c r="D490">
        <v>645.43131800000003</v>
      </c>
      <c r="E490">
        <v>-9.7830087565416501E-2</v>
      </c>
      <c r="F490" t="s">
        <v>2179</v>
      </c>
      <c r="G490">
        <v>17</v>
      </c>
      <c r="H490">
        <v>45</v>
      </c>
      <c r="I490">
        <v>1613.1441649999999</v>
      </c>
    </row>
    <row r="491" spans="1:9">
      <c r="A491" t="s">
        <v>1860</v>
      </c>
      <c r="B491">
        <v>659.44723699999997</v>
      </c>
      <c r="C491">
        <v>659.44719128573104</v>
      </c>
      <c r="D491">
        <v>659.44696899999997</v>
      </c>
      <c r="E491">
        <v>-0.33707901044576799</v>
      </c>
      <c r="F491" t="s">
        <v>2196</v>
      </c>
      <c r="G491">
        <v>17</v>
      </c>
      <c r="H491">
        <v>46</v>
      </c>
      <c r="I491">
        <v>1426.0626219999999</v>
      </c>
    </row>
    <row r="492" spans="1:9">
      <c r="A492" t="s">
        <v>1860</v>
      </c>
      <c r="B492">
        <v>673.46252000000004</v>
      </c>
      <c r="C492">
        <v>673.46246547546298</v>
      </c>
      <c r="D492">
        <v>673.46261800000002</v>
      </c>
      <c r="E492">
        <v>0.22647810295176499</v>
      </c>
      <c r="F492" t="s">
        <v>2212</v>
      </c>
      <c r="G492">
        <v>17</v>
      </c>
      <c r="H492">
        <v>47</v>
      </c>
      <c r="I492">
        <v>1239.19751</v>
      </c>
    </row>
    <row r="493" spans="1:9">
      <c r="A493" t="s">
        <v>1860</v>
      </c>
      <c r="B493">
        <v>687.47836900000004</v>
      </c>
      <c r="C493">
        <v>687.47829781203495</v>
      </c>
      <c r="D493">
        <v>687.47826899999995</v>
      </c>
      <c r="E493">
        <v>-4.1909740413387499E-2</v>
      </c>
      <c r="F493" t="s">
        <v>2227</v>
      </c>
      <c r="G493">
        <v>17</v>
      </c>
      <c r="H493">
        <v>48</v>
      </c>
      <c r="I493">
        <v>1229.082764</v>
      </c>
    </row>
    <row r="494" spans="1:9">
      <c r="A494" t="s">
        <v>1860</v>
      </c>
      <c r="B494">
        <v>715.50992099999996</v>
      </c>
      <c r="C494">
        <v>715.50981048511198</v>
      </c>
      <c r="D494">
        <v>715.50956900000006</v>
      </c>
      <c r="E494">
        <v>-0.337500885103936</v>
      </c>
      <c r="F494" t="s">
        <v>2254</v>
      </c>
      <c r="G494">
        <v>17</v>
      </c>
      <c r="H494">
        <v>50</v>
      </c>
      <c r="I494">
        <v>1289.054932</v>
      </c>
    </row>
    <row r="495" spans="1:9">
      <c r="A495" t="s">
        <v>1860</v>
      </c>
      <c r="B495">
        <v>729.52537800000005</v>
      </c>
      <c r="C495">
        <v>729.52524631272001</v>
      </c>
      <c r="D495">
        <v>729.525218</v>
      </c>
      <c r="E495">
        <v>-3.88097901059321E-2</v>
      </c>
      <c r="F495" t="s">
        <v>2268</v>
      </c>
      <c r="G495">
        <v>17</v>
      </c>
      <c r="H495">
        <v>51</v>
      </c>
      <c r="I495">
        <v>1325.1621090000001</v>
      </c>
    </row>
    <row r="496" spans="1:9">
      <c r="A496" t="s">
        <v>1860</v>
      </c>
      <c r="B496">
        <v>743.54127100000005</v>
      </c>
      <c r="C496">
        <v>743.54113108534602</v>
      </c>
      <c r="D496">
        <v>743.54086800000005</v>
      </c>
      <c r="E496">
        <v>-0.35382768838763601</v>
      </c>
      <c r="F496" t="s">
        <v>2282</v>
      </c>
      <c r="G496">
        <v>17</v>
      </c>
      <c r="H496">
        <v>52</v>
      </c>
      <c r="I496">
        <v>1048.8312989999999</v>
      </c>
    </row>
    <row r="497" spans="1:9">
      <c r="A497" t="s">
        <v>1860</v>
      </c>
      <c r="B497">
        <v>757.55668900000001</v>
      </c>
      <c r="C497">
        <v>757.556519043349</v>
      </c>
      <c r="D497">
        <v>757.55651899999998</v>
      </c>
      <c r="E497" s="1">
        <v>-5.7222457840935102E-5</v>
      </c>
      <c r="F497" t="s">
        <v>2295</v>
      </c>
      <c r="G497">
        <v>17</v>
      </c>
      <c r="H497">
        <v>53</v>
      </c>
      <c r="I497">
        <v>1233.6727289999999</v>
      </c>
    </row>
    <row r="498" spans="1:9">
      <c r="A498" t="s">
        <v>1860</v>
      </c>
      <c r="B498">
        <v>771.57210999999995</v>
      </c>
      <c r="C498">
        <v>771.571922453713</v>
      </c>
      <c r="D498">
        <v>771.57216800000003</v>
      </c>
      <c r="E498">
        <v>0.31824150306126597</v>
      </c>
      <c r="F498" t="s">
        <v>2307</v>
      </c>
      <c r="G498">
        <v>17</v>
      </c>
      <c r="H498">
        <v>54</v>
      </c>
      <c r="I498">
        <v>1127.797241</v>
      </c>
    </row>
    <row r="499" spans="1:9">
      <c r="A499" t="s">
        <v>1860</v>
      </c>
      <c r="B499">
        <v>785.58757800000001</v>
      </c>
      <c r="C499">
        <v>785.58737018094905</v>
      </c>
      <c r="D499">
        <v>785.58781899999997</v>
      </c>
      <c r="E499">
        <v>0.57131620360319302</v>
      </c>
      <c r="F499" t="s">
        <v>2319</v>
      </c>
      <c r="G499">
        <v>17</v>
      </c>
      <c r="H499">
        <v>55</v>
      </c>
      <c r="I499">
        <v>1066.9812010000001</v>
      </c>
    </row>
    <row r="500" spans="1:9">
      <c r="A500" t="s">
        <v>1860</v>
      </c>
      <c r="B500">
        <v>799.60434399999997</v>
      </c>
      <c r="C500">
        <v>799.604108471583</v>
      </c>
      <c r="D500">
        <v>799.60346800000002</v>
      </c>
      <c r="E500">
        <v>-0.80098650083965905</v>
      </c>
      <c r="F500" t="s">
        <v>2331</v>
      </c>
      <c r="G500">
        <v>17</v>
      </c>
      <c r="H500">
        <v>56</v>
      </c>
      <c r="I500">
        <v>1142.768188</v>
      </c>
    </row>
    <row r="501" spans="1:9">
      <c r="A501" t="s">
        <v>1860</v>
      </c>
      <c r="B501">
        <v>827.63424899999995</v>
      </c>
      <c r="C501">
        <v>827.63396958195995</v>
      </c>
      <c r="D501">
        <v>827.63476800000001</v>
      </c>
      <c r="E501">
        <v>0.964698524612846</v>
      </c>
      <c r="F501" t="s">
        <v>2350</v>
      </c>
      <c r="G501">
        <v>17</v>
      </c>
      <c r="H501">
        <v>58</v>
      </c>
      <c r="I501">
        <v>1003.385986</v>
      </c>
    </row>
    <row r="502" spans="1:9">
      <c r="A502" t="s">
        <v>1860</v>
      </c>
      <c r="B502">
        <v>559.32167700000002</v>
      </c>
      <c r="C502">
        <v>559.32174127834003</v>
      </c>
      <c r="D502">
        <v>559.32176800000002</v>
      </c>
      <c r="E502">
        <v>4.77751115858654E-2</v>
      </c>
      <c r="F502" t="s">
        <v>2076</v>
      </c>
      <c r="G502">
        <v>18</v>
      </c>
      <c r="H502">
        <v>39</v>
      </c>
      <c r="I502">
        <v>986.36291500000004</v>
      </c>
    </row>
    <row r="503" spans="1:9">
      <c r="A503" t="s">
        <v>1860</v>
      </c>
      <c r="B503">
        <v>573.33730000000003</v>
      </c>
      <c r="C503">
        <v>573.33734376177301</v>
      </c>
      <c r="D503">
        <v>573.33741899999995</v>
      </c>
      <c r="E503">
        <v>0.131228530439088</v>
      </c>
      <c r="F503" t="s">
        <v>2093</v>
      </c>
      <c r="G503">
        <v>18</v>
      </c>
      <c r="H503">
        <v>40</v>
      </c>
      <c r="I503">
        <v>1203.564453</v>
      </c>
    </row>
    <row r="504" spans="1:9">
      <c r="A504" t="s">
        <v>1860</v>
      </c>
      <c r="B504">
        <v>601.36876600000005</v>
      </c>
      <c r="C504">
        <v>601.36879158141505</v>
      </c>
      <c r="D504">
        <v>601.36871900000006</v>
      </c>
      <c r="E504">
        <v>-0.120693698920207</v>
      </c>
      <c r="F504" t="s">
        <v>2126</v>
      </c>
      <c r="G504">
        <v>18</v>
      </c>
      <c r="H504">
        <v>42</v>
      </c>
      <c r="I504">
        <v>1107.123047</v>
      </c>
    </row>
    <row r="505" spans="1:9">
      <c r="A505" t="s">
        <v>1860</v>
      </c>
      <c r="B505">
        <v>629.40006200000005</v>
      </c>
      <c r="C505">
        <v>629.40006061677298</v>
      </c>
      <c r="D505">
        <v>629.40001800000005</v>
      </c>
      <c r="E505">
        <v>-6.7710156148412803E-2</v>
      </c>
      <c r="F505" t="s">
        <v>2160</v>
      </c>
      <c r="G505">
        <v>18</v>
      </c>
      <c r="H505">
        <v>44</v>
      </c>
      <c r="I505">
        <v>1125.655518</v>
      </c>
    </row>
    <row r="506" spans="1:9">
      <c r="A506" t="s">
        <v>1860</v>
      </c>
      <c r="B506">
        <v>643.41549499999996</v>
      </c>
      <c r="C506">
        <v>643.41546864509905</v>
      </c>
      <c r="D506">
        <v>643.41566899999998</v>
      </c>
      <c r="E506">
        <v>0.31139263502284698</v>
      </c>
      <c r="F506" t="s">
        <v>2176</v>
      </c>
      <c r="G506">
        <v>18</v>
      </c>
      <c r="H506">
        <v>45</v>
      </c>
      <c r="I506">
        <v>1376.3249510000001</v>
      </c>
    </row>
    <row r="507" spans="1:9">
      <c r="A507" t="s">
        <v>1860</v>
      </c>
      <c r="B507">
        <v>657.43128899999999</v>
      </c>
      <c r="C507">
        <v>657.43125550412299</v>
      </c>
      <c r="D507">
        <v>657.43131800000003</v>
      </c>
      <c r="E507">
        <v>9.5060692505304495E-2</v>
      </c>
      <c r="F507" t="s">
        <v>2193</v>
      </c>
      <c r="G507">
        <v>18</v>
      </c>
      <c r="H507">
        <v>46</v>
      </c>
      <c r="I507">
        <v>1180.9486079999999</v>
      </c>
    </row>
    <row r="508" spans="1:9">
      <c r="A508" t="s">
        <v>1860</v>
      </c>
      <c r="B508">
        <v>671.44679199999996</v>
      </c>
      <c r="C508">
        <v>671.44674242445899</v>
      </c>
      <c r="D508">
        <v>671.44696899999997</v>
      </c>
      <c r="E508">
        <v>0.33744368702982303</v>
      </c>
      <c r="F508" t="s">
        <v>2209</v>
      </c>
      <c r="G508">
        <v>18</v>
      </c>
      <c r="H508">
        <v>47</v>
      </c>
      <c r="I508">
        <v>1180.5451660000001</v>
      </c>
    </row>
    <row r="509" spans="1:9">
      <c r="A509" t="s">
        <v>1860</v>
      </c>
      <c r="B509">
        <v>699.47849900000006</v>
      </c>
      <c r="C509">
        <v>699.47839225077598</v>
      </c>
      <c r="D509">
        <v>699.47826899999995</v>
      </c>
      <c r="E509">
        <v>-0.17620386851119099</v>
      </c>
      <c r="F509" t="s">
        <v>2239</v>
      </c>
      <c r="G509">
        <v>18</v>
      </c>
      <c r="H509">
        <v>49</v>
      </c>
      <c r="I509">
        <v>1804.3507079999999</v>
      </c>
    </row>
    <row r="510" spans="1:9">
      <c r="A510" t="s">
        <v>1860</v>
      </c>
      <c r="B510">
        <v>713.49395800000002</v>
      </c>
      <c r="C510">
        <v>713.49385624702199</v>
      </c>
      <c r="D510">
        <v>713.49391800000001</v>
      </c>
      <c r="E510">
        <v>8.65501112974012E-2</v>
      </c>
      <c r="F510" t="s">
        <v>2252</v>
      </c>
      <c r="G510">
        <v>18</v>
      </c>
      <c r="H510">
        <v>50</v>
      </c>
      <c r="I510">
        <v>1150.7142329999999</v>
      </c>
    </row>
    <row r="511" spans="1:9">
      <c r="A511" t="s">
        <v>1860</v>
      </c>
      <c r="B511">
        <v>727.50991099999999</v>
      </c>
      <c r="C511">
        <v>727.50979606291298</v>
      </c>
      <c r="D511">
        <v>727.50956900000006</v>
      </c>
      <c r="E511">
        <v>-0.31210986533317803</v>
      </c>
      <c r="F511" t="s">
        <v>2266</v>
      </c>
      <c r="G511">
        <v>18</v>
      </c>
      <c r="H511">
        <v>51</v>
      </c>
      <c r="I511">
        <v>1019.49585</v>
      </c>
    </row>
    <row r="512" spans="1:9">
      <c r="A512" t="s">
        <v>1860</v>
      </c>
      <c r="B512">
        <v>741.52514799999994</v>
      </c>
      <c r="C512">
        <v>741.52500505502496</v>
      </c>
      <c r="D512">
        <v>741.525218</v>
      </c>
      <c r="E512">
        <v>0.28717158809336002</v>
      </c>
      <c r="F512" t="s">
        <v>2280</v>
      </c>
      <c r="G512">
        <v>18</v>
      </c>
      <c r="H512">
        <v>52</v>
      </c>
      <c r="I512">
        <v>1175.8394780000001</v>
      </c>
    </row>
    <row r="513" spans="1:9">
      <c r="A513" t="s">
        <v>1860</v>
      </c>
      <c r="B513">
        <v>755.54086900000004</v>
      </c>
      <c r="C513">
        <v>755.54070124832697</v>
      </c>
      <c r="D513">
        <v>755.54086800000005</v>
      </c>
      <c r="E513">
        <v>0.220705033402952</v>
      </c>
      <c r="F513" t="s">
        <v>2293</v>
      </c>
      <c r="G513">
        <v>18</v>
      </c>
      <c r="H513">
        <v>53</v>
      </c>
      <c r="I513">
        <v>1255.7105710000001</v>
      </c>
    </row>
  </sheetData>
  <sortState ref="A2:H513">
    <sortCondition ref="G2:G513"/>
  </sortState>
  <mergeCells count="2">
    <mergeCell ref="M1:AD1"/>
    <mergeCell ref="M5:AD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338"/>
  <sheetViews>
    <sheetView workbookViewId="0">
      <selection activeCell="K18" sqref="K18"/>
    </sheetView>
  </sheetViews>
  <sheetFormatPr defaultRowHeight="15"/>
  <cols>
    <col min="11" max="11" width="16.57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2929</v>
      </c>
      <c r="I1" t="s">
        <v>7</v>
      </c>
      <c r="K1" s="2" t="s">
        <v>2951</v>
      </c>
      <c r="L1" s="2"/>
      <c r="M1" s="30" t="s">
        <v>2952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"/>
    </row>
    <row r="2" spans="1:30">
      <c r="A2" t="s">
        <v>2373</v>
      </c>
      <c r="B2">
        <v>425.36379099999999</v>
      </c>
      <c r="C2">
        <v>425.363888275026</v>
      </c>
      <c r="D2">
        <v>425.36363299999999</v>
      </c>
      <c r="E2">
        <v>-0.60013364143551295</v>
      </c>
      <c r="F2" t="s">
        <v>2390</v>
      </c>
      <c r="G2">
        <v>2</v>
      </c>
      <c r="H2">
        <v>26</v>
      </c>
      <c r="I2">
        <v>1398.1842039999999</v>
      </c>
      <c r="K2" s="2">
        <f>SUM(I2:I338)</f>
        <v>672962.62060900033</v>
      </c>
      <c r="L2" s="2"/>
      <c r="M2" s="2" t="s">
        <v>2931</v>
      </c>
      <c r="N2" s="2" t="s">
        <v>2932</v>
      </c>
      <c r="O2" s="2" t="s">
        <v>2933</v>
      </c>
      <c r="P2" s="2" t="s">
        <v>2934</v>
      </c>
      <c r="Q2" s="2" t="s">
        <v>2935</v>
      </c>
      <c r="R2" s="2" t="s">
        <v>2936</v>
      </c>
      <c r="S2" s="2" t="s">
        <v>2937</v>
      </c>
      <c r="T2" s="2" t="s">
        <v>2938</v>
      </c>
      <c r="U2" s="2" t="s">
        <v>2939</v>
      </c>
      <c r="V2" s="2" t="s">
        <v>2940</v>
      </c>
      <c r="W2" s="2" t="s">
        <v>2941</v>
      </c>
      <c r="X2" s="2" t="s">
        <v>2942</v>
      </c>
      <c r="Y2" s="2" t="s">
        <v>2943</v>
      </c>
      <c r="Z2" s="2" t="s">
        <v>2944</v>
      </c>
      <c r="AA2" s="2" t="s">
        <v>2945</v>
      </c>
      <c r="AB2" s="2" t="s">
        <v>2946</v>
      </c>
      <c r="AC2" s="2" t="s">
        <v>2947</v>
      </c>
      <c r="AD2" s="2"/>
    </row>
    <row r="3" spans="1:30">
      <c r="A3" t="s">
        <v>2373</v>
      </c>
      <c r="B3">
        <v>453.39496100000002</v>
      </c>
      <c r="C3">
        <v>453.39506683267098</v>
      </c>
      <c r="D3">
        <v>453.39493299999998</v>
      </c>
      <c r="E3">
        <v>-0.29517901955200798</v>
      </c>
      <c r="F3" t="s">
        <v>2410</v>
      </c>
      <c r="G3">
        <v>2</v>
      </c>
      <c r="H3">
        <v>28</v>
      </c>
      <c r="I3">
        <v>1098.850342</v>
      </c>
      <c r="K3" s="2"/>
      <c r="L3" s="2"/>
      <c r="M3" s="2">
        <f>SUM(I2:I7)</f>
        <v>6873.8234860000002</v>
      </c>
      <c r="N3" s="2">
        <f>SUM(I8:I9)</f>
        <v>2258.4165039999998</v>
      </c>
      <c r="O3" s="2">
        <f>SUM(I10:I17)</f>
        <v>9633.4560559999991</v>
      </c>
      <c r="P3" s="2">
        <f>SUM(I18:I34)</f>
        <v>30880.633425000004</v>
      </c>
      <c r="Q3" s="2">
        <f>SUM(I35:I57)</f>
        <v>63122.053587999988</v>
      </c>
      <c r="R3" s="2">
        <f>SUM(I58:I83)</f>
        <v>72263.950196000005</v>
      </c>
      <c r="S3" s="2">
        <f>SUM(I84:I111)</f>
        <v>71850.656126999995</v>
      </c>
      <c r="T3" s="2">
        <f>SUM(I112:I142)</f>
        <v>70198.809569999998</v>
      </c>
      <c r="U3" s="2">
        <f>SUM(I143:I175)</f>
        <v>71779.305910999989</v>
      </c>
      <c r="V3" s="2">
        <f>SUM(I176:I205)</f>
        <v>63049.663576000006</v>
      </c>
      <c r="W3" s="2">
        <f>SUM(I206:I233)</f>
        <v>57694.103880999988</v>
      </c>
      <c r="X3" s="2">
        <f>SUM(I234:I262)</f>
        <v>51486.052735999998</v>
      </c>
      <c r="Y3" s="2">
        <f>SUM(I263:I287)</f>
        <v>38704.319822999998</v>
      </c>
      <c r="Z3" s="2">
        <f>SUM(I288:I311)</f>
        <v>32489.664305999991</v>
      </c>
      <c r="AA3" s="2">
        <f>SUM(I312:I329)</f>
        <v>21228.901366000002</v>
      </c>
      <c r="AB3" s="2">
        <f>SUM(I330:I337)</f>
        <v>8477.4512930000001</v>
      </c>
      <c r="AC3" s="2">
        <f>SUM(I338)</f>
        <v>971.35876499999995</v>
      </c>
      <c r="AD3" s="2"/>
    </row>
    <row r="4" spans="1:30">
      <c r="A4" t="s">
        <v>2373</v>
      </c>
      <c r="B4">
        <v>621.58252800000002</v>
      </c>
      <c r="C4">
        <v>621.58252774136599</v>
      </c>
      <c r="D4">
        <v>621.58273399999996</v>
      </c>
      <c r="E4">
        <v>0.331828125206661</v>
      </c>
      <c r="F4" t="s">
        <v>2554</v>
      </c>
      <c r="G4">
        <v>2</v>
      </c>
      <c r="H4">
        <v>40</v>
      </c>
      <c r="I4">
        <v>1273.0289310000001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t="s">
        <v>2373</v>
      </c>
      <c r="B5">
        <v>733.70817399999999</v>
      </c>
      <c r="C5">
        <v>733.70804683453605</v>
      </c>
      <c r="D5">
        <v>733.70793300000003</v>
      </c>
      <c r="E5">
        <v>-0.15514965971737901</v>
      </c>
      <c r="F5" t="s">
        <v>2638</v>
      </c>
      <c r="G5">
        <v>2</v>
      </c>
      <c r="H5">
        <v>48</v>
      </c>
      <c r="I5">
        <v>1084.8314210000001</v>
      </c>
      <c r="K5" s="2"/>
      <c r="L5" s="2"/>
      <c r="M5" s="30" t="s">
        <v>2950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2"/>
    </row>
    <row r="6" spans="1:30">
      <c r="A6" t="s">
        <v>2373</v>
      </c>
      <c r="B6">
        <v>761.73936300000003</v>
      </c>
      <c r="C6">
        <v>761.73919692597099</v>
      </c>
      <c r="D6">
        <v>761.73923300000001</v>
      </c>
      <c r="E6">
        <v>4.7357451819955501E-2</v>
      </c>
      <c r="F6" t="s">
        <v>2661</v>
      </c>
      <c r="G6">
        <v>2</v>
      </c>
      <c r="H6">
        <v>50</v>
      </c>
      <c r="I6">
        <v>1012.358398</v>
      </c>
      <c r="K6" s="2"/>
      <c r="L6" s="2"/>
      <c r="M6" s="2" t="s">
        <v>2931</v>
      </c>
      <c r="N6" s="2" t="s">
        <v>2932</v>
      </c>
      <c r="O6" s="2" t="s">
        <v>2933</v>
      </c>
      <c r="P6" s="2" t="s">
        <v>2934</v>
      </c>
      <c r="Q6" s="2" t="s">
        <v>2935</v>
      </c>
      <c r="R6" s="2" t="s">
        <v>2936</v>
      </c>
      <c r="S6" s="2" t="s">
        <v>2937</v>
      </c>
      <c r="T6" s="2" t="s">
        <v>2938</v>
      </c>
      <c r="U6" s="2" t="s">
        <v>2939</v>
      </c>
      <c r="V6" s="2" t="s">
        <v>2940</v>
      </c>
      <c r="W6" s="2" t="s">
        <v>2941</v>
      </c>
      <c r="X6" s="2" t="s">
        <v>2942</v>
      </c>
      <c r="Y6" s="2" t="s">
        <v>2943</v>
      </c>
      <c r="Z6" s="2" t="s">
        <v>2944</v>
      </c>
      <c r="AA6" s="2" t="s">
        <v>2945</v>
      </c>
      <c r="AB6" s="2" t="s">
        <v>2946</v>
      </c>
      <c r="AC6" s="2" t="s">
        <v>2947</v>
      </c>
      <c r="AD6" s="2" t="s">
        <v>2927</v>
      </c>
    </row>
    <row r="7" spans="1:30">
      <c r="A7" t="s">
        <v>2373</v>
      </c>
      <c r="B7">
        <v>789.77086199999997</v>
      </c>
      <c r="C7">
        <v>789.77065017051495</v>
      </c>
      <c r="D7">
        <v>789.770533</v>
      </c>
      <c r="E7">
        <v>-0.148360201637147</v>
      </c>
      <c r="F7" t="s">
        <v>2679</v>
      </c>
      <c r="G7">
        <v>2</v>
      </c>
      <c r="H7">
        <v>52</v>
      </c>
      <c r="I7">
        <v>1006.57019</v>
      </c>
      <c r="K7" s="2"/>
      <c r="L7" s="2"/>
      <c r="M7" s="2">
        <f xml:space="preserve"> (M3*100)/$K$2</f>
        <v>1.0214272346626778</v>
      </c>
      <c r="N7" s="2">
        <f t="shared" ref="N7:AC7" si="0" xml:space="preserve"> (N3*100)/$K$2</f>
        <v>0.33559315701015258</v>
      </c>
      <c r="O7" s="2">
        <f t="shared" si="0"/>
        <v>1.4314994267114216</v>
      </c>
      <c r="P7" s="2">
        <f t="shared" si="0"/>
        <v>4.5887590899260413</v>
      </c>
      <c r="Q7" s="2">
        <f t="shared" si="0"/>
        <v>9.3797265486866745</v>
      </c>
      <c r="R7" s="2">
        <f t="shared" si="0"/>
        <v>10.738181881573814</v>
      </c>
      <c r="S7" s="2">
        <f t="shared" si="0"/>
        <v>10.676767761926872</v>
      </c>
      <c r="T7" s="2">
        <f t="shared" si="0"/>
        <v>10.431308875145739</v>
      </c>
      <c r="U7" s="2">
        <f t="shared" si="0"/>
        <v>10.666165357898038</v>
      </c>
      <c r="V7" s="2">
        <f t="shared" si="0"/>
        <v>9.3689696344416493</v>
      </c>
      <c r="W7" s="2">
        <f t="shared" si="0"/>
        <v>8.5731513332478215</v>
      </c>
      <c r="X7" s="2">
        <f t="shared" si="0"/>
        <v>7.6506556470264995</v>
      </c>
      <c r="Y7" s="2">
        <f t="shared" si="0"/>
        <v>5.7513327839775652</v>
      </c>
      <c r="Z7" s="2">
        <f t="shared" si="0"/>
        <v>4.8278557101133392</v>
      </c>
      <c r="AA7" s="2">
        <f t="shared" si="0"/>
        <v>3.1545439101489503</v>
      </c>
      <c r="AB7" s="2">
        <f t="shared" si="0"/>
        <v>1.2597209760815979</v>
      </c>
      <c r="AC7" s="2">
        <f t="shared" si="0"/>
        <v>0.14434067142109094</v>
      </c>
      <c r="AD7" s="2">
        <f>SUM(M7:AC7)</f>
        <v>99.999999999999929</v>
      </c>
    </row>
    <row r="8" spans="1:30">
      <c r="A8" t="s">
        <v>2373</v>
      </c>
      <c r="B8">
        <v>605.55163100000004</v>
      </c>
      <c r="C8">
        <v>605.55165857343695</v>
      </c>
      <c r="D8">
        <v>605.55143399999997</v>
      </c>
      <c r="E8">
        <v>-0.37085774136648703</v>
      </c>
      <c r="F8" t="s">
        <v>2537</v>
      </c>
      <c r="G8">
        <v>3</v>
      </c>
      <c r="H8">
        <v>39</v>
      </c>
      <c r="I8">
        <v>994.76501499999995</v>
      </c>
    </row>
    <row r="9" spans="1:30">
      <c r="A9" t="s">
        <v>2373</v>
      </c>
      <c r="B9">
        <v>619.567273</v>
      </c>
      <c r="C9">
        <v>619.56727505373101</v>
      </c>
      <c r="D9">
        <v>619.56708300000003</v>
      </c>
      <c r="E9">
        <v>-0.30998052860370101</v>
      </c>
      <c r="F9" t="s">
        <v>2551</v>
      </c>
      <c r="G9">
        <v>3</v>
      </c>
      <c r="H9">
        <v>40</v>
      </c>
      <c r="I9">
        <v>1263.6514890000001</v>
      </c>
    </row>
    <row r="10" spans="1:30">
      <c r="A10" t="s">
        <v>2373</v>
      </c>
      <c r="B10">
        <v>435.34799900000002</v>
      </c>
      <c r="C10">
        <v>435.34810912301401</v>
      </c>
      <c r="D10">
        <v>435.347984</v>
      </c>
      <c r="E10">
        <v>-0.28740919733040199</v>
      </c>
      <c r="F10" t="s">
        <v>2397</v>
      </c>
      <c r="G10">
        <v>4</v>
      </c>
      <c r="H10">
        <v>27</v>
      </c>
      <c r="I10">
        <v>1074.065186</v>
      </c>
    </row>
    <row r="11" spans="1:30">
      <c r="A11" t="s">
        <v>2373</v>
      </c>
      <c r="B11">
        <v>449.36359099999999</v>
      </c>
      <c r="C11">
        <v>449.36369751336599</v>
      </c>
      <c r="D11">
        <v>449.36363299999999</v>
      </c>
      <c r="E11">
        <v>-0.14356606148633699</v>
      </c>
      <c r="F11" t="s">
        <v>2407</v>
      </c>
      <c r="G11">
        <v>4</v>
      </c>
      <c r="H11">
        <v>28</v>
      </c>
      <c r="I11">
        <v>1101.6295170000001</v>
      </c>
    </row>
    <row r="12" spans="1:30">
      <c r="A12" t="s">
        <v>2373</v>
      </c>
      <c r="B12">
        <v>463.379276</v>
      </c>
      <c r="C12">
        <v>463.37936538923401</v>
      </c>
      <c r="D12">
        <v>463.37928299999999</v>
      </c>
      <c r="E12">
        <v>-0.17780085796463499</v>
      </c>
      <c r="F12" t="s">
        <v>2418</v>
      </c>
      <c r="G12">
        <v>4</v>
      </c>
      <c r="H12">
        <v>29</v>
      </c>
      <c r="I12">
        <v>1435.5435789999999</v>
      </c>
    </row>
    <row r="13" spans="1:30">
      <c r="A13" t="s">
        <v>2373</v>
      </c>
      <c r="B13">
        <v>477.39469200000002</v>
      </c>
      <c r="C13">
        <v>477.39478238158</v>
      </c>
      <c r="D13">
        <v>477.39493299999998</v>
      </c>
      <c r="E13">
        <v>0.31550066741023503</v>
      </c>
      <c r="F13" t="s">
        <v>2429</v>
      </c>
      <c r="G13">
        <v>4</v>
      </c>
      <c r="H13">
        <v>30</v>
      </c>
      <c r="I13">
        <v>1305.5692140000001</v>
      </c>
    </row>
    <row r="14" spans="1:30">
      <c r="A14" t="s">
        <v>2373</v>
      </c>
      <c r="B14">
        <v>491.41039799999999</v>
      </c>
      <c r="C14">
        <v>491.41049799182298</v>
      </c>
      <c r="D14">
        <v>491.41058299999997</v>
      </c>
      <c r="E14">
        <v>0.17298808751656899</v>
      </c>
      <c r="F14" t="s">
        <v>2439</v>
      </c>
      <c r="G14">
        <v>4</v>
      </c>
      <c r="H14">
        <v>31</v>
      </c>
      <c r="I14">
        <v>992.47045900000001</v>
      </c>
    </row>
    <row r="15" spans="1:30">
      <c r="A15" t="s">
        <v>2373</v>
      </c>
      <c r="B15">
        <v>575.504592</v>
      </c>
      <c r="C15">
        <v>575.50463444967897</v>
      </c>
      <c r="D15">
        <v>575.50448300000005</v>
      </c>
      <c r="E15">
        <v>-0.26315986074817399</v>
      </c>
      <c r="F15" t="s">
        <v>2509</v>
      </c>
      <c r="G15">
        <v>4</v>
      </c>
      <c r="H15">
        <v>37</v>
      </c>
      <c r="I15">
        <v>1196.5150149999999</v>
      </c>
    </row>
    <row r="16" spans="1:30">
      <c r="A16" t="s">
        <v>2373</v>
      </c>
      <c r="B16">
        <v>603.53622099999995</v>
      </c>
      <c r="C16">
        <v>603.53624115980199</v>
      </c>
      <c r="D16">
        <v>603.53578300000004</v>
      </c>
      <c r="E16">
        <v>-0.75912616096085905</v>
      </c>
      <c r="F16" t="s">
        <v>2535</v>
      </c>
      <c r="G16">
        <v>4</v>
      </c>
      <c r="H16">
        <v>39</v>
      </c>
      <c r="I16">
        <v>1183.543091</v>
      </c>
    </row>
    <row r="17" spans="1:9">
      <c r="A17" t="s">
        <v>2373</v>
      </c>
      <c r="B17">
        <v>617.55176100000006</v>
      </c>
      <c r="C17">
        <v>617.55176169886397</v>
      </c>
      <c r="D17">
        <v>617.55143399999997</v>
      </c>
      <c r="E17">
        <v>-0.53064222107632197</v>
      </c>
      <c r="F17" t="s">
        <v>2549</v>
      </c>
      <c r="G17">
        <v>4</v>
      </c>
      <c r="H17">
        <v>40</v>
      </c>
      <c r="I17">
        <v>1344.119995</v>
      </c>
    </row>
    <row r="18" spans="1:9">
      <c r="A18" t="s">
        <v>2373</v>
      </c>
      <c r="B18">
        <v>293.17587400000002</v>
      </c>
      <c r="C18">
        <v>293.175911606395</v>
      </c>
      <c r="D18">
        <v>293.17583300000001</v>
      </c>
      <c r="E18">
        <v>-0.26812031074838799</v>
      </c>
      <c r="F18" t="s">
        <v>2374</v>
      </c>
      <c r="G18">
        <v>5</v>
      </c>
      <c r="H18">
        <v>17</v>
      </c>
      <c r="I18">
        <v>2586.4301759999998</v>
      </c>
    </row>
    <row r="19" spans="1:9">
      <c r="A19" t="s">
        <v>2373</v>
      </c>
      <c r="B19">
        <v>419.31698499999999</v>
      </c>
      <c r="C19">
        <v>419.31709126621502</v>
      </c>
      <c r="D19">
        <v>419.31668300000001</v>
      </c>
      <c r="E19">
        <v>-0.97364648619049798</v>
      </c>
      <c r="F19" t="s">
        <v>2386</v>
      </c>
      <c r="G19">
        <v>5</v>
      </c>
      <c r="H19">
        <v>26</v>
      </c>
      <c r="I19">
        <v>1189.146851</v>
      </c>
    </row>
    <row r="20" spans="1:9">
      <c r="A20" t="s">
        <v>2373</v>
      </c>
      <c r="B20">
        <v>433.33220299999999</v>
      </c>
      <c r="C20">
        <v>433.33228085343001</v>
      </c>
      <c r="D20">
        <v>433.332334</v>
      </c>
      <c r="E20">
        <v>0.122646213339704</v>
      </c>
      <c r="F20" t="s">
        <v>2395</v>
      </c>
      <c r="G20">
        <v>5</v>
      </c>
      <c r="H20">
        <v>27</v>
      </c>
      <c r="I20">
        <v>1990.980591</v>
      </c>
    </row>
    <row r="21" spans="1:9">
      <c r="A21" t="s">
        <v>2373</v>
      </c>
      <c r="B21">
        <v>447.348004</v>
      </c>
      <c r="C21">
        <v>447.34806548371898</v>
      </c>
      <c r="D21">
        <v>447.347984</v>
      </c>
      <c r="E21">
        <v>-0.18214839993111401</v>
      </c>
      <c r="F21" t="s">
        <v>2405</v>
      </c>
      <c r="G21">
        <v>5</v>
      </c>
      <c r="H21">
        <v>28</v>
      </c>
      <c r="I21">
        <v>2613.4833979999999</v>
      </c>
    </row>
    <row r="22" spans="1:9">
      <c r="A22" t="s">
        <v>2373</v>
      </c>
      <c r="B22">
        <v>461.36356699999999</v>
      </c>
      <c r="C22">
        <v>461.363596822087</v>
      </c>
      <c r="D22">
        <v>461.36363299999999</v>
      </c>
      <c r="E22">
        <v>7.8415180079126803E-2</v>
      </c>
      <c r="F22" t="s">
        <v>2416</v>
      </c>
      <c r="G22">
        <v>5</v>
      </c>
      <c r="H22">
        <v>29</v>
      </c>
      <c r="I22">
        <v>4549.3154299999997</v>
      </c>
    </row>
    <row r="23" spans="1:9">
      <c r="A23" t="s">
        <v>2373</v>
      </c>
      <c r="B23">
        <v>475.379322</v>
      </c>
      <c r="C23">
        <v>475.37936860895701</v>
      </c>
      <c r="D23">
        <v>475.37928299999999</v>
      </c>
      <c r="E23">
        <v>-0.18008558692820001</v>
      </c>
      <c r="F23" t="s">
        <v>2427</v>
      </c>
      <c r="G23">
        <v>5</v>
      </c>
      <c r="H23">
        <v>30</v>
      </c>
      <c r="I23">
        <v>3046.1687010000001</v>
      </c>
    </row>
    <row r="24" spans="1:9">
      <c r="A24" t="s">
        <v>2373</v>
      </c>
      <c r="B24">
        <v>489.39486299999999</v>
      </c>
      <c r="C24">
        <v>489.394923544032</v>
      </c>
      <c r="D24">
        <v>489.39493299999998</v>
      </c>
      <c r="E24">
        <v>1.9321751310270301E-2</v>
      </c>
      <c r="F24" t="s">
        <v>2437</v>
      </c>
      <c r="G24">
        <v>5</v>
      </c>
      <c r="H24">
        <v>31</v>
      </c>
      <c r="I24">
        <v>2128.4228520000001</v>
      </c>
    </row>
    <row r="25" spans="1:9">
      <c r="A25" t="s">
        <v>2373</v>
      </c>
      <c r="B25">
        <v>503.410571</v>
      </c>
      <c r="C25">
        <v>503.41063112511</v>
      </c>
      <c r="D25">
        <v>503.41058299999997</v>
      </c>
      <c r="E25">
        <v>-9.5598131150782001E-2</v>
      </c>
      <c r="F25" t="s">
        <v>2449</v>
      </c>
      <c r="G25">
        <v>5</v>
      </c>
      <c r="H25">
        <v>32</v>
      </c>
      <c r="I25">
        <v>1926.8580320000001</v>
      </c>
    </row>
    <row r="26" spans="1:9">
      <c r="A26" t="s">
        <v>2373</v>
      </c>
      <c r="B26">
        <v>517.42646200000001</v>
      </c>
      <c r="C26">
        <v>517.42652892164494</v>
      </c>
      <c r="D26">
        <v>517.42623300000002</v>
      </c>
      <c r="E26">
        <v>-0.57191078896698599</v>
      </c>
      <c r="F26" t="s">
        <v>2460</v>
      </c>
      <c r="G26">
        <v>5</v>
      </c>
      <c r="H26">
        <v>33</v>
      </c>
      <c r="I26">
        <v>1496.1676030000001</v>
      </c>
    </row>
    <row r="27" spans="1:9">
      <c r="A27" t="s">
        <v>2373</v>
      </c>
      <c r="B27">
        <v>531.44169299999999</v>
      </c>
      <c r="C27">
        <v>531.44176607562599</v>
      </c>
      <c r="D27">
        <v>531.44188399999996</v>
      </c>
      <c r="E27">
        <v>0.22189514361134299</v>
      </c>
      <c r="F27" t="s">
        <v>2471</v>
      </c>
      <c r="G27">
        <v>5</v>
      </c>
      <c r="H27">
        <v>34</v>
      </c>
      <c r="I27">
        <v>1157.7753909999999</v>
      </c>
    </row>
    <row r="28" spans="1:9">
      <c r="A28" t="s">
        <v>2373</v>
      </c>
      <c r="B28">
        <v>545.45773699999995</v>
      </c>
      <c r="C28">
        <v>545.45780153187695</v>
      </c>
      <c r="D28">
        <v>545.45753300000001</v>
      </c>
      <c r="E28">
        <v>-0.49230574628504398</v>
      </c>
      <c r="F28" t="s">
        <v>2483</v>
      </c>
      <c r="G28">
        <v>5</v>
      </c>
      <c r="H28">
        <v>35</v>
      </c>
      <c r="I28">
        <v>1164.1607670000001</v>
      </c>
    </row>
    <row r="29" spans="1:9">
      <c r="A29" t="s">
        <v>2373</v>
      </c>
      <c r="B29">
        <v>559.473298</v>
      </c>
      <c r="C29">
        <v>559.47334628930696</v>
      </c>
      <c r="D29">
        <v>559.47318399999995</v>
      </c>
      <c r="E29">
        <v>-0.29007522055038398</v>
      </c>
      <c r="F29" t="s">
        <v>2494</v>
      </c>
      <c r="G29">
        <v>5</v>
      </c>
      <c r="H29">
        <v>36</v>
      </c>
      <c r="I29">
        <v>1332.0826420000001</v>
      </c>
    </row>
    <row r="30" spans="1:9">
      <c r="A30" t="s">
        <v>2373</v>
      </c>
      <c r="B30">
        <v>573.48914600000001</v>
      </c>
      <c r="C30">
        <v>573.48919829464796</v>
      </c>
      <c r="D30">
        <v>573.488833</v>
      </c>
      <c r="E30">
        <v>-0.63696906986111101</v>
      </c>
      <c r="F30" t="s">
        <v>2507</v>
      </c>
      <c r="G30">
        <v>5</v>
      </c>
      <c r="H30">
        <v>37</v>
      </c>
      <c r="I30">
        <v>1022.055054</v>
      </c>
    </row>
    <row r="31" spans="1:9">
      <c r="A31" t="s">
        <v>2373</v>
      </c>
      <c r="B31">
        <v>587.50474499999996</v>
      </c>
      <c r="C31">
        <v>587.50478068603195</v>
      </c>
      <c r="D31">
        <v>587.50448300000005</v>
      </c>
      <c r="E31">
        <v>-0.50669576235302005</v>
      </c>
      <c r="F31" t="s">
        <v>2521</v>
      </c>
      <c r="G31">
        <v>5</v>
      </c>
      <c r="H31">
        <v>38</v>
      </c>
      <c r="I31">
        <v>1139.1345209999999</v>
      </c>
    </row>
    <row r="32" spans="1:9">
      <c r="A32" t="s">
        <v>2373</v>
      </c>
      <c r="B32">
        <v>601.52048500000001</v>
      </c>
      <c r="C32">
        <v>601.52051227788195</v>
      </c>
      <c r="D32">
        <v>601.52013299999999</v>
      </c>
      <c r="E32">
        <v>-0.63053231648202401</v>
      </c>
      <c r="F32" t="s">
        <v>2533</v>
      </c>
      <c r="G32">
        <v>5</v>
      </c>
      <c r="H32">
        <v>39</v>
      </c>
      <c r="I32">
        <v>1069.513794</v>
      </c>
    </row>
    <row r="33" spans="1:9">
      <c r="A33" t="s">
        <v>2373</v>
      </c>
      <c r="B33">
        <v>615.53612599999997</v>
      </c>
      <c r="C33">
        <v>615.53612533611897</v>
      </c>
      <c r="D33">
        <v>615.53578300000004</v>
      </c>
      <c r="E33">
        <v>-0.556159574312033</v>
      </c>
      <c r="F33" t="s">
        <v>2547</v>
      </c>
      <c r="G33">
        <v>5</v>
      </c>
      <c r="H33">
        <v>40</v>
      </c>
      <c r="I33">
        <v>1429.51062</v>
      </c>
    </row>
    <row r="34" spans="1:9">
      <c r="A34" t="s">
        <v>2373</v>
      </c>
      <c r="B34">
        <v>643.56722400000001</v>
      </c>
      <c r="C34">
        <v>643.56721232059294</v>
      </c>
      <c r="D34">
        <v>643.56708300000003</v>
      </c>
      <c r="E34">
        <v>-0.20094345547368</v>
      </c>
      <c r="F34" t="s">
        <v>2573</v>
      </c>
      <c r="G34">
        <v>5</v>
      </c>
      <c r="H34">
        <v>42</v>
      </c>
      <c r="I34">
        <v>1039.4270019999999</v>
      </c>
    </row>
    <row r="35" spans="1:9">
      <c r="A35" t="s">
        <v>2373</v>
      </c>
      <c r="B35">
        <v>417.300994</v>
      </c>
      <c r="C35">
        <v>417.30108846263897</v>
      </c>
      <c r="D35">
        <v>417.30103300000002</v>
      </c>
      <c r="E35">
        <v>-0.13290798384962399</v>
      </c>
      <c r="F35" t="s">
        <v>2385</v>
      </c>
      <c r="G35">
        <v>6</v>
      </c>
      <c r="H35">
        <v>26</v>
      </c>
      <c r="I35">
        <v>1490.3289789999999</v>
      </c>
    </row>
    <row r="36" spans="1:9">
      <c r="A36" t="s">
        <v>2373</v>
      </c>
      <c r="B36">
        <v>431.31667800000002</v>
      </c>
      <c r="C36">
        <v>431.31673400649601</v>
      </c>
      <c r="D36">
        <v>431.31668300000001</v>
      </c>
      <c r="E36">
        <v>-0.118257647676124</v>
      </c>
      <c r="F36" t="s">
        <v>2393</v>
      </c>
      <c r="G36">
        <v>6</v>
      </c>
      <c r="H36">
        <v>27</v>
      </c>
      <c r="I36">
        <v>3039.6123050000001</v>
      </c>
    </row>
    <row r="37" spans="1:9">
      <c r="A37" t="s">
        <v>2373</v>
      </c>
      <c r="B37">
        <v>445.33240000000001</v>
      </c>
      <c r="C37">
        <v>445.33244354152401</v>
      </c>
      <c r="D37">
        <v>445.332334</v>
      </c>
      <c r="E37">
        <v>-0.245977028176872</v>
      </c>
      <c r="F37" t="s">
        <v>2403</v>
      </c>
      <c r="G37">
        <v>6</v>
      </c>
      <c r="H37">
        <v>28</v>
      </c>
      <c r="I37">
        <v>3719.6579590000001</v>
      </c>
    </row>
    <row r="38" spans="1:9">
      <c r="A38" t="s">
        <v>2373</v>
      </c>
      <c r="B38">
        <v>459.34806700000001</v>
      </c>
      <c r="C38">
        <v>459.348071128122</v>
      </c>
      <c r="D38">
        <v>459.347984</v>
      </c>
      <c r="E38">
        <v>-0.18967781664719</v>
      </c>
      <c r="F38" t="s">
        <v>2414</v>
      </c>
      <c r="G38">
        <v>6</v>
      </c>
      <c r="H38">
        <v>29</v>
      </c>
      <c r="I38">
        <v>7646.2119140000004</v>
      </c>
    </row>
    <row r="39" spans="1:9">
      <c r="A39" t="s">
        <v>2373</v>
      </c>
      <c r="B39">
        <v>473.36359199999998</v>
      </c>
      <c r="C39">
        <v>473.36358034235701</v>
      </c>
      <c r="D39">
        <v>473.36363299999999</v>
      </c>
      <c r="E39">
        <v>0.111241420331767</v>
      </c>
      <c r="F39" t="s">
        <v>2425</v>
      </c>
      <c r="G39">
        <v>6</v>
      </c>
      <c r="H39">
        <v>30</v>
      </c>
      <c r="I39">
        <v>9769.8691409999992</v>
      </c>
    </row>
    <row r="40" spans="1:9">
      <c r="A40" t="s">
        <v>2373</v>
      </c>
      <c r="B40">
        <v>487.37924900000002</v>
      </c>
      <c r="C40">
        <v>487.37927074300802</v>
      </c>
      <c r="D40">
        <v>487.37928299999999</v>
      </c>
      <c r="E40">
        <v>2.5148773327601001E-2</v>
      </c>
      <c r="F40" t="s">
        <v>2435</v>
      </c>
      <c r="G40">
        <v>6</v>
      </c>
      <c r="H40">
        <v>31</v>
      </c>
      <c r="I40">
        <v>4564.1655270000001</v>
      </c>
    </row>
    <row r="41" spans="1:9">
      <c r="A41" t="s">
        <v>2373</v>
      </c>
      <c r="B41">
        <v>501.39493800000002</v>
      </c>
      <c r="C41">
        <v>501.39496413178802</v>
      </c>
      <c r="D41">
        <v>501.39493299999998</v>
      </c>
      <c r="E41">
        <v>-6.2090354120300402E-2</v>
      </c>
      <c r="F41" t="s">
        <v>2447</v>
      </c>
      <c r="G41">
        <v>6</v>
      </c>
      <c r="H41">
        <v>32</v>
      </c>
      <c r="I41">
        <v>3763.9216310000002</v>
      </c>
    </row>
    <row r="42" spans="1:9">
      <c r="A42" t="s">
        <v>2373</v>
      </c>
      <c r="B42">
        <v>515.41067099999998</v>
      </c>
      <c r="C42">
        <v>515.41071377175001</v>
      </c>
      <c r="D42">
        <v>515.41058399999997</v>
      </c>
      <c r="E42">
        <v>-0.25178324788739898</v>
      </c>
      <c r="F42" t="s">
        <v>2458</v>
      </c>
      <c r="G42">
        <v>6</v>
      </c>
      <c r="H42">
        <v>33</v>
      </c>
      <c r="I42">
        <v>2415.6196289999998</v>
      </c>
    </row>
    <row r="43" spans="1:9">
      <c r="A43" t="s">
        <v>2373</v>
      </c>
      <c r="B43">
        <v>529.42619200000001</v>
      </c>
      <c r="C43">
        <v>529.42622122779903</v>
      </c>
      <c r="D43">
        <v>529.42623300000002</v>
      </c>
      <c r="E43">
        <v>2.2235770896085399E-2</v>
      </c>
      <c r="F43" t="s">
        <v>2469</v>
      </c>
      <c r="G43">
        <v>6</v>
      </c>
      <c r="H43">
        <v>34</v>
      </c>
      <c r="I43">
        <v>2725.2558589999999</v>
      </c>
    </row>
    <row r="44" spans="1:9">
      <c r="A44" t="s">
        <v>2373</v>
      </c>
      <c r="B44">
        <v>543.44203400000004</v>
      </c>
      <c r="C44">
        <v>543.44206241572795</v>
      </c>
      <c r="D44">
        <v>543.44188399999996</v>
      </c>
      <c r="E44">
        <v>-0.32830691588109601</v>
      </c>
      <c r="F44" t="s">
        <v>2481</v>
      </c>
      <c r="G44">
        <v>6</v>
      </c>
      <c r="H44">
        <v>35</v>
      </c>
      <c r="I44">
        <v>2368.64624</v>
      </c>
    </row>
    <row r="45" spans="1:9">
      <c r="A45" t="s">
        <v>2373</v>
      </c>
      <c r="B45">
        <v>557.45731899999998</v>
      </c>
      <c r="C45">
        <v>557.45734342453704</v>
      </c>
      <c r="D45">
        <v>557.45753300000001</v>
      </c>
      <c r="E45">
        <v>0.34007157666805998</v>
      </c>
      <c r="F45" t="s">
        <v>2492</v>
      </c>
      <c r="G45">
        <v>6</v>
      </c>
      <c r="H45">
        <v>36</v>
      </c>
      <c r="I45">
        <v>2152.3557129999999</v>
      </c>
    </row>
    <row r="46" spans="1:9">
      <c r="A46" t="s">
        <v>2373</v>
      </c>
      <c r="B46">
        <v>571.47342600000002</v>
      </c>
      <c r="C46">
        <v>571.47344266096798</v>
      </c>
      <c r="D46">
        <v>571.47318399999995</v>
      </c>
      <c r="E46">
        <v>-0.452621357991355</v>
      </c>
      <c r="F46" t="s">
        <v>2505</v>
      </c>
      <c r="G46">
        <v>6</v>
      </c>
      <c r="H46">
        <v>37</v>
      </c>
      <c r="I46">
        <v>2067.3996579999998</v>
      </c>
    </row>
    <row r="47" spans="1:9">
      <c r="A47" t="s">
        <v>2373</v>
      </c>
      <c r="B47">
        <v>585.48911799999996</v>
      </c>
      <c r="C47">
        <v>585.48910277361597</v>
      </c>
      <c r="D47">
        <v>585.488833</v>
      </c>
      <c r="E47">
        <v>-0.46076645890524798</v>
      </c>
      <c r="F47" t="s">
        <v>2519</v>
      </c>
      <c r="G47">
        <v>6</v>
      </c>
      <c r="H47">
        <v>38</v>
      </c>
      <c r="I47">
        <v>3100.71875</v>
      </c>
    </row>
    <row r="48" spans="1:9">
      <c r="A48" t="s">
        <v>2373</v>
      </c>
      <c r="B48">
        <v>599.50456299999996</v>
      </c>
      <c r="C48">
        <v>599.50455854881397</v>
      </c>
      <c r="D48">
        <v>599.50448300000005</v>
      </c>
      <c r="E48">
        <v>-0.126018764320351</v>
      </c>
      <c r="F48" t="s">
        <v>2531</v>
      </c>
      <c r="G48">
        <v>6</v>
      </c>
      <c r="H48">
        <v>39</v>
      </c>
      <c r="I48">
        <v>2018.627563</v>
      </c>
    </row>
    <row r="49" spans="1:9">
      <c r="A49" t="s">
        <v>2373</v>
      </c>
      <c r="B49">
        <v>613.52049599999998</v>
      </c>
      <c r="C49">
        <v>613.52047770438605</v>
      </c>
      <c r="D49">
        <v>613.52013299999999</v>
      </c>
      <c r="E49">
        <v>-0.56184690278255101</v>
      </c>
      <c r="F49" t="s">
        <v>2545</v>
      </c>
      <c r="G49">
        <v>6</v>
      </c>
      <c r="H49">
        <v>40</v>
      </c>
      <c r="I49">
        <v>2071.4243160000001</v>
      </c>
    </row>
    <row r="50" spans="1:9">
      <c r="A50" t="s">
        <v>2373</v>
      </c>
      <c r="B50">
        <v>627.53595299999995</v>
      </c>
      <c r="C50">
        <v>627.53594095351195</v>
      </c>
      <c r="D50">
        <v>627.53578300000004</v>
      </c>
      <c r="E50">
        <v>-0.25170439144666701</v>
      </c>
      <c r="F50" t="s">
        <v>2560</v>
      </c>
      <c r="G50">
        <v>6</v>
      </c>
      <c r="H50">
        <v>41</v>
      </c>
      <c r="I50">
        <v>1426.4578859999999</v>
      </c>
    </row>
    <row r="51" spans="1:9">
      <c r="A51" t="s">
        <v>2373</v>
      </c>
      <c r="B51">
        <v>641.551692</v>
      </c>
      <c r="C51">
        <v>641.55166326748395</v>
      </c>
      <c r="D51">
        <v>641.55143399999997</v>
      </c>
      <c r="E51">
        <v>-0.35736415257097798</v>
      </c>
      <c r="F51" t="s">
        <v>2571</v>
      </c>
      <c r="G51">
        <v>6</v>
      </c>
      <c r="H51">
        <v>42</v>
      </c>
      <c r="I51">
        <v>1494.311768</v>
      </c>
    </row>
    <row r="52" spans="1:9">
      <c r="A52" t="s">
        <v>2373</v>
      </c>
      <c r="B52">
        <v>655.56750799999998</v>
      </c>
      <c r="C52">
        <v>655.56746770771497</v>
      </c>
      <c r="D52">
        <v>655.56708300000003</v>
      </c>
      <c r="E52">
        <v>-0.58683195942668698</v>
      </c>
      <c r="F52" t="s">
        <v>2582</v>
      </c>
      <c r="G52">
        <v>6</v>
      </c>
      <c r="H52">
        <v>43</v>
      </c>
      <c r="I52">
        <v>1397.0133060000001</v>
      </c>
    </row>
    <row r="53" spans="1:9">
      <c r="A53" t="s">
        <v>2373</v>
      </c>
      <c r="B53">
        <v>669.58290999999997</v>
      </c>
      <c r="C53">
        <v>669.58285731584397</v>
      </c>
      <c r="D53">
        <v>669.58273399999996</v>
      </c>
      <c r="E53">
        <v>-0.184168197080124</v>
      </c>
      <c r="F53" t="s">
        <v>2595</v>
      </c>
      <c r="G53">
        <v>6</v>
      </c>
      <c r="H53">
        <v>44</v>
      </c>
      <c r="I53">
        <v>1305.136475</v>
      </c>
    </row>
    <row r="54" spans="1:9">
      <c r="A54" t="s">
        <v>2373</v>
      </c>
      <c r="B54">
        <v>683.59878500000002</v>
      </c>
      <c r="C54">
        <v>683.59871503270494</v>
      </c>
      <c r="D54">
        <v>683.59838300000001</v>
      </c>
      <c r="E54">
        <v>-0.48571312285720197</v>
      </c>
      <c r="F54" t="s">
        <v>2605</v>
      </c>
      <c r="G54">
        <v>6</v>
      </c>
      <c r="H54">
        <v>45</v>
      </c>
      <c r="I54">
        <v>1315.7691649999999</v>
      </c>
    </row>
    <row r="55" spans="1:9">
      <c r="A55" t="s">
        <v>2373</v>
      </c>
      <c r="B55">
        <v>697.61437000000001</v>
      </c>
      <c r="C55">
        <v>697.61429090373804</v>
      </c>
      <c r="D55">
        <v>697.61403399999995</v>
      </c>
      <c r="E55">
        <v>-0.36826056565966703</v>
      </c>
      <c r="F55" t="s">
        <v>2616</v>
      </c>
      <c r="G55">
        <v>6</v>
      </c>
      <c r="H55">
        <v>46</v>
      </c>
      <c r="I55">
        <v>1118.163086</v>
      </c>
    </row>
    <row r="56" spans="1:9">
      <c r="A56" t="s">
        <v>2373</v>
      </c>
      <c r="B56">
        <v>711.63038500000005</v>
      </c>
      <c r="C56">
        <v>711.63029127973903</v>
      </c>
      <c r="D56">
        <v>711.629683</v>
      </c>
      <c r="E56">
        <v>-0.85477004950535396</v>
      </c>
      <c r="F56" t="s">
        <v>2623</v>
      </c>
      <c r="G56">
        <v>6</v>
      </c>
      <c r="H56">
        <v>47</v>
      </c>
      <c r="I56">
        <v>1037.2001949999999</v>
      </c>
    </row>
    <row r="57" spans="1:9">
      <c r="A57" t="s">
        <v>2373</v>
      </c>
      <c r="B57">
        <v>739.66155600000002</v>
      </c>
      <c r="C57">
        <v>739.66141867354304</v>
      </c>
      <c r="D57">
        <v>739.66098299999999</v>
      </c>
      <c r="E57">
        <v>-0.58901787870247702</v>
      </c>
      <c r="F57" t="s">
        <v>2644</v>
      </c>
      <c r="G57">
        <v>6</v>
      </c>
      <c r="H57">
        <v>49</v>
      </c>
      <c r="I57">
        <v>1114.1865230000001</v>
      </c>
    </row>
    <row r="58" spans="1:9">
      <c r="A58" t="s">
        <v>2373</v>
      </c>
      <c r="B58">
        <v>387.25393300000002</v>
      </c>
      <c r="C58">
        <v>387.25404670531799</v>
      </c>
      <c r="D58">
        <v>387.25408299999998</v>
      </c>
      <c r="E58">
        <v>9.3723173456141298E-2</v>
      </c>
      <c r="F58" t="s">
        <v>2376</v>
      </c>
      <c r="G58">
        <v>7</v>
      </c>
      <c r="H58">
        <v>24</v>
      </c>
      <c r="I58">
        <v>1025.8367920000001</v>
      </c>
    </row>
    <row r="59" spans="1:9">
      <c r="A59" t="s">
        <v>2373</v>
      </c>
      <c r="B59">
        <v>415.28549400000003</v>
      </c>
      <c r="C59">
        <v>415.28558668868499</v>
      </c>
      <c r="D59">
        <v>415.28538300000002</v>
      </c>
      <c r="E59">
        <v>-0.49047882178951602</v>
      </c>
      <c r="F59" t="s">
        <v>2384</v>
      </c>
      <c r="G59">
        <v>7</v>
      </c>
      <c r="H59">
        <v>26</v>
      </c>
      <c r="I59">
        <v>1544.088379</v>
      </c>
    </row>
    <row r="60" spans="1:9">
      <c r="A60" t="s">
        <v>2373</v>
      </c>
      <c r="B60">
        <v>429.30111799999997</v>
      </c>
      <c r="C60">
        <v>429.30117863309903</v>
      </c>
      <c r="D60">
        <v>429.30103300000002</v>
      </c>
      <c r="E60">
        <v>-0.33923305103455098</v>
      </c>
      <c r="F60" t="s">
        <v>2392</v>
      </c>
      <c r="G60">
        <v>7</v>
      </c>
      <c r="H60">
        <v>27</v>
      </c>
      <c r="I60">
        <v>2792.4326169999999</v>
      </c>
    </row>
    <row r="61" spans="1:9">
      <c r="A61" t="s">
        <v>2373</v>
      </c>
      <c r="B61">
        <v>443.31672500000002</v>
      </c>
      <c r="C61">
        <v>443.31677992917997</v>
      </c>
      <c r="D61">
        <v>443.31668300000001</v>
      </c>
      <c r="E61">
        <v>-0.21864546049958999</v>
      </c>
      <c r="F61" t="s">
        <v>2401</v>
      </c>
      <c r="G61">
        <v>7</v>
      </c>
      <c r="H61">
        <v>28</v>
      </c>
      <c r="I61">
        <v>3004.867432</v>
      </c>
    </row>
    <row r="62" spans="1:9">
      <c r="A62" t="s">
        <v>2373</v>
      </c>
      <c r="B62">
        <v>457.33236399999998</v>
      </c>
      <c r="C62">
        <v>457.332385197382</v>
      </c>
      <c r="D62">
        <v>457.332334</v>
      </c>
      <c r="E62">
        <v>-0.11194787474878699</v>
      </c>
      <c r="F62" t="s">
        <v>2412</v>
      </c>
      <c r="G62">
        <v>7</v>
      </c>
      <c r="H62">
        <v>29</v>
      </c>
      <c r="I62">
        <v>5491.4047849999997</v>
      </c>
    </row>
    <row r="63" spans="1:9">
      <c r="A63" t="s">
        <v>2373</v>
      </c>
      <c r="B63">
        <v>471.34806400000002</v>
      </c>
      <c r="C63">
        <v>471.34807416836702</v>
      </c>
      <c r="D63">
        <v>471.347984</v>
      </c>
      <c r="E63">
        <v>-0.19129893526462399</v>
      </c>
      <c r="F63" t="s">
        <v>2423</v>
      </c>
      <c r="G63">
        <v>7</v>
      </c>
      <c r="H63">
        <v>30</v>
      </c>
      <c r="I63">
        <v>6357.8291019999997</v>
      </c>
    </row>
    <row r="64" spans="1:9">
      <c r="A64" t="s">
        <v>2373</v>
      </c>
      <c r="B64">
        <v>485.36376000000001</v>
      </c>
      <c r="C64">
        <v>485.363776827663</v>
      </c>
      <c r="D64">
        <v>485.36363299999999</v>
      </c>
      <c r="E64">
        <v>-0.296329707519705</v>
      </c>
      <c r="F64" t="s">
        <v>2433</v>
      </c>
      <c r="G64">
        <v>7</v>
      </c>
      <c r="H64">
        <v>31</v>
      </c>
      <c r="I64">
        <v>5097.4375</v>
      </c>
    </row>
    <row r="65" spans="1:9">
      <c r="A65" t="s">
        <v>2373</v>
      </c>
      <c r="B65">
        <v>499.37914499999999</v>
      </c>
      <c r="C65">
        <v>499.37916858565399</v>
      </c>
      <c r="D65">
        <v>499.37928299999999</v>
      </c>
      <c r="E65">
        <v>0.22911311899880701</v>
      </c>
      <c r="F65" t="s">
        <v>2445</v>
      </c>
      <c r="G65">
        <v>7</v>
      </c>
      <c r="H65">
        <v>32</v>
      </c>
      <c r="I65">
        <v>4020.3115229999999</v>
      </c>
    </row>
    <row r="66" spans="1:9">
      <c r="A66" t="s">
        <v>2373</v>
      </c>
      <c r="B66">
        <v>513.39495899999997</v>
      </c>
      <c r="C66">
        <v>513.39497756572905</v>
      </c>
      <c r="D66">
        <v>513.39493300000004</v>
      </c>
      <c r="E66">
        <v>-8.6805940113767799E-2</v>
      </c>
      <c r="F66" t="s">
        <v>2456</v>
      </c>
      <c r="G66">
        <v>7</v>
      </c>
      <c r="H66">
        <v>33</v>
      </c>
      <c r="I66">
        <v>3924.8210450000001</v>
      </c>
    </row>
    <row r="67" spans="1:9">
      <c r="A67" t="s">
        <v>2373</v>
      </c>
      <c r="B67">
        <v>527.41075799999999</v>
      </c>
      <c r="C67">
        <v>527.41077614553103</v>
      </c>
      <c r="D67">
        <v>527.41058399999997</v>
      </c>
      <c r="E67">
        <v>-0.36431868794064598</v>
      </c>
      <c r="F67" t="s">
        <v>2467</v>
      </c>
      <c r="G67">
        <v>7</v>
      </c>
      <c r="H67">
        <v>34</v>
      </c>
      <c r="I67">
        <v>3446.1640630000002</v>
      </c>
    </row>
    <row r="68" spans="1:9">
      <c r="A68" t="s">
        <v>2373</v>
      </c>
      <c r="B68">
        <v>541.42608299999995</v>
      </c>
      <c r="C68">
        <v>541.42610392817699</v>
      </c>
      <c r="D68">
        <v>541.42623300000002</v>
      </c>
      <c r="E68">
        <v>0.238392257823689</v>
      </c>
      <c r="F68" t="s">
        <v>2479</v>
      </c>
      <c r="G68">
        <v>7</v>
      </c>
      <c r="H68">
        <v>35</v>
      </c>
      <c r="I68">
        <v>2799.282471</v>
      </c>
    </row>
    <row r="69" spans="1:9">
      <c r="A69" t="s">
        <v>2373</v>
      </c>
      <c r="B69">
        <v>555.44180100000005</v>
      </c>
      <c r="C69">
        <v>555.44180035179704</v>
      </c>
      <c r="D69">
        <v>555.44188399999996</v>
      </c>
      <c r="E69">
        <v>0.15059757802209101</v>
      </c>
      <c r="F69" t="s">
        <v>2490</v>
      </c>
      <c r="G69">
        <v>7</v>
      </c>
      <c r="H69">
        <v>36</v>
      </c>
      <c r="I69">
        <v>3576.4682619999999</v>
      </c>
    </row>
    <row r="70" spans="1:9">
      <c r="A70" t="s">
        <v>2373</v>
      </c>
      <c r="B70">
        <v>569.45758699999999</v>
      </c>
      <c r="C70">
        <v>569.45757145810501</v>
      </c>
      <c r="D70">
        <v>569.45753300000001</v>
      </c>
      <c r="E70">
        <v>-6.7534632113994297E-2</v>
      </c>
      <c r="F70" t="s">
        <v>2503</v>
      </c>
      <c r="G70">
        <v>7</v>
      </c>
      <c r="H70">
        <v>37</v>
      </c>
      <c r="I70">
        <v>3952.006836</v>
      </c>
    </row>
    <row r="71" spans="1:9">
      <c r="A71" t="s">
        <v>2373</v>
      </c>
      <c r="B71">
        <v>583.47335599999997</v>
      </c>
      <c r="C71">
        <v>583.47332353966306</v>
      </c>
      <c r="D71">
        <v>583.47318399999995</v>
      </c>
      <c r="E71">
        <v>-0.23915351620408301</v>
      </c>
      <c r="F71" t="s">
        <v>2517</v>
      </c>
      <c r="G71">
        <v>7</v>
      </c>
      <c r="H71">
        <v>38</v>
      </c>
      <c r="I71">
        <v>4468.0795900000003</v>
      </c>
    </row>
    <row r="72" spans="1:9">
      <c r="A72" t="s">
        <v>2373</v>
      </c>
      <c r="B72">
        <v>597.48913600000003</v>
      </c>
      <c r="C72">
        <v>597.48911061662102</v>
      </c>
      <c r="D72">
        <v>597.488833</v>
      </c>
      <c r="E72">
        <v>-0.46463901290703202</v>
      </c>
      <c r="F72" t="s">
        <v>2529</v>
      </c>
      <c r="G72">
        <v>7</v>
      </c>
      <c r="H72">
        <v>39</v>
      </c>
      <c r="I72">
        <v>3116.5021969999998</v>
      </c>
    </row>
    <row r="73" spans="1:9">
      <c r="A73" t="s">
        <v>2373</v>
      </c>
      <c r="B73">
        <v>611.50443499999994</v>
      </c>
      <c r="C73">
        <v>611.50439591833697</v>
      </c>
      <c r="D73">
        <v>611.50448300000005</v>
      </c>
      <c r="E73">
        <v>0.14240559915312401</v>
      </c>
      <c r="F73" t="s">
        <v>2543</v>
      </c>
      <c r="G73">
        <v>7</v>
      </c>
      <c r="H73">
        <v>40</v>
      </c>
      <c r="I73">
        <v>3197.6755370000001</v>
      </c>
    </row>
    <row r="74" spans="1:9">
      <c r="A74" t="s">
        <v>2373</v>
      </c>
      <c r="B74">
        <v>625.52048100000002</v>
      </c>
      <c r="C74">
        <v>625.52045260811099</v>
      </c>
      <c r="D74">
        <v>625.52013299999999</v>
      </c>
      <c r="E74">
        <v>-0.51094776124096997</v>
      </c>
      <c r="F74" t="s">
        <v>2558</v>
      </c>
      <c r="G74">
        <v>7</v>
      </c>
      <c r="H74">
        <v>41</v>
      </c>
      <c r="I74">
        <v>2020.997437</v>
      </c>
    </row>
    <row r="75" spans="1:9">
      <c r="A75" t="s">
        <v>2373</v>
      </c>
      <c r="B75">
        <v>639.53635999999995</v>
      </c>
      <c r="C75">
        <v>639.53632410687703</v>
      </c>
      <c r="D75">
        <v>639.53578300000004</v>
      </c>
      <c r="E75">
        <v>-0.84609320010771605</v>
      </c>
      <c r="F75" t="s">
        <v>2569</v>
      </c>
      <c r="G75">
        <v>7</v>
      </c>
      <c r="H75">
        <v>42</v>
      </c>
      <c r="I75">
        <v>1781.8657229999999</v>
      </c>
    </row>
    <row r="76" spans="1:9">
      <c r="A76" t="s">
        <v>2373</v>
      </c>
      <c r="B76">
        <v>667.567362</v>
      </c>
      <c r="C76">
        <v>667.56730642339403</v>
      </c>
      <c r="D76">
        <v>667.56708300000003</v>
      </c>
      <c r="E76">
        <v>-0.33468306122858898</v>
      </c>
      <c r="F76" t="s">
        <v>2593</v>
      </c>
      <c r="G76">
        <v>7</v>
      </c>
      <c r="H76">
        <v>44</v>
      </c>
      <c r="I76">
        <v>1441.5483400000001</v>
      </c>
    </row>
    <row r="77" spans="1:9">
      <c r="A77" t="s">
        <v>2373</v>
      </c>
      <c r="B77">
        <v>681.58320800000001</v>
      </c>
      <c r="C77">
        <v>681.58313107451795</v>
      </c>
      <c r="D77">
        <v>681.58273399999996</v>
      </c>
      <c r="E77">
        <v>-0.582577137944432</v>
      </c>
      <c r="F77" t="s">
        <v>2603</v>
      </c>
      <c r="G77">
        <v>7</v>
      </c>
      <c r="H77">
        <v>45</v>
      </c>
      <c r="I77">
        <v>1573.6479489999999</v>
      </c>
    </row>
    <row r="78" spans="1:9">
      <c r="A78" t="s">
        <v>2373</v>
      </c>
      <c r="B78">
        <v>695.59893299999999</v>
      </c>
      <c r="C78">
        <v>695.59884833481794</v>
      </c>
      <c r="D78">
        <v>695.59838300000001</v>
      </c>
      <c r="E78">
        <v>-0.668970528546731</v>
      </c>
      <c r="F78" t="s">
        <v>2614</v>
      </c>
      <c r="G78">
        <v>7</v>
      </c>
      <c r="H78">
        <v>46</v>
      </c>
      <c r="I78">
        <v>1305.1827390000001</v>
      </c>
    </row>
    <row r="79" spans="1:9">
      <c r="A79" t="s">
        <v>2373</v>
      </c>
      <c r="B79">
        <v>709.61408200000005</v>
      </c>
      <c r="C79">
        <v>709.613977061284</v>
      </c>
      <c r="D79">
        <v>709.61403399999995</v>
      </c>
      <c r="E79">
        <v>8.0238993294289504E-2</v>
      </c>
      <c r="F79" t="s">
        <v>2621</v>
      </c>
      <c r="G79">
        <v>7</v>
      </c>
      <c r="H79">
        <v>47</v>
      </c>
      <c r="I79">
        <v>1350.455322</v>
      </c>
    </row>
    <row r="80" spans="1:9">
      <c r="A80" t="s">
        <v>2373</v>
      </c>
      <c r="B80">
        <v>723.63031899999999</v>
      </c>
      <c r="C80">
        <v>723.63019059044802</v>
      </c>
      <c r="D80">
        <v>723.629683</v>
      </c>
      <c r="E80">
        <v>-0.70145056338081102</v>
      </c>
      <c r="F80" t="s">
        <v>2630</v>
      </c>
      <c r="G80">
        <v>7</v>
      </c>
      <c r="H80">
        <v>48</v>
      </c>
      <c r="I80">
        <v>1460.259888</v>
      </c>
    </row>
    <row r="81" spans="1:9">
      <c r="A81" t="s">
        <v>2373</v>
      </c>
      <c r="B81">
        <v>737.64579200000003</v>
      </c>
      <c r="C81">
        <v>737.64565128851996</v>
      </c>
      <c r="D81">
        <v>737.64533300000005</v>
      </c>
      <c r="E81">
        <v>-0.431492624059509</v>
      </c>
      <c r="F81" t="s">
        <v>2642</v>
      </c>
      <c r="G81">
        <v>7</v>
      </c>
      <c r="H81">
        <v>49</v>
      </c>
      <c r="I81">
        <v>1256.7817379999999</v>
      </c>
    </row>
    <row r="82" spans="1:9">
      <c r="A82" t="s">
        <v>2373</v>
      </c>
      <c r="B82">
        <v>751.66184699999997</v>
      </c>
      <c r="C82">
        <v>751.66168834417897</v>
      </c>
      <c r="D82">
        <v>751.66098299999999</v>
      </c>
      <c r="E82">
        <v>-0.93838072606485001</v>
      </c>
      <c r="F82" t="s">
        <v>2654</v>
      </c>
      <c r="G82">
        <v>7</v>
      </c>
      <c r="H82">
        <v>50</v>
      </c>
      <c r="I82">
        <v>1184.0631100000001</v>
      </c>
    </row>
    <row r="83" spans="1:9">
      <c r="A83" t="s">
        <v>2373</v>
      </c>
      <c r="B83">
        <v>779.69275200000004</v>
      </c>
      <c r="C83">
        <v>779.69255370320604</v>
      </c>
      <c r="D83">
        <v>779.69228399999997</v>
      </c>
      <c r="E83">
        <v>-0.34590980621804301</v>
      </c>
      <c r="F83" t="s">
        <v>2673</v>
      </c>
      <c r="G83">
        <v>7</v>
      </c>
      <c r="H83">
        <v>52</v>
      </c>
      <c r="I83">
        <v>1073.9398189999999</v>
      </c>
    </row>
    <row r="84" spans="1:9">
      <c r="A84" t="s">
        <v>2373</v>
      </c>
      <c r="B84">
        <v>399.25401599999998</v>
      </c>
      <c r="C84">
        <v>399.25413092141099</v>
      </c>
      <c r="D84">
        <v>399.25408299999998</v>
      </c>
      <c r="E84">
        <v>-0.120027355057756</v>
      </c>
      <c r="F84" t="s">
        <v>2379</v>
      </c>
      <c r="G84">
        <v>8</v>
      </c>
      <c r="H84">
        <v>25</v>
      </c>
      <c r="I84">
        <v>1015.4030760000001</v>
      </c>
    </row>
    <row r="85" spans="1:9">
      <c r="A85" t="s">
        <v>2373</v>
      </c>
      <c r="B85">
        <v>413.269972</v>
      </c>
      <c r="C85">
        <v>413.27007137380599</v>
      </c>
      <c r="D85">
        <v>413.26973299999997</v>
      </c>
      <c r="E85">
        <v>-0.81877229109885197</v>
      </c>
      <c r="F85" t="s">
        <v>2383</v>
      </c>
      <c r="G85">
        <v>8</v>
      </c>
      <c r="H85">
        <v>26</v>
      </c>
      <c r="I85">
        <v>1362.116943</v>
      </c>
    </row>
    <row r="86" spans="1:9">
      <c r="A86" t="s">
        <v>2373</v>
      </c>
      <c r="B86">
        <v>427.28550899999999</v>
      </c>
      <c r="C86">
        <v>427.285575795196</v>
      </c>
      <c r="D86">
        <v>427.28538300000002</v>
      </c>
      <c r="E86">
        <v>-0.45120943595115998</v>
      </c>
      <c r="F86" t="s">
        <v>2391</v>
      </c>
      <c r="G86">
        <v>8</v>
      </c>
      <c r="H86">
        <v>27</v>
      </c>
      <c r="I86">
        <v>2490.5734859999998</v>
      </c>
    </row>
    <row r="87" spans="1:9">
      <c r="A87" t="s">
        <v>2373</v>
      </c>
      <c r="B87">
        <v>441.30093099999999</v>
      </c>
      <c r="C87">
        <v>441.300988116719</v>
      </c>
      <c r="D87">
        <v>441.30103300000002</v>
      </c>
      <c r="E87">
        <v>0.101706720569067</v>
      </c>
      <c r="F87" t="s">
        <v>2400</v>
      </c>
      <c r="G87">
        <v>8</v>
      </c>
      <c r="H87">
        <v>28</v>
      </c>
      <c r="I87">
        <v>2899.1035160000001</v>
      </c>
    </row>
    <row r="88" spans="1:9">
      <c r="A88" t="s">
        <v>2373</v>
      </c>
      <c r="B88">
        <v>455.31669499999998</v>
      </c>
      <c r="C88">
        <v>455.31671629802401</v>
      </c>
      <c r="D88">
        <v>455.31668300000001</v>
      </c>
      <c r="E88">
        <v>-7.3131570509350402E-2</v>
      </c>
      <c r="F88" t="s">
        <v>2411</v>
      </c>
      <c r="G88">
        <v>8</v>
      </c>
      <c r="H88">
        <v>29</v>
      </c>
      <c r="I88">
        <v>5529.5664059999999</v>
      </c>
    </row>
    <row r="89" spans="1:9">
      <c r="A89" t="s">
        <v>2373</v>
      </c>
      <c r="B89">
        <v>469.33228300000002</v>
      </c>
      <c r="C89">
        <v>469.33231534257999</v>
      </c>
      <c r="D89">
        <v>469.332334</v>
      </c>
      <c r="E89">
        <v>3.9753108184403203E-2</v>
      </c>
      <c r="F89" t="s">
        <v>2421</v>
      </c>
      <c r="G89">
        <v>8</v>
      </c>
      <c r="H89">
        <v>30</v>
      </c>
      <c r="I89">
        <v>4156.7270509999998</v>
      </c>
    </row>
    <row r="90" spans="1:9">
      <c r="A90" t="s">
        <v>2373</v>
      </c>
      <c r="B90">
        <v>483.347893</v>
      </c>
      <c r="C90">
        <v>483.34792459194</v>
      </c>
      <c r="D90">
        <v>483.347984</v>
      </c>
      <c r="E90">
        <v>0.12290950045164201</v>
      </c>
      <c r="F90" t="s">
        <v>2432</v>
      </c>
      <c r="G90">
        <v>8</v>
      </c>
      <c r="H90">
        <v>31</v>
      </c>
      <c r="I90">
        <v>3873.0200199999999</v>
      </c>
    </row>
    <row r="91" spans="1:9">
      <c r="A91" t="s">
        <v>2373</v>
      </c>
      <c r="B91">
        <v>497.36376300000001</v>
      </c>
      <c r="C91">
        <v>497.36379153350299</v>
      </c>
      <c r="D91">
        <v>497.36363299999999</v>
      </c>
      <c r="E91">
        <v>-0.31874767942646698</v>
      </c>
      <c r="F91" t="s">
        <v>2443</v>
      </c>
      <c r="G91">
        <v>8</v>
      </c>
      <c r="H91">
        <v>32</v>
      </c>
      <c r="I91">
        <v>3711.1599120000001</v>
      </c>
    </row>
    <row r="92" spans="1:9">
      <c r="A92" t="s">
        <v>2373</v>
      </c>
      <c r="B92">
        <v>511.37911400000002</v>
      </c>
      <c r="C92">
        <v>511.37914102863601</v>
      </c>
      <c r="D92">
        <v>511.37928399999998</v>
      </c>
      <c r="E92">
        <v>0.27957988933677602</v>
      </c>
      <c r="F92" t="s">
        <v>2454</v>
      </c>
      <c r="G92">
        <v>8</v>
      </c>
      <c r="H92">
        <v>33</v>
      </c>
      <c r="I92">
        <v>3393.2360840000001</v>
      </c>
    </row>
    <row r="93" spans="1:9">
      <c r="A93" t="s">
        <v>2373</v>
      </c>
      <c r="B93">
        <v>525.39514599999995</v>
      </c>
      <c r="C93">
        <v>525.39516472005403</v>
      </c>
      <c r="D93">
        <v>525.39493300000004</v>
      </c>
      <c r="E93">
        <v>-0.44103975886198099</v>
      </c>
      <c r="F93" t="s">
        <v>2465</v>
      </c>
      <c r="G93">
        <v>8</v>
      </c>
      <c r="H93">
        <v>34</v>
      </c>
      <c r="I93">
        <v>3479.9572750000002</v>
      </c>
    </row>
    <row r="94" spans="1:9">
      <c r="A94" t="s">
        <v>2373</v>
      </c>
      <c r="B94">
        <v>539.41049499999997</v>
      </c>
      <c r="C94">
        <v>539.41051592298697</v>
      </c>
      <c r="D94">
        <v>539.41058399999997</v>
      </c>
      <c r="E94">
        <v>0.12620629668935701</v>
      </c>
      <c r="F94" t="s">
        <v>2477</v>
      </c>
      <c r="G94">
        <v>8</v>
      </c>
      <c r="H94">
        <v>35</v>
      </c>
      <c r="I94">
        <v>2865.1455080000001</v>
      </c>
    </row>
    <row r="95" spans="1:9">
      <c r="A95" t="s">
        <v>2373</v>
      </c>
      <c r="B95">
        <v>553.42642799999999</v>
      </c>
      <c r="C95">
        <v>553.42643359830504</v>
      </c>
      <c r="D95">
        <v>553.42623300000002</v>
      </c>
      <c r="E95">
        <v>-0.36246620307031102</v>
      </c>
      <c r="F95" t="s">
        <v>2488</v>
      </c>
      <c r="G95">
        <v>8</v>
      </c>
      <c r="H95">
        <v>36</v>
      </c>
      <c r="I95">
        <v>3252.1364749999998</v>
      </c>
    </row>
    <row r="96" spans="1:9">
      <c r="A96" t="s">
        <v>2373</v>
      </c>
      <c r="B96">
        <v>567.44226800000001</v>
      </c>
      <c r="C96">
        <v>567.44227077811399</v>
      </c>
      <c r="D96">
        <v>567.44188399999996</v>
      </c>
      <c r="E96">
        <v>-0.68161714150767305</v>
      </c>
      <c r="F96" t="s">
        <v>2501</v>
      </c>
      <c r="G96">
        <v>8</v>
      </c>
      <c r="H96">
        <v>37</v>
      </c>
      <c r="I96">
        <v>2852.7143550000001</v>
      </c>
    </row>
    <row r="97" spans="1:9">
      <c r="A97" t="s">
        <v>2373</v>
      </c>
      <c r="B97">
        <v>581.45760399999995</v>
      </c>
      <c r="C97">
        <v>581.45758272857404</v>
      </c>
      <c r="D97">
        <v>581.45753300000001</v>
      </c>
      <c r="E97">
        <v>-8.5524000933469402E-2</v>
      </c>
      <c r="F97" t="s">
        <v>2515</v>
      </c>
      <c r="G97">
        <v>8</v>
      </c>
      <c r="H97">
        <v>38</v>
      </c>
      <c r="I97">
        <v>3706.0783689999998</v>
      </c>
    </row>
    <row r="98" spans="1:9">
      <c r="A98" t="s">
        <v>2373</v>
      </c>
      <c r="B98">
        <v>595.473254</v>
      </c>
      <c r="C98">
        <v>595.47321932377304</v>
      </c>
      <c r="D98">
        <v>595.47318399999995</v>
      </c>
      <c r="E98">
        <v>-5.9320510781603997E-2</v>
      </c>
      <c r="F98" t="s">
        <v>2527</v>
      </c>
      <c r="G98">
        <v>8</v>
      </c>
      <c r="H98">
        <v>39</v>
      </c>
      <c r="I98">
        <v>3855.555664</v>
      </c>
    </row>
    <row r="99" spans="1:9">
      <c r="A99" t="s">
        <v>2373</v>
      </c>
      <c r="B99">
        <v>609.48920599999997</v>
      </c>
      <c r="C99">
        <v>609.48915242964597</v>
      </c>
      <c r="D99">
        <v>609.488833</v>
      </c>
      <c r="E99">
        <v>-0.52409433851835097</v>
      </c>
      <c r="F99" t="s">
        <v>2541</v>
      </c>
      <c r="G99">
        <v>8</v>
      </c>
      <c r="H99">
        <v>40</v>
      </c>
      <c r="I99">
        <v>4388.8432620000003</v>
      </c>
    </row>
    <row r="100" spans="1:9">
      <c r="A100" t="s">
        <v>2373</v>
      </c>
      <c r="B100">
        <v>623.50496199999998</v>
      </c>
      <c r="C100">
        <v>623.50493134818703</v>
      </c>
      <c r="D100">
        <v>623.50448300000005</v>
      </c>
      <c r="E100">
        <v>-0.71907772918799095</v>
      </c>
      <c r="F100" t="s">
        <v>2556</v>
      </c>
      <c r="G100">
        <v>8</v>
      </c>
      <c r="H100">
        <v>41</v>
      </c>
      <c r="I100">
        <v>2190.4343260000001</v>
      </c>
    </row>
    <row r="101" spans="1:9">
      <c r="A101" t="s">
        <v>2373</v>
      </c>
      <c r="B101">
        <v>637.52011000000005</v>
      </c>
      <c r="C101">
        <v>637.52007308406701</v>
      </c>
      <c r="D101">
        <v>637.52013299999999</v>
      </c>
      <c r="E101">
        <v>9.39828078867668E-2</v>
      </c>
      <c r="F101" t="s">
        <v>2567</v>
      </c>
      <c r="G101">
        <v>8</v>
      </c>
      <c r="H101">
        <v>42</v>
      </c>
      <c r="I101">
        <v>1890.439453</v>
      </c>
    </row>
    <row r="102" spans="1:9">
      <c r="A102" t="s">
        <v>2373</v>
      </c>
      <c r="B102">
        <v>651.53642000000002</v>
      </c>
      <c r="C102">
        <v>651.53635728332199</v>
      </c>
      <c r="D102">
        <v>651.53578300000004</v>
      </c>
      <c r="E102">
        <v>-0.88143021022720303</v>
      </c>
      <c r="F102" t="s">
        <v>2579</v>
      </c>
      <c r="G102">
        <v>8</v>
      </c>
      <c r="H102">
        <v>43</v>
      </c>
      <c r="I102">
        <v>2329.5729980000001</v>
      </c>
    </row>
    <row r="103" spans="1:9">
      <c r="A103" t="s">
        <v>2373</v>
      </c>
      <c r="B103">
        <v>665.55183899999997</v>
      </c>
      <c r="C103">
        <v>665.55176318836004</v>
      </c>
      <c r="D103">
        <v>665.55143399999997</v>
      </c>
      <c r="E103">
        <v>-0.49460994786101697</v>
      </c>
      <c r="F103" t="s">
        <v>2591</v>
      </c>
      <c r="G103">
        <v>8</v>
      </c>
      <c r="H103">
        <v>44</v>
      </c>
      <c r="I103">
        <v>2215.0832519999999</v>
      </c>
    </row>
    <row r="104" spans="1:9">
      <c r="A104" t="s">
        <v>2373</v>
      </c>
      <c r="B104">
        <v>679.56759499999998</v>
      </c>
      <c r="C104">
        <v>679.56751060357601</v>
      </c>
      <c r="D104">
        <v>679.56708300000003</v>
      </c>
      <c r="E104">
        <v>-0.62922938381244098</v>
      </c>
      <c r="F104" t="s">
        <v>2601</v>
      </c>
      <c r="G104">
        <v>8</v>
      </c>
      <c r="H104">
        <v>45</v>
      </c>
      <c r="I104">
        <v>1900.8208010000001</v>
      </c>
    </row>
    <row r="105" spans="1:9">
      <c r="A105" t="s">
        <v>2373</v>
      </c>
      <c r="B105">
        <v>693.58345399999996</v>
      </c>
      <c r="C105">
        <v>693.58337110796504</v>
      </c>
      <c r="D105">
        <v>693.58273399999996</v>
      </c>
      <c r="E105">
        <v>-0.91857529600772603</v>
      </c>
      <c r="F105" t="s">
        <v>2612</v>
      </c>
      <c r="G105">
        <v>8</v>
      </c>
      <c r="H105">
        <v>46</v>
      </c>
      <c r="I105">
        <v>1325.409668</v>
      </c>
    </row>
    <row r="106" spans="1:9">
      <c r="A106" t="s">
        <v>2373</v>
      </c>
      <c r="B106">
        <v>735.63033299999995</v>
      </c>
      <c r="C106">
        <v>735.63018851566096</v>
      </c>
      <c r="D106">
        <v>735.629683</v>
      </c>
      <c r="E106">
        <v>-0.68718768845031897</v>
      </c>
      <c r="F106" t="s">
        <v>2640</v>
      </c>
      <c r="G106">
        <v>8</v>
      </c>
      <c r="H106">
        <v>49</v>
      </c>
      <c r="I106">
        <v>1427.841797</v>
      </c>
    </row>
    <row r="107" spans="1:9">
      <c r="A107" t="s">
        <v>2373</v>
      </c>
      <c r="B107">
        <v>749.64575000000002</v>
      </c>
      <c r="C107">
        <v>749.64559566108699</v>
      </c>
      <c r="D107">
        <v>749.64533300000005</v>
      </c>
      <c r="E107">
        <v>-0.35038047392113802</v>
      </c>
      <c r="F107" t="s">
        <v>2652</v>
      </c>
      <c r="G107">
        <v>8</v>
      </c>
      <c r="H107">
        <v>50</v>
      </c>
      <c r="I107">
        <v>1156.848999</v>
      </c>
    </row>
    <row r="108" spans="1:9">
      <c r="A108" t="s">
        <v>2373</v>
      </c>
      <c r="B108">
        <v>763.66126299999996</v>
      </c>
      <c r="C108">
        <v>763.66108454069695</v>
      </c>
      <c r="D108">
        <v>763.66098299999999</v>
      </c>
      <c r="E108">
        <v>-0.13296567368780601</v>
      </c>
      <c r="F108" t="s">
        <v>2663</v>
      </c>
      <c r="G108">
        <v>8</v>
      </c>
      <c r="H108">
        <v>51</v>
      </c>
      <c r="I108">
        <v>1207.861938</v>
      </c>
    </row>
    <row r="109" spans="1:9">
      <c r="A109" t="s">
        <v>2373</v>
      </c>
      <c r="B109">
        <v>777.67659700000002</v>
      </c>
      <c r="C109">
        <v>777.67640131601502</v>
      </c>
      <c r="D109">
        <v>777.67663300000004</v>
      </c>
      <c r="E109">
        <v>0.29791815112937198</v>
      </c>
      <c r="F109" t="s">
        <v>2671</v>
      </c>
      <c r="G109">
        <v>8</v>
      </c>
      <c r="H109">
        <v>52</v>
      </c>
      <c r="I109">
        <v>1088.783447</v>
      </c>
    </row>
    <row r="110" spans="1:9">
      <c r="A110" t="s">
        <v>2373</v>
      </c>
      <c r="B110">
        <v>791.69272699999999</v>
      </c>
      <c r="C110">
        <v>791.692510003096</v>
      </c>
      <c r="D110">
        <v>791.69228399999997</v>
      </c>
      <c r="E110">
        <v>-0.28546835816608501</v>
      </c>
      <c r="F110" t="s">
        <v>2681</v>
      </c>
      <c r="G110">
        <v>8</v>
      </c>
      <c r="H110">
        <v>53</v>
      </c>
      <c r="I110">
        <v>1042.9963379999999</v>
      </c>
    </row>
    <row r="111" spans="1:9">
      <c r="A111" t="s">
        <v>2373</v>
      </c>
      <c r="B111">
        <v>805.70797000000005</v>
      </c>
      <c r="C111">
        <v>805.70771926044597</v>
      </c>
      <c r="D111">
        <v>805.70793300000003</v>
      </c>
      <c r="E111">
        <v>0.26528167915366702</v>
      </c>
      <c r="F111" t="s">
        <v>2691</v>
      </c>
      <c r="G111">
        <v>8</v>
      </c>
      <c r="H111">
        <v>54</v>
      </c>
      <c r="I111">
        <v>1243.2257079999999</v>
      </c>
    </row>
    <row r="112" spans="1:9">
      <c r="A112" t="s">
        <v>2373</v>
      </c>
      <c r="B112">
        <v>397.23825799999997</v>
      </c>
      <c r="C112">
        <v>397.23836790726102</v>
      </c>
      <c r="D112">
        <v>397.23843299999999</v>
      </c>
      <c r="E112">
        <v>0.163863144186773</v>
      </c>
      <c r="F112" t="s">
        <v>2378</v>
      </c>
      <c r="G112">
        <v>9</v>
      </c>
      <c r="H112">
        <v>25</v>
      </c>
      <c r="I112">
        <v>1114.88501</v>
      </c>
    </row>
    <row r="113" spans="1:9">
      <c r="A113" t="s">
        <v>2373</v>
      </c>
      <c r="B113">
        <v>411.25420100000002</v>
      </c>
      <c r="C113">
        <v>411.25429586415203</v>
      </c>
      <c r="D113">
        <v>411.25408299999998</v>
      </c>
      <c r="E113">
        <v>-0.51759766248237304</v>
      </c>
      <c r="F113" t="s">
        <v>2382</v>
      </c>
      <c r="G113">
        <v>9</v>
      </c>
      <c r="H113">
        <v>26</v>
      </c>
      <c r="I113">
        <v>1485.336548</v>
      </c>
    </row>
    <row r="114" spans="1:9">
      <c r="A114" t="s">
        <v>2373</v>
      </c>
      <c r="B114">
        <v>425.26984299999998</v>
      </c>
      <c r="C114">
        <v>425.26991314313898</v>
      </c>
      <c r="D114">
        <v>425.26973299999997</v>
      </c>
      <c r="E114">
        <v>-0.42359736756258598</v>
      </c>
      <c r="F114" t="s">
        <v>2389</v>
      </c>
      <c r="G114">
        <v>9</v>
      </c>
      <c r="H114">
        <v>27</v>
      </c>
      <c r="I114">
        <v>2344.094482</v>
      </c>
    </row>
    <row r="115" spans="1:9">
      <c r="A115" t="s">
        <v>2373</v>
      </c>
      <c r="B115">
        <v>439.28556200000003</v>
      </c>
      <c r="C115">
        <v>439.28562681270603</v>
      </c>
      <c r="D115">
        <v>439.28538300000002</v>
      </c>
      <c r="E115">
        <v>-0.55502121375593805</v>
      </c>
      <c r="F115" t="s">
        <v>2399</v>
      </c>
      <c r="G115">
        <v>9</v>
      </c>
      <c r="H115">
        <v>28</v>
      </c>
      <c r="I115">
        <v>2515.6716310000002</v>
      </c>
    </row>
    <row r="116" spans="1:9">
      <c r="A116" t="s">
        <v>2373</v>
      </c>
      <c r="B116">
        <v>453.30098099999998</v>
      </c>
      <c r="C116">
        <v>453.301028094868</v>
      </c>
      <c r="D116">
        <v>453.30103300000002</v>
      </c>
      <c r="E116">
        <v>1.08209141481757E-2</v>
      </c>
      <c r="F116" t="s">
        <v>2409</v>
      </c>
      <c r="G116">
        <v>9</v>
      </c>
      <c r="H116">
        <v>29</v>
      </c>
      <c r="I116">
        <v>3370.6054690000001</v>
      </c>
    </row>
    <row r="117" spans="1:9">
      <c r="A117" t="s">
        <v>2373</v>
      </c>
      <c r="B117">
        <v>467.31680599999999</v>
      </c>
      <c r="C117">
        <v>467.31685333070101</v>
      </c>
      <c r="D117">
        <v>467.31668300000001</v>
      </c>
      <c r="E117">
        <v>-0.36448667024179499</v>
      </c>
      <c r="F117" t="s">
        <v>2420</v>
      </c>
      <c r="G117">
        <v>9</v>
      </c>
      <c r="H117">
        <v>30</v>
      </c>
      <c r="I117">
        <v>3142.9135740000002</v>
      </c>
    </row>
    <row r="118" spans="1:9">
      <c r="A118" t="s">
        <v>2373</v>
      </c>
      <c r="B118">
        <v>481.33221200000003</v>
      </c>
      <c r="C118">
        <v>481.332251834994</v>
      </c>
      <c r="D118">
        <v>481.332334</v>
      </c>
      <c r="E118">
        <v>0.170703274648911</v>
      </c>
      <c r="F118" t="s">
        <v>2431</v>
      </c>
      <c r="G118">
        <v>9</v>
      </c>
      <c r="H118">
        <v>31</v>
      </c>
      <c r="I118">
        <v>3345.493164</v>
      </c>
    </row>
    <row r="119" spans="1:9">
      <c r="A119" t="s">
        <v>2373</v>
      </c>
      <c r="B119">
        <v>495.34786400000002</v>
      </c>
      <c r="C119">
        <v>495.34790321224</v>
      </c>
      <c r="D119">
        <v>495.347984</v>
      </c>
      <c r="E119">
        <v>0.16309294034069199</v>
      </c>
      <c r="F119" t="s">
        <v>2441</v>
      </c>
      <c r="G119">
        <v>9</v>
      </c>
      <c r="H119">
        <v>32</v>
      </c>
      <c r="I119">
        <v>3066.679932</v>
      </c>
    </row>
    <row r="120" spans="1:9">
      <c r="A120" t="s">
        <v>2373</v>
      </c>
      <c r="B120">
        <v>509.36371600000001</v>
      </c>
      <c r="C120">
        <v>509.36375283344802</v>
      </c>
      <c r="D120">
        <v>509.36363299999999</v>
      </c>
      <c r="E120">
        <v>-0.23526110043436699</v>
      </c>
      <c r="F120" t="s">
        <v>2452</v>
      </c>
      <c r="G120">
        <v>9</v>
      </c>
      <c r="H120">
        <v>33</v>
      </c>
      <c r="I120">
        <v>2859.8942870000001</v>
      </c>
    </row>
    <row r="121" spans="1:9">
      <c r="A121" t="s">
        <v>2373</v>
      </c>
      <c r="B121">
        <v>523.37911999999994</v>
      </c>
      <c r="C121">
        <v>523.37915238179698</v>
      </c>
      <c r="D121">
        <v>523.37928399999998</v>
      </c>
      <c r="E121">
        <v>0.25147766895076501</v>
      </c>
      <c r="F121" t="s">
        <v>2463</v>
      </c>
      <c r="G121">
        <v>9</v>
      </c>
      <c r="H121">
        <v>34</v>
      </c>
      <c r="I121">
        <v>2729.6044919999999</v>
      </c>
    </row>
    <row r="122" spans="1:9">
      <c r="A122" t="s">
        <v>2373</v>
      </c>
      <c r="B122">
        <v>537.39499000000001</v>
      </c>
      <c r="C122">
        <v>537.395008358361</v>
      </c>
      <c r="D122">
        <v>537.39493300000004</v>
      </c>
      <c r="E122">
        <v>-0.140229012839238</v>
      </c>
      <c r="F122" t="s">
        <v>2475</v>
      </c>
      <c r="G122">
        <v>9</v>
      </c>
      <c r="H122">
        <v>35</v>
      </c>
      <c r="I122">
        <v>3079.6982419999999</v>
      </c>
    </row>
    <row r="123" spans="1:9">
      <c r="A123" t="s">
        <v>2373</v>
      </c>
      <c r="B123">
        <v>551.41089599999998</v>
      </c>
      <c r="C123">
        <v>551.41090902245003</v>
      </c>
      <c r="D123">
        <v>551.41058399999997</v>
      </c>
      <c r="E123">
        <v>-0.58943817816918598</v>
      </c>
      <c r="F123" t="s">
        <v>2486</v>
      </c>
      <c r="G123">
        <v>9</v>
      </c>
      <c r="H123">
        <v>36</v>
      </c>
      <c r="I123">
        <v>2890.790039</v>
      </c>
    </row>
    <row r="124" spans="1:9">
      <c r="A124" t="s">
        <v>2373</v>
      </c>
      <c r="B124">
        <v>565.42615599999999</v>
      </c>
      <c r="C124">
        <v>565.42615081372298</v>
      </c>
      <c r="D124">
        <v>565.42623300000002</v>
      </c>
      <c r="E124">
        <v>0.145352783872018</v>
      </c>
      <c r="F124" t="s">
        <v>2499</v>
      </c>
      <c r="G124">
        <v>9</v>
      </c>
      <c r="H124">
        <v>37</v>
      </c>
      <c r="I124">
        <v>3419.7094729999999</v>
      </c>
    </row>
    <row r="125" spans="1:9">
      <c r="A125" t="s">
        <v>2373</v>
      </c>
      <c r="B125">
        <v>579.44200499999999</v>
      </c>
      <c r="C125">
        <v>579.44199618300195</v>
      </c>
      <c r="D125">
        <v>579.44188399999996</v>
      </c>
      <c r="E125">
        <v>-0.19360527026861599</v>
      </c>
      <c r="F125" t="s">
        <v>2513</v>
      </c>
      <c r="G125">
        <v>9</v>
      </c>
      <c r="H125">
        <v>38</v>
      </c>
      <c r="I125">
        <v>3002.7612300000001</v>
      </c>
    </row>
    <row r="126" spans="1:9">
      <c r="A126" t="s">
        <v>2373</v>
      </c>
      <c r="B126">
        <v>593.45759699999996</v>
      </c>
      <c r="C126">
        <v>593.45757162042401</v>
      </c>
      <c r="D126">
        <v>593.45753300000001</v>
      </c>
      <c r="E126">
        <v>-6.5076980169933907E-2</v>
      </c>
      <c r="F126" t="s">
        <v>2525</v>
      </c>
      <c r="G126">
        <v>9</v>
      </c>
      <c r="H126">
        <v>39</v>
      </c>
      <c r="I126">
        <v>3327.3010250000002</v>
      </c>
    </row>
    <row r="127" spans="1:9">
      <c r="A127" t="s">
        <v>2373</v>
      </c>
      <c r="B127">
        <v>607.47324600000002</v>
      </c>
      <c r="C127">
        <v>607.47320436406005</v>
      </c>
      <c r="D127">
        <v>607.47318399999995</v>
      </c>
      <c r="E127">
        <v>-3.3522566893766197E-2</v>
      </c>
      <c r="F127" t="s">
        <v>2539</v>
      </c>
      <c r="G127">
        <v>9</v>
      </c>
      <c r="H127">
        <v>40</v>
      </c>
      <c r="I127">
        <v>3604.8776859999998</v>
      </c>
    </row>
    <row r="128" spans="1:9">
      <c r="A128" t="s">
        <v>2373</v>
      </c>
      <c r="B128">
        <v>621.48893899999996</v>
      </c>
      <c r="C128">
        <v>621.48889793525098</v>
      </c>
      <c r="D128">
        <v>621.488833</v>
      </c>
      <c r="E128">
        <v>-0.104483376385165</v>
      </c>
      <c r="F128" t="s">
        <v>2553</v>
      </c>
      <c r="G128">
        <v>9</v>
      </c>
      <c r="H128">
        <v>41</v>
      </c>
      <c r="I128">
        <v>2775.2878420000002</v>
      </c>
    </row>
    <row r="129" spans="1:9">
      <c r="A129" t="s">
        <v>2373</v>
      </c>
      <c r="B129">
        <v>635.50491499999998</v>
      </c>
      <c r="C129">
        <v>635.50486675574996</v>
      </c>
      <c r="D129">
        <v>635.50448300000005</v>
      </c>
      <c r="E129">
        <v>-0.60386002050532495</v>
      </c>
      <c r="F129" t="s">
        <v>2565</v>
      </c>
      <c r="G129">
        <v>9</v>
      </c>
      <c r="H129">
        <v>42</v>
      </c>
      <c r="I129">
        <v>2441.469482</v>
      </c>
    </row>
    <row r="130" spans="1:9">
      <c r="A130" t="s">
        <v>2373</v>
      </c>
      <c r="B130">
        <v>649.52056500000003</v>
      </c>
      <c r="C130">
        <v>649.52050431028101</v>
      </c>
      <c r="D130">
        <v>649.52013299999999</v>
      </c>
      <c r="E130">
        <v>-0.57166862556258502</v>
      </c>
      <c r="F130" t="s">
        <v>2577</v>
      </c>
      <c r="G130">
        <v>9</v>
      </c>
      <c r="H130">
        <v>43</v>
      </c>
      <c r="I130">
        <v>2336.88501</v>
      </c>
    </row>
    <row r="131" spans="1:9">
      <c r="A131" t="s">
        <v>2373</v>
      </c>
      <c r="B131">
        <v>663.53578300000004</v>
      </c>
      <c r="C131">
        <v>663.53571148010803</v>
      </c>
      <c r="D131">
        <v>663.53578300000004</v>
      </c>
      <c r="E131">
        <v>0.107786035630624</v>
      </c>
      <c r="F131" t="s">
        <v>2589</v>
      </c>
      <c r="G131">
        <v>9</v>
      </c>
      <c r="H131">
        <v>44</v>
      </c>
      <c r="I131">
        <v>2133.0603030000002</v>
      </c>
    </row>
    <row r="132" spans="1:9">
      <c r="A132" t="s">
        <v>2373</v>
      </c>
      <c r="B132">
        <v>677.55135499999994</v>
      </c>
      <c r="C132">
        <v>677.55127880752696</v>
      </c>
      <c r="D132">
        <v>677.55143399999997</v>
      </c>
      <c r="E132">
        <v>0.229048991877499</v>
      </c>
      <c r="F132" t="s">
        <v>2599</v>
      </c>
      <c r="G132">
        <v>9</v>
      </c>
      <c r="H132">
        <v>45</v>
      </c>
      <c r="I132">
        <v>1703.3891599999999</v>
      </c>
    </row>
    <row r="133" spans="1:9">
      <c r="A133" t="s">
        <v>2373</v>
      </c>
      <c r="B133">
        <v>691.56731000000002</v>
      </c>
      <c r="C133">
        <v>691.56721269227603</v>
      </c>
      <c r="D133">
        <v>691.56708300000003</v>
      </c>
      <c r="E133">
        <v>-0.18753390568543801</v>
      </c>
      <c r="F133" t="s">
        <v>2610</v>
      </c>
      <c r="G133">
        <v>9</v>
      </c>
      <c r="H133">
        <v>46</v>
      </c>
      <c r="I133">
        <v>1829.863159</v>
      </c>
    </row>
    <row r="134" spans="1:9">
      <c r="A134" t="s">
        <v>2373</v>
      </c>
      <c r="B134">
        <v>705.58314499999994</v>
      </c>
      <c r="C134">
        <v>705.58303475791502</v>
      </c>
      <c r="D134">
        <v>705.58273399999996</v>
      </c>
      <c r="E134">
        <v>-0.42625464111234501</v>
      </c>
      <c r="F134" t="s">
        <v>2620</v>
      </c>
      <c r="G134">
        <v>9</v>
      </c>
      <c r="H134">
        <v>47</v>
      </c>
      <c r="I134">
        <v>1654.705322</v>
      </c>
    </row>
    <row r="135" spans="1:9">
      <c r="A135" t="s">
        <v>2373</v>
      </c>
      <c r="B135">
        <v>719.59895500000005</v>
      </c>
      <c r="C135">
        <v>719.598828386685</v>
      </c>
      <c r="D135">
        <v>719.59838300000001</v>
      </c>
      <c r="E135">
        <v>-0.61893786243703897</v>
      </c>
      <c r="F135" t="s">
        <v>2627</v>
      </c>
      <c r="G135">
        <v>9</v>
      </c>
      <c r="H135">
        <v>48</v>
      </c>
      <c r="I135">
        <v>1571.209961</v>
      </c>
    </row>
    <row r="136" spans="1:9">
      <c r="A136" t="s">
        <v>2373</v>
      </c>
      <c r="B136">
        <v>733.61444800000004</v>
      </c>
      <c r="C136">
        <v>733.614312112162</v>
      </c>
      <c r="D136">
        <v>733.61403399999995</v>
      </c>
      <c r="E136">
        <v>-0.379098749419371</v>
      </c>
      <c r="F136" t="s">
        <v>2637</v>
      </c>
      <c r="G136">
        <v>9</v>
      </c>
      <c r="H136">
        <v>49</v>
      </c>
      <c r="I136">
        <v>1282.790039</v>
      </c>
    </row>
    <row r="137" spans="1:9">
      <c r="A137" t="s">
        <v>2373</v>
      </c>
      <c r="B137">
        <v>747.63028399999996</v>
      </c>
      <c r="C137">
        <v>747.63012825894805</v>
      </c>
      <c r="D137">
        <v>747.629683</v>
      </c>
      <c r="E137">
        <v>-0.59556082222867401</v>
      </c>
      <c r="F137" t="s">
        <v>2650</v>
      </c>
      <c r="G137">
        <v>9</v>
      </c>
      <c r="H137">
        <v>50</v>
      </c>
      <c r="I137">
        <v>1258.9948730000001</v>
      </c>
    </row>
    <row r="138" spans="1:9">
      <c r="A138" t="s">
        <v>2373</v>
      </c>
      <c r="B138">
        <v>761.64624400000002</v>
      </c>
      <c r="C138">
        <v>761.646066946818</v>
      </c>
      <c r="D138">
        <v>761.64533300000005</v>
      </c>
      <c r="E138">
        <v>-0.96363331626813598</v>
      </c>
      <c r="F138" t="s">
        <v>2660</v>
      </c>
      <c r="G138">
        <v>9</v>
      </c>
      <c r="H138">
        <v>51</v>
      </c>
      <c r="I138">
        <v>1249.4300539999999</v>
      </c>
    </row>
    <row r="139" spans="1:9">
      <c r="A139" t="s">
        <v>2373</v>
      </c>
      <c r="B139">
        <v>775.66173200000003</v>
      </c>
      <c r="C139">
        <v>775.66152135950006</v>
      </c>
      <c r="D139">
        <v>775.66098299999999</v>
      </c>
      <c r="E139">
        <v>-0.69406546443561301</v>
      </c>
      <c r="F139" t="s">
        <v>2669</v>
      </c>
      <c r="G139">
        <v>9</v>
      </c>
      <c r="H139">
        <v>52</v>
      </c>
      <c r="I139">
        <v>1539.160034</v>
      </c>
    </row>
    <row r="140" spans="1:9">
      <c r="A140" t="s">
        <v>2373</v>
      </c>
      <c r="B140">
        <v>789.67642999999998</v>
      </c>
      <c r="C140">
        <v>789.67621269531298</v>
      </c>
      <c r="D140">
        <v>789.67663300000004</v>
      </c>
      <c r="E140">
        <v>0.53224911232830296</v>
      </c>
      <c r="F140" t="s">
        <v>2678</v>
      </c>
      <c r="G140">
        <v>9</v>
      </c>
      <c r="H140">
        <v>53</v>
      </c>
      <c r="I140">
        <v>1119.7064210000001</v>
      </c>
    </row>
    <row r="141" spans="1:9">
      <c r="A141" t="s">
        <v>2373</v>
      </c>
      <c r="B141">
        <v>803.69309199999998</v>
      </c>
      <c r="C141">
        <v>803.69285520578705</v>
      </c>
      <c r="D141">
        <v>803.69228399999997</v>
      </c>
      <c r="E141">
        <v>-0.71072697683101804</v>
      </c>
      <c r="F141" t="s">
        <v>2689</v>
      </c>
      <c r="G141">
        <v>9</v>
      </c>
      <c r="H141">
        <v>54</v>
      </c>
      <c r="I141">
        <v>1021.731079</v>
      </c>
    </row>
    <row r="142" spans="1:9">
      <c r="A142" t="s">
        <v>2373</v>
      </c>
      <c r="B142">
        <v>817.70879100000002</v>
      </c>
      <c r="C142">
        <v>817.70853116440901</v>
      </c>
      <c r="D142">
        <v>817.70793300000003</v>
      </c>
      <c r="E142">
        <v>-0.73151352099170097</v>
      </c>
      <c r="F142" t="s">
        <v>2697</v>
      </c>
      <c r="G142">
        <v>9</v>
      </c>
      <c r="H142">
        <v>55</v>
      </c>
      <c r="I142">
        <v>980.81054700000004</v>
      </c>
    </row>
    <row r="143" spans="1:9">
      <c r="A143" t="s">
        <v>2373</v>
      </c>
      <c r="B143">
        <v>381.20713799999999</v>
      </c>
      <c r="C143">
        <v>381.20723911006797</v>
      </c>
      <c r="D143">
        <v>381.207134</v>
      </c>
      <c r="E143">
        <v>-0.27572954236134101</v>
      </c>
      <c r="F143" t="s">
        <v>2375</v>
      </c>
      <c r="G143">
        <v>10</v>
      </c>
      <c r="H143">
        <v>24</v>
      </c>
      <c r="I143">
        <v>1287.5360109999999</v>
      </c>
    </row>
    <row r="144" spans="1:9">
      <c r="A144" t="s">
        <v>2373</v>
      </c>
      <c r="B144">
        <v>395.22288500000002</v>
      </c>
      <c r="C144">
        <v>395.22298881092502</v>
      </c>
      <c r="D144">
        <v>395.22278299999999</v>
      </c>
      <c r="E144">
        <v>-0.52074661334292704</v>
      </c>
      <c r="F144" t="s">
        <v>2377</v>
      </c>
      <c r="G144">
        <v>10</v>
      </c>
      <c r="H144">
        <v>25</v>
      </c>
      <c r="I144">
        <v>1249.140259</v>
      </c>
    </row>
    <row r="145" spans="1:9">
      <c r="A145" t="s">
        <v>2373</v>
      </c>
      <c r="B145">
        <v>409.238471</v>
      </c>
      <c r="C145">
        <v>409.23858578246302</v>
      </c>
      <c r="D145">
        <v>409.23843299999999</v>
      </c>
      <c r="E145">
        <v>-0.37333361503071999</v>
      </c>
      <c r="F145" t="s">
        <v>2381</v>
      </c>
      <c r="G145">
        <v>10</v>
      </c>
      <c r="H145">
        <v>26</v>
      </c>
      <c r="I145">
        <v>1019.495483</v>
      </c>
    </row>
    <row r="146" spans="1:9">
      <c r="A146" t="s">
        <v>2373</v>
      </c>
      <c r="B146">
        <v>423.25411600000001</v>
      </c>
      <c r="C146">
        <v>423.25422049162597</v>
      </c>
      <c r="D146">
        <v>423.25408299999998</v>
      </c>
      <c r="E146">
        <v>-0.32484418110615099</v>
      </c>
      <c r="F146" t="s">
        <v>2388</v>
      </c>
      <c r="G146">
        <v>10</v>
      </c>
      <c r="H146">
        <v>27</v>
      </c>
      <c r="I146">
        <v>1223.5196530000001</v>
      </c>
    </row>
    <row r="147" spans="1:9">
      <c r="A147" t="s">
        <v>2373</v>
      </c>
      <c r="B147">
        <v>437.26969800000001</v>
      </c>
      <c r="C147">
        <v>437.26977941037597</v>
      </c>
      <c r="D147">
        <v>437.26973299999997</v>
      </c>
      <c r="E147">
        <v>-0.10613672322531099</v>
      </c>
      <c r="F147" t="s">
        <v>2398</v>
      </c>
      <c r="G147">
        <v>10</v>
      </c>
      <c r="H147">
        <v>28</v>
      </c>
      <c r="I147">
        <v>1842.3725589999999</v>
      </c>
    </row>
    <row r="148" spans="1:9">
      <c r="A148" t="s">
        <v>2373</v>
      </c>
      <c r="B148">
        <v>451.28545700000001</v>
      </c>
      <c r="C148">
        <v>451.28552271452998</v>
      </c>
      <c r="D148">
        <v>451.28538300000002</v>
      </c>
      <c r="E148">
        <v>-0.30959241353711198</v>
      </c>
      <c r="F148" t="s">
        <v>2408</v>
      </c>
      <c r="G148">
        <v>10</v>
      </c>
      <c r="H148">
        <v>29</v>
      </c>
      <c r="I148">
        <v>2375.1601559999999</v>
      </c>
    </row>
    <row r="149" spans="1:9">
      <c r="A149" t="s">
        <v>2373</v>
      </c>
      <c r="B149">
        <v>465.300861</v>
      </c>
      <c r="C149">
        <v>465.30091812214602</v>
      </c>
      <c r="D149">
        <v>465.30103300000002</v>
      </c>
      <c r="E149">
        <v>0.24688931564195901</v>
      </c>
      <c r="F149" t="s">
        <v>2419</v>
      </c>
      <c r="G149">
        <v>10</v>
      </c>
      <c r="H149">
        <v>30</v>
      </c>
      <c r="I149">
        <v>2630.6286620000001</v>
      </c>
    </row>
    <row r="150" spans="1:9">
      <c r="A150" t="s">
        <v>2373</v>
      </c>
      <c r="B150">
        <v>479.316576</v>
      </c>
      <c r="C150">
        <v>479.31661635454799</v>
      </c>
      <c r="D150">
        <v>479.31668300000001</v>
      </c>
      <c r="E150">
        <v>0.13904262925959801</v>
      </c>
      <c r="F150" t="s">
        <v>2430</v>
      </c>
      <c r="G150">
        <v>10</v>
      </c>
      <c r="H150">
        <v>31</v>
      </c>
      <c r="I150">
        <v>3354.9960940000001</v>
      </c>
    </row>
    <row r="151" spans="1:9">
      <c r="A151" t="s">
        <v>2373</v>
      </c>
      <c r="B151">
        <v>493.33202599999998</v>
      </c>
      <c r="C151">
        <v>493.33207296721997</v>
      </c>
      <c r="D151">
        <v>493.332334</v>
      </c>
      <c r="E151">
        <v>0.52912157120060199</v>
      </c>
      <c r="F151" t="s">
        <v>2440</v>
      </c>
      <c r="G151">
        <v>10</v>
      </c>
      <c r="H151">
        <v>32</v>
      </c>
      <c r="I151">
        <v>2682.3088379999999</v>
      </c>
    </row>
    <row r="152" spans="1:9">
      <c r="A152" t="s">
        <v>2373</v>
      </c>
      <c r="B152">
        <v>507.34777100000002</v>
      </c>
      <c r="C152">
        <v>507.34781062679502</v>
      </c>
      <c r="D152">
        <v>507.347984</v>
      </c>
      <c r="E152">
        <v>0.34172443673967401</v>
      </c>
      <c r="F152" t="s">
        <v>2451</v>
      </c>
      <c r="G152">
        <v>10</v>
      </c>
      <c r="H152">
        <v>33</v>
      </c>
      <c r="I152">
        <v>2758.6154790000001</v>
      </c>
    </row>
    <row r="153" spans="1:9">
      <c r="A153" t="s">
        <v>2373</v>
      </c>
      <c r="B153">
        <v>521.36368800000002</v>
      </c>
      <c r="C153">
        <v>521.36372412765797</v>
      </c>
      <c r="D153">
        <v>521.36363300000005</v>
      </c>
      <c r="E153">
        <v>-0.174787140346919</v>
      </c>
      <c r="F153" t="s">
        <v>2462</v>
      </c>
      <c r="G153">
        <v>10</v>
      </c>
      <c r="H153">
        <v>34</v>
      </c>
      <c r="I153">
        <v>2591.6008299999999</v>
      </c>
    </row>
    <row r="154" spans="1:9">
      <c r="A154" t="s">
        <v>2373</v>
      </c>
      <c r="B154">
        <v>535.37929999999994</v>
      </c>
      <c r="C154">
        <v>535.37932146504295</v>
      </c>
      <c r="D154">
        <v>535.37928399999998</v>
      </c>
      <c r="E154">
        <v>-6.9978508046460705E-2</v>
      </c>
      <c r="F154" t="s">
        <v>2473</v>
      </c>
      <c r="G154">
        <v>10</v>
      </c>
      <c r="H154">
        <v>35</v>
      </c>
      <c r="I154">
        <v>2966.841797</v>
      </c>
    </row>
    <row r="155" spans="1:9">
      <c r="A155" t="s">
        <v>2373</v>
      </c>
      <c r="B155">
        <v>549.39490799999999</v>
      </c>
      <c r="C155">
        <v>549.39492608480896</v>
      </c>
      <c r="D155">
        <v>549.39493300000004</v>
      </c>
      <c r="E155">
        <v>1.25869214231387E-2</v>
      </c>
      <c r="F155" t="s">
        <v>2485</v>
      </c>
      <c r="G155">
        <v>10</v>
      </c>
      <c r="H155">
        <v>36</v>
      </c>
      <c r="I155">
        <v>2688.852539</v>
      </c>
    </row>
    <row r="156" spans="1:9">
      <c r="A156" t="s">
        <v>2373</v>
      </c>
      <c r="B156">
        <v>563.41086099999995</v>
      </c>
      <c r="C156">
        <v>563.41086288679298</v>
      </c>
      <c r="D156">
        <v>563.41058399999997</v>
      </c>
      <c r="E156">
        <v>-0.494997434981854</v>
      </c>
      <c r="F156" t="s">
        <v>2497</v>
      </c>
      <c r="G156">
        <v>10</v>
      </c>
      <c r="H156">
        <v>37</v>
      </c>
      <c r="I156">
        <v>3066.148682</v>
      </c>
    </row>
    <row r="157" spans="1:9">
      <c r="A157" t="s">
        <v>2373</v>
      </c>
      <c r="B157">
        <v>577.426196</v>
      </c>
      <c r="C157">
        <v>577.42618218937901</v>
      </c>
      <c r="D157">
        <v>577.42623300000002</v>
      </c>
      <c r="E157">
        <v>8.79949991904765E-2</v>
      </c>
      <c r="F157" t="s">
        <v>2511</v>
      </c>
      <c r="G157">
        <v>10</v>
      </c>
      <c r="H157">
        <v>38</v>
      </c>
      <c r="I157">
        <v>3406.5329590000001</v>
      </c>
    </row>
    <row r="158" spans="1:9">
      <c r="A158" t="s">
        <v>2373</v>
      </c>
      <c r="B158">
        <v>591.44176900000002</v>
      </c>
      <c r="C158">
        <v>591.44174934321097</v>
      </c>
      <c r="D158">
        <v>591.44188399999996</v>
      </c>
      <c r="E158">
        <v>0.22767543534065399</v>
      </c>
      <c r="F158" t="s">
        <v>2523</v>
      </c>
      <c r="G158">
        <v>10</v>
      </c>
      <c r="H158">
        <v>39</v>
      </c>
      <c r="I158">
        <v>3077.0603030000002</v>
      </c>
    </row>
    <row r="159" spans="1:9">
      <c r="A159" t="s">
        <v>2373</v>
      </c>
      <c r="B159">
        <v>605.45781199999999</v>
      </c>
      <c r="C159">
        <v>605.45776988103296</v>
      </c>
      <c r="D159">
        <v>605.45753300000001</v>
      </c>
      <c r="E159">
        <v>-0.391243020270856</v>
      </c>
      <c r="F159" t="s">
        <v>2536</v>
      </c>
      <c r="G159">
        <v>10</v>
      </c>
      <c r="H159">
        <v>40</v>
      </c>
      <c r="I159">
        <v>3767.7077640000002</v>
      </c>
    </row>
    <row r="160" spans="1:9">
      <c r="A160" t="s">
        <v>2373</v>
      </c>
      <c r="B160">
        <v>619.47370899999999</v>
      </c>
      <c r="C160">
        <v>619.47366990936996</v>
      </c>
      <c r="D160">
        <v>619.47318399999995</v>
      </c>
      <c r="E160">
        <v>-0.78439129162184096</v>
      </c>
      <c r="F160" t="s">
        <v>2550</v>
      </c>
      <c r="G160">
        <v>10</v>
      </c>
      <c r="H160">
        <v>41</v>
      </c>
      <c r="I160">
        <v>2772.459961</v>
      </c>
    </row>
    <row r="161" spans="1:9">
      <c r="A161" t="s">
        <v>2373</v>
      </c>
      <c r="B161">
        <v>633.48905100000002</v>
      </c>
      <c r="C161">
        <v>633.48899412390199</v>
      </c>
      <c r="D161">
        <v>633.488833</v>
      </c>
      <c r="E161">
        <v>-0.25434371345388201</v>
      </c>
      <c r="F161" t="s">
        <v>2563</v>
      </c>
      <c r="G161">
        <v>10</v>
      </c>
      <c r="H161">
        <v>42</v>
      </c>
      <c r="I161">
        <v>2997.1584469999998</v>
      </c>
    </row>
    <row r="162" spans="1:9">
      <c r="A162" t="s">
        <v>2373</v>
      </c>
      <c r="B162">
        <v>647.50444900000002</v>
      </c>
      <c r="C162">
        <v>647.50438708112301</v>
      </c>
      <c r="D162">
        <v>647.50448300000005</v>
      </c>
      <c r="E162">
        <v>0.148136235325808</v>
      </c>
      <c r="F162" t="s">
        <v>2575</v>
      </c>
      <c r="G162">
        <v>10</v>
      </c>
      <c r="H162">
        <v>43</v>
      </c>
      <c r="I162">
        <v>2494.1826169999999</v>
      </c>
    </row>
    <row r="163" spans="1:9">
      <c r="A163" t="s">
        <v>2373</v>
      </c>
      <c r="B163">
        <v>661.52063999999996</v>
      </c>
      <c r="C163">
        <v>661.52056744821402</v>
      </c>
      <c r="D163">
        <v>661.52013299999999</v>
      </c>
      <c r="E163">
        <v>-0.656742240128948</v>
      </c>
      <c r="F163" t="s">
        <v>2587</v>
      </c>
      <c r="G163">
        <v>10</v>
      </c>
      <c r="H163">
        <v>44</v>
      </c>
      <c r="I163">
        <v>2273.1669919999999</v>
      </c>
    </row>
    <row r="164" spans="1:9">
      <c r="A164" t="s">
        <v>2373</v>
      </c>
      <c r="B164">
        <v>675.53598799999997</v>
      </c>
      <c r="C164">
        <v>675.53589616531997</v>
      </c>
      <c r="D164">
        <v>675.53578300000004</v>
      </c>
      <c r="E164">
        <v>-0.16751935774114199</v>
      </c>
      <c r="F164" t="s">
        <v>2597</v>
      </c>
      <c r="G164">
        <v>10</v>
      </c>
      <c r="H164">
        <v>45</v>
      </c>
      <c r="I164">
        <v>2404.2739259999998</v>
      </c>
    </row>
    <row r="165" spans="1:9">
      <c r="A165" t="s">
        <v>2373</v>
      </c>
      <c r="B165">
        <v>689.552053</v>
      </c>
      <c r="C165">
        <v>689.55194966815304</v>
      </c>
      <c r="D165">
        <v>689.55143399999997</v>
      </c>
      <c r="E165">
        <v>-0.74783131175643702</v>
      </c>
      <c r="F165" t="s">
        <v>2608</v>
      </c>
      <c r="G165">
        <v>10</v>
      </c>
      <c r="H165">
        <v>46</v>
      </c>
      <c r="I165">
        <v>2154.8186040000001</v>
      </c>
    </row>
    <row r="166" spans="1:9">
      <c r="A166" t="s">
        <v>2373</v>
      </c>
      <c r="B166">
        <v>717.58330599999999</v>
      </c>
      <c r="C166">
        <v>717.58317245367004</v>
      </c>
      <c r="D166">
        <v>717.58273399999996</v>
      </c>
      <c r="E166">
        <v>-0.61101480025471799</v>
      </c>
      <c r="F166" t="s">
        <v>2625</v>
      </c>
      <c r="G166">
        <v>10</v>
      </c>
      <c r="H166">
        <v>48</v>
      </c>
      <c r="I166">
        <v>1890.740967</v>
      </c>
    </row>
    <row r="167" spans="1:9">
      <c r="A167" t="s">
        <v>2373</v>
      </c>
      <c r="B167">
        <v>731.59904600000004</v>
      </c>
      <c r="C167">
        <v>731.59889621165496</v>
      </c>
      <c r="D167">
        <v>731.59838300000001</v>
      </c>
      <c r="E167">
        <v>-0.70149369866728495</v>
      </c>
      <c r="F167" t="s">
        <v>2635</v>
      </c>
      <c r="G167">
        <v>10</v>
      </c>
      <c r="H167">
        <v>49</v>
      </c>
      <c r="I167">
        <v>1765.439697</v>
      </c>
    </row>
    <row r="168" spans="1:9">
      <c r="A168" t="s">
        <v>2373</v>
      </c>
      <c r="B168">
        <v>745.61468200000002</v>
      </c>
      <c r="C168">
        <v>745.61451781435198</v>
      </c>
      <c r="D168">
        <v>745.61403399999995</v>
      </c>
      <c r="E168">
        <v>-0.64888042679438696</v>
      </c>
      <c r="F168" t="s">
        <v>2648</v>
      </c>
      <c r="G168">
        <v>10</v>
      </c>
      <c r="H168">
        <v>50</v>
      </c>
      <c r="I168">
        <v>1565.6286620000001</v>
      </c>
    </row>
    <row r="169" spans="1:9">
      <c r="A169" t="s">
        <v>2373</v>
      </c>
      <c r="B169">
        <v>759.63047300000005</v>
      </c>
      <c r="C169">
        <v>759.63028963461295</v>
      </c>
      <c r="D169">
        <v>759.629683</v>
      </c>
      <c r="E169">
        <v>-0.79859255982202204</v>
      </c>
      <c r="F169" t="s">
        <v>2658</v>
      </c>
      <c r="G169">
        <v>10</v>
      </c>
      <c r="H169">
        <v>51</v>
      </c>
      <c r="I169">
        <v>1495.6293949999999</v>
      </c>
    </row>
    <row r="170" spans="1:9">
      <c r="A170" t="s">
        <v>2373</v>
      </c>
      <c r="B170">
        <v>773.64549999999997</v>
      </c>
      <c r="C170">
        <v>773.64529589003098</v>
      </c>
      <c r="D170">
        <v>773.64533300000005</v>
      </c>
      <c r="E170">
        <v>4.7967675339845299E-2</v>
      </c>
      <c r="F170" t="s">
        <v>2668</v>
      </c>
      <c r="G170">
        <v>10</v>
      </c>
      <c r="H170">
        <v>52</v>
      </c>
      <c r="I170">
        <v>1447.716919</v>
      </c>
    </row>
    <row r="171" spans="1:9">
      <c r="A171" t="s">
        <v>2373</v>
      </c>
      <c r="B171">
        <v>787.661923</v>
      </c>
      <c r="C171">
        <v>787.66169451861197</v>
      </c>
      <c r="D171">
        <v>787.66098299999999</v>
      </c>
      <c r="E171">
        <v>-0.90333103667279802</v>
      </c>
      <c r="F171" t="s">
        <v>2677</v>
      </c>
      <c r="G171">
        <v>10</v>
      </c>
      <c r="H171">
        <v>53</v>
      </c>
      <c r="I171">
        <v>1476.4460449999999</v>
      </c>
    </row>
    <row r="172" spans="1:9">
      <c r="A172" t="s">
        <v>2373</v>
      </c>
      <c r="B172">
        <v>801.67658900000004</v>
      </c>
      <c r="C172">
        <v>801.67632904765799</v>
      </c>
      <c r="D172">
        <v>801.67663300000004</v>
      </c>
      <c r="E172">
        <v>0.37914581651079998</v>
      </c>
      <c r="F172" t="s">
        <v>2687</v>
      </c>
      <c r="G172">
        <v>10</v>
      </c>
      <c r="H172">
        <v>54</v>
      </c>
      <c r="I172">
        <v>1694.924927</v>
      </c>
    </row>
    <row r="173" spans="1:9">
      <c r="A173" t="s">
        <v>2373</v>
      </c>
      <c r="B173">
        <v>815.69194900000002</v>
      </c>
      <c r="C173">
        <v>815.69167706492203</v>
      </c>
      <c r="D173">
        <v>815.69228399999997</v>
      </c>
      <c r="E173">
        <v>0.74407357944936003</v>
      </c>
      <c r="F173" t="s">
        <v>2696</v>
      </c>
      <c r="G173">
        <v>10</v>
      </c>
      <c r="H173">
        <v>55</v>
      </c>
      <c r="I173">
        <v>1321.917725</v>
      </c>
    </row>
    <row r="174" spans="1:9">
      <c r="A174" t="s">
        <v>2373</v>
      </c>
      <c r="B174">
        <v>843.72352999999998</v>
      </c>
      <c r="C174">
        <v>843.72321913138398</v>
      </c>
      <c r="D174">
        <v>843.72358399999996</v>
      </c>
      <c r="E174">
        <v>0.43245041715139299</v>
      </c>
      <c r="F174" t="s">
        <v>2704</v>
      </c>
      <c r="G174">
        <v>10</v>
      </c>
      <c r="H174">
        <v>57</v>
      </c>
      <c r="I174">
        <v>1017.3295900000001</v>
      </c>
    </row>
    <row r="175" spans="1:9">
      <c r="A175" t="s">
        <v>2373</v>
      </c>
      <c r="B175">
        <v>857.73969399999999</v>
      </c>
      <c r="C175">
        <v>857.73935534794998</v>
      </c>
      <c r="D175">
        <v>857.73923300000001</v>
      </c>
      <c r="E175">
        <v>-0.14264003071083101</v>
      </c>
      <c r="F175" t="s">
        <v>2708</v>
      </c>
      <c r="G175">
        <v>10</v>
      </c>
      <c r="H175">
        <v>58</v>
      </c>
      <c r="I175">
        <v>1018.953369</v>
      </c>
    </row>
    <row r="176" spans="1:9">
      <c r="A176" t="s">
        <v>2373</v>
      </c>
      <c r="B176">
        <v>407.22281900000002</v>
      </c>
      <c r="C176">
        <v>407.222935353607</v>
      </c>
      <c r="D176">
        <v>407.22278299999999</v>
      </c>
      <c r="E176">
        <v>-0.37412839848892698</v>
      </c>
      <c r="F176" t="s">
        <v>2380</v>
      </c>
      <c r="G176">
        <v>11</v>
      </c>
      <c r="H176">
        <v>26</v>
      </c>
      <c r="I176">
        <v>990.07299799999998</v>
      </c>
    </row>
    <row r="177" spans="1:9">
      <c r="A177" t="s">
        <v>2373</v>
      </c>
      <c r="B177">
        <v>421.23833100000002</v>
      </c>
      <c r="C177">
        <v>421.23844137198</v>
      </c>
      <c r="D177">
        <v>421.23843299999999</v>
      </c>
      <c r="E177">
        <v>-1.9874684564328102E-2</v>
      </c>
      <c r="F177" t="s">
        <v>2387</v>
      </c>
      <c r="G177">
        <v>11</v>
      </c>
      <c r="H177">
        <v>27</v>
      </c>
      <c r="I177">
        <v>1097.750366</v>
      </c>
    </row>
    <row r="178" spans="1:9">
      <c r="A178" t="s">
        <v>2373</v>
      </c>
      <c r="B178">
        <v>435.25417900000002</v>
      </c>
      <c r="C178">
        <v>435.25426449689701</v>
      </c>
      <c r="D178">
        <v>435.25408299999998</v>
      </c>
      <c r="E178">
        <v>-0.41699068304665499</v>
      </c>
      <c r="F178" t="s">
        <v>2396</v>
      </c>
      <c r="G178">
        <v>11</v>
      </c>
      <c r="H178">
        <v>28</v>
      </c>
      <c r="I178">
        <v>1713.3686520000001</v>
      </c>
    </row>
    <row r="179" spans="1:9">
      <c r="A179" t="s">
        <v>2373</v>
      </c>
      <c r="B179">
        <v>449.269746</v>
      </c>
      <c r="C179">
        <v>449.269826717905</v>
      </c>
      <c r="D179">
        <v>449.26973299999997</v>
      </c>
      <c r="E179">
        <v>-0.208600532000039</v>
      </c>
      <c r="F179" t="s">
        <v>2406</v>
      </c>
      <c r="G179">
        <v>11</v>
      </c>
      <c r="H179">
        <v>29</v>
      </c>
      <c r="I179">
        <v>1797.3673100000001</v>
      </c>
    </row>
    <row r="180" spans="1:9">
      <c r="A180" t="s">
        <v>2373</v>
      </c>
      <c r="B180">
        <v>463.28533599999997</v>
      </c>
      <c r="C180">
        <v>463.28540138340799</v>
      </c>
      <c r="D180">
        <v>463.28538300000002</v>
      </c>
      <c r="E180">
        <v>-3.9680528314719299E-2</v>
      </c>
      <c r="F180" t="s">
        <v>2417</v>
      </c>
      <c r="G180">
        <v>11</v>
      </c>
      <c r="H180">
        <v>30</v>
      </c>
      <c r="I180">
        <v>2268.2460940000001</v>
      </c>
    </row>
    <row r="181" spans="1:9">
      <c r="A181" t="s">
        <v>2373</v>
      </c>
      <c r="B181">
        <v>477.30119300000001</v>
      </c>
      <c r="C181">
        <v>477.30125695578801</v>
      </c>
      <c r="D181">
        <v>477.30103300000002</v>
      </c>
      <c r="E181">
        <v>-0.46921287092103597</v>
      </c>
      <c r="F181" t="s">
        <v>2428</v>
      </c>
      <c r="G181">
        <v>11</v>
      </c>
      <c r="H181">
        <v>31</v>
      </c>
      <c r="I181">
        <v>2159.0747070000002</v>
      </c>
    </row>
    <row r="182" spans="1:9">
      <c r="A182" t="s">
        <v>2373</v>
      </c>
      <c r="B182">
        <v>491.31644599999998</v>
      </c>
      <c r="C182">
        <v>491.316501448145</v>
      </c>
      <c r="D182">
        <v>491.31668300000001</v>
      </c>
      <c r="E182">
        <v>0.36952104528575702</v>
      </c>
      <c r="F182" t="s">
        <v>2438</v>
      </c>
      <c r="G182">
        <v>11</v>
      </c>
      <c r="H182">
        <v>32</v>
      </c>
      <c r="I182">
        <v>2314.0349120000001</v>
      </c>
    </row>
    <row r="183" spans="1:9">
      <c r="A183" t="s">
        <v>2373</v>
      </c>
      <c r="B183">
        <v>505.33225399999998</v>
      </c>
      <c r="C183">
        <v>505.33230512647702</v>
      </c>
      <c r="D183">
        <v>505.332334</v>
      </c>
      <c r="E183">
        <v>5.7137690548036198E-2</v>
      </c>
      <c r="F183" t="s">
        <v>2450</v>
      </c>
      <c r="G183">
        <v>11</v>
      </c>
      <c r="H183">
        <v>33</v>
      </c>
      <c r="I183">
        <v>2251.5002439999998</v>
      </c>
    </row>
    <row r="184" spans="1:9">
      <c r="A184" t="s">
        <v>2373</v>
      </c>
      <c r="B184">
        <v>519.34779200000003</v>
      </c>
      <c r="C184">
        <v>519.34783463907002</v>
      </c>
      <c r="D184">
        <v>519.347984</v>
      </c>
      <c r="E184">
        <v>0.28759316321263501</v>
      </c>
      <c r="F184" t="s">
        <v>2461</v>
      </c>
      <c r="G184">
        <v>11</v>
      </c>
      <c r="H184">
        <v>34</v>
      </c>
      <c r="I184">
        <v>2333.053711</v>
      </c>
    </row>
    <row r="185" spans="1:9">
      <c r="A185" t="s">
        <v>2373</v>
      </c>
      <c r="B185">
        <v>533.36359900000002</v>
      </c>
      <c r="C185">
        <v>533.36362666014202</v>
      </c>
      <c r="D185">
        <v>533.36363300000005</v>
      </c>
      <c r="E185">
        <v>1.18865574471957E-2</v>
      </c>
      <c r="F185" t="s">
        <v>2472</v>
      </c>
      <c r="G185">
        <v>11</v>
      </c>
      <c r="H185">
        <v>35</v>
      </c>
      <c r="I185">
        <v>2692.6213379999999</v>
      </c>
    </row>
    <row r="186" spans="1:9">
      <c r="A186" t="s">
        <v>2373</v>
      </c>
      <c r="B186">
        <v>547.37909000000002</v>
      </c>
      <c r="C186">
        <v>547.37911000091799</v>
      </c>
      <c r="D186">
        <v>547.37928399999998</v>
      </c>
      <c r="E186">
        <v>0.31787662975244202</v>
      </c>
      <c r="F186" t="s">
        <v>2484</v>
      </c>
      <c r="G186">
        <v>11</v>
      </c>
      <c r="H186">
        <v>36</v>
      </c>
      <c r="I186">
        <v>2656.0141600000002</v>
      </c>
    </row>
    <row r="187" spans="1:9">
      <c r="A187" t="s">
        <v>2373</v>
      </c>
      <c r="B187">
        <v>561.39508799999999</v>
      </c>
      <c r="C187">
        <v>561.39509580449396</v>
      </c>
      <c r="D187">
        <v>561.39493300000004</v>
      </c>
      <c r="E187">
        <v>-0.28999993492804998</v>
      </c>
      <c r="F187" t="s">
        <v>2495</v>
      </c>
      <c r="G187">
        <v>11</v>
      </c>
      <c r="H187">
        <v>37</v>
      </c>
      <c r="I187">
        <v>2810.9052729999999</v>
      </c>
    </row>
    <row r="188" spans="1:9">
      <c r="A188" t="s">
        <v>2373</v>
      </c>
      <c r="B188">
        <v>575.41082800000004</v>
      </c>
      <c r="C188">
        <v>575.41082237245303</v>
      </c>
      <c r="D188">
        <v>575.41058399999997</v>
      </c>
      <c r="E188">
        <v>-0.41426497823088398</v>
      </c>
      <c r="F188" t="s">
        <v>2508</v>
      </c>
      <c r="G188">
        <v>11</v>
      </c>
      <c r="H188">
        <v>38</v>
      </c>
      <c r="I188">
        <v>2995.9609380000002</v>
      </c>
    </row>
    <row r="189" spans="1:9">
      <c r="A189" t="s">
        <v>2373</v>
      </c>
      <c r="B189">
        <v>589.42643799999996</v>
      </c>
      <c r="C189">
        <v>589.42641854923795</v>
      </c>
      <c r="D189">
        <v>589.42623300000002</v>
      </c>
      <c r="E189">
        <v>-0.31479637013114298</v>
      </c>
      <c r="F189" t="s">
        <v>2522</v>
      </c>
      <c r="G189">
        <v>11</v>
      </c>
      <c r="H189">
        <v>39</v>
      </c>
      <c r="I189">
        <v>3164.0571289999998</v>
      </c>
    </row>
    <row r="190" spans="1:9">
      <c r="A190" t="s">
        <v>2373</v>
      </c>
      <c r="B190">
        <v>603.44192199999998</v>
      </c>
      <c r="C190">
        <v>603.44187780654102</v>
      </c>
      <c r="D190">
        <v>603.44188399999996</v>
      </c>
      <c r="E190">
        <v>1.02635543986628E-2</v>
      </c>
      <c r="F190" t="s">
        <v>2534</v>
      </c>
      <c r="G190">
        <v>11</v>
      </c>
      <c r="H190">
        <v>40</v>
      </c>
      <c r="I190">
        <v>4060.5749510000001</v>
      </c>
    </row>
    <row r="191" spans="1:9">
      <c r="A191" t="s">
        <v>2373</v>
      </c>
      <c r="B191">
        <v>617.45765100000006</v>
      </c>
      <c r="C191">
        <v>617.45760595504998</v>
      </c>
      <c r="D191">
        <v>617.45753300000001</v>
      </c>
      <c r="E191">
        <v>-0.11815395657529</v>
      </c>
      <c r="F191" t="s">
        <v>2548</v>
      </c>
      <c r="G191">
        <v>11</v>
      </c>
      <c r="H191">
        <v>41</v>
      </c>
      <c r="I191">
        <v>3225.374268</v>
      </c>
    </row>
    <row r="192" spans="1:9">
      <c r="A192" t="s">
        <v>2373</v>
      </c>
      <c r="B192">
        <v>631.47325599999999</v>
      </c>
      <c r="C192">
        <v>631.47320544547199</v>
      </c>
      <c r="D192">
        <v>631.47318399999995</v>
      </c>
      <c r="E192">
        <v>-3.3961019062579902E-2</v>
      </c>
      <c r="F192" t="s">
        <v>2562</v>
      </c>
      <c r="G192">
        <v>11</v>
      </c>
      <c r="H192">
        <v>42</v>
      </c>
      <c r="I192">
        <v>2759.6484380000002</v>
      </c>
    </row>
    <row r="193" spans="1:9">
      <c r="A193" t="s">
        <v>2373</v>
      </c>
      <c r="B193">
        <v>645.48882300000002</v>
      </c>
      <c r="C193">
        <v>645.48875939519496</v>
      </c>
      <c r="D193">
        <v>645.488833</v>
      </c>
      <c r="E193">
        <v>0.11402955530872499</v>
      </c>
      <c r="F193" t="s">
        <v>2574</v>
      </c>
      <c r="G193">
        <v>11</v>
      </c>
      <c r="H193">
        <v>43</v>
      </c>
      <c r="I193">
        <v>2684.8312989999999</v>
      </c>
    </row>
    <row r="194" spans="1:9">
      <c r="A194" t="s">
        <v>2373</v>
      </c>
      <c r="B194">
        <v>659.50452800000005</v>
      </c>
      <c r="C194">
        <v>659.50444982911995</v>
      </c>
      <c r="D194">
        <v>659.50448300000005</v>
      </c>
      <c r="E194">
        <v>5.0296670284980798E-2</v>
      </c>
      <c r="F194" t="s">
        <v>2585</v>
      </c>
      <c r="G194">
        <v>11</v>
      </c>
      <c r="H194">
        <v>44</v>
      </c>
      <c r="I194">
        <v>2644.516357</v>
      </c>
    </row>
    <row r="195" spans="1:9">
      <c r="A195" t="s">
        <v>2373</v>
      </c>
      <c r="B195">
        <v>687.53634</v>
      </c>
      <c r="C195">
        <v>687.53625024442101</v>
      </c>
      <c r="D195">
        <v>687.53578300000004</v>
      </c>
      <c r="E195">
        <v>-0.67959287806697399</v>
      </c>
      <c r="F195" t="s">
        <v>2606</v>
      </c>
      <c r="G195">
        <v>11</v>
      </c>
      <c r="H195">
        <v>46</v>
      </c>
      <c r="I195">
        <v>1745.7509769999999</v>
      </c>
    </row>
    <row r="196" spans="1:9">
      <c r="A196" t="s">
        <v>2373</v>
      </c>
      <c r="B196">
        <v>701.55153700000005</v>
      </c>
      <c r="C196">
        <v>701.55142003437004</v>
      </c>
      <c r="D196">
        <v>701.55143399999997</v>
      </c>
      <c r="E196">
        <v>1.9906778852623201E-2</v>
      </c>
      <c r="F196" t="s">
        <v>2618</v>
      </c>
      <c r="G196">
        <v>11</v>
      </c>
      <c r="H196">
        <v>47</v>
      </c>
      <c r="I196">
        <v>2081.743164</v>
      </c>
    </row>
    <row r="197" spans="1:9">
      <c r="A197" t="s">
        <v>2373</v>
      </c>
      <c r="B197">
        <v>729.58340399999997</v>
      </c>
      <c r="C197">
        <v>729.58326493442701</v>
      </c>
      <c r="D197">
        <v>729.58273399999996</v>
      </c>
      <c r="E197">
        <v>-0.72772339994731094</v>
      </c>
      <c r="F197" t="s">
        <v>2633</v>
      </c>
      <c r="G197">
        <v>11</v>
      </c>
      <c r="H197">
        <v>49</v>
      </c>
      <c r="I197">
        <v>1521.7723390000001</v>
      </c>
    </row>
    <row r="198" spans="1:9">
      <c r="A198" t="s">
        <v>2373</v>
      </c>
      <c r="B198">
        <v>743.59903599999996</v>
      </c>
      <c r="C198">
        <v>743.59887136510997</v>
      </c>
      <c r="D198">
        <v>743.59838300000001</v>
      </c>
      <c r="E198">
        <v>-0.65675924159811305</v>
      </c>
      <c r="F198" t="s">
        <v>2646</v>
      </c>
      <c r="G198">
        <v>11</v>
      </c>
      <c r="H198">
        <v>50</v>
      </c>
      <c r="I198">
        <v>1672.7202150000001</v>
      </c>
    </row>
    <row r="199" spans="1:9">
      <c r="A199" t="s">
        <v>2373</v>
      </c>
      <c r="B199">
        <v>757.614914</v>
      </c>
      <c r="C199">
        <v>757.61473843305998</v>
      </c>
      <c r="D199">
        <v>757.61403399999995</v>
      </c>
      <c r="E199">
        <v>-0.92980466142948404</v>
      </c>
      <c r="F199" t="s">
        <v>2657</v>
      </c>
      <c r="G199">
        <v>11</v>
      </c>
      <c r="H199">
        <v>51</v>
      </c>
      <c r="I199">
        <v>1369.6336670000001</v>
      </c>
    </row>
    <row r="200" spans="1:9">
      <c r="A200" t="s">
        <v>2373</v>
      </c>
      <c r="B200">
        <v>771.62980500000003</v>
      </c>
      <c r="C200">
        <v>771.62960792147305</v>
      </c>
      <c r="D200">
        <v>771.629683</v>
      </c>
      <c r="E200">
        <v>9.7298650489770599E-2</v>
      </c>
      <c r="F200" t="s">
        <v>2667</v>
      </c>
      <c r="G200">
        <v>11</v>
      </c>
      <c r="H200">
        <v>52</v>
      </c>
      <c r="I200">
        <v>1348.427246</v>
      </c>
    </row>
    <row r="201" spans="1:9">
      <c r="A201" t="s">
        <v>2373</v>
      </c>
      <c r="B201">
        <v>785.64551800000004</v>
      </c>
      <c r="C201">
        <v>785.64528576212899</v>
      </c>
      <c r="D201">
        <v>785.64533300000005</v>
      </c>
      <c r="E201">
        <v>6.0126203356845098E-2</v>
      </c>
      <c r="F201" t="s">
        <v>2676</v>
      </c>
      <c r="G201">
        <v>11</v>
      </c>
      <c r="H201">
        <v>53</v>
      </c>
      <c r="I201">
        <v>1691.7613530000001</v>
      </c>
    </row>
    <row r="202" spans="1:9">
      <c r="A202" t="s">
        <v>2373</v>
      </c>
      <c r="B202">
        <v>799.66146600000002</v>
      </c>
      <c r="C202">
        <v>799.66122194891204</v>
      </c>
      <c r="D202">
        <v>799.66098299999999</v>
      </c>
      <c r="E202">
        <v>-0.29881276918336702</v>
      </c>
      <c r="F202" t="s">
        <v>2685</v>
      </c>
      <c r="G202">
        <v>11</v>
      </c>
      <c r="H202">
        <v>54</v>
      </c>
      <c r="I202">
        <v>1340.314087</v>
      </c>
    </row>
    <row r="203" spans="1:9">
      <c r="A203" t="s">
        <v>2373</v>
      </c>
      <c r="B203">
        <v>813.67701099999999</v>
      </c>
      <c r="C203">
        <v>813.67674245529895</v>
      </c>
      <c r="D203">
        <v>813.67663300000004</v>
      </c>
      <c r="E203">
        <v>-0.13451940834173901</v>
      </c>
      <c r="F203" t="s">
        <v>2695</v>
      </c>
      <c r="G203">
        <v>11</v>
      </c>
      <c r="H203">
        <v>55</v>
      </c>
      <c r="I203">
        <v>1328.6695560000001</v>
      </c>
    </row>
    <row r="204" spans="1:9">
      <c r="A204" t="s">
        <v>2373</v>
      </c>
      <c r="B204">
        <v>827.69233399999996</v>
      </c>
      <c r="C204">
        <v>827.69204203733796</v>
      </c>
      <c r="D204">
        <v>827.69228399999997</v>
      </c>
      <c r="E204">
        <v>0.29233407889092899</v>
      </c>
      <c r="F204" t="s">
        <v>2700</v>
      </c>
      <c r="G204">
        <v>11</v>
      </c>
      <c r="H204">
        <v>56</v>
      </c>
      <c r="I204">
        <v>1269.416626</v>
      </c>
    </row>
    <row r="205" spans="1:9">
      <c r="A205" t="s">
        <v>2373</v>
      </c>
      <c r="B205">
        <v>869.73912600000006</v>
      </c>
      <c r="C205">
        <v>869.73876082681204</v>
      </c>
      <c r="D205">
        <v>869.73923300000001</v>
      </c>
      <c r="E205">
        <v>0.54289052389909898</v>
      </c>
      <c r="F205" t="s">
        <v>2710</v>
      </c>
      <c r="G205">
        <v>11</v>
      </c>
      <c r="H205">
        <v>59</v>
      </c>
      <c r="I205">
        <v>1060.4812010000001</v>
      </c>
    </row>
    <row r="206" spans="1:9">
      <c r="A206" t="s">
        <v>2373</v>
      </c>
      <c r="B206">
        <v>433.23839700000002</v>
      </c>
      <c r="C206">
        <v>433.23850182806899</v>
      </c>
      <c r="D206">
        <v>433.23843299999999</v>
      </c>
      <c r="E206">
        <v>-0.158868798439285</v>
      </c>
      <c r="F206" t="s">
        <v>2394</v>
      </c>
      <c r="G206">
        <v>12</v>
      </c>
      <c r="H206">
        <v>28</v>
      </c>
      <c r="I206">
        <v>1193.1735839999999</v>
      </c>
    </row>
    <row r="207" spans="1:9">
      <c r="A207" t="s">
        <v>2373</v>
      </c>
      <c r="B207">
        <v>447.25409000000002</v>
      </c>
      <c r="C207">
        <v>447.254187375257</v>
      </c>
      <c r="D207">
        <v>447.25408299999998</v>
      </c>
      <c r="E207">
        <v>-0.233369043846435</v>
      </c>
      <c r="F207" t="s">
        <v>2404</v>
      </c>
      <c r="G207">
        <v>12</v>
      </c>
      <c r="H207">
        <v>29</v>
      </c>
      <c r="I207">
        <v>1319.4963379999999</v>
      </c>
    </row>
    <row r="208" spans="1:9">
      <c r="A208" t="s">
        <v>2373</v>
      </c>
      <c r="B208">
        <v>461.26979799999998</v>
      </c>
      <c r="C208">
        <v>461.269876333561</v>
      </c>
      <c r="D208">
        <v>461.26973299999997</v>
      </c>
      <c r="E208">
        <v>-0.31073697497944203</v>
      </c>
      <c r="F208" t="s">
        <v>2415</v>
      </c>
      <c r="G208">
        <v>12</v>
      </c>
      <c r="H208">
        <v>30</v>
      </c>
      <c r="I208">
        <v>1788.938232</v>
      </c>
    </row>
    <row r="209" spans="1:9">
      <c r="A209" t="s">
        <v>2373</v>
      </c>
      <c r="B209">
        <v>475.28524199999998</v>
      </c>
      <c r="C209">
        <v>475.28530767322201</v>
      </c>
      <c r="D209">
        <v>475.28538300000002</v>
      </c>
      <c r="E209">
        <v>0.158487468614425</v>
      </c>
      <c r="F209" t="s">
        <v>2426</v>
      </c>
      <c r="G209">
        <v>12</v>
      </c>
      <c r="H209">
        <v>31</v>
      </c>
      <c r="I209">
        <v>2114.716797</v>
      </c>
    </row>
    <row r="210" spans="1:9">
      <c r="A210" t="s">
        <v>2373</v>
      </c>
      <c r="B210">
        <v>489.30095499999999</v>
      </c>
      <c r="C210">
        <v>489.301025412976</v>
      </c>
      <c r="D210">
        <v>489.30103300000002</v>
      </c>
      <c r="E210">
        <v>1.5505840876534401E-2</v>
      </c>
      <c r="F210" t="s">
        <v>2436</v>
      </c>
      <c r="G210">
        <v>12</v>
      </c>
      <c r="H210">
        <v>32</v>
      </c>
      <c r="I210">
        <v>1764.6403809999999</v>
      </c>
    </row>
    <row r="211" spans="1:9">
      <c r="A211" t="s">
        <v>2373</v>
      </c>
      <c r="B211">
        <v>503.316577</v>
      </c>
      <c r="C211">
        <v>503.31663296466598</v>
      </c>
      <c r="D211">
        <v>503.31668300000001</v>
      </c>
      <c r="E211">
        <v>9.9411235466992501E-2</v>
      </c>
      <c r="F211" t="s">
        <v>2448</v>
      </c>
      <c r="G211">
        <v>12</v>
      </c>
      <c r="H211">
        <v>33</v>
      </c>
      <c r="I211">
        <v>2087.5961910000001</v>
      </c>
    </row>
    <row r="212" spans="1:9">
      <c r="A212" t="s">
        <v>2373</v>
      </c>
      <c r="B212">
        <v>517.33243000000004</v>
      </c>
      <c r="C212">
        <v>517.33248362716699</v>
      </c>
      <c r="D212">
        <v>517.33233399999995</v>
      </c>
      <c r="E212">
        <v>-0.28922833159581901</v>
      </c>
      <c r="F212" t="s">
        <v>2459</v>
      </c>
      <c r="G212">
        <v>12</v>
      </c>
      <c r="H212">
        <v>34</v>
      </c>
      <c r="I212">
        <v>1928.2202150000001</v>
      </c>
    </row>
    <row r="213" spans="1:9">
      <c r="A213" t="s">
        <v>2373</v>
      </c>
      <c r="B213">
        <v>531.34805600000004</v>
      </c>
      <c r="C213">
        <v>531.34810020051395</v>
      </c>
      <c r="D213">
        <v>531.347984</v>
      </c>
      <c r="E213">
        <v>-0.218690044989611</v>
      </c>
      <c r="F213" t="s">
        <v>2470</v>
      </c>
      <c r="G213">
        <v>12</v>
      </c>
      <c r="H213">
        <v>35</v>
      </c>
      <c r="I213">
        <v>2005.1649170000001</v>
      </c>
    </row>
    <row r="214" spans="1:9">
      <c r="A214" t="s">
        <v>2373</v>
      </c>
      <c r="B214">
        <v>545.36359900000002</v>
      </c>
      <c r="C214">
        <v>545.36362462667705</v>
      </c>
      <c r="D214">
        <v>545.36363300000005</v>
      </c>
      <c r="E214">
        <v>1.53536501582029E-2</v>
      </c>
      <c r="F214" t="s">
        <v>2482</v>
      </c>
      <c r="G214">
        <v>12</v>
      </c>
      <c r="H214">
        <v>36</v>
      </c>
      <c r="I214">
        <v>2442.6442870000001</v>
      </c>
    </row>
    <row r="215" spans="1:9">
      <c r="A215" t="s">
        <v>2373</v>
      </c>
      <c r="B215">
        <v>559.37947299999996</v>
      </c>
      <c r="C215">
        <v>559.37949946539004</v>
      </c>
      <c r="D215">
        <v>559.37928399999998</v>
      </c>
      <c r="E215">
        <v>-0.38518657455948602</v>
      </c>
      <c r="F215" t="s">
        <v>2493</v>
      </c>
      <c r="G215">
        <v>12</v>
      </c>
      <c r="H215">
        <v>37</v>
      </c>
      <c r="I215">
        <v>2019.306274</v>
      </c>
    </row>
    <row r="216" spans="1:9">
      <c r="A216" t="s">
        <v>2373</v>
      </c>
      <c r="B216">
        <v>573.39504199999999</v>
      </c>
      <c r="C216">
        <v>573.39504473461704</v>
      </c>
      <c r="D216">
        <v>573.39493300000004</v>
      </c>
      <c r="E216">
        <v>-0.19486502374623399</v>
      </c>
      <c r="F216" t="s">
        <v>2506</v>
      </c>
      <c r="G216">
        <v>12</v>
      </c>
      <c r="H216">
        <v>38</v>
      </c>
      <c r="I216">
        <v>2626.2072750000002</v>
      </c>
    </row>
    <row r="217" spans="1:9">
      <c r="A217" t="s">
        <v>2373</v>
      </c>
      <c r="B217">
        <v>587.41068700000005</v>
      </c>
      <c r="C217">
        <v>587.410666667378</v>
      </c>
      <c r="D217">
        <v>587.41058399999997</v>
      </c>
      <c r="E217">
        <v>-0.14073185067483299</v>
      </c>
      <c r="F217" t="s">
        <v>2520</v>
      </c>
      <c r="G217">
        <v>12</v>
      </c>
      <c r="H217">
        <v>39</v>
      </c>
      <c r="I217">
        <v>3321.532471</v>
      </c>
    </row>
    <row r="218" spans="1:9">
      <c r="A218" t="s">
        <v>2373</v>
      </c>
      <c r="B218">
        <v>601.42626700000005</v>
      </c>
      <c r="C218">
        <v>601.42623489589698</v>
      </c>
      <c r="D218">
        <v>601.42623300000002</v>
      </c>
      <c r="E218">
        <v>-3.1523363123015999E-3</v>
      </c>
      <c r="F218" t="s">
        <v>2532</v>
      </c>
      <c r="G218">
        <v>12</v>
      </c>
      <c r="H218">
        <v>40</v>
      </c>
      <c r="I218">
        <v>3323.695557</v>
      </c>
    </row>
    <row r="219" spans="1:9">
      <c r="A219" t="s">
        <v>2373</v>
      </c>
      <c r="B219">
        <v>615.44205499999998</v>
      </c>
      <c r="C219">
        <v>615.44202028835298</v>
      </c>
      <c r="D219">
        <v>615.44188399999996</v>
      </c>
      <c r="E219">
        <v>-0.22144796629991401</v>
      </c>
      <c r="F219" t="s">
        <v>2546</v>
      </c>
      <c r="G219">
        <v>12</v>
      </c>
      <c r="H219">
        <v>41</v>
      </c>
      <c r="I219">
        <v>2741.2189939999998</v>
      </c>
    </row>
    <row r="220" spans="1:9">
      <c r="A220" t="s">
        <v>2373</v>
      </c>
      <c r="B220">
        <v>629.45764999999994</v>
      </c>
      <c r="C220">
        <v>629.45760666121703</v>
      </c>
      <c r="D220">
        <v>629.45753300000001</v>
      </c>
      <c r="E220">
        <v>-0.11702333155528501</v>
      </c>
      <c r="F220" t="s">
        <v>2561</v>
      </c>
      <c r="G220">
        <v>12</v>
      </c>
      <c r="H220">
        <v>42</v>
      </c>
      <c r="I220">
        <v>2497.3671880000002</v>
      </c>
    </row>
    <row r="221" spans="1:9">
      <c r="A221" t="s">
        <v>2373</v>
      </c>
      <c r="B221">
        <v>643.47316799999999</v>
      </c>
      <c r="C221">
        <v>643.47310545930895</v>
      </c>
      <c r="D221">
        <v>643.47318399999995</v>
      </c>
      <c r="E221">
        <v>0.12205744153888499</v>
      </c>
      <c r="F221" t="s">
        <v>2572</v>
      </c>
      <c r="G221">
        <v>12</v>
      </c>
      <c r="H221">
        <v>43</v>
      </c>
      <c r="I221">
        <v>2740.6875</v>
      </c>
    </row>
    <row r="222" spans="1:9">
      <c r="A222" t="s">
        <v>2373</v>
      </c>
      <c r="B222">
        <v>657.48888499999998</v>
      </c>
      <c r="C222">
        <v>657.48881176006603</v>
      </c>
      <c r="D222">
        <v>657.488833</v>
      </c>
      <c r="E222">
        <v>3.2304629884404898E-2</v>
      </c>
      <c r="F222" t="s">
        <v>2583</v>
      </c>
      <c r="G222">
        <v>12</v>
      </c>
      <c r="H222">
        <v>44</v>
      </c>
      <c r="I222">
        <v>2512.5578609999998</v>
      </c>
    </row>
    <row r="223" spans="1:9">
      <c r="A223" t="s">
        <v>2373</v>
      </c>
      <c r="B223">
        <v>671.50482199999999</v>
      </c>
      <c r="C223">
        <v>671.50473924234302</v>
      </c>
      <c r="D223">
        <v>671.50448300000005</v>
      </c>
      <c r="E223">
        <v>-0.38159439045819499</v>
      </c>
      <c r="F223" t="s">
        <v>2596</v>
      </c>
      <c r="G223">
        <v>12</v>
      </c>
      <c r="H223">
        <v>45</v>
      </c>
      <c r="I223">
        <v>2215.1032709999999</v>
      </c>
    </row>
    <row r="224" spans="1:9">
      <c r="A224" t="s">
        <v>2373</v>
      </c>
      <c r="B224">
        <v>699.53628900000001</v>
      </c>
      <c r="C224">
        <v>699.53618006628506</v>
      </c>
      <c r="D224">
        <v>699.53578300000004</v>
      </c>
      <c r="E224">
        <v>-0.56761397409988801</v>
      </c>
      <c r="F224" t="s">
        <v>2617</v>
      </c>
      <c r="G224">
        <v>12</v>
      </c>
      <c r="H224">
        <v>47</v>
      </c>
      <c r="I224">
        <v>1878.288086</v>
      </c>
    </row>
    <row r="225" spans="1:9">
      <c r="A225" t="s">
        <v>2373</v>
      </c>
      <c r="B225">
        <v>713.55177400000002</v>
      </c>
      <c r="C225">
        <v>713.551645716812</v>
      </c>
      <c r="D225">
        <v>713.55143399999997</v>
      </c>
      <c r="E225">
        <v>-0.29670855113973899</v>
      </c>
      <c r="F225" t="s">
        <v>2624</v>
      </c>
      <c r="G225">
        <v>12</v>
      </c>
      <c r="H225">
        <v>48</v>
      </c>
      <c r="I225">
        <v>1900.9663089999999</v>
      </c>
    </row>
    <row r="226" spans="1:9">
      <c r="A226" t="s">
        <v>2373</v>
      </c>
      <c r="B226">
        <v>727.56761600000004</v>
      </c>
      <c r="C226">
        <v>727.56746339407903</v>
      </c>
      <c r="D226">
        <v>727.56708300000003</v>
      </c>
      <c r="E226">
        <v>-0.52283024877053696</v>
      </c>
      <c r="F226" t="s">
        <v>2632</v>
      </c>
      <c r="G226">
        <v>12</v>
      </c>
      <c r="H226">
        <v>49</v>
      </c>
      <c r="I226">
        <v>2080.3937989999999</v>
      </c>
    </row>
    <row r="227" spans="1:9">
      <c r="A227" t="s">
        <v>2373</v>
      </c>
      <c r="B227">
        <v>741.58343200000002</v>
      </c>
      <c r="C227">
        <v>741.58326383541896</v>
      </c>
      <c r="D227">
        <v>741.58273399999996</v>
      </c>
      <c r="E227">
        <v>-0.71446568961852797</v>
      </c>
      <c r="F227" t="s">
        <v>2645</v>
      </c>
      <c r="G227">
        <v>12</v>
      </c>
      <c r="H227">
        <v>50</v>
      </c>
      <c r="I227">
        <v>1894.577393</v>
      </c>
    </row>
    <row r="228" spans="1:9">
      <c r="A228" t="s">
        <v>2373</v>
      </c>
      <c r="B228">
        <v>755.59878400000002</v>
      </c>
      <c r="C228">
        <v>755.59860282100396</v>
      </c>
      <c r="D228">
        <v>755.59838300000001</v>
      </c>
      <c r="E228">
        <v>-0.29092307475443802</v>
      </c>
      <c r="F228" t="s">
        <v>2656</v>
      </c>
      <c r="G228">
        <v>12</v>
      </c>
      <c r="H228">
        <v>51</v>
      </c>
      <c r="I228">
        <v>1617.1281739999999</v>
      </c>
    </row>
    <row r="229" spans="1:9">
      <c r="A229" t="s">
        <v>2373</v>
      </c>
      <c r="B229">
        <v>769.61472000000003</v>
      </c>
      <c r="C229">
        <v>769.614516975642</v>
      </c>
      <c r="D229">
        <v>769.61403399999995</v>
      </c>
      <c r="E229">
        <v>-0.62755565929873403</v>
      </c>
      <c r="F229" t="s">
        <v>2666</v>
      </c>
      <c r="G229">
        <v>12</v>
      </c>
      <c r="H229">
        <v>52</v>
      </c>
      <c r="I229">
        <v>1605.9311520000001</v>
      </c>
    </row>
    <row r="230" spans="1:9">
      <c r="A230" t="s">
        <v>2373</v>
      </c>
      <c r="B230">
        <v>783.63011300000005</v>
      </c>
      <c r="C230">
        <v>783.62987835231399</v>
      </c>
      <c r="D230">
        <v>783.629683</v>
      </c>
      <c r="E230">
        <v>-0.24929162121628901</v>
      </c>
      <c r="F230" t="s">
        <v>2675</v>
      </c>
      <c r="G230">
        <v>12</v>
      </c>
      <c r="H230">
        <v>53</v>
      </c>
      <c r="I230">
        <v>1889.2314449999999</v>
      </c>
    </row>
    <row r="231" spans="1:9">
      <c r="A231" t="s">
        <v>2373</v>
      </c>
      <c r="B231">
        <v>797.64585</v>
      </c>
      <c r="C231">
        <v>797.64559526684104</v>
      </c>
      <c r="D231">
        <v>797.64533300000005</v>
      </c>
      <c r="E231">
        <v>-0.328801323698521</v>
      </c>
      <c r="F231" t="s">
        <v>2684</v>
      </c>
      <c r="G231">
        <v>12</v>
      </c>
      <c r="H231">
        <v>54</v>
      </c>
      <c r="I231">
        <v>1755.02063</v>
      </c>
    </row>
    <row r="232" spans="1:9">
      <c r="A232" t="s">
        <v>2373</v>
      </c>
      <c r="B232">
        <v>811.66103099999998</v>
      </c>
      <c r="C232">
        <v>811.660774526208</v>
      </c>
      <c r="D232">
        <v>811.66098299999999</v>
      </c>
      <c r="E232">
        <v>0.25684835855913501</v>
      </c>
      <c r="F232" t="s">
        <v>2694</v>
      </c>
      <c r="G232">
        <v>12</v>
      </c>
      <c r="H232">
        <v>55</v>
      </c>
      <c r="I232">
        <v>1132.7504879999999</v>
      </c>
    </row>
    <row r="233" spans="1:9">
      <c r="A233" t="s">
        <v>2373</v>
      </c>
      <c r="B233">
        <v>825.67658300000005</v>
      </c>
      <c r="C233">
        <v>825.67629364816605</v>
      </c>
      <c r="D233">
        <v>825.67663300000004</v>
      </c>
      <c r="E233">
        <v>0.410998470929473</v>
      </c>
      <c r="F233" t="s">
        <v>2699</v>
      </c>
      <c r="G233">
        <v>12</v>
      </c>
      <c r="H233">
        <v>56</v>
      </c>
      <c r="I233">
        <v>1297.549072</v>
      </c>
    </row>
    <row r="234" spans="1:9">
      <c r="A234" t="s">
        <v>2373</v>
      </c>
      <c r="B234">
        <v>445.23842999999999</v>
      </c>
      <c r="C234">
        <v>445.238533314086</v>
      </c>
      <c r="D234">
        <v>445.23843299999999</v>
      </c>
      <c r="E234">
        <v>-0.22530419530231299</v>
      </c>
      <c r="F234" t="s">
        <v>2402</v>
      </c>
      <c r="G234">
        <v>13</v>
      </c>
      <c r="H234">
        <v>29</v>
      </c>
      <c r="I234">
        <v>1187.2581789999999</v>
      </c>
    </row>
    <row r="235" spans="1:9">
      <c r="A235" t="s">
        <v>2373</v>
      </c>
      <c r="B235">
        <v>459.25415700000002</v>
      </c>
      <c r="C235">
        <v>459.25425908997602</v>
      </c>
      <c r="D235">
        <v>459.25408299999998</v>
      </c>
      <c r="E235">
        <v>-0.38342604480547099</v>
      </c>
      <c r="F235" t="s">
        <v>2413</v>
      </c>
      <c r="G235">
        <v>13</v>
      </c>
      <c r="H235">
        <v>30</v>
      </c>
      <c r="I235">
        <v>1150.5322269999999</v>
      </c>
    </row>
    <row r="236" spans="1:9">
      <c r="A236" t="s">
        <v>2373</v>
      </c>
      <c r="B236">
        <v>473.26963000000001</v>
      </c>
      <c r="C236">
        <v>473.26971125724401</v>
      </c>
      <c r="D236">
        <v>473.26973299999997</v>
      </c>
      <c r="E236">
        <v>4.5941572345760698E-2</v>
      </c>
      <c r="F236" t="s">
        <v>2424</v>
      </c>
      <c r="G236">
        <v>13</v>
      </c>
      <c r="H236">
        <v>31</v>
      </c>
      <c r="I236">
        <v>1590.172607</v>
      </c>
    </row>
    <row r="237" spans="1:9">
      <c r="A237" t="s">
        <v>2373</v>
      </c>
      <c r="B237">
        <v>487.285393</v>
      </c>
      <c r="C237">
        <v>487.28548591019899</v>
      </c>
      <c r="D237">
        <v>487.28538300000002</v>
      </c>
      <c r="E237">
        <v>-0.21119082018625901</v>
      </c>
      <c r="F237" t="s">
        <v>2434</v>
      </c>
      <c r="G237">
        <v>13</v>
      </c>
      <c r="H237">
        <v>32</v>
      </c>
      <c r="I237">
        <v>1167.888794</v>
      </c>
    </row>
    <row r="238" spans="1:9">
      <c r="A238" t="s">
        <v>2373</v>
      </c>
      <c r="B238">
        <v>501.30093499999998</v>
      </c>
      <c r="C238">
        <v>501.30100073837298</v>
      </c>
      <c r="D238">
        <v>501.30103300000002</v>
      </c>
      <c r="E238">
        <v>6.4355794692391E-2</v>
      </c>
      <c r="F238" t="s">
        <v>2446</v>
      </c>
      <c r="G238">
        <v>13</v>
      </c>
      <c r="H238">
        <v>33</v>
      </c>
      <c r="I238">
        <v>1761.591187</v>
      </c>
    </row>
    <row r="239" spans="1:9">
      <c r="A239" t="s">
        <v>2373</v>
      </c>
      <c r="B239">
        <v>515.31656599999997</v>
      </c>
      <c r="C239">
        <v>515.31663360730602</v>
      </c>
      <c r="D239">
        <v>515.31668300000001</v>
      </c>
      <c r="E239">
        <v>9.5849202912699105E-2</v>
      </c>
      <c r="F239" t="s">
        <v>2457</v>
      </c>
      <c r="G239">
        <v>13</v>
      </c>
      <c r="H239">
        <v>34</v>
      </c>
      <c r="I239">
        <v>1506.1317140000001</v>
      </c>
    </row>
    <row r="240" spans="1:9">
      <c r="A240" t="s">
        <v>2373</v>
      </c>
      <c r="B240">
        <v>529.33241499999997</v>
      </c>
      <c r="C240">
        <v>529.33247454824198</v>
      </c>
      <c r="D240">
        <v>529.33233399999995</v>
      </c>
      <c r="E240">
        <v>-0.26551985084410401</v>
      </c>
      <c r="F240" t="s">
        <v>2468</v>
      </c>
      <c r="G240">
        <v>13</v>
      </c>
      <c r="H240">
        <v>35</v>
      </c>
      <c r="I240">
        <v>1529.4760739999999</v>
      </c>
    </row>
    <row r="241" spans="1:9">
      <c r="A241" t="s">
        <v>2373</v>
      </c>
      <c r="B241">
        <v>543.34769700000004</v>
      </c>
      <c r="C241">
        <v>543.34774895886403</v>
      </c>
      <c r="D241">
        <v>543.347984</v>
      </c>
      <c r="E241">
        <v>0.43257938332949297</v>
      </c>
      <c r="F241" t="s">
        <v>2480</v>
      </c>
      <c r="G241">
        <v>13</v>
      </c>
      <c r="H241">
        <v>36</v>
      </c>
      <c r="I241">
        <v>1514.113525</v>
      </c>
    </row>
    <row r="242" spans="1:9">
      <c r="A242" t="s">
        <v>2373</v>
      </c>
      <c r="B242">
        <v>557.363698</v>
      </c>
      <c r="C242">
        <v>557.36372496473803</v>
      </c>
      <c r="D242">
        <v>557.36363300000005</v>
      </c>
      <c r="E242">
        <v>-0.16499953088258501</v>
      </c>
      <c r="F242" t="s">
        <v>2491</v>
      </c>
      <c r="G242">
        <v>13</v>
      </c>
      <c r="H242">
        <v>37</v>
      </c>
      <c r="I242">
        <v>2052.9440920000002</v>
      </c>
    </row>
    <row r="243" spans="1:9">
      <c r="A243" t="s">
        <v>2373</v>
      </c>
      <c r="B243">
        <v>571.37899300000004</v>
      </c>
      <c r="C243">
        <v>571.37900337004703</v>
      </c>
      <c r="D243">
        <v>571.37928399999998</v>
      </c>
      <c r="E243">
        <v>0.49114478037999498</v>
      </c>
      <c r="F243" t="s">
        <v>2504</v>
      </c>
      <c r="G243">
        <v>13</v>
      </c>
      <c r="H243">
        <v>38</v>
      </c>
      <c r="I243">
        <v>2334.55249</v>
      </c>
    </row>
    <row r="244" spans="1:9">
      <c r="A244" t="s">
        <v>2373</v>
      </c>
      <c r="B244">
        <v>585.39518499999997</v>
      </c>
      <c r="C244">
        <v>585.39517643723195</v>
      </c>
      <c r="D244">
        <v>585.39493300000004</v>
      </c>
      <c r="E244">
        <v>-0.41585128030229201</v>
      </c>
      <c r="F244" t="s">
        <v>2518</v>
      </c>
      <c r="G244">
        <v>13</v>
      </c>
      <c r="H244">
        <v>39</v>
      </c>
      <c r="I244">
        <v>2731.5358890000002</v>
      </c>
    </row>
    <row r="245" spans="1:9">
      <c r="A245" t="s">
        <v>2373</v>
      </c>
      <c r="B245">
        <v>599.41043200000001</v>
      </c>
      <c r="C245">
        <v>599.41040822978198</v>
      </c>
      <c r="D245">
        <v>599.41058399999997</v>
      </c>
      <c r="E245">
        <v>0.293238427507449</v>
      </c>
      <c r="F245" t="s">
        <v>2530</v>
      </c>
      <c r="G245">
        <v>13</v>
      </c>
      <c r="H245">
        <v>40</v>
      </c>
      <c r="I245">
        <v>2927.022461</v>
      </c>
    </row>
    <row r="246" spans="1:9">
      <c r="A246" t="s">
        <v>2373</v>
      </c>
      <c r="B246">
        <v>613.42647099999999</v>
      </c>
      <c r="C246">
        <v>613.42643521864204</v>
      </c>
      <c r="D246">
        <v>613.42623300000002</v>
      </c>
      <c r="E246">
        <v>-0.32965437722340202</v>
      </c>
      <c r="F246" t="s">
        <v>2544</v>
      </c>
      <c r="G246">
        <v>13</v>
      </c>
      <c r="H246">
        <v>41</v>
      </c>
      <c r="I246">
        <v>2900.4343260000001</v>
      </c>
    </row>
    <row r="247" spans="1:9">
      <c r="A247" t="s">
        <v>2373</v>
      </c>
      <c r="B247">
        <v>627.44235200000003</v>
      </c>
      <c r="C247">
        <v>627.442309951722</v>
      </c>
      <c r="D247">
        <v>627.44188399999996</v>
      </c>
      <c r="E247">
        <v>-0.67887039992107001</v>
      </c>
      <c r="F247" t="s">
        <v>2559</v>
      </c>
      <c r="G247">
        <v>13</v>
      </c>
      <c r="H247">
        <v>42</v>
      </c>
      <c r="I247">
        <v>2531.1936040000001</v>
      </c>
    </row>
    <row r="248" spans="1:9">
      <c r="A248" t="s">
        <v>2373</v>
      </c>
      <c r="B248">
        <v>641.45760199999995</v>
      </c>
      <c r="C248">
        <v>641.45754902583496</v>
      </c>
      <c r="D248">
        <v>641.45753300000001</v>
      </c>
      <c r="E248">
        <v>-2.4983470939356201E-2</v>
      </c>
      <c r="F248" t="s">
        <v>2570</v>
      </c>
      <c r="G248">
        <v>13</v>
      </c>
      <c r="H248">
        <v>43</v>
      </c>
      <c r="I248">
        <v>2375.9562989999999</v>
      </c>
    </row>
    <row r="249" spans="1:9">
      <c r="A249" t="s">
        <v>2373</v>
      </c>
      <c r="B249">
        <v>655.47316499999999</v>
      </c>
      <c r="C249">
        <v>655.47310894234499</v>
      </c>
      <c r="D249">
        <v>655.47318399999995</v>
      </c>
      <c r="E249">
        <v>0.11450911492622901</v>
      </c>
      <c r="F249" t="s">
        <v>2581</v>
      </c>
      <c r="G249">
        <v>13</v>
      </c>
      <c r="H249">
        <v>44</v>
      </c>
      <c r="I249">
        <v>1888.7320560000001</v>
      </c>
    </row>
    <row r="250" spans="1:9">
      <c r="A250" t="s">
        <v>2373</v>
      </c>
      <c r="B250">
        <v>669.48924099999999</v>
      </c>
      <c r="C250">
        <v>669.48916973250903</v>
      </c>
      <c r="D250">
        <v>669.488833</v>
      </c>
      <c r="E250">
        <v>-0.50296956837773099</v>
      </c>
      <c r="F250" t="s">
        <v>2594</v>
      </c>
      <c r="G250">
        <v>13</v>
      </c>
      <c r="H250">
        <v>45</v>
      </c>
      <c r="I250">
        <v>1861.352539</v>
      </c>
    </row>
    <row r="251" spans="1:9">
      <c r="A251" t="s">
        <v>2373</v>
      </c>
      <c r="B251">
        <v>683.50469099999998</v>
      </c>
      <c r="C251">
        <v>683.50460364812898</v>
      </c>
      <c r="D251">
        <v>683.50448300000005</v>
      </c>
      <c r="E251">
        <v>-0.176514027567377</v>
      </c>
      <c r="F251" t="s">
        <v>2604</v>
      </c>
      <c r="G251">
        <v>13</v>
      </c>
      <c r="H251">
        <v>46</v>
      </c>
      <c r="I251">
        <v>1834.4654539999999</v>
      </c>
    </row>
    <row r="252" spans="1:9">
      <c r="A252" t="s">
        <v>2373</v>
      </c>
      <c r="B252">
        <v>697.52079800000001</v>
      </c>
      <c r="C252">
        <v>697.52069969792694</v>
      </c>
      <c r="D252">
        <v>697.52013299999999</v>
      </c>
      <c r="E252">
        <v>-0.81244669529315805</v>
      </c>
      <c r="F252" t="s">
        <v>2615</v>
      </c>
      <c r="G252">
        <v>13</v>
      </c>
      <c r="H252">
        <v>47</v>
      </c>
      <c r="I252">
        <v>1612.779053</v>
      </c>
    </row>
    <row r="253" spans="1:9">
      <c r="A253" t="s">
        <v>2373</v>
      </c>
      <c r="B253">
        <v>711.53608199999996</v>
      </c>
      <c r="C253">
        <v>711.53595421596401</v>
      </c>
      <c r="D253">
        <v>711.53578300000004</v>
      </c>
      <c r="E253">
        <v>-0.240628747410599</v>
      </c>
      <c r="F253" t="s">
        <v>2622</v>
      </c>
      <c r="G253">
        <v>13</v>
      </c>
      <c r="H253">
        <v>48</v>
      </c>
      <c r="I253">
        <v>1984.1405030000001</v>
      </c>
    </row>
    <row r="254" spans="1:9">
      <c r="A254" t="s">
        <v>2373</v>
      </c>
      <c r="B254">
        <v>725.55177700000002</v>
      </c>
      <c r="C254">
        <v>725.55164001892797</v>
      </c>
      <c r="D254">
        <v>725.55143399999997</v>
      </c>
      <c r="E254">
        <v>-0.28394806826473301</v>
      </c>
      <c r="F254" t="s">
        <v>2631</v>
      </c>
      <c r="G254">
        <v>13</v>
      </c>
      <c r="H254">
        <v>49</v>
      </c>
      <c r="I254">
        <v>1631.839111</v>
      </c>
    </row>
    <row r="255" spans="1:9">
      <c r="A255" t="s">
        <v>2373</v>
      </c>
      <c r="B255">
        <v>739.56795999999997</v>
      </c>
      <c r="C255">
        <v>739.567805490865</v>
      </c>
      <c r="D255">
        <v>739.56708300000003</v>
      </c>
      <c r="E255">
        <v>-0.9769105227407</v>
      </c>
      <c r="F255" t="s">
        <v>2643</v>
      </c>
      <c r="G255">
        <v>13</v>
      </c>
      <c r="H255">
        <v>50</v>
      </c>
      <c r="I255">
        <v>1546.9530030000001</v>
      </c>
    </row>
    <row r="256" spans="1:9">
      <c r="A256" t="s">
        <v>2373</v>
      </c>
      <c r="B256">
        <v>753.58303799999999</v>
      </c>
      <c r="C256">
        <v>753.58285437725101</v>
      </c>
      <c r="D256">
        <v>753.58273399999996</v>
      </c>
      <c r="E256">
        <v>-0.15973992793095801</v>
      </c>
      <c r="F256" t="s">
        <v>2655</v>
      </c>
      <c r="G256">
        <v>13</v>
      </c>
      <c r="H256">
        <v>51</v>
      </c>
      <c r="I256">
        <v>1797.690308</v>
      </c>
    </row>
    <row r="257" spans="1:9">
      <c r="A257" t="s">
        <v>2373</v>
      </c>
      <c r="B257">
        <v>767.59853499999997</v>
      </c>
      <c r="C257">
        <v>767.59833802992603</v>
      </c>
      <c r="D257">
        <v>767.59838300000001</v>
      </c>
      <c r="E257">
        <v>5.8585419685506797E-2</v>
      </c>
      <c r="F257" t="s">
        <v>2665</v>
      </c>
      <c r="G257">
        <v>13</v>
      </c>
      <c r="H257">
        <v>52</v>
      </c>
      <c r="I257">
        <v>1522.611206</v>
      </c>
    </row>
    <row r="258" spans="1:9">
      <c r="A258" t="s">
        <v>2373</v>
      </c>
      <c r="B258">
        <v>781.61484599999994</v>
      </c>
      <c r="C258">
        <v>781.61462282569403</v>
      </c>
      <c r="D258">
        <v>781.61403399999995</v>
      </c>
      <c r="E258">
        <v>-0.75334585789971997</v>
      </c>
      <c r="F258" t="s">
        <v>2674</v>
      </c>
      <c r="G258">
        <v>13</v>
      </c>
      <c r="H258">
        <v>53</v>
      </c>
      <c r="I258">
        <v>1619.4071039999999</v>
      </c>
    </row>
    <row r="259" spans="1:9">
      <c r="A259" t="s">
        <v>2373</v>
      </c>
      <c r="B259">
        <v>795.62982599999998</v>
      </c>
      <c r="C259">
        <v>795.62957962422195</v>
      </c>
      <c r="D259">
        <v>795.629683</v>
      </c>
      <c r="E259">
        <v>0.12992951302132</v>
      </c>
      <c r="F259" t="s">
        <v>2683</v>
      </c>
      <c r="G259">
        <v>13</v>
      </c>
      <c r="H259">
        <v>54</v>
      </c>
      <c r="I259">
        <v>1600.2020259999999</v>
      </c>
    </row>
    <row r="260" spans="1:9">
      <c r="A260" t="s">
        <v>2373</v>
      </c>
      <c r="B260">
        <v>809.64508999999998</v>
      </c>
      <c r="C260">
        <v>809.64483071141501</v>
      </c>
      <c r="D260">
        <v>809.64533300000005</v>
      </c>
      <c r="E260">
        <v>0.62038100429839604</v>
      </c>
      <c r="F260" t="s">
        <v>2693</v>
      </c>
      <c r="G260">
        <v>13</v>
      </c>
      <c r="H260">
        <v>55</v>
      </c>
      <c r="I260">
        <v>1279.564087</v>
      </c>
    </row>
    <row r="261" spans="1:9">
      <c r="A261" t="s">
        <v>2373</v>
      </c>
      <c r="B261">
        <v>823.661382</v>
      </c>
      <c r="C261">
        <v>823.66110700969602</v>
      </c>
      <c r="D261">
        <v>823.66098299999999</v>
      </c>
      <c r="E261">
        <v>-0.15055914879006299</v>
      </c>
      <c r="F261" t="s">
        <v>2698</v>
      </c>
      <c r="G261">
        <v>13</v>
      </c>
      <c r="H261">
        <v>56</v>
      </c>
      <c r="I261">
        <v>1061.5150149999999</v>
      </c>
    </row>
    <row r="262" spans="1:9">
      <c r="A262" t="s">
        <v>2373</v>
      </c>
      <c r="B262">
        <v>837.67610400000001</v>
      </c>
      <c r="C262">
        <v>837.67580657662995</v>
      </c>
      <c r="D262">
        <v>837.67663300000004</v>
      </c>
      <c r="E262">
        <v>0.98656610143934698</v>
      </c>
      <c r="F262" t="s">
        <v>2703</v>
      </c>
      <c r="G262">
        <v>13</v>
      </c>
      <c r="H262">
        <v>57</v>
      </c>
      <c r="I262">
        <v>983.99780299999998</v>
      </c>
    </row>
    <row r="263" spans="1:9">
      <c r="A263" t="s">
        <v>2373</v>
      </c>
      <c r="B263">
        <v>471.25389200000001</v>
      </c>
      <c r="C263">
        <v>471.25399856165302</v>
      </c>
      <c r="D263">
        <v>471.25408299999998</v>
      </c>
      <c r="E263">
        <v>0.17917796185367499</v>
      </c>
      <c r="F263" t="s">
        <v>2422</v>
      </c>
      <c r="G263">
        <v>14</v>
      </c>
      <c r="H263">
        <v>31</v>
      </c>
      <c r="I263">
        <v>995.92382799999996</v>
      </c>
    </row>
    <row r="264" spans="1:9">
      <c r="A264" t="s">
        <v>2373</v>
      </c>
      <c r="B264">
        <v>499.28514100000001</v>
      </c>
      <c r="C264">
        <v>499.28522878620402</v>
      </c>
      <c r="D264">
        <v>499.28538300000002</v>
      </c>
      <c r="E264">
        <v>0.308869037692794</v>
      </c>
      <c r="F264" t="s">
        <v>2444</v>
      </c>
      <c r="G264">
        <v>14</v>
      </c>
      <c r="H264">
        <v>33</v>
      </c>
      <c r="I264">
        <v>1178.231812</v>
      </c>
    </row>
    <row r="265" spans="1:9">
      <c r="A265" t="s">
        <v>2373</v>
      </c>
      <c r="B265">
        <v>513.30119000000002</v>
      </c>
      <c r="C265">
        <v>513.30127465291798</v>
      </c>
      <c r="D265">
        <v>513.30103399999996</v>
      </c>
      <c r="E265">
        <v>-0.46883388559629602</v>
      </c>
      <c r="F265" t="s">
        <v>2455</v>
      </c>
      <c r="G265">
        <v>14</v>
      </c>
      <c r="H265">
        <v>34</v>
      </c>
      <c r="I265">
        <v>1110.771362</v>
      </c>
    </row>
    <row r="266" spans="1:9">
      <c r="A266" t="s">
        <v>2373</v>
      </c>
      <c r="B266">
        <v>527.31685200000004</v>
      </c>
      <c r="C266">
        <v>527.31691129332603</v>
      </c>
      <c r="D266">
        <v>527.31668300000001</v>
      </c>
      <c r="E266">
        <v>-0.43293401154745298</v>
      </c>
      <c r="F266" t="s">
        <v>2466</v>
      </c>
      <c r="G266">
        <v>14</v>
      </c>
      <c r="H266">
        <v>35</v>
      </c>
      <c r="I266">
        <v>1569.219971</v>
      </c>
    </row>
    <row r="267" spans="1:9">
      <c r="A267" t="s">
        <v>2373</v>
      </c>
      <c r="B267">
        <v>541.33244500000001</v>
      </c>
      <c r="C267">
        <v>541.332493541394</v>
      </c>
      <c r="D267">
        <v>541.33233399999995</v>
      </c>
      <c r="E267">
        <v>-0.29471986848344101</v>
      </c>
      <c r="F267" t="s">
        <v>2478</v>
      </c>
      <c r="G267">
        <v>14</v>
      </c>
      <c r="H267">
        <v>36</v>
      </c>
      <c r="I267">
        <v>1653.576904</v>
      </c>
    </row>
    <row r="268" spans="1:9">
      <c r="A268" t="s">
        <v>2373</v>
      </c>
      <c r="B268">
        <v>555.34792200000004</v>
      </c>
      <c r="C268">
        <v>555.34796215705398</v>
      </c>
      <c r="D268">
        <v>555.347984</v>
      </c>
      <c r="E268">
        <v>3.9331997160556097E-2</v>
      </c>
      <c r="F268" t="s">
        <v>2489</v>
      </c>
      <c r="G268">
        <v>14</v>
      </c>
      <c r="H268">
        <v>37</v>
      </c>
      <c r="I268">
        <v>1638.4305420000001</v>
      </c>
    </row>
    <row r="269" spans="1:9">
      <c r="A269" t="s">
        <v>2373</v>
      </c>
      <c r="B269">
        <v>569.36381900000003</v>
      </c>
      <c r="C269">
        <v>569.36384451354797</v>
      </c>
      <c r="D269">
        <v>569.36363300000005</v>
      </c>
      <c r="E269">
        <v>-0.37149114616263101</v>
      </c>
      <c r="F269" t="s">
        <v>2502</v>
      </c>
      <c r="G269">
        <v>14</v>
      </c>
      <c r="H269">
        <v>38</v>
      </c>
      <c r="I269">
        <v>1798.5242920000001</v>
      </c>
    </row>
    <row r="270" spans="1:9">
      <c r="A270" t="s">
        <v>2373</v>
      </c>
      <c r="B270">
        <v>583.37955399999998</v>
      </c>
      <c r="C270">
        <v>583.37955795450603</v>
      </c>
      <c r="D270">
        <v>583.37928299999999</v>
      </c>
      <c r="E270">
        <v>-0.47131345757635201</v>
      </c>
      <c r="F270" t="s">
        <v>2516</v>
      </c>
      <c r="G270">
        <v>14</v>
      </c>
      <c r="H270">
        <v>39</v>
      </c>
      <c r="I270">
        <v>2215.9709469999998</v>
      </c>
    </row>
    <row r="271" spans="1:9">
      <c r="A271" t="s">
        <v>2373</v>
      </c>
      <c r="B271">
        <v>597.39509599999997</v>
      </c>
      <c r="C271">
        <v>597.39508499351803</v>
      </c>
      <c r="D271">
        <v>597.39493300000004</v>
      </c>
      <c r="E271">
        <v>-0.25442719761179899</v>
      </c>
      <c r="F271" t="s">
        <v>2528</v>
      </c>
      <c r="G271">
        <v>14</v>
      </c>
      <c r="H271">
        <v>40</v>
      </c>
      <c r="I271">
        <v>2368.2084960000002</v>
      </c>
    </row>
    <row r="272" spans="1:9">
      <c r="A272" t="s">
        <v>2373</v>
      </c>
      <c r="B272">
        <v>611.41046100000005</v>
      </c>
      <c r="C272">
        <v>611.41044792492801</v>
      </c>
      <c r="D272">
        <v>611.41058399999997</v>
      </c>
      <c r="E272">
        <v>0.222559234821392</v>
      </c>
      <c r="F272" t="s">
        <v>2542</v>
      </c>
      <c r="G272">
        <v>14</v>
      </c>
      <c r="H272">
        <v>41</v>
      </c>
      <c r="I272">
        <v>1945.6564940000001</v>
      </c>
    </row>
    <row r="273" spans="1:9">
      <c r="A273" t="s">
        <v>2373</v>
      </c>
      <c r="B273">
        <v>625.42629499999998</v>
      </c>
      <c r="C273">
        <v>625.42626187666701</v>
      </c>
      <c r="D273">
        <v>625.42623300000002</v>
      </c>
      <c r="E273">
        <v>-4.6171180419611102E-2</v>
      </c>
      <c r="F273" t="s">
        <v>2557</v>
      </c>
      <c r="G273">
        <v>14</v>
      </c>
      <c r="H273">
        <v>42</v>
      </c>
      <c r="I273">
        <v>2215.9440920000002</v>
      </c>
    </row>
    <row r="274" spans="1:9">
      <c r="A274" t="s">
        <v>2373</v>
      </c>
      <c r="B274">
        <v>639.44223999999997</v>
      </c>
      <c r="C274">
        <v>639.44219363530499</v>
      </c>
      <c r="D274">
        <v>639.44188399999996</v>
      </c>
      <c r="E274">
        <v>-0.484227439094499</v>
      </c>
      <c r="F274" t="s">
        <v>2568</v>
      </c>
      <c r="G274">
        <v>14</v>
      </c>
      <c r="H274">
        <v>43</v>
      </c>
      <c r="I274">
        <v>2179.6645509999998</v>
      </c>
    </row>
    <row r="275" spans="1:9">
      <c r="A275" t="s">
        <v>2373</v>
      </c>
      <c r="B275">
        <v>653.45748200000003</v>
      </c>
      <c r="C275">
        <v>653.45743269126399</v>
      </c>
      <c r="D275">
        <v>653.45753300000001</v>
      </c>
      <c r="E275">
        <v>0.153504597298361</v>
      </c>
      <c r="F275" t="s">
        <v>2580</v>
      </c>
      <c r="G275">
        <v>14</v>
      </c>
      <c r="H275">
        <v>44</v>
      </c>
      <c r="I275">
        <v>1732.9183350000001</v>
      </c>
    </row>
    <row r="276" spans="1:9">
      <c r="A276" t="s">
        <v>2373</v>
      </c>
      <c r="B276">
        <v>667.47358199999996</v>
      </c>
      <c r="C276">
        <v>667.47351731316098</v>
      </c>
      <c r="D276">
        <v>667.47318399999995</v>
      </c>
      <c r="E276">
        <v>-0.499365621010672</v>
      </c>
      <c r="F276" t="s">
        <v>2592</v>
      </c>
      <c r="G276">
        <v>14</v>
      </c>
      <c r="H276">
        <v>45</v>
      </c>
      <c r="I276">
        <v>1717.4023440000001</v>
      </c>
    </row>
    <row r="277" spans="1:9">
      <c r="A277" t="s">
        <v>2373</v>
      </c>
      <c r="B277">
        <v>681.48896500000001</v>
      </c>
      <c r="C277">
        <v>681.48888144782904</v>
      </c>
      <c r="D277">
        <v>681.488833</v>
      </c>
      <c r="E277">
        <v>-7.1091156321631196E-2</v>
      </c>
      <c r="F277" t="s">
        <v>2602</v>
      </c>
      <c r="G277">
        <v>14</v>
      </c>
      <c r="H277">
        <v>46</v>
      </c>
      <c r="I277">
        <v>1788.849731</v>
      </c>
    </row>
    <row r="278" spans="1:9">
      <c r="A278" t="s">
        <v>2373</v>
      </c>
      <c r="B278">
        <v>695.50516900000002</v>
      </c>
      <c r="C278">
        <v>695.50508058278797</v>
      </c>
      <c r="D278">
        <v>695.50448300000005</v>
      </c>
      <c r="E278">
        <v>-0.85920767263508802</v>
      </c>
      <c r="F278" t="s">
        <v>2613</v>
      </c>
      <c r="G278">
        <v>14</v>
      </c>
      <c r="H278">
        <v>47</v>
      </c>
      <c r="I278">
        <v>1404.5794679999999</v>
      </c>
    </row>
    <row r="279" spans="1:9">
      <c r="A279" t="s">
        <v>2373</v>
      </c>
      <c r="B279">
        <v>723.53598</v>
      </c>
      <c r="C279">
        <v>723.53585255431199</v>
      </c>
      <c r="D279">
        <v>723.53578300000004</v>
      </c>
      <c r="E279">
        <v>-9.6131129827155201E-2</v>
      </c>
      <c r="F279" t="s">
        <v>2629</v>
      </c>
      <c r="G279">
        <v>14</v>
      </c>
      <c r="H279">
        <v>49</v>
      </c>
      <c r="I279">
        <v>1437.4293210000001</v>
      </c>
    </row>
    <row r="280" spans="1:9">
      <c r="A280" t="s">
        <v>2373</v>
      </c>
      <c r="B280">
        <v>737.55188099999998</v>
      </c>
      <c r="C280">
        <v>737.55173960007801</v>
      </c>
      <c r="D280">
        <v>737.55143399999997</v>
      </c>
      <c r="E280">
        <v>-0.41434409116013499</v>
      </c>
      <c r="F280" t="s">
        <v>2641</v>
      </c>
      <c r="G280">
        <v>14</v>
      </c>
      <c r="H280">
        <v>50</v>
      </c>
      <c r="I280">
        <v>1276.6137699999999</v>
      </c>
    </row>
    <row r="281" spans="1:9">
      <c r="A281" t="s">
        <v>2373</v>
      </c>
      <c r="B281">
        <v>751.56775500000003</v>
      </c>
      <c r="C281">
        <v>751.56759082994097</v>
      </c>
      <c r="D281">
        <v>751.56708300000003</v>
      </c>
      <c r="E281">
        <v>-0.67569476186161204</v>
      </c>
      <c r="F281" t="s">
        <v>2653</v>
      </c>
      <c r="G281">
        <v>14</v>
      </c>
      <c r="H281">
        <v>51</v>
      </c>
      <c r="I281">
        <v>1317.9643550000001</v>
      </c>
    </row>
    <row r="282" spans="1:9">
      <c r="A282" t="s">
        <v>2373</v>
      </c>
      <c r="B282">
        <v>765.583124</v>
      </c>
      <c r="C282">
        <v>765.58293244406104</v>
      </c>
      <c r="D282">
        <v>765.58273399999996</v>
      </c>
      <c r="E282">
        <v>-0.25920655317767399</v>
      </c>
      <c r="F282" t="s">
        <v>2664</v>
      </c>
      <c r="G282">
        <v>14</v>
      </c>
      <c r="H282">
        <v>52</v>
      </c>
      <c r="I282">
        <v>1460.7775879999999</v>
      </c>
    </row>
    <row r="283" spans="1:9">
      <c r="A283" t="s">
        <v>2373</v>
      </c>
      <c r="B283">
        <v>779.59887400000002</v>
      </c>
      <c r="C283">
        <v>779.59866687877604</v>
      </c>
      <c r="D283">
        <v>779.59838300000001</v>
      </c>
      <c r="E283">
        <v>-0.36413464022437397</v>
      </c>
      <c r="F283" t="s">
        <v>2672</v>
      </c>
      <c r="G283">
        <v>14</v>
      </c>
      <c r="H283">
        <v>53</v>
      </c>
      <c r="I283">
        <v>1272.8107910000001</v>
      </c>
    </row>
    <row r="284" spans="1:9">
      <c r="A284" t="s">
        <v>2373</v>
      </c>
      <c r="B284">
        <v>793.61443099999997</v>
      </c>
      <c r="C284">
        <v>793.61420296686799</v>
      </c>
      <c r="D284">
        <v>793.61403399999995</v>
      </c>
      <c r="E284">
        <v>-0.21290811546640601</v>
      </c>
      <c r="F284" t="s">
        <v>2682</v>
      </c>
      <c r="G284">
        <v>14</v>
      </c>
      <c r="H284">
        <v>54</v>
      </c>
      <c r="I284">
        <v>1207.260254</v>
      </c>
    </row>
    <row r="285" spans="1:9">
      <c r="A285" t="s">
        <v>2373</v>
      </c>
      <c r="B285">
        <v>807.62926200000004</v>
      </c>
      <c r="C285">
        <v>807.62900921822995</v>
      </c>
      <c r="D285">
        <v>807.629683</v>
      </c>
      <c r="E285">
        <v>0.834270686466143</v>
      </c>
      <c r="F285" t="s">
        <v>2692</v>
      </c>
      <c r="G285">
        <v>14</v>
      </c>
      <c r="H285">
        <v>55</v>
      </c>
      <c r="I285">
        <v>1211.2039789999999</v>
      </c>
    </row>
    <row r="286" spans="1:9">
      <c r="A286" t="s">
        <v>2373</v>
      </c>
      <c r="B286">
        <v>835.66118600000004</v>
      </c>
      <c r="C286">
        <v>835.66089212130305</v>
      </c>
      <c r="D286">
        <v>835.66098299999999</v>
      </c>
      <c r="E286">
        <v>0.108750676018929</v>
      </c>
      <c r="F286" t="s">
        <v>2702</v>
      </c>
      <c r="G286">
        <v>14</v>
      </c>
      <c r="H286">
        <v>57</v>
      </c>
      <c r="I286">
        <v>989.80078100000003</v>
      </c>
    </row>
    <row r="287" spans="1:9">
      <c r="A287" t="s">
        <v>2373</v>
      </c>
      <c r="B287">
        <v>849.67631400000005</v>
      </c>
      <c r="C287">
        <v>849.675991512721</v>
      </c>
      <c r="D287">
        <v>849.67663300000004</v>
      </c>
      <c r="E287">
        <v>0.75497813418168902</v>
      </c>
      <c r="F287" t="s">
        <v>2706</v>
      </c>
      <c r="G287">
        <v>14</v>
      </c>
      <c r="H287">
        <v>58</v>
      </c>
      <c r="I287">
        <v>1016.585815</v>
      </c>
    </row>
    <row r="288" spans="1:9">
      <c r="A288" t="s">
        <v>2373</v>
      </c>
      <c r="B288">
        <v>497.269767</v>
      </c>
      <c r="C288">
        <v>497.26986358649702</v>
      </c>
      <c r="D288">
        <v>497.26973299999997</v>
      </c>
      <c r="E288">
        <v>-0.26260696872329897</v>
      </c>
      <c r="F288" t="s">
        <v>2442</v>
      </c>
      <c r="G288">
        <v>15</v>
      </c>
      <c r="H288">
        <v>33</v>
      </c>
      <c r="I288">
        <v>1013.372314</v>
      </c>
    </row>
    <row r="289" spans="1:9">
      <c r="A289" t="s">
        <v>2373</v>
      </c>
      <c r="B289">
        <v>511.28528799999998</v>
      </c>
      <c r="C289">
        <v>511.28538009647002</v>
      </c>
      <c r="D289">
        <v>511.28538300000002</v>
      </c>
      <c r="E289">
        <v>5.6788831497889504E-3</v>
      </c>
      <c r="F289" t="s">
        <v>2453</v>
      </c>
      <c r="G289">
        <v>15</v>
      </c>
      <c r="H289">
        <v>34</v>
      </c>
      <c r="I289">
        <v>982.56005900000002</v>
      </c>
    </row>
    <row r="290" spans="1:9">
      <c r="A290" t="s">
        <v>2373</v>
      </c>
      <c r="B290">
        <v>525.30111999999997</v>
      </c>
      <c r="C290">
        <v>525.30119113597004</v>
      </c>
      <c r="D290">
        <v>525.30103399999996</v>
      </c>
      <c r="E290">
        <v>-0.29913508749505002</v>
      </c>
      <c r="F290" t="s">
        <v>2464</v>
      </c>
      <c r="G290">
        <v>15</v>
      </c>
      <c r="H290">
        <v>35</v>
      </c>
      <c r="I290">
        <v>1279.4666749999999</v>
      </c>
    </row>
    <row r="291" spans="1:9">
      <c r="A291" t="s">
        <v>2373</v>
      </c>
      <c r="B291">
        <v>539.31667100000004</v>
      </c>
      <c r="C291">
        <v>539.31674164420497</v>
      </c>
      <c r="D291">
        <v>539.31668300000001</v>
      </c>
      <c r="E291">
        <v>-0.10873797720558399</v>
      </c>
      <c r="F291" t="s">
        <v>2476</v>
      </c>
      <c r="G291">
        <v>15</v>
      </c>
      <c r="H291">
        <v>36</v>
      </c>
      <c r="I291">
        <v>1112.734375</v>
      </c>
    </row>
    <row r="292" spans="1:9">
      <c r="A292" t="s">
        <v>2373</v>
      </c>
      <c r="B292">
        <v>553.33230200000003</v>
      </c>
      <c r="C292">
        <v>553.33235919492904</v>
      </c>
      <c r="D292">
        <v>553.33233399999995</v>
      </c>
      <c r="E292">
        <v>-4.5533087853604701E-2</v>
      </c>
      <c r="F292" t="s">
        <v>2487</v>
      </c>
      <c r="G292">
        <v>15</v>
      </c>
      <c r="H292">
        <v>37</v>
      </c>
      <c r="I292">
        <v>1216.3422849999999</v>
      </c>
    </row>
    <row r="293" spans="1:9">
      <c r="A293" t="s">
        <v>2373</v>
      </c>
      <c r="B293">
        <v>567.34818800000005</v>
      </c>
      <c r="C293">
        <v>567.34822011497101</v>
      </c>
      <c r="D293">
        <v>567.347984</v>
      </c>
      <c r="E293">
        <v>-0.41617310426356002</v>
      </c>
      <c r="F293" t="s">
        <v>2500</v>
      </c>
      <c r="G293">
        <v>15</v>
      </c>
      <c r="H293">
        <v>38</v>
      </c>
      <c r="I293">
        <v>1630.8267820000001</v>
      </c>
    </row>
    <row r="294" spans="1:9">
      <c r="A294" t="s">
        <v>2373</v>
      </c>
      <c r="B294">
        <v>581.36393699999996</v>
      </c>
      <c r="C294">
        <v>581.36396404720597</v>
      </c>
      <c r="D294">
        <v>581.36363300000005</v>
      </c>
      <c r="E294">
        <v>-0.56943225800198405</v>
      </c>
      <c r="F294" t="s">
        <v>2514</v>
      </c>
      <c r="G294">
        <v>15</v>
      </c>
      <c r="H294">
        <v>39</v>
      </c>
      <c r="I294">
        <v>1471.315552</v>
      </c>
    </row>
    <row r="295" spans="1:9">
      <c r="A295" t="s">
        <v>2373</v>
      </c>
      <c r="B295">
        <v>595.37931100000003</v>
      </c>
      <c r="C295">
        <v>595.37932132332503</v>
      </c>
      <c r="D295">
        <v>595.37928299999999</v>
      </c>
      <c r="E295">
        <v>-6.4367919059610895E-2</v>
      </c>
      <c r="F295" t="s">
        <v>2526</v>
      </c>
      <c r="G295">
        <v>15</v>
      </c>
      <c r="H295">
        <v>40</v>
      </c>
      <c r="I295">
        <v>1629.0271</v>
      </c>
    </row>
    <row r="296" spans="1:9">
      <c r="A296" t="s">
        <v>2373</v>
      </c>
      <c r="B296">
        <v>609.39472499999999</v>
      </c>
      <c r="C296">
        <v>609.39472189902801</v>
      </c>
      <c r="D296">
        <v>609.39493300000004</v>
      </c>
      <c r="E296">
        <v>0.34641077589837299</v>
      </c>
      <c r="F296" t="s">
        <v>2540</v>
      </c>
      <c r="G296">
        <v>15</v>
      </c>
      <c r="H296">
        <v>41</v>
      </c>
      <c r="I296">
        <v>1666.3051760000001</v>
      </c>
    </row>
    <row r="297" spans="1:9">
      <c r="A297" t="s">
        <v>2373</v>
      </c>
      <c r="B297">
        <v>623.41079400000001</v>
      </c>
      <c r="C297">
        <v>623.41078370990499</v>
      </c>
      <c r="D297">
        <v>623.41058399999997</v>
      </c>
      <c r="E297">
        <v>-0.32035052041819001</v>
      </c>
      <c r="F297" t="s">
        <v>2555</v>
      </c>
      <c r="G297">
        <v>15</v>
      </c>
      <c r="H297">
        <v>42</v>
      </c>
      <c r="I297">
        <v>1489.1575929999999</v>
      </c>
    </row>
    <row r="298" spans="1:9">
      <c r="A298" t="s">
        <v>2373</v>
      </c>
      <c r="B298">
        <v>637.42596800000001</v>
      </c>
      <c r="C298">
        <v>637.42592772041598</v>
      </c>
      <c r="D298">
        <v>637.42623300000002</v>
      </c>
      <c r="E298">
        <v>0.47892535343250597</v>
      </c>
      <c r="F298" t="s">
        <v>2566</v>
      </c>
      <c r="G298">
        <v>15</v>
      </c>
      <c r="H298">
        <v>43</v>
      </c>
      <c r="I298">
        <v>2019.345581</v>
      </c>
    </row>
    <row r="299" spans="1:9">
      <c r="A299" t="s">
        <v>2373</v>
      </c>
      <c r="B299">
        <v>651.44194900000002</v>
      </c>
      <c r="C299">
        <v>651.44191739944495</v>
      </c>
      <c r="D299">
        <v>651.44188399999996</v>
      </c>
      <c r="E299">
        <v>-5.12700313007333E-2</v>
      </c>
      <c r="F299" t="s">
        <v>2578</v>
      </c>
      <c r="G299">
        <v>15</v>
      </c>
      <c r="H299">
        <v>44</v>
      </c>
      <c r="I299">
        <v>1291.2680660000001</v>
      </c>
    </row>
    <row r="300" spans="1:9">
      <c r="A300" t="s">
        <v>2373</v>
      </c>
      <c r="B300">
        <v>665.45795299999997</v>
      </c>
      <c r="C300">
        <v>665.45789057312095</v>
      </c>
      <c r="D300">
        <v>665.45753300000001</v>
      </c>
      <c r="E300">
        <v>-0.53733424530594298</v>
      </c>
      <c r="F300" t="s">
        <v>2590</v>
      </c>
      <c r="G300">
        <v>15</v>
      </c>
      <c r="H300">
        <v>45</v>
      </c>
      <c r="I300">
        <v>1719.797241</v>
      </c>
    </row>
    <row r="301" spans="1:9">
      <c r="A301" t="s">
        <v>2373</v>
      </c>
      <c r="B301">
        <v>679.47390800000005</v>
      </c>
      <c r="C301">
        <v>679.47383168045201</v>
      </c>
      <c r="D301">
        <v>679.47318399999995</v>
      </c>
      <c r="E301">
        <v>-0.95320973381851304</v>
      </c>
      <c r="F301" t="s">
        <v>2600</v>
      </c>
      <c r="G301">
        <v>15</v>
      </c>
      <c r="H301">
        <v>46</v>
      </c>
      <c r="I301">
        <v>1633.5805660000001</v>
      </c>
    </row>
    <row r="302" spans="1:9">
      <c r="A302" t="s">
        <v>2373</v>
      </c>
      <c r="B302">
        <v>693.48950400000001</v>
      </c>
      <c r="C302">
        <v>693.48941965667905</v>
      </c>
      <c r="D302">
        <v>693.488833</v>
      </c>
      <c r="E302">
        <v>-0.845949713862436</v>
      </c>
      <c r="F302" t="s">
        <v>2611</v>
      </c>
      <c r="G302">
        <v>15</v>
      </c>
      <c r="H302">
        <v>47</v>
      </c>
      <c r="I302">
        <v>1365.470337</v>
      </c>
    </row>
    <row r="303" spans="1:9">
      <c r="A303" t="s">
        <v>2373</v>
      </c>
      <c r="B303">
        <v>721.52031699999998</v>
      </c>
      <c r="C303">
        <v>721.52019966396006</v>
      </c>
      <c r="D303">
        <v>721.52013299999999</v>
      </c>
      <c r="E303">
        <v>-9.23937634935518E-2</v>
      </c>
      <c r="F303" t="s">
        <v>2628</v>
      </c>
      <c r="G303">
        <v>15</v>
      </c>
      <c r="H303">
        <v>49</v>
      </c>
      <c r="I303">
        <v>1252.333862</v>
      </c>
    </row>
    <row r="304" spans="1:9">
      <c r="A304" t="s">
        <v>2373</v>
      </c>
      <c r="B304">
        <v>735.536115</v>
      </c>
      <c r="C304">
        <v>735.53597224869304</v>
      </c>
      <c r="D304">
        <v>735.53578300000004</v>
      </c>
      <c r="E304">
        <v>-0.25729365971495599</v>
      </c>
      <c r="F304" t="s">
        <v>2639</v>
      </c>
      <c r="G304">
        <v>15</v>
      </c>
      <c r="H304">
        <v>50</v>
      </c>
      <c r="I304">
        <v>1385.3043210000001</v>
      </c>
    </row>
    <row r="305" spans="1:9">
      <c r="A305" t="s">
        <v>2373</v>
      </c>
      <c r="B305">
        <v>749.55216199999995</v>
      </c>
      <c r="C305">
        <v>749.551994610478</v>
      </c>
      <c r="D305">
        <v>749.55143399999997</v>
      </c>
      <c r="E305">
        <v>-0.74792796426879005</v>
      </c>
      <c r="F305" t="s">
        <v>2651</v>
      </c>
      <c r="G305">
        <v>15</v>
      </c>
      <c r="H305">
        <v>51</v>
      </c>
      <c r="I305">
        <v>1485.34375</v>
      </c>
    </row>
    <row r="306" spans="1:9">
      <c r="A306" t="s">
        <v>2373</v>
      </c>
      <c r="B306">
        <v>763.56767400000001</v>
      </c>
      <c r="C306">
        <v>763.56749418647303</v>
      </c>
      <c r="D306">
        <v>763.56708300000003</v>
      </c>
      <c r="E306">
        <v>-0.53850733243576598</v>
      </c>
      <c r="F306" t="s">
        <v>2662</v>
      </c>
      <c r="G306">
        <v>15</v>
      </c>
      <c r="H306">
        <v>52</v>
      </c>
      <c r="I306">
        <v>1242.7172849999999</v>
      </c>
    </row>
    <row r="307" spans="1:9">
      <c r="A307" t="s">
        <v>2373</v>
      </c>
      <c r="B307">
        <v>777.58320400000002</v>
      </c>
      <c r="C307">
        <v>777.58299565790901</v>
      </c>
      <c r="D307">
        <v>777.58273399999996</v>
      </c>
      <c r="E307">
        <v>-0.33650169723559398</v>
      </c>
      <c r="F307" t="s">
        <v>2670</v>
      </c>
      <c r="G307">
        <v>15</v>
      </c>
      <c r="H307">
        <v>53</v>
      </c>
      <c r="I307">
        <v>1387.626221</v>
      </c>
    </row>
    <row r="308" spans="1:9">
      <c r="A308" t="s">
        <v>2373</v>
      </c>
      <c r="B308">
        <v>791.59878300000003</v>
      </c>
      <c r="C308">
        <v>791.59856185149397</v>
      </c>
      <c r="D308">
        <v>791.59838300000001</v>
      </c>
      <c r="E308">
        <v>-0.22593716506452</v>
      </c>
      <c r="F308" t="s">
        <v>2680</v>
      </c>
      <c r="G308">
        <v>15</v>
      </c>
      <c r="H308">
        <v>54</v>
      </c>
      <c r="I308">
        <v>1131.5854489999999</v>
      </c>
    </row>
    <row r="309" spans="1:9">
      <c r="A309" t="s">
        <v>2373</v>
      </c>
      <c r="B309">
        <v>805.61460199999999</v>
      </c>
      <c r="C309">
        <v>805.61436050018494</v>
      </c>
      <c r="D309">
        <v>805.61403399999995</v>
      </c>
      <c r="E309">
        <v>-0.40528115352668098</v>
      </c>
      <c r="F309" t="s">
        <v>2690</v>
      </c>
      <c r="G309">
        <v>15</v>
      </c>
      <c r="H309">
        <v>55</v>
      </c>
      <c r="I309">
        <v>1047.1697999999999</v>
      </c>
    </row>
    <row r="310" spans="1:9">
      <c r="A310" t="s">
        <v>2373</v>
      </c>
      <c r="B310">
        <v>833.64541399999996</v>
      </c>
      <c r="C310">
        <v>833.64512262456503</v>
      </c>
      <c r="D310">
        <v>833.64533300000005</v>
      </c>
      <c r="E310">
        <v>0.25235603892938202</v>
      </c>
      <c r="F310" t="s">
        <v>2701</v>
      </c>
      <c r="G310">
        <v>15</v>
      </c>
      <c r="H310">
        <v>57</v>
      </c>
      <c r="I310">
        <v>1015.102295</v>
      </c>
    </row>
    <row r="311" spans="1:9">
      <c r="A311" t="s">
        <v>2373</v>
      </c>
      <c r="B311">
        <v>847.66098199999999</v>
      </c>
      <c r="C311">
        <v>847.66066320038794</v>
      </c>
      <c r="D311">
        <v>847.66098299999999</v>
      </c>
      <c r="E311">
        <v>0.37727301166784799</v>
      </c>
      <c r="F311" t="s">
        <v>2705</v>
      </c>
      <c r="G311">
        <v>15</v>
      </c>
      <c r="H311">
        <v>58</v>
      </c>
      <c r="I311">
        <v>1021.911621</v>
      </c>
    </row>
    <row r="312" spans="1:9">
      <c r="A312" t="s">
        <v>2373</v>
      </c>
      <c r="B312">
        <v>537.30099199999995</v>
      </c>
      <c r="C312">
        <v>537.30106563510503</v>
      </c>
      <c r="D312">
        <v>537.30103399999996</v>
      </c>
      <c r="E312">
        <v>-5.8877804196076397E-2</v>
      </c>
      <c r="F312" t="s">
        <v>2474</v>
      </c>
      <c r="G312">
        <v>16</v>
      </c>
      <c r="H312">
        <v>36</v>
      </c>
      <c r="I312">
        <v>1075.399658</v>
      </c>
    </row>
    <row r="313" spans="1:9">
      <c r="A313" t="s">
        <v>2373</v>
      </c>
      <c r="B313">
        <v>565.33225900000002</v>
      </c>
      <c r="C313">
        <v>565.33231893986897</v>
      </c>
      <c r="D313">
        <v>565.33233399999995</v>
      </c>
      <c r="E313">
        <v>2.6639428507978499E-2</v>
      </c>
      <c r="F313" t="s">
        <v>2498</v>
      </c>
      <c r="G313">
        <v>16</v>
      </c>
      <c r="H313">
        <v>38</v>
      </c>
      <c r="I313">
        <v>989.37927200000001</v>
      </c>
    </row>
    <row r="314" spans="1:9">
      <c r="A314" t="s">
        <v>2373</v>
      </c>
      <c r="B314">
        <v>579.34797000000003</v>
      </c>
      <c r="C314">
        <v>579.34800222801402</v>
      </c>
      <c r="D314">
        <v>579.347983</v>
      </c>
      <c r="E314">
        <v>-3.3189058764365099E-2</v>
      </c>
      <c r="F314" t="s">
        <v>2512</v>
      </c>
      <c r="G314">
        <v>16</v>
      </c>
      <c r="H314">
        <v>39</v>
      </c>
      <c r="I314">
        <v>1373.7387699999999</v>
      </c>
    </row>
    <row r="315" spans="1:9">
      <c r="A315" t="s">
        <v>2373</v>
      </c>
      <c r="B315">
        <v>593.36375599999997</v>
      </c>
      <c r="C315">
        <v>593.36378057976901</v>
      </c>
      <c r="D315">
        <v>593.36363300000005</v>
      </c>
      <c r="E315">
        <v>-0.24871724725059299</v>
      </c>
      <c r="F315" t="s">
        <v>2524</v>
      </c>
      <c r="G315">
        <v>16</v>
      </c>
      <c r="H315">
        <v>40</v>
      </c>
      <c r="I315">
        <v>1283.460693</v>
      </c>
    </row>
    <row r="316" spans="1:9">
      <c r="A316" t="s">
        <v>2373</v>
      </c>
      <c r="B316">
        <v>607.37938899999995</v>
      </c>
      <c r="C316">
        <v>607.37940995195902</v>
      </c>
      <c r="D316">
        <v>607.37928299999999</v>
      </c>
      <c r="E316">
        <v>-0.20901595307533799</v>
      </c>
      <c r="F316" t="s">
        <v>2538</v>
      </c>
      <c r="G316">
        <v>16</v>
      </c>
      <c r="H316">
        <v>41</v>
      </c>
      <c r="I316">
        <v>1093.184082</v>
      </c>
    </row>
    <row r="317" spans="1:9">
      <c r="A317" t="s">
        <v>2373</v>
      </c>
      <c r="B317">
        <v>621.39479500000004</v>
      </c>
      <c r="C317">
        <v>621.39479826683305</v>
      </c>
      <c r="D317">
        <v>621.39493300000004</v>
      </c>
      <c r="E317">
        <v>0.21682372878185299</v>
      </c>
      <c r="F317" t="s">
        <v>2552</v>
      </c>
      <c r="G317">
        <v>16</v>
      </c>
      <c r="H317">
        <v>42</v>
      </c>
      <c r="I317">
        <v>1194.9039310000001</v>
      </c>
    </row>
    <row r="318" spans="1:9">
      <c r="A318" t="s">
        <v>2373</v>
      </c>
      <c r="B318">
        <v>635.41075599999999</v>
      </c>
      <c r="C318">
        <v>635.41073367475997</v>
      </c>
      <c r="D318">
        <v>635.41058399999997</v>
      </c>
      <c r="E318">
        <v>-0.23555597645547899</v>
      </c>
      <c r="F318" t="s">
        <v>2564</v>
      </c>
      <c r="G318">
        <v>16</v>
      </c>
      <c r="H318">
        <v>43</v>
      </c>
      <c r="I318">
        <v>1492.548706</v>
      </c>
    </row>
    <row r="319" spans="1:9">
      <c r="A319" t="s">
        <v>2373</v>
      </c>
      <c r="B319">
        <v>649.42603899999995</v>
      </c>
      <c r="C319">
        <v>649.42600680027499</v>
      </c>
      <c r="D319">
        <v>649.42623300000002</v>
      </c>
      <c r="E319">
        <v>0.34830703385007999</v>
      </c>
      <c r="F319" t="s">
        <v>2576</v>
      </c>
      <c r="G319">
        <v>16</v>
      </c>
      <c r="H319">
        <v>44</v>
      </c>
      <c r="I319">
        <v>1361.340698</v>
      </c>
    </row>
    <row r="320" spans="1:9">
      <c r="A320" t="s">
        <v>2373</v>
      </c>
      <c r="B320">
        <v>663.44179899999995</v>
      </c>
      <c r="C320">
        <v>663.44176712287504</v>
      </c>
      <c r="D320">
        <v>663.44188399999996</v>
      </c>
      <c r="E320">
        <v>0.176167841547756</v>
      </c>
      <c r="F320" t="s">
        <v>2588</v>
      </c>
      <c r="G320">
        <v>16</v>
      </c>
      <c r="H320">
        <v>45</v>
      </c>
      <c r="I320">
        <v>1007.259277</v>
      </c>
    </row>
    <row r="321" spans="1:9">
      <c r="A321" t="s">
        <v>2373</v>
      </c>
      <c r="B321">
        <v>677.45822299999998</v>
      </c>
      <c r="C321">
        <v>677.45816768353302</v>
      </c>
      <c r="D321">
        <v>677.45753300000001</v>
      </c>
      <c r="E321">
        <v>-0.93686098698643205</v>
      </c>
      <c r="F321" t="s">
        <v>2598</v>
      </c>
      <c r="G321">
        <v>16</v>
      </c>
      <c r="H321">
        <v>46</v>
      </c>
      <c r="I321">
        <v>1149.014893</v>
      </c>
    </row>
    <row r="322" spans="1:9">
      <c r="A322" t="s">
        <v>2373</v>
      </c>
      <c r="B322">
        <v>691.47390499999995</v>
      </c>
      <c r="C322">
        <v>691.47383575072604</v>
      </c>
      <c r="D322">
        <v>691.47318399999995</v>
      </c>
      <c r="E322">
        <v>-0.94255387156241999</v>
      </c>
      <c r="F322" t="s">
        <v>2609</v>
      </c>
      <c r="G322">
        <v>16</v>
      </c>
      <c r="H322">
        <v>47</v>
      </c>
      <c r="I322">
        <v>1077.224365</v>
      </c>
    </row>
    <row r="323" spans="1:9">
      <c r="A323" t="s">
        <v>2373</v>
      </c>
      <c r="B323">
        <v>705.48892999999998</v>
      </c>
      <c r="C323">
        <v>705.488828211993</v>
      </c>
      <c r="D323">
        <v>705.488833</v>
      </c>
      <c r="E323">
        <v>6.7867926632003096E-3</v>
      </c>
      <c r="F323" t="s">
        <v>2619</v>
      </c>
      <c r="G323">
        <v>16</v>
      </c>
      <c r="H323">
        <v>48</v>
      </c>
      <c r="I323">
        <v>1412.710693</v>
      </c>
    </row>
    <row r="324" spans="1:9">
      <c r="A324" t="s">
        <v>2373</v>
      </c>
      <c r="B324">
        <v>719.50487999999996</v>
      </c>
      <c r="C324">
        <v>719.504769857562</v>
      </c>
      <c r="D324">
        <v>719.50448300000005</v>
      </c>
      <c r="E324">
        <v>-0.39868766484569801</v>
      </c>
      <c r="F324" t="s">
        <v>2626</v>
      </c>
      <c r="G324">
        <v>16</v>
      </c>
      <c r="H324">
        <v>49</v>
      </c>
      <c r="I324">
        <v>1152.7891850000001</v>
      </c>
    </row>
    <row r="325" spans="1:9">
      <c r="A325" t="s">
        <v>2373</v>
      </c>
      <c r="B325">
        <v>733.52074600000003</v>
      </c>
      <c r="C325">
        <v>733.52062343993396</v>
      </c>
      <c r="D325">
        <v>733.52013299999999</v>
      </c>
      <c r="E325">
        <v>-0.66861141565665705</v>
      </c>
      <c r="F325" t="s">
        <v>2636</v>
      </c>
      <c r="G325">
        <v>16</v>
      </c>
      <c r="H325">
        <v>50</v>
      </c>
      <c r="I325">
        <v>999.56140100000005</v>
      </c>
    </row>
    <row r="326" spans="1:9">
      <c r="A326" t="s">
        <v>2373</v>
      </c>
      <c r="B326">
        <v>747.53635199999997</v>
      </c>
      <c r="C326">
        <v>747.53619286183903</v>
      </c>
      <c r="D326">
        <v>747.53578300000004</v>
      </c>
      <c r="E326">
        <v>-0.54828390616671197</v>
      </c>
      <c r="F326" t="s">
        <v>2649</v>
      </c>
      <c r="G326">
        <v>16</v>
      </c>
      <c r="H326">
        <v>51</v>
      </c>
      <c r="I326">
        <v>1346.3054199999999</v>
      </c>
    </row>
    <row r="327" spans="1:9">
      <c r="A327" t="s">
        <v>2373</v>
      </c>
      <c r="B327">
        <v>761.55139299999996</v>
      </c>
      <c r="C327">
        <v>761.55122337967305</v>
      </c>
      <c r="D327">
        <v>761.55143399999997</v>
      </c>
      <c r="E327">
        <v>0.27656743481875001</v>
      </c>
      <c r="F327" t="s">
        <v>2659</v>
      </c>
      <c r="G327">
        <v>16</v>
      </c>
      <c r="H327">
        <v>52</v>
      </c>
      <c r="I327">
        <v>1088.6182859999999</v>
      </c>
    </row>
    <row r="328" spans="1:9">
      <c r="A328" t="s">
        <v>2373</v>
      </c>
      <c r="B328">
        <v>803.59921299999996</v>
      </c>
      <c r="C328">
        <v>803.59896984464103</v>
      </c>
      <c r="D328">
        <v>803.59838300000001</v>
      </c>
      <c r="E328">
        <v>-0.73027105870859899</v>
      </c>
      <c r="F328" t="s">
        <v>2688</v>
      </c>
      <c r="G328">
        <v>16</v>
      </c>
      <c r="H328">
        <v>55</v>
      </c>
      <c r="I328">
        <v>1155.9023440000001</v>
      </c>
    </row>
    <row r="329" spans="1:9">
      <c r="A329" t="s">
        <v>2373</v>
      </c>
      <c r="B329">
        <v>859.66116</v>
      </c>
      <c r="C329">
        <v>859.66081978691295</v>
      </c>
      <c r="D329">
        <v>859.66098299999999</v>
      </c>
      <c r="E329">
        <v>0.18985750200953899</v>
      </c>
      <c r="F329" t="s">
        <v>2709</v>
      </c>
      <c r="G329">
        <v>16</v>
      </c>
      <c r="H329">
        <v>59</v>
      </c>
      <c r="I329">
        <v>975.55969200000004</v>
      </c>
    </row>
    <row r="330" spans="1:9">
      <c r="A330" t="s">
        <v>2373</v>
      </c>
      <c r="B330">
        <v>563.31667200000004</v>
      </c>
      <c r="C330">
        <v>563.31673112962005</v>
      </c>
      <c r="D330">
        <v>563.31668300000001</v>
      </c>
      <c r="E330">
        <v>-8.5439720865170293E-2</v>
      </c>
      <c r="F330" t="s">
        <v>2496</v>
      </c>
      <c r="G330">
        <v>17</v>
      </c>
      <c r="H330">
        <v>38</v>
      </c>
      <c r="I330">
        <v>1031.9217530000001</v>
      </c>
    </row>
    <row r="331" spans="1:9">
      <c r="A331" t="s">
        <v>2373</v>
      </c>
      <c r="B331">
        <v>577.33231000000001</v>
      </c>
      <c r="C331">
        <v>577.33235505611503</v>
      </c>
      <c r="D331">
        <v>577.33233399999995</v>
      </c>
      <c r="E331">
        <v>-3.6471394901477598E-2</v>
      </c>
      <c r="F331" t="s">
        <v>2510</v>
      </c>
      <c r="G331">
        <v>17</v>
      </c>
      <c r="H331">
        <v>39</v>
      </c>
      <c r="I331">
        <v>1109.515625</v>
      </c>
    </row>
    <row r="332" spans="1:9">
      <c r="A332" t="s">
        <v>2373</v>
      </c>
      <c r="B332">
        <v>661.42656299999999</v>
      </c>
      <c r="C332">
        <v>661.42653403364397</v>
      </c>
      <c r="D332">
        <v>661.42623300000002</v>
      </c>
      <c r="E332">
        <v>-0.45512806963660002</v>
      </c>
      <c r="F332" t="s">
        <v>2586</v>
      </c>
      <c r="G332">
        <v>17</v>
      </c>
      <c r="H332">
        <v>45</v>
      </c>
      <c r="I332">
        <v>995.64379899999994</v>
      </c>
    </row>
    <row r="333" spans="1:9">
      <c r="A333" t="s">
        <v>2373</v>
      </c>
      <c r="B333">
        <v>689.45775300000003</v>
      </c>
      <c r="C333">
        <v>689.45768248616298</v>
      </c>
      <c r="D333">
        <v>689.45753300000001</v>
      </c>
      <c r="E333">
        <v>-0.216817071781573</v>
      </c>
      <c r="F333" t="s">
        <v>2607</v>
      </c>
      <c r="G333">
        <v>17</v>
      </c>
      <c r="H333">
        <v>47</v>
      </c>
      <c r="I333">
        <v>1157.767822</v>
      </c>
    </row>
    <row r="334" spans="1:9">
      <c r="A334" t="s">
        <v>2373</v>
      </c>
      <c r="B334">
        <v>731.50504799999999</v>
      </c>
      <c r="C334">
        <v>731.50491922833703</v>
      </c>
      <c r="D334">
        <v>731.50448300000005</v>
      </c>
      <c r="E334">
        <v>-0.59634403815561299</v>
      </c>
      <c r="F334" t="s">
        <v>2634</v>
      </c>
      <c r="G334">
        <v>17</v>
      </c>
      <c r="H334">
        <v>50</v>
      </c>
      <c r="I334">
        <v>1188.005371</v>
      </c>
    </row>
    <row r="335" spans="1:9">
      <c r="A335" t="s">
        <v>2373</v>
      </c>
      <c r="B335">
        <v>745.52041499999996</v>
      </c>
      <c r="C335">
        <v>745.52027502504598</v>
      </c>
      <c r="D335">
        <v>745.52013299999999</v>
      </c>
      <c r="E335">
        <v>-0.19050464284486801</v>
      </c>
      <c r="F335" t="s">
        <v>2647</v>
      </c>
      <c r="G335">
        <v>17</v>
      </c>
      <c r="H335">
        <v>51</v>
      </c>
      <c r="I335">
        <v>992.59619099999998</v>
      </c>
    </row>
    <row r="336" spans="1:9">
      <c r="A336" t="s">
        <v>2373</v>
      </c>
      <c r="B336">
        <v>801.58317999999997</v>
      </c>
      <c r="C336">
        <v>801.58294853505595</v>
      </c>
      <c r="D336">
        <v>801.58273399999996</v>
      </c>
      <c r="E336">
        <v>-0.26763931852689299</v>
      </c>
      <c r="F336" t="s">
        <v>2686</v>
      </c>
      <c r="G336">
        <v>17</v>
      </c>
      <c r="H336">
        <v>55</v>
      </c>
      <c r="I336">
        <v>991.11889599999995</v>
      </c>
    </row>
    <row r="337" spans="1:9">
      <c r="A337" t="s">
        <v>2373</v>
      </c>
      <c r="B337">
        <v>857.64501600000006</v>
      </c>
      <c r="C337">
        <v>857.644677958991</v>
      </c>
      <c r="D337">
        <v>857.64533300000005</v>
      </c>
      <c r="E337">
        <v>0.76376677380462399</v>
      </c>
      <c r="F337" t="s">
        <v>2707</v>
      </c>
      <c r="G337">
        <v>17</v>
      </c>
      <c r="H337">
        <v>59</v>
      </c>
      <c r="I337">
        <v>1010.881836</v>
      </c>
    </row>
    <row r="338" spans="1:9">
      <c r="A338" t="s">
        <v>2373</v>
      </c>
      <c r="B338">
        <v>659.41036499999996</v>
      </c>
      <c r="C338">
        <v>659.41033962098004</v>
      </c>
      <c r="D338">
        <v>659.41058399999997</v>
      </c>
      <c r="E338">
        <v>0.370602209275607</v>
      </c>
      <c r="F338" t="s">
        <v>2584</v>
      </c>
      <c r="G338">
        <v>18</v>
      </c>
      <c r="H338">
        <v>45</v>
      </c>
      <c r="I338">
        <v>971.35876499999995</v>
      </c>
    </row>
  </sheetData>
  <sortState ref="A2:H338">
    <sortCondition ref="G2:G338"/>
  </sortState>
  <mergeCells count="2">
    <mergeCell ref="M1:AC1"/>
    <mergeCell ref="M5:AC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AM03</vt:lpstr>
      <vt:lpstr>N</vt:lpstr>
      <vt:lpstr>NO</vt:lpstr>
      <vt:lpstr>NO2</vt:lpstr>
      <vt:lpstr>NO3</vt:lpstr>
      <vt:lpstr>O</vt:lpstr>
      <vt:lpstr>O2</vt:lpstr>
      <vt:lpstr>O3</vt:lpstr>
      <vt:lpstr>O4</vt:lpstr>
      <vt:lpstr>O4S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Geoquimica</dc:creator>
  <cp:lastModifiedBy>LIH</cp:lastModifiedBy>
  <dcterms:created xsi:type="dcterms:W3CDTF">2017-12-21T14:24:19Z</dcterms:created>
  <dcterms:modified xsi:type="dcterms:W3CDTF">2021-12-10T14:21:28Z</dcterms:modified>
</cp:coreProperties>
</file>