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my_000\Documents\MATLAB\Laser-Light-Show\ExperimentalData\"/>
    </mc:Choice>
  </mc:AlternateContent>
  <bookViews>
    <workbookView xWindow="0" yWindow="0" windowWidth="20460" windowHeight="8475" activeTab="2"/>
  </bookViews>
  <sheets>
    <sheet name="Sheet1" sheetId="1" r:id="rId1"/>
    <sheet name="NewTF" sheetId="2" r:id="rId2"/>
    <sheet name="ComparePI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7" i="3" l="1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4" i="3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3" i="2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2" i="1"/>
  <c r="M334" i="1"/>
  <c r="M335" i="1"/>
  <c r="M336" i="1"/>
  <c r="M337" i="1"/>
  <c r="M338" i="1"/>
  <c r="M339" i="1"/>
  <c r="M340" i="1"/>
  <c r="M341" i="1"/>
  <c r="M3" i="1"/>
  <c r="I329" i="1"/>
  <c r="I332" i="1"/>
  <c r="I334" i="1"/>
  <c r="I341" i="1"/>
  <c r="H341" i="1"/>
  <c r="E4" i="1"/>
  <c r="E5" i="1"/>
  <c r="E6" i="1"/>
  <c r="E7" i="1"/>
  <c r="E8" i="1"/>
  <c r="E9" i="1"/>
  <c r="E10" i="1"/>
  <c r="E11" i="1"/>
  <c r="E12" i="1"/>
  <c r="E13" i="1"/>
  <c r="E14" i="1"/>
  <c r="E15" i="1"/>
  <c r="H15" i="1" s="1"/>
  <c r="E16" i="1"/>
  <c r="E17" i="1"/>
  <c r="E18" i="1"/>
  <c r="E19" i="1"/>
  <c r="H19" i="1" s="1"/>
  <c r="E20" i="1"/>
  <c r="E21" i="1"/>
  <c r="E22" i="1"/>
  <c r="E23" i="1"/>
  <c r="H23" i="1" s="1"/>
  <c r="E24" i="1"/>
  <c r="E25" i="1"/>
  <c r="E26" i="1"/>
  <c r="E27" i="1"/>
  <c r="H27" i="1" s="1"/>
  <c r="E28" i="1"/>
  <c r="E29" i="1"/>
  <c r="E30" i="1"/>
  <c r="E31" i="1"/>
  <c r="E32" i="1"/>
  <c r="E33" i="1"/>
  <c r="E34" i="1"/>
  <c r="E35" i="1"/>
  <c r="H35" i="1" s="1"/>
  <c r="E36" i="1"/>
  <c r="E37" i="1"/>
  <c r="E38" i="1"/>
  <c r="E39" i="1"/>
  <c r="H39" i="1" s="1"/>
  <c r="E40" i="1"/>
  <c r="E41" i="1"/>
  <c r="E42" i="1"/>
  <c r="E43" i="1"/>
  <c r="H43" i="1" s="1"/>
  <c r="E44" i="1"/>
  <c r="E45" i="1"/>
  <c r="E46" i="1"/>
  <c r="E47" i="1"/>
  <c r="H47" i="1" s="1"/>
  <c r="E48" i="1"/>
  <c r="E49" i="1"/>
  <c r="E50" i="1"/>
  <c r="E51" i="1"/>
  <c r="H51" i="1" s="1"/>
  <c r="E52" i="1"/>
  <c r="E53" i="1"/>
  <c r="E54" i="1"/>
  <c r="E55" i="1"/>
  <c r="H55" i="1" s="1"/>
  <c r="E56" i="1"/>
  <c r="E57" i="1"/>
  <c r="E58" i="1"/>
  <c r="E59" i="1"/>
  <c r="H59" i="1" s="1"/>
  <c r="E60" i="1"/>
  <c r="E61" i="1"/>
  <c r="E62" i="1"/>
  <c r="E63" i="1"/>
  <c r="H63" i="1" s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H79" i="1" s="1"/>
  <c r="E80" i="1"/>
  <c r="E81" i="1"/>
  <c r="E82" i="1"/>
  <c r="E83" i="1"/>
  <c r="H83" i="1" s="1"/>
  <c r="E84" i="1"/>
  <c r="E85" i="1"/>
  <c r="E86" i="1"/>
  <c r="E87" i="1"/>
  <c r="H87" i="1" s="1"/>
  <c r="E88" i="1"/>
  <c r="E89" i="1"/>
  <c r="E90" i="1"/>
  <c r="E91" i="1"/>
  <c r="H91" i="1" s="1"/>
  <c r="E92" i="1"/>
  <c r="E93" i="1"/>
  <c r="E94" i="1"/>
  <c r="E95" i="1"/>
  <c r="E96" i="1"/>
  <c r="E97" i="1"/>
  <c r="E98" i="1"/>
  <c r="E99" i="1"/>
  <c r="H99" i="1" s="1"/>
  <c r="E100" i="1"/>
  <c r="E101" i="1"/>
  <c r="E102" i="1"/>
  <c r="E103" i="1"/>
  <c r="H103" i="1" s="1"/>
  <c r="E104" i="1"/>
  <c r="E105" i="1"/>
  <c r="E106" i="1"/>
  <c r="E107" i="1"/>
  <c r="H107" i="1" s="1"/>
  <c r="E108" i="1"/>
  <c r="E109" i="1"/>
  <c r="E110" i="1"/>
  <c r="E111" i="1"/>
  <c r="H111" i="1" s="1"/>
  <c r="E112" i="1"/>
  <c r="E113" i="1"/>
  <c r="E114" i="1"/>
  <c r="E115" i="1"/>
  <c r="H115" i="1" s="1"/>
  <c r="E116" i="1"/>
  <c r="E117" i="1"/>
  <c r="E118" i="1"/>
  <c r="E119" i="1"/>
  <c r="H119" i="1" s="1"/>
  <c r="E120" i="1"/>
  <c r="E121" i="1"/>
  <c r="E122" i="1"/>
  <c r="E123" i="1"/>
  <c r="E124" i="1"/>
  <c r="E125" i="1"/>
  <c r="E126" i="1"/>
  <c r="E127" i="1"/>
  <c r="H127" i="1" s="1"/>
  <c r="E128" i="1"/>
  <c r="E129" i="1"/>
  <c r="E130" i="1"/>
  <c r="E131" i="1"/>
  <c r="H131" i="1" s="1"/>
  <c r="E132" i="1"/>
  <c r="E133" i="1"/>
  <c r="E134" i="1"/>
  <c r="E135" i="1"/>
  <c r="E136" i="1"/>
  <c r="E137" i="1"/>
  <c r="E138" i="1"/>
  <c r="E139" i="1"/>
  <c r="H139" i="1" s="1"/>
  <c r="E140" i="1"/>
  <c r="E141" i="1"/>
  <c r="E142" i="1"/>
  <c r="E143" i="1"/>
  <c r="H143" i="1" s="1"/>
  <c r="E144" i="1"/>
  <c r="E145" i="1"/>
  <c r="E146" i="1"/>
  <c r="E147" i="1"/>
  <c r="H147" i="1" s="1"/>
  <c r="E148" i="1"/>
  <c r="E149" i="1"/>
  <c r="E150" i="1"/>
  <c r="E151" i="1"/>
  <c r="H151" i="1" s="1"/>
  <c r="E152" i="1"/>
  <c r="E153" i="1"/>
  <c r="E154" i="1"/>
  <c r="E155" i="1"/>
  <c r="E156" i="1"/>
  <c r="E157" i="1"/>
  <c r="E158" i="1"/>
  <c r="E159" i="1"/>
  <c r="H159" i="1" s="1"/>
  <c r="E160" i="1"/>
  <c r="E161" i="1"/>
  <c r="E162" i="1"/>
  <c r="E163" i="1"/>
  <c r="H163" i="1" s="1"/>
  <c r="E164" i="1"/>
  <c r="E165" i="1"/>
  <c r="E166" i="1"/>
  <c r="E167" i="1"/>
  <c r="E168" i="1"/>
  <c r="E169" i="1"/>
  <c r="E170" i="1"/>
  <c r="E171" i="1"/>
  <c r="H171" i="1" s="1"/>
  <c r="E172" i="1"/>
  <c r="E173" i="1"/>
  <c r="E174" i="1"/>
  <c r="E175" i="1"/>
  <c r="H175" i="1" s="1"/>
  <c r="E176" i="1"/>
  <c r="E177" i="1"/>
  <c r="E178" i="1"/>
  <c r="E179" i="1"/>
  <c r="H179" i="1" s="1"/>
  <c r="E180" i="1"/>
  <c r="E181" i="1"/>
  <c r="E182" i="1"/>
  <c r="E183" i="1"/>
  <c r="H183" i="1" s="1"/>
  <c r="E184" i="1"/>
  <c r="E185" i="1"/>
  <c r="E186" i="1"/>
  <c r="E187" i="1"/>
  <c r="E188" i="1"/>
  <c r="E189" i="1"/>
  <c r="E190" i="1"/>
  <c r="E191" i="1"/>
  <c r="H191" i="1" s="1"/>
  <c r="E192" i="1"/>
  <c r="E193" i="1"/>
  <c r="E194" i="1"/>
  <c r="E195" i="1"/>
  <c r="H195" i="1" s="1"/>
  <c r="E196" i="1"/>
  <c r="E197" i="1"/>
  <c r="E198" i="1"/>
  <c r="E199" i="1"/>
  <c r="E200" i="1"/>
  <c r="E201" i="1"/>
  <c r="E202" i="1"/>
  <c r="E203" i="1"/>
  <c r="H203" i="1" s="1"/>
  <c r="E204" i="1"/>
  <c r="E205" i="1"/>
  <c r="E206" i="1"/>
  <c r="E207" i="1"/>
  <c r="H207" i="1" s="1"/>
  <c r="E208" i="1"/>
  <c r="E209" i="1"/>
  <c r="E210" i="1"/>
  <c r="E211" i="1"/>
  <c r="H211" i="1" s="1"/>
  <c r="E212" i="1"/>
  <c r="E213" i="1"/>
  <c r="E214" i="1"/>
  <c r="E215" i="1"/>
  <c r="H215" i="1" s="1"/>
  <c r="E216" i="1"/>
  <c r="E217" i="1"/>
  <c r="E218" i="1"/>
  <c r="E219" i="1"/>
  <c r="E220" i="1"/>
  <c r="E221" i="1"/>
  <c r="E222" i="1"/>
  <c r="E223" i="1"/>
  <c r="H223" i="1" s="1"/>
  <c r="E224" i="1"/>
  <c r="E225" i="1"/>
  <c r="E226" i="1"/>
  <c r="E227" i="1"/>
  <c r="H227" i="1" s="1"/>
  <c r="E228" i="1"/>
  <c r="E229" i="1"/>
  <c r="E230" i="1"/>
  <c r="E231" i="1"/>
  <c r="E232" i="1"/>
  <c r="E233" i="1"/>
  <c r="E234" i="1"/>
  <c r="E235" i="1"/>
  <c r="H235" i="1" s="1"/>
  <c r="E236" i="1"/>
  <c r="E237" i="1"/>
  <c r="E238" i="1"/>
  <c r="E239" i="1"/>
  <c r="H239" i="1" s="1"/>
  <c r="E240" i="1"/>
  <c r="E241" i="1"/>
  <c r="E242" i="1"/>
  <c r="E243" i="1"/>
  <c r="H243" i="1" s="1"/>
  <c r="E244" i="1"/>
  <c r="E245" i="1"/>
  <c r="E246" i="1"/>
  <c r="E247" i="1"/>
  <c r="E248" i="1"/>
  <c r="E249" i="1"/>
  <c r="E250" i="1"/>
  <c r="E251" i="1"/>
  <c r="H251" i="1" s="1"/>
  <c r="E252" i="1"/>
  <c r="E253" i="1"/>
  <c r="E254" i="1"/>
  <c r="E255" i="1"/>
  <c r="H255" i="1" s="1"/>
  <c r="E256" i="1"/>
  <c r="E257" i="1"/>
  <c r="E258" i="1"/>
  <c r="E259" i="1"/>
  <c r="H259" i="1" s="1"/>
  <c r="E260" i="1"/>
  <c r="E261" i="1"/>
  <c r="E262" i="1"/>
  <c r="E263" i="1"/>
  <c r="E264" i="1"/>
  <c r="E265" i="1"/>
  <c r="E266" i="1"/>
  <c r="E267" i="1"/>
  <c r="H267" i="1" s="1"/>
  <c r="E268" i="1"/>
  <c r="E269" i="1"/>
  <c r="E270" i="1"/>
  <c r="E271" i="1"/>
  <c r="H271" i="1" s="1"/>
  <c r="E272" i="1"/>
  <c r="E273" i="1"/>
  <c r="E274" i="1"/>
  <c r="E275" i="1"/>
  <c r="H275" i="1" s="1"/>
  <c r="E276" i="1"/>
  <c r="E277" i="1"/>
  <c r="E278" i="1"/>
  <c r="E279" i="1"/>
  <c r="E280" i="1"/>
  <c r="E281" i="1"/>
  <c r="E282" i="1"/>
  <c r="E283" i="1"/>
  <c r="H283" i="1" s="1"/>
  <c r="E284" i="1"/>
  <c r="E285" i="1"/>
  <c r="E286" i="1"/>
  <c r="E287" i="1"/>
  <c r="H287" i="1" s="1"/>
  <c r="E288" i="1"/>
  <c r="E289" i="1"/>
  <c r="E290" i="1"/>
  <c r="E291" i="1"/>
  <c r="H291" i="1" s="1"/>
  <c r="E292" i="1"/>
  <c r="E293" i="1"/>
  <c r="E294" i="1"/>
  <c r="E295" i="1"/>
  <c r="E296" i="1"/>
  <c r="E297" i="1"/>
  <c r="E298" i="1"/>
  <c r="E299" i="1"/>
  <c r="H299" i="1" s="1"/>
  <c r="E300" i="1"/>
  <c r="E301" i="1"/>
  <c r="E302" i="1"/>
  <c r="E303" i="1"/>
  <c r="H303" i="1" s="1"/>
  <c r="E304" i="1"/>
  <c r="E305" i="1"/>
  <c r="E306" i="1"/>
  <c r="E307" i="1"/>
  <c r="H307" i="1" s="1"/>
  <c r="E308" i="1"/>
  <c r="E309" i="1"/>
  <c r="E310" i="1"/>
  <c r="E311" i="1"/>
  <c r="E312" i="1"/>
  <c r="E313" i="1"/>
  <c r="E314" i="1"/>
  <c r="E315" i="1"/>
  <c r="H315" i="1" s="1"/>
  <c r="E316" i="1"/>
  <c r="E317" i="1"/>
  <c r="E318" i="1"/>
  <c r="E319" i="1"/>
  <c r="H319" i="1" s="1"/>
  <c r="E320" i="1"/>
  <c r="E321" i="1"/>
  <c r="E322" i="1"/>
  <c r="E323" i="1"/>
  <c r="H323" i="1" s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3" i="1"/>
  <c r="I337" i="1"/>
  <c r="H31" i="1"/>
  <c r="H95" i="1"/>
  <c r="H124" i="1"/>
  <c r="H135" i="1"/>
  <c r="H140" i="1"/>
  <c r="H156" i="1"/>
  <c r="H167" i="1"/>
  <c r="H172" i="1"/>
  <c r="H188" i="1"/>
  <c r="H199" i="1"/>
  <c r="H204" i="1"/>
  <c r="H220" i="1"/>
  <c r="H231" i="1"/>
  <c r="H236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2" i="1"/>
  <c r="H334" i="1"/>
  <c r="H335" i="1"/>
  <c r="H336" i="1"/>
  <c r="I335" i="1" s="1"/>
  <c r="H337" i="1"/>
  <c r="I336" i="1" s="1"/>
  <c r="H338" i="1"/>
  <c r="H339" i="1"/>
  <c r="I338" i="1" s="1"/>
  <c r="H340" i="1"/>
  <c r="I339" i="1" s="1"/>
  <c r="I340" i="1"/>
  <c r="H342" i="1"/>
  <c r="H4" i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20" i="1"/>
  <c r="H21" i="1"/>
  <c r="H22" i="1"/>
  <c r="H24" i="1"/>
  <c r="H25" i="1"/>
  <c r="H26" i="1"/>
  <c r="H28" i="1"/>
  <c r="H29" i="1"/>
  <c r="H30" i="1"/>
  <c r="H32" i="1"/>
  <c r="H33" i="1"/>
  <c r="H34" i="1"/>
  <c r="H36" i="1"/>
  <c r="H37" i="1"/>
  <c r="H38" i="1"/>
  <c r="H40" i="1"/>
  <c r="H41" i="1"/>
  <c r="H42" i="1"/>
  <c r="H44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7" i="1"/>
  <c r="H98" i="1"/>
  <c r="H100" i="1"/>
  <c r="H101" i="1"/>
  <c r="H102" i="1"/>
  <c r="H104" i="1"/>
  <c r="H105" i="1"/>
  <c r="H106" i="1"/>
  <c r="H108" i="1"/>
  <c r="H109" i="1"/>
  <c r="H110" i="1"/>
  <c r="I109" i="1" s="1"/>
  <c r="H112" i="1"/>
  <c r="H113" i="1"/>
  <c r="H114" i="1"/>
  <c r="H116" i="1"/>
  <c r="H117" i="1"/>
  <c r="H118" i="1"/>
  <c r="H120" i="1"/>
  <c r="H121" i="1"/>
  <c r="H122" i="1"/>
  <c r="H123" i="1"/>
  <c r="H125" i="1"/>
  <c r="H126" i="1"/>
  <c r="H128" i="1"/>
  <c r="H129" i="1"/>
  <c r="H130" i="1"/>
  <c r="H132" i="1"/>
  <c r="H133" i="1"/>
  <c r="H134" i="1"/>
  <c r="H136" i="1"/>
  <c r="H137" i="1"/>
  <c r="H138" i="1"/>
  <c r="H141" i="1"/>
  <c r="H142" i="1"/>
  <c r="H144" i="1"/>
  <c r="H145" i="1"/>
  <c r="H146" i="1"/>
  <c r="H148" i="1"/>
  <c r="H149" i="1"/>
  <c r="H150" i="1"/>
  <c r="H152" i="1"/>
  <c r="H153" i="1"/>
  <c r="H154" i="1"/>
  <c r="H155" i="1"/>
  <c r="H157" i="1"/>
  <c r="H158" i="1"/>
  <c r="H160" i="1"/>
  <c r="H161" i="1"/>
  <c r="H162" i="1"/>
  <c r="H164" i="1"/>
  <c r="H165" i="1"/>
  <c r="H166" i="1"/>
  <c r="H168" i="1"/>
  <c r="H169" i="1"/>
  <c r="H170" i="1"/>
  <c r="H173" i="1"/>
  <c r="H174" i="1"/>
  <c r="H176" i="1"/>
  <c r="H177" i="1"/>
  <c r="H178" i="1"/>
  <c r="H180" i="1"/>
  <c r="H181" i="1"/>
  <c r="H182" i="1"/>
  <c r="H184" i="1"/>
  <c r="H185" i="1"/>
  <c r="H186" i="1"/>
  <c r="H187" i="1"/>
  <c r="H189" i="1"/>
  <c r="H190" i="1"/>
  <c r="H192" i="1"/>
  <c r="H193" i="1"/>
  <c r="H194" i="1"/>
  <c r="H196" i="1"/>
  <c r="H197" i="1"/>
  <c r="H198" i="1"/>
  <c r="H200" i="1"/>
  <c r="H201" i="1"/>
  <c r="H202" i="1"/>
  <c r="H205" i="1"/>
  <c r="H206" i="1"/>
  <c r="H208" i="1"/>
  <c r="H209" i="1"/>
  <c r="H210" i="1"/>
  <c r="H212" i="1"/>
  <c r="H213" i="1"/>
  <c r="H214" i="1"/>
  <c r="H216" i="1"/>
  <c r="H217" i="1"/>
  <c r="H218" i="1"/>
  <c r="H219" i="1"/>
  <c r="H221" i="1"/>
  <c r="H222" i="1"/>
  <c r="H224" i="1"/>
  <c r="H225" i="1"/>
  <c r="H226" i="1"/>
  <c r="H228" i="1"/>
  <c r="H229" i="1"/>
  <c r="H230" i="1"/>
  <c r="H232" i="1"/>
  <c r="H233" i="1"/>
  <c r="H234" i="1"/>
  <c r="H237" i="1"/>
  <c r="H238" i="1"/>
  <c r="H240" i="1"/>
  <c r="H241" i="1"/>
  <c r="H242" i="1"/>
  <c r="H244" i="1"/>
  <c r="H245" i="1"/>
  <c r="H247" i="1"/>
  <c r="H248" i="1"/>
  <c r="H249" i="1"/>
  <c r="H252" i="1"/>
  <c r="H253" i="1"/>
  <c r="H256" i="1"/>
  <c r="H257" i="1"/>
  <c r="H260" i="1"/>
  <c r="H261" i="1"/>
  <c r="H263" i="1"/>
  <c r="H264" i="1"/>
  <c r="H265" i="1"/>
  <c r="H268" i="1"/>
  <c r="H269" i="1"/>
  <c r="H272" i="1"/>
  <c r="H273" i="1"/>
  <c r="H276" i="1"/>
  <c r="H277" i="1"/>
  <c r="H279" i="1"/>
  <c r="H280" i="1"/>
  <c r="H281" i="1"/>
  <c r="H284" i="1"/>
  <c r="H285" i="1"/>
  <c r="H288" i="1"/>
  <c r="H289" i="1"/>
  <c r="H292" i="1"/>
  <c r="H293" i="1"/>
  <c r="H295" i="1"/>
  <c r="H296" i="1"/>
  <c r="H297" i="1"/>
  <c r="H300" i="1"/>
  <c r="H301" i="1"/>
  <c r="H304" i="1"/>
  <c r="H305" i="1"/>
  <c r="H308" i="1"/>
  <c r="H309" i="1"/>
  <c r="H311" i="1"/>
  <c r="H312" i="1"/>
  <c r="H313" i="1"/>
  <c r="H316" i="1"/>
  <c r="H317" i="1"/>
  <c r="H320" i="1"/>
  <c r="H321" i="1"/>
  <c r="H324" i="1"/>
  <c r="H325" i="1"/>
  <c r="H327" i="1"/>
  <c r="H328" i="1"/>
  <c r="H329" i="1"/>
  <c r="F4" i="1"/>
  <c r="F5" i="1"/>
  <c r="F6" i="1"/>
  <c r="F7" i="1"/>
  <c r="F8" i="1"/>
  <c r="F9" i="1"/>
  <c r="F10" i="1"/>
  <c r="I9" i="1" s="1"/>
  <c r="F11" i="1"/>
  <c r="F12" i="1"/>
  <c r="F13" i="1"/>
  <c r="I12" i="1" s="1"/>
  <c r="F14" i="1"/>
  <c r="I13" i="1" s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I32" i="1" s="1"/>
  <c r="F34" i="1"/>
  <c r="I33" i="1" s="1"/>
  <c r="F35" i="1"/>
  <c r="F36" i="1"/>
  <c r="F37" i="1"/>
  <c r="F38" i="1"/>
  <c r="I37" i="1" s="1"/>
  <c r="F39" i="1"/>
  <c r="F40" i="1"/>
  <c r="F41" i="1"/>
  <c r="F42" i="1"/>
  <c r="I41" i="1" s="1"/>
  <c r="F43" i="1"/>
  <c r="F44" i="1"/>
  <c r="F45" i="1"/>
  <c r="F46" i="1"/>
  <c r="I45" i="1" s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I65" i="1" s="1"/>
  <c r="F67" i="1"/>
  <c r="F68" i="1"/>
  <c r="F69" i="1"/>
  <c r="F70" i="1"/>
  <c r="I69" i="1" s="1"/>
  <c r="F71" i="1"/>
  <c r="F72" i="1"/>
  <c r="F73" i="1"/>
  <c r="I72" i="1" s="1"/>
  <c r="F74" i="1"/>
  <c r="I73" i="1" s="1"/>
  <c r="F75" i="1"/>
  <c r="F76" i="1"/>
  <c r="F77" i="1"/>
  <c r="F78" i="1"/>
  <c r="I77" i="1" s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I96" i="1" s="1"/>
  <c r="F98" i="1"/>
  <c r="I97" i="1" s="1"/>
  <c r="F99" i="1"/>
  <c r="F100" i="1"/>
  <c r="F101" i="1"/>
  <c r="F102" i="1"/>
  <c r="I101" i="1" s="1"/>
  <c r="F103" i="1"/>
  <c r="F104" i="1"/>
  <c r="F105" i="1"/>
  <c r="F106" i="1"/>
  <c r="I105" i="1" s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I125" i="1" s="1"/>
  <c r="F127" i="1"/>
  <c r="F128" i="1"/>
  <c r="F129" i="1"/>
  <c r="F130" i="1"/>
  <c r="F131" i="1"/>
  <c r="F132" i="1"/>
  <c r="F133" i="1"/>
  <c r="F134" i="1"/>
  <c r="F135" i="1"/>
  <c r="F136" i="1"/>
  <c r="F137" i="1"/>
  <c r="I136" i="1" s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I157" i="1" s="1"/>
  <c r="F159" i="1"/>
  <c r="F160" i="1"/>
  <c r="F161" i="1"/>
  <c r="F162" i="1"/>
  <c r="F163" i="1"/>
  <c r="F164" i="1"/>
  <c r="F165" i="1"/>
  <c r="F166" i="1"/>
  <c r="F167" i="1"/>
  <c r="F168" i="1"/>
  <c r="F169" i="1"/>
  <c r="I168" i="1" s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I189" i="1" s="1"/>
  <c r="F191" i="1"/>
  <c r="F192" i="1"/>
  <c r="F193" i="1"/>
  <c r="F194" i="1"/>
  <c r="F195" i="1"/>
  <c r="F196" i="1"/>
  <c r="F197" i="1"/>
  <c r="F198" i="1"/>
  <c r="F199" i="1"/>
  <c r="F200" i="1"/>
  <c r="F201" i="1"/>
  <c r="I200" i="1" s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I221" i="1" s="1"/>
  <c r="F223" i="1"/>
  <c r="F224" i="1"/>
  <c r="F225" i="1"/>
  <c r="F226" i="1"/>
  <c r="F227" i="1"/>
  <c r="F228" i="1"/>
  <c r="F229" i="1"/>
  <c r="F230" i="1"/>
  <c r="F231" i="1"/>
  <c r="F232" i="1"/>
  <c r="F233" i="1"/>
  <c r="I232" i="1" s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I248" i="1" s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I264" i="1" s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I280" i="1" s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I296" i="1" s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I312" i="1" s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3" i="1"/>
  <c r="I304" i="1" l="1"/>
  <c r="I292" i="1"/>
  <c r="I268" i="1"/>
  <c r="I252" i="1"/>
  <c r="I120" i="1"/>
  <c r="I104" i="1"/>
  <c r="I52" i="1"/>
  <c r="I36" i="1"/>
  <c r="I324" i="1"/>
  <c r="I284" i="1"/>
  <c r="I272" i="1"/>
  <c r="I260" i="1"/>
  <c r="I184" i="1"/>
  <c r="I88" i="1"/>
  <c r="I60" i="1"/>
  <c r="I44" i="1"/>
  <c r="I28" i="1"/>
  <c r="I20" i="1"/>
  <c r="I242" i="1"/>
  <c r="I226" i="1"/>
  <c r="I210" i="1"/>
  <c r="I178" i="1"/>
  <c r="I162" i="1"/>
  <c r="I146" i="1"/>
  <c r="I114" i="1"/>
  <c r="I98" i="1"/>
  <c r="I82" i="1"/>
  <c r="I316" i="1"/>
  <c r="I308" i="1"/>
  <c r="I300" i="1"/>
  <c r="I288" i="1"/>
  <c r="I276" i="1"/>
  <c r="I216" i="1"/>
  <c r="I194" i="1"/>
  <c r="I152" i="1"/>
  <c r="I130" i="1"/>
  <c r="I112" i="1"/>
  <c r="I80" i="1"/>
  <c r="I64" i="1"/>
  <c r="I48" i="1"/>
  <c r="I16" i="1"/>
  <c r="I205" i="1"/>
  <c r="I141" i="1"/>
  <c r="I113" i="1"/>
  <c r="I93" i="1"/>
  <c r="I89" i="1"/>
  <c r="I85" i="1"/>
  <c r="I81" i="1"/>
  <c r="I61" i="1"/>
  <c r="I57" i="1"/>
  <c r="I53" i="1"/>
  <c r="I49" i="1"/>
  <c r="I29" i="1"/>
  <c r="I25" i="1"/>
  <c r="I21" i="1"/>
  <c r="I17" i="1"/>
  <c r="I237" i="1"/>
  <c r="I173" i="1"/>
  <c r="I306" i="1"/>
  <c r="I274" i="1"/>
  <c r="I301" i="1"/>
  <c r="I320" i="1"/>
  <c r="I322" i="1"/>
  <c r="I290" i="1"/>
  <c r="I317" i="1"/>
  <c r="I285" i="1"/>
  <c r="I269" i="1"/>
  <c r="I253" i="1"/>
  <c r="I328" i="1"/>
  <c r="I256" i="1"/>
  <c r="I258" i="1"/>
  <c r="I240" i="1"/>
  <c r="I228" i="1"/>
  <c r="I204" i="1"/>
  <c r="I188" i="1"/>
  <c r="I176" i="1"/>
  <c r="I164" i="1"/>
  <c r="I148" i="1"/>
  <c r="I124" i="1"/>
  <c r="I108" i="1"/>
  <c r="I68" i="1"/>
  <c r="I24" i="1"/>
  <c r="I66" i="1"/>
  <c r="I327" i="1"/>
  <c r="I315" i="1"/>
  <c r="I307" i="1"/>
  <c r="I299" i="1"/>
  <c r="I295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236" i="1"/>
  <c r="I224" i="1"/>
  <c r="I212" i="1"/>
  <c r="I196" i="1"/>
  <c r="I180" i="1"/>
  <c r="I156" i="1"/>
  <c r="I140" i="1"/>
  <c r="I128" i="1"/>
  <c r="I100" i="1"/>
  <c r="I76" i="1"/>
  <c r="I56" i="1"/>
  <c r="I40" i="1"/>
  <c r="I8" i="1"/>
  <c r="I323" i="1"/>
  <c r="I319" i="1"/>
  <c r="I311" i="1"/>
  <c r="I303" i="1"/>
  <c r="I291" i="1"/>
  <c r="I326" i="1"/>
  <c r="I318" i="1"/>
  <c r="I314" i="1"/>
  <c r="I310" i="1"/>
  <c r="I302" i="1"/>
  <c r="I298" i="1"/>
  <c r="I294" i="1"/>
  <c r="I286" i="1"/>
  <c r="I282" i="1"/>
  <c r="I278" i="1"/>
  <c r="I270" i="1"/>
  <c r="I266" i="1"/>
  <c r="I262" i="1"/>
  <c r="I254" i="1"/>
  <c r="I250" i="1"/>
  <c r="I246" i="1"/>
  <c r="I238" i="1"/>
  <c r="I234" i="1"/>
  <c r="I230" i="1"/>
  <c r="I222" i="1"/>
  <c r="I218" i="1"/>
  <c r="I214" i="1"/>
  <c r="I206" i="1"/>
  <c r="I202" i="1"/>
  <c r="I198" i="1"/>
  <c r="I190" i="1"/>
  <c r="I186" i="1"/>
  <c r="I182" i="1"/>
  <c r="I174" i="1"/>
  <c r="I170" i="1"/>
  <c r="I166" i="1"/>
  <c r="I158" i="1"/>
  <c r="I154" i="1"/>
  <c r="I150" i="1"/>
  <c r="I142" i="1"/>
  <c r="I138" i="1"/>
  <c r="I134" i="1"/>
  <c r="I126" i="1"/>
  <c r="I122" i="1"/>
  <c r="I118" i="1"/>
  <c r="I110" i="1"/>
  <c r="I106" i="1"/>
  <c r="I102" i="1"/>
  <c r="I94" i="1"/>
  <c r="I90" i="1"/>
  <c r="I86" i="1"/>
  <c r="I78" i="1"/>
  <c r="I74" i="1"/>
  <c r="I70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244" i="1"/>
  <c r="I220" i="1"/>
  <c r="I208" i="1"/>
  <c r="I192" i="1"/>
  <c r="I172" i="1"/>
  <c r="I160" i="1"/>
  <c r="I144" i="1"/>
  <c r="I132" i="1"/>
  <c r="I116" i="1"/>
  <c r="I92" i="1"/>
  <c r="I84" i="1"/>
  <c r="I325" i="1"/>
  <c r="I321" i="1"/>
  <c r="I313" i="1"/>
  <c r="I309" i="1"/>
  <c r="I305" i="1"/>
  <c r="I297" i="1"/>
  <c r="I293" i="1"/>
  <c r="I289" i="1"/>
  <c r="I281" i="1"/>
  <c r="I277" i="1"/>
  <c r="I273" i="1"/>
  <c r="I265" i="1"/>
  <c r="I261" i="1"/>
  <c r="I257" i="1"/>
  <c r="I249" i="1"/>
  <c r="I245" i="1"/>
  <c r="I241" i="1"/>
  <c r="I233" i="1"/>
  <c r="I229" i="1"/>
  <c r="I225" i="1"/>
  <c r="I217" i="1"/>
  <c r="I213" i="1"/>
  <c r="I209" i="1"/>
  <c r="I201" i="1"/>
  <c r="I197" i="1"/>
  <c r="I193" i="1"/>
  <c r="I185" i="1"/>
  <c r="I181" i="1"/>
  <c r="I177" i="1"/>
  <c r="I169" i="1"/>
  <c r="I165" i="1"/>
  <c r="I161" i="1"/>
  <c r="I153" i="1"/>
  <c r="I149" i="1"/>
  <c r="I145" i="1"/>
  <c r="I137" i="1"/>
  <c r="I133" i="1"/>
  <c r="I129" i="1"/>
  <c r="I121" i="1"/>
  <c r="I117" i="1"/>
  <c r="I5" i="1"/>
  <c r="H3" i="1" l="1"/>
  <c r="I4" i="1" s="1"/>
</calcChain>
</file>

<file path=xl/sharedStrings.xml><?xml version="1.0" encoding="utf-8"?>
<sst xmlns="http://schemas.openxmlformats.org/spreadsheetml/2006/main" count="7" uniqueCount="7">
  <si>
    <t>Radians</t>
    <phoneticPr fontId="1" type="noConversion"/>
  </si>
  <si>
    <t>Time(micros)</t>
    <phoneticPr fontId="1" type="noConversion"/>
  </si>
  <si>
    <t>------</t>
    <phoneticPr fontId="1" type="noConversion"/>
  </si>
  <si>
    <t>time(microsecond)</t>
    <phoneticPr fontId="1" type="noConversion"/>
  </si>
  <si>
    <t>radians</t>
    <phoneticPr fontId="1" type="noConversion"/>
  </si>
  <si>
    <t>time(s)</t>
    <phoneticPr fontId="1" type="noConversion"/>
  </si>
  <si>
    <t>Time(s)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</si>
</sst>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Sheet1!$H$3:$H$341</c:f>
              <c:numCache>
                <c:formatCode>General</c:formatCode>
                <c:ptCount val="339"/>
                <c:pt idx="0">
                  <c:v>0</c:v>
                </c:pt>
                <c:pt idx="1">
                  <c:v>0.53600000000000003</c:v>
                </c:pt>
                <c:pt idx="2">
                  <c:v>1.0960000000000001</c:v>
                </c:pt>
                <c:pt idx="3">
                  <c:v>1.6319999999999999</c:v>
                </c:pt>
                <c:pt idx="4">
                  <c:v>2.552</c:v>
                </c:pt>
                <c:pt idx="5">
                  <c:v>4.7679999999999998</c:v>
                </c:pt>
                <c:pt idx="6">
                  <c:v>7.14</c:v>
                </c:pt>
                <c:pt idx="7">
                  <c:v>9.52</c:v>
                </c:pt>
                <c:pt idx="8">
                  <c:v>12.071999999999999</c:v>
                </c:pt>
                <c:pt idx="9">
                  <c:v>14.811999999999999</c:v>
                </c:pt>
                <c:pt idx="10">
                  <c:v>17.512</c:v>
                </c:pt>
                <c:pt idx="11">
                  <c:v>20.251999999999999</c:v>
                </c:pt>
                <c:pt idx="12">
                  <c:v>22.972000000000001</c:v>
                </c:pt>
                <c:pt idx="13">
                  <c:v>25.692</c:v>
                </c:pt>
                <c:pt idx="14">
                  <c:v>28.416</c:v>
                </c:pt>
                <c:pt idx="15">
                  <c:v>31.132000000000001</c:v>
                </c:pt>
                <c:pt idx="16">
                  <c:v>33.832000000000001</c:v>
                </c:pt>
                <c:pt idx="17">
                  <c:v>36.552</c:v>
                </c:pt>
                <c:pt idx="18">
                  <c:v>39.271999999999998</c:v>
                </c:pt>
                <c:pt idx="19">
                  <c:v>42.008000000000003</c:v>
                </c:pt>
                <c:pt idx="20">
                  <c:v>44.731999999999999</c:v>
                </c:pt>
                <c:pt idx="21">
                  <c:v>47.475999999999999</c:v>
                </c:pt>
                <c:pt idx="22">
                  <c:v>50.375999999999998</c:v>
                </c:pt>
                <c:pt idx="23">
                  <c:v>53.26</c:v>
                </c:pt>
                <c:pt idx="24">
                  <c:v>56.12</c:v>
                </c:pt>
                <c:pt idx="25">
                  <c:v>59.02</c:v>
                </c:pt>
                <c:pt idx="26">
                  <c:v>61.984000000000002</c:v>
                </c:pt>
                <c:pt idx="27">
                  <c:v>65.132000000000005</c:v>
                </c:pt>
                <c:pt idx="28">
                  <c:v>68.427999999999997</c:v>
                </c:pt>
                <c:pt idx="29">
                  <c:v>71.823999999999998</c:v>
                </c:pt>
                <c:pt idx="30">
                  <c:v>75.331999999999994</c:v>
                </c:pt>
                <c:pt idx="31">
                  <c:v>78.983999999999995</c:v>
                </c:pt>
                <c:pt idx="32">
                  <c:v>82.804000000000002</c:v>
                </c:pt>
                <c:pt idx="33">
                  <c:v>86.712000000000003</c:v>
                </c:pt>
                <c:pt idx="34">
                  <c:v>90.707999999999998</c:v>
                </c:pt>
                <c:pt idx="35">
                  <c:v>94.891999999999996</c:v>
                </c:pt>
                <c:pt idx="36">
                  <c:v>99.168000000000006</c:v>
                </c:pt>
                <c:pt idx="37">
                  <c:v>103.764</c:v>
                </c:pt>
                <c:pt idx="38">
                  <c:v>108.01600000000001</c:v>
                </c:pt>
                <c:pt idx="39">
                  <c:v>112.292</c:v>
                </c:pt>
                <c:pt idx="40">
                  <c:v>116.56399999999999</c:v>
                </c:pt>
                <c:pt idx="41">
                  <c:v>120.892</c:v>
                </c:pt>
                <c:pt idx="42">
                  <c:v>125.264</c:v>
                </c:pt>
                <c:pt idx="43">
                  <c:v>129.69999999999999</c:v>
                </c:pt>
                <c:pt idx="44">
                  <c:v>134.02799999999999</c:v>
                </c:pt>
                <c:pt idx="45">
                  <c:v>138.41999999999999</c:v>
                </c:pt>
                <c:pt idx="46">
                  <c:v>142.804</c:v>
                </c:pt>
                <c:pt idx="47">
                  <c:v>147.22</c:v>
                </c:pt>
                <c:pt idx="48">
                  <c:v>151.61600000000001</c:v>
                </c:pt>
                <c:pt idx="49">
                  <c:v>156.04400000000001</c:v>
                </c:pt>
                <c:pt idx="50">
                  <c:v>160.54</c:v>
                </c:pt>
                <c:pt idx="51">
                  <c:v>165.02799999999999</c:v>
                </c:pt>
                <c:pt idx="52">
                  <c:v>169.44</c:v>
                </c:pt>
                <c:pt idx="53">
                  <c:v>173.904</c:v>
                </c:pt>
                <c:pt idx="54">
                  <c:v>178.38</c:v>
                </c:pt>
                <c:pt idx="55">
                  <c:v>182.85599999999999</c:v>
                </c:pt>
                <c:pt idx="56">
                  <c:v>187.43199999999999</c:v>
                </c:pt>
                <c:pt idx="57">
                  <c:v>191.90799999999999</c:v>
                </c:pt>
                <c:pt idx="58">
                  <c:v>196.38800000000001</c:v>
                </c:pt>
                <c:pt idx="59">
                  <c:v>200.92400000000001</c:v>
                </c:pt>
                <c:pt idx="60">
                  <c:v>205.42</c:v>
                </c:pt>
                <c:pt idx="61">
                  <c:v>209.96</c:v>
                </c:pt>
                <c:pt idx="62">
                  <c:v>214.45599999999999</c:v>
                </c:pt>
                <c:pt idx="63">
                  <c:v>219.02799999999999</c:v>
                </c:pt>
                <c:pt idx="64">
                  <c:v>223.49600000000001</c:v>
                </c:pt>
                <c:pt idx="65">
                  <c:v>228.06</c:v>
                </c:pt>
                <c:pt idx="66">
                  <c:v>232.596</c:v>
                </c:pt>
                <c:pt idx="67">
                  <c:v>237.11199999999999</c:v>
                </c:pt>
                <c:pt idx="68">
                  <c:v>241.672</c:v>
                </c:pt>
                <c:pt idx="69">
                  <c:v>246.21199999999999</c:v>
                </c:pt>
                <c:pt idx="70">
                  <c:v>250.792</c:v>
                </c:pt>
                <c:pt idx="71">
                  <c:v>255.328</c:v>
                </c:pt>
                <c:pt idx="72">
                  <c:v>259.892</c:v>
                </c:pt>
                <c:pt idx="73">
                  <c:v>264.44400000000002</c:v>
                </c:pt>
                <c:pt idx="74">
                  <c:v>269.00799999999998</c:v>
                </c:pt>
                <c:pt idx="75">
                  <c:v>273.56400000000002</c:v>
                </c:pt>
                <c:pt idx="76">
                  <c:v>278.11599999999999</c:v>
                </c:pt>
                <c:pt idx="77">
                  <c:v>282.68</c:v>
                </c:pt>
                <c:pt idx="78">
                  <c:v>287.23599999999999</c:v>
                </c:pt>
                <c:pt idx="79">
                  <c:v>291.80399999999997</c:v>
                </c:pt>
                <c:pt idx="80">
                  <c:v>296.35199999999998</c:v>
                </c:pt>
                <c:pt idx="81">
                  <c:v>300.94</c:v>
                </c:pt>
                <c:pt idx="82">
                  <c:v>305.47199999999998</c:v>
                </c:pt>
                <c:pt idx="83">
                  <c:v>310.03199999999998</c:v>
                </c:pt>
                <c:pt idx="84">
                  <c:v>314.58800000000002</c:v>
                </c:pt>
                <c:pt idx="85">
                  <c:v>319.21199999999999</c:v>
                </c:pt>
                <c:pt idx="86">
                  <c:v>323.72800000000001</c:v>
                </c:pt>
                <c:pt idx="87">
                  <c:v>328.28399999999999</c:v>
                </c:pt>
                <c:pt idx="88">
                  <c:v>332.904</c:v>
                </c:pt>
                <c:pt idx="89">
                  <c:v>337.44</c:v>
                </c:pt>
                <c:pt idx="90">
                  <c:v>342.024</c:v>
                </c:pt>
                <c:pt idx="91">
                  <c:v>346.57600000000002</c:v>
                </c:pt>
                <c:pt idx="92">
                  <c:v>351.14</c:v>
                </c:pt>
                <c:pt idx="93">
                  <c:v>355.71600000000001</c:v>
                </c:pt>
                <c:pt idx="94">
                  <c:v>360.28</c:v>
                </c:pt>
                <c:pt idx="95">
                  <c:v>364.87200000000001</c:v>
                </c:pt>
                <c:pt idx="96">
                  <c:v>369.464</c:v>
                </c:pt>
                <c:pt idx="97">
                  <c:v>374.012</c:v>
                </c:pt>
                <c:pt idx="98">
                  <c:v>378.572</c:v>
                </c:pt>
                <c:pt idx="99">
                  <c:v>383.15199999999999</c:v>
                </c:pt>
                <c:pt idx="100">
                  <c:v>387.68400000000003</c:v>
                </c:pt>
                <c:pt idx="101">
                  <c:v>392.32799999999997</c:v>
                </c:pt>
                <c:pt idx="102">
                  <c:v>396.86399999999998</c:v>
                </c:pt>
                <c:pt idx="103">
                  <c:v>401.44799999999998</c:v>
                </c:pt>
                <c:pt idx="104">
                  <c:v>406.00400000000002</c:v>
                </c:pt>
                <c:pt idx="105">
                  <c:v>410.62400000000002</c:v>
                </c:pt>
                <c:pt idx="106">
                  <c:v>415.14</c:v>
                </c:pt>
                <c:pt idx="107">
                  <c:v>419.76799999999997</c:v>
                </c:pt>
                <c:pt idx="108">
                  <c:v>424.31599999999997</c:v>
                </c:pt>
                <c:pt idx="109">
                  <c:v>428.88</c:v>
                </c:pt>
                <c:pt idx="110">
                  <c:v>433.45600000000002</c:v>
                </c:pt>
                <c:pt idx="111">
                  <c:v>438.08800000000002</c:v>
                </c:pt>
                <c:pt idx="112">
                  <c:v>442.63200000000001</c:v>
                </c:pt>
                <c:pt idx="113">
                  <c:v>447.19600000000003</c:v>
                </c:pt>
                <c:pt idx="114">
                  <c:v>451.77199999999999</c:v>
                </c:pt>
                <c:pt idx="115">
                  <c:v>456.404</c:v>
                </c:pt>
                <c:pt idx="116">
                  <c:v>461.17200000000003</c:v>
                </c:pt>
                <c:pt idx="117">
                  <c:v>466.09199999999998</c:v>
                </c:pt>
                <c:pt idx="118">
                  <c:v>471.02800000000002</c:v>
                </c:pt>
                <c:pt idx="119">
                  <c:v>475.88</c:v>
                </c:pt>
                <c:pt idx="120">
                  <c:v>480.72399999999999</c:v>
                </c:pt>
                <c:pt idx="121">
                  <c:v>485.6</c:v>
                </c:pt>
                <c:pt idx="122">
                  <c:v>490.44400000000002</c:v>
                </c:pt>
                <c:pt idx="123">
                  <c:v>495.36399999999998</c:v>
                </c:pt>
                <c:pt idx="124">
                  <c:v>500.22800000000001</c:v>
                </c:pt>
                <c:pt idx="125">
                  <c:v>505.05599999999998</c:v>
                </c:pt>
                <c:pt idx="126">
                  <c:v>510.01600000000002</c:v>
                </c:pt>
                <c:pt idx="127">
                  <c:v>514.91200000000003</c:v>
                </c:pt>
                <c:pt idx="128">
                  <c:v>519.70799999999997</c:v>
                </c:pt>
                <c:pt idx="129">
                  <c:v>524.62800000000004</c:v>
                </c:pt>
                <c:pt idx="130">
                  <c:v>529.47199999999998</c:v>
                </c:pt>
                <c:pt idx="131">
                  <c:v>534.41200000000003</c:v>
                </c:pt>
                <c:pt idx="132">
                  <c:v>539.32399999999996</c:v>
                </c:pt>
                <c:pt idx="133">
                  <c:v>544.10400000000004</c:v>
                </c:pt>
                <c:pt idx="134">
                  <c:v>549.04399999999998</c:v>
                </c:pt>
                <c:pt idx="135">
                  <c:v>553.89599999999996</c:v>
                </c:pt>
                <c:pt idx="136">
                  <c:v>558.76</c:v>
                </c:pt>
                <c:pt idx="137">
                  <c:v>563.58399999999995</c:v>
                </c:pt>
                <c:pt idx="138">
                  <c:v>568.54399999999998</c:v>
                </c:pt>
                <c:pt idx="139">
                  <c:v>573.43600000000004</c:v>
                </c:pt>
                <c:pt idx="140">
                  <c:v>578.30799999999999</c:v>
                </c:pt>
                <c:pt idx="141">
                  <c:v>583.15599999999995</c:v>
                </c:pt>
                <c:pt idx="142">
                  <c:v>588</c:v>
                </c:pt>
                <c:pt idx="143">
                  <c:v>592.94000000000005</c:v>
                </c:pt>
                <c:pt idx="144">
                  <c:v>597.85199999999998</c:v>
                </c:pt>
                <c:pt idx="145">
                  <c:v>602.63199999999995</c:v>
                </c:pt>
                <c:pt idx="146">
                  <c:v>607.59199999999998</c:v>
                </c:pt>
                <c:pt idx="147">
                  <c:v>612.41600000000005</c:v>
                </c:pt>
                <c:pt idx="148">
                  <c:v>617.37599999999998</c:v>
                </c:pt>
                <c:pt idx="149">
                  <c:v>622.27200000000005</c:v>
                </c:pt>
                <c:pt idx="150">
                  <c:v>627.06799999999998</c:v>
                </c:pt>
                <c:pt idx="151">
                  <c:v>631.98800000000006</c:v>
                </c:pt>
                <c:pt idx="152">
                  <c:v>636.91999999999996</c:v>
                </c:pt>
                <c:pt idx="153">
                  <c:v>641.77599999999995</c:v>
                </c:pt>
                <c:pt idx="154">
                  <c:v>646.61599999999999</c:v>
                </c:pt>
                <c:pt idx="155">
                  <c:v>651.48800000000006</c:v>
                </c:pt>
                <c:pt idx="156">
                  <c:v>656.39599999999996</c:v>
                </c:pt>
                <c:pt idx="157">
                  <c:v>661.33600000000001</c:v>
                </c:pt>
                <c:pt idx="158">
                  <c:v>666.18399999999997</c:v>
                </c:pt>
                <c:pt idx="159">
                  <c:v>671.03200000000004</c:v>
                </c:pt>
                <c:pt idx="160">
                  <c:v>675.89599999999996</c:v>
                </c:pt>
                <c:pt idx="161">
                  <c:v>680.81600000000003</c:v>
                </c:pt>
                <c:pt idx="162">
                  <c:v>685.65599999999995</c:v>
                </c:pt>
                <c:pt idx="163">
                  <c:v>690.52800000000002</c:v>
                </c:pt>
                <c:pt idx="164">
                  <c:v>695.44</c:v>
                </c:pt>
                <c:pt idx="165">
                  <c:v>700.38</c:v>
                </c:pt>
                <c:pt idx="166">
                  <c:v>705.29200000000003</c:v>
                </c:pt>
                <c:pt idx="167">
                  <c:v>710.072</c:v>
                </c:pt>
                <c:pt idx="168">
                  <c:v>714.98400000000004</c:v>
                </c:pt>
                <c:pt idx="169">
                  <c:v>719.92399999999998</c:v>
                </c:pt>
                <c:pt idx="170">
                  <c:v>724.81600000000003</c:v>
                </c:pt>
                <c:pt idx="171">
                  <c:v>729.66399999999999</c:v>
                </c:pt>
                <c:pt idx="172">
                  <c:v>734.57600000000002</c:v>
                </c:pt>
                <c:pt idx="173">
                  <c:v>739.42399999999998</c:v>
                </c:pt>
                <c:pt idx="174">
                  <c:v>744.36400000000003</c:v>
                </c:pt>
                <c:pt idx="175">
                  <c:v>749.23599999999999</c:v>
                </c:pt>
                <c:pt idx="176">
                  <c:v>754.05600000000004</c:v>
                </c:pt>
                <c:pt idx="177">
                  <c:v>758.99599999999998</c:v>
                </c:pt>
                <c:pt idx="178">
                  <c:v>763.904</c:v>
                </c:pt>
                <c:pt idx="179">
                  <c:v>768.78</c:v>
                </c:pt>
                <c:pt idx="180">
                  <c:v>773.62</c:v>
                </c:pt>
                <c:pt idx="181">
                  <c:v>778.49199999999996</c:v>
                </c:pt>
                <c:pt idx="182">
                  <c:v>783.5</c:v>
                </c:pt>
                <c:pt idx="183">
                  <c:v>788.37599999999998</c:v>
                </c:pt>
                <c:pt idx="184">
                  <c:v>793.19200000000001</c:v>
                </c:pt>
                <c:pt idx="185">
                  <c:v>798.13599999999997</c:v>
                </c:pt>
                <c:pt idx="186">
                  <c:v>803</c:v>
                </c:pt>
                <c:pt idx="187">
                  <c:v>807.94</c:v>
                </c:pt>
                <c:pt idx="188">
                  <c:v>812.85199999999998</c:v>
                </c:pt>
                <c:pt idx="189">
                  <c:v>817.7</c:v>
                </c:pt>
                <c:pt idx="190">
                  <c:v>822.54399999999998</c:v>
                </c:pt>
                <c:pt idx="191">
                  <c:v>827.48400000000004</c:v>
                </c:pt>
                <c:pt idx="192">
                  <c:v>832.39599999999996</c:v>
                </c:pt>
                <c:pt idx="193">
                  <c:v>837.19200000000001</c:v>
                </c:pt>
                <c:pt idx="194">
                  <c:v>842.10400000000004</c:v>
                </c:pt>
                <c:pt idx="195">
                  <c:v>847.01599999999996</c:v>
                </c:pt>
                <c:pt idx="196">
                  <c:v>851.98800000000006</c:v>
                </c:pt>
                <c:pt idx="197">
                  <c:v>856.92</c:v>
                </c:pt>
                <c:pt idx="198">
                  <c:v>861.69600000000003</c:v>
                </c:pt>
                <c:pt idx="199">
                  <c:v>866.64</c:v>
                </c:pt>
                <c:pt idx="200">
                  <c:v>871.48400000000004</c:v>
                </c:pt>
                <c:pt idx="201">
                  <c:v>876.46400000000006</c:v>
                </c:pt>
                <c:pt idx="202">
                  <c:v>881.24</c:v>
                </c:pt>
                <c:pt idx="203">
                  <c:v>886.20399999999995</c:v>
                </c:pt>
                <c:pt idx="204">
                  <c:v>891.048</c:v>
                </c:pt>
                <c:pt idx="205">
                  <c:v>896.048</c:v>
                </c:pt>
                <c:pt idx="206">
                  <c:v>900.9</c:v>
                </c:pt>
                <c:pt idx="207">
                  <c:v>905.76800000000003</c:v>
                </c:pt>
                <c:pt idx="208">
                  <c:v>910.68</c:v>
                </c:pt>
                <c:pt idx="209">
                  <c:v>915.524</c:v>
                </c:pt>
                <c:pt idx="210">
                  <c:v>920.46400000000006</c:v>
                </c:pt>
                <c:pt idx="211">
                  <c:v>925.32799999999997</c:v>
                </c:pt>
                <c:pt idx="212">
                  <c:v>930.24400000000003</c:v>
                </c:pt>
                <c:pt idx="213">
                  <c:v>935.10799999999995</c:v>
                </c:pt>
                <c:pt idx="214">
                  <c:v>940.00400000000002</c:v>
                </c:pt>
                <c:pt idx="215">
                  <c:v>944.96400000000006</c:v>
                </c:pt>
                <c:pt idx="216">
                  <c:v>949.83199999999999</c:v>
                </c:pt>
                <c:pt idx="217">
                  <c:v>954.74800000000005</c:v>
                </c:pt>
                <c:pt idx="218">
                  <c:v>959.59199999999998</c:v>
                </c:pt>
                <c:pt idx="219">
                  <c:v>964.55200000000002</c:v>
                </c:pt>
                <c:pt idx="220">
                  <c:v>969.44399999999996</c:v>
                </c:pt>
                <c:pt idx="221">
                  <c:v>974.30799999999999</c:v>
                </c:pt>
                <c:pt idx="222">
                  <c:v>979.15599999999995</c:v>
                </c:pt>
                <c:pt idx="223">
                  <c:v>984.08799999999997</c:v>
                </c:pt>
                <c:pt idx="224">
                  <c:v>989.02800000000002</c:v>
                </c:pt>
                <c:pt idx="225">
                  <c:v>993.86800000000005</c:v>
                </c:pt>
                <c:pt idx="226">
                  <c:v>998.74</c:v>
                </c:pt>
                <c:pt idx="227">
                  <c:v>1004.04</c:v>
                </c:pt>
                <c:pt idx="228">
                  <c:v>1009.3</c:v>
                </c:pt>
                <c:pt idx="229">
                  <c:v>1014.564</c:v>
                </c:pt>
                <c:pt idx="230">
                  <c:v>1019.828</c:v>
                </c:pt>
                <c:pt idx="231">
                  <c:v>1025.0519999999999</c:v>
                </c:pt>
                <c:pt idx="232">
                  <c:v>1030.2840000000001</c:v>
                </c:pt>
                <c:pt idx="233">
                  <c:v>1035.5160000000001</c:v>
                </c:pt>
                <c:pt idx="234">
                  <c:v>1040.768</c:v>
                </c:pt>
                <c:pt idx="235">
                  <c:v>1046.0519999999999</c:v>
                </c:pt>
                <c:pt idx="236">
                  <c:v>1051.3679999999999</c:v>
                </c:pt>
                <c:pt idx="237">
                  <c:v>1056.5999999999999</c:v>
                </c:pt>
                <c:pt idx="238">
                  <c:v>1061.7840000000001</c:v>
                </c:pt>
                <c:pt idx="239">
                  <c:v>1067.0160000000001</c:v>
                </c:pt>
                <c:pt idx="240">
                  <c:v>1072.316</c:v>
                </c:pt>
                <c:pt idx="241">
                  <c:v>1077.548</c:v>
                </c:pt>
                <c:pt idx="242">
                  <c:v>1082.7760000000001</c:v>
                </c:pt>
                <c:pt idx="243">
                  <c:v>1088.008</c:v>
                </c:pt>
                <c:pt idx="244">
                  <c:v>1093.3520000000001</c:v>
                </c:pt>
                <c:pt idx="245">
                  <c:v>1098.5840000000001</c:v>
                </c:pt>
                <c:pt idx="246">
                  <c:v>1103.856</c:v>
                </c:pt>
                <c:pt idx="247">
                  <c:v>1109.0440000000001</c:v>
                </c:pt>
                <c:pt idx="248">
                  <c:v>1114.2760000000001</c:v>
                </c:pt>
                <c:pt idx="249">
                  <c:v>1119.596</c:v>
                </c:pt>
                <c:pt idx="250">
                  <c:v>1124.828</c:v>
                </c:pt>
                <c:pt idx="251">
                  <c:v>1130.056</c:v>
                </c:pt>
                <c:pt idx="252">
                  <c:v>1135.364</c:v>
                </c:pt>
                <c:pt idx="253">
                  <c:v>1140.616</c:v>
                </c:pt>
                <c:pt idx="254">
                  <c:v>1145.848</c:v>
                </c:pt>
                <c:pt idx="255">
                  <c:v>1151.0519999999999</c:v>
                </c:pt>
                <c:pt idx="256">
                  <c:v>1156.2840000000001</c:v>
                </c:pt>
                <c:pt idx="257">
                  <c:v>1161.5319999999999</c:v>
                </c:pt>
                <c:pt idx="258">
                  <c:v>1166.768</c:v>
                </c:pt>
                <c:pt idx="259">
                  <c:v>1172</c:v>
                </c:pt>
                <c:pt idx="260">
                  <c:v>1177.364</c:v>
                </c:pt>
                <c:pt idx="261">
                  <c:v>1182.5999999999999</c:v>
                </c:pt>
                <c:pt idx="262">
                  <c:v>1187.7840000000001</c:v>
                </c:pt>
                <c:pt idx="263">
                  <c:v>1193.0160000000001</c:v>
                </c:pt>
                <c:pt idx="264">
                  <c:v>1198.32</c:v>
                </c:pt>
                <c:pt idx="265">
                  <c:v>1203.5519999999999</c:v>
                </c:pt>
                <c:pt idx="266">
                  <c:v>1208.7760000000001</c:v>
                </c:pt>
                <c:pt idx="267">
                  <c:v>1214.0360000000001</c:v>
                </c:pt>
                <c:pt idx="268">
                  <c:v>1219.336</c:v>
                </c:pt>
                <c:pt idx="269">
                  <c:v>1224.568</c:v>
                </c:pt>
                <c:pt idx="270">
                  <c:v>1229.82</c:v>
                </c:pt>
                <c:pt idx="271">
                  <c:v>1235.0519999999999</c:v>
                </c:pt>
                <c:pt idx="272">
                  <c:v>1240.2560000000001</c:v>
                </c:pt>
                <c:pt idx="273">
                  <c:v>1245.4880000000001</c:v>
                </c:pt>
                <c:pt idx="274">
                  <c:v>1250.72</c:v>
                </c:pt>
                <c:pt idx="275">
                  <c:v>1256.0119999999999</c:v>
                </c:pt>
                <c:pt idx="276">
                  <c:v>1261.28</c:v>
                </c:pt>
                <c:pt idx="277">
                  <c:v>1266.5920000000001</c:v>
                </c:pt>
                <c:pt idx="278">
                  <c:v>1271.828</c:v>
                </c:pt>
                <c:pt idx="279">
                  <c:v>1277.06</c:v>
                </c:pt>
                <c:pt idx="280">
                  <c:v>1282.2919999999999</c:v>
                </c:pt>
                <c:pt idx="281">
                  <c:v>1287.5440000000001</c:v>
                </c:pt>
                <c:pt idx="282">
                  <c:v>1292.748</c:v>
                </c:pt>
                <c:pt idx="283">
                  <c:v>1297.98</c:v>
                </c:pt>
                <c:pt idx="284">
                  <c:v>1303.308</c:v>
                </c:pt>
                <c:pt idx="285">
                  <c:v>1308.54</c:v>
                </c:pt>
                <c:pt idx="286">
                  <c:v>1313.7639999999999</c:v>
                </c:pt>
                <c:pt idx="287">
                  <c:v>1319</c:v>
                </c:pt>
                <c:pt idx="288">
                  <c:v>1324.248</c:v>
                </c:pt>
                <c:pt idx="289">
                  <c:v>1329.48</c:v>
                </c:pt>
                <c:pt idx="290">
                  <c:v>1334.8</c:v>
                </c:pt>
                <c:pt idx="291">
                  <c:v>1340.0119999999999</c:v>
                </c:pt>
                <c:pt idx="292">
                  <c:v>1345.336</c:v>
                </c:pt>
                <c:pt idx="293">
                  <c:v>1350.568</c:v>
                </c:pt>
                <c:pt idx="294">
                  <c:v>1355.82</c:v>
                </c:pt>
                <c:pt idx="295">
                  <c:v>1361.02</c:v>
                </c:pt>
                <c:pt idx="296">
                  <c:v>1366.252</c:v>
                </c:pt>
                <c:pt idx="297">
                  <c:v>1371.5039999999999</c:v>
                </c:pt>
                <c:pt idx="298">
                  <c:v>1376.7360000000001</c:v>
                </c:pt>
                <c:pt idx="299">
                  <c:v>1381.9639999999999</c:v>
                </c:pt>
                <c:pt idx="300">
                  <c:v>1387.268</c:v>
                </c:pt>
                <c:pt idx="301">
                  <c:v>1392.56</c:v>
                </c:pt>
                <c:pt idx="302">
                  <c:v>1397.7919999999999</c:v>
                </c:pt>
                <c:pt idx="303">
                  <c:v>1403.0239999999999</c:v>
                </c:pt>
                <c:pt idx="304">
                  <c:v>1408.28</c:v>
                </c:pt>
                <c:pt idx="305">
                  <c:v>1413.5319999999999</c:v>
                </c:pt>
                <c:pt idx="306">
                  <c:v>1418.7360000000001</c:v>
                </c:pt>
                <c:pt idx="307">
                  <c:v>1424.0640000000001</c:v>
                </c:pt>
                <c:pt idx="308">
                  <c:v>1429.38</c:v>
                </c:pt>
                <c:pt idx="309">
                  <c:v>1434.5920000000001</c:v>
                </c:pt>
                <c:pt idx="310">
                  <c:v>1439.8440000000001</c:v>
                </c:pt>
                <c:pt idx="311">
                  <c:v>1445.076</c:v>
                </c:pt>
                <c:pt idx="312">
                  <c:v>1450.328</c:v>
                </c:pt>
                <c:pt idx="313">
                  <c:v>1455.5319999999999</c:v>
                </c:pt>
                <c:pt idx="314">
                  <c:v>1460.7840000000001</c:v>
                </c:pt>
                <c:pt idx="315">
                  <c:v>1466.1120000000001</c:v>
                </c:pt>
                <c:pt idx="316">
                  <c:v>1471.384</c:v>
                </c:pt>
                <c:pt idx="317">
                  <c:v>1476.62</c:v>
                </c:pt>
                <c:pt idx="318">
                  <c:v>1481.8720000000001</c:v>
                </c:pt>
                <c:pt idx="319">
                  <c:v>1487.124</c:v>
                </c:pt>
                <c:pt idx="320">
                  <c:v>1492.328</c:v>
                </c:pt>
                <c:pt idx="321">
                  <c:v>1497.6479999999999</c:v>
                </c:pt>
                <c:pt idx="322">
                  <c:v>1502.9079999999999</c:v>
                </c:pt>
                <c:pt idx="323">
                  <c:v>1508.2</c:v>
                </c:pt>
                <c:pt idx="324">
                  <c:v>1513.432</c:v>
                </c:pt>
                <c:pt idx="325">
                  <c:v>1518.684</c:v>
                </c:pt>
                <c:pt idx="326">
                  <c:v>1523.9159999999999</c:v>
                </c:pt>
                <c:pt idx="329">
                  <c:v>1145.684</c:v>
                </c:pt>
                <c:pt idx="331">
                  <c:v>1153.9000000000001</c:v>
                </c:pt>
                <c:pt idx="332">
                  <c:v>1157.9839999999999</c:v>
                </c:pt>
                <c:pt idx="333">
                  <c:v>1162.0920000000001</c:v>
                </c:pt>
                <c:pt idx="334">
                  <c:v>1166.2</c:v>
                </c:pt>
                <c:pt idx="335">
                  <c:v>1170.3040000000001</c:v>
                </c:pt>
                <c:pt idx="336">
                  <c:v>1174.396</c:v>
                </c:pt>
                <c:pt idx="337">
                  <c:v>1178.54</c:v>
                </c:pt>
                <c:pt idx="338">
                  <c:v>1182.6120000000001</c:v>
                </c:pt>
              </c:numCache>
            </c:numRef>
          </c:xVal>
          <c:yVal>
            <c:numRef>
              <c:f>Sheet1!$I$3:$I$341</c:f>
              <c:numCache>
                <c:formatCode>General</c:formatCode>
                <c:ptCount val="339"/>
                <c:pt idx="0">
                  <c:v>0</c:v>
                </c:pt>
                <c:pt idx="1">
                  <c:v>42.996249821028186</c:v>
                </c:pt>
                <c:pt idx="2">
                  <c:v>42.996249821028194</c:v>
                </c:pt>
                <c:pt idx="3">
                  <c:v>53.942181552022561</c:v>
                </c:pt>
                <c:pt idx="4">
                  <c:v>95.169420309639762</c:v>
                </c:pt>
                <c:pt idx="5">
                  <c:v>123.25341709811748</c:v>
                </c:pt>
                <c:pt idx="6">
                  <c:v>161.97184346159497</c:v>
                </c:pt>
                <c:pt idx="7">
                  <c:v>203.83407322561516</c:v>
                </c:pt>
                <c:pt idx="8">
                  <c:v>243.39625623050179</c:v>
                </c:pt>
                <c:pt idx="9">
                  <c:v>280.08684503511932</c:v>
                </c:pt>
                <c:pt idx="10">
                  <c:v>314.73676400853623</c:v>
                </c:pt>
                <c:pt idx="11">
                  <c:v>345.22996193294432</c:v>
                </c:pt>
                <c:pt idx="12">
                  <c:v>360.93665597309206</c:v>
                </c:pt>
                <c:pt idx="13">
                  <c:v>386.63980123166078</c:v>
                </c:pt>
                <c:pt idx="14">
                  <c:v>418.68652092878659</c:v>
                </c:pt>
                <c:pt idx="15">
                  <c:v>432.14300718692698</c:v>
                </c:pt>
                <c:pt idx="16">
                  <c:v>452.11111988930622</c:v>
                </c:pt>
                <c:pt idx="17">
                  <c:v>470.661399388912</c:v>
                </c:pt>
                <c:pt idx="18">
                  <c:v>480.79726278362801</c:v>
                </c:pt>
                <c:pt idx="19">
                  <c:v>486.19886305556315</c:v>
                </c:pt>
                <c:pt idx="20">
                  <c:v>476.86940425741244</c:v>
                </c:pt>
                <c:pt idx="21">
                  <c:v>375.72201296476089</c:v>
                </c:pt>
                <c:pt idx="22">
                  <c:v>404.64843134930811</c:v>
                </c:pt>
                <c:pt idx="23">
                  <c:v>511.38390165502381</c:v>
                </c:pt>
                <c:pt idx="24">
                  <c:v>463.60308256099353</c:v>
                </c:pt>
                <c:pt idx="25">
                  <c:v>353.58989620894687</c:v>
                </c:pt>
                <c:pt idx="26">
                  <c:v>421.4833075823995</c:v>
                </c:pt>
                <c:pt idx="27">
                  <c:v>477.77169468001188</c:v>
                </c:pt>
                <c:pt idx="28">
                  <c:v>349.74395202098032</c:v>
                </c:pt>
                <c:pt idx="29">
                  <c:v>389.05876576177286</c:v>
                </c:pt>
                <c:pt idx="30">
                  <c:v>429.99452521201101</c:v>
                </c:pt>
                <c:pt idx="31">
                  <c:v>340.56344344321838</c:v>
                </c:pt>
                <c:pt idx="32">
                  <c:v>388.2273530251353</c:v>
                </c:pt>
                <c:pt idx="33">
                  <c:v>393.4940191110702</c:v>
                </c:pt>
                <c:pt idx="34">
                  <c:v>336.05055891088955</c:v>
                </c:pt>
                <c:pt idx="35">
                  <c:v>369.48991611369229</c:v>
                </c:pt>
                <c:pt idx="36">
                  <c:v>347.01992792132523</c:v>
                </c:pt>
                <c:pt idx="37">
                  <c:v>383.46745771665672</c:v>
                </c:pt>
                <c:pt idx="38">
                  <c:v>386.80491161694243</c:v>
                </c:pt>
                <c:pt idx="39">
                  <c:v>367.52370771991036</c:v>
                </c:pt>
                <c:pt idx="40">
                  <c:v>367.12797870438851</c:v>
                </c:pt>
                <c:pt idx="41">
                  <c:v>344.85298668715654</c:v>
                </c:pt>
                <c:pt idx="42">
                  <c:v>362.02503898656244</c:v>
                </c:pt>
                <c:pt idx="43">
                  <c:v>335.16535042291696</c:v>
                </c:pt>
                <c:pt idx="44">
                  <c:v>356.67164301076724</c:v>
                </c:pt>
                <c:pt idx="45">
                  <c:v>357.97546189491635</c:v>
                </c:pt>
                <c:pt idx="46">
                  <c:v>348.0741860511414</c:v>
                </c:pt>
                <c:pt idx="47">
                  <c:v>345.81762074240902</c:v>
                </c:pt>
                <c:pt idx="48">
                  <c:v>338.22677027541954</c:v>
                </c:pt>
                <c:pt idx="49">
                  <c:v>339.71726924183724</c:v>
                </c:pt>
                <c:pt idx="50">
                  <c:v>344.44220433948811</c:v>
                </c:pt>
                <c:pt idx="51">
                  <c:v>347.69311952651071</c:v>
                </c:pt>
                <c:pt idx="52">
                  <c:v>332.70584659468125</c:v>
                </c:pt>
                <c:pt idx="53">
                  <c:v>332.081102644559</c:v>
                </c:pt>
                <c:pt idx="54">
                  <c:v>322.86251578447445</c:v>
                </c:pt>
                <c:pt idx="55">
                  <c:v>345.32530825473287</c:v>
                </c:pt>
                <c:pt idx="56">
                  <c:v>347.06061131129024</c:v>
                </c:pt>
                <c:pt idx="57">
                  <c:v>343.76516307704242</c:v>
                </c:pt>
                <c:pt idx="58">
                  <c:v>337.99299844521869</c:v>
                </c:pt>
                <c:pt idx="59">
                  <c:v>325.22023152197329</c:v>
                </c:pt>
                <c:pt idx="60">
                  <c:v>330.29139230968337</c:v>
                </c:pt>
                <c:pt idx="61">
                  <c:v>328.55301656068411</c:v>
                </c:pt>
                <c:pt idx="62">
                  <c:v>332.5903118048322</c:v>
                </c:pt>
                <c:pt idx="63">
                  <c:v>331.8828522321088</c:v>
                </c:pt>
                <c:pt idx="64">
                  <c:v>330.43766839130819</c:v>
                </c:pt>
                <c:pt idx="65">
                  <c:v>336.59921288462164</c:v>
                </c:pt>
                <c:pt idx="66">
                  <c:v>340.11939908506412</c:v>
                </c:pt>
                <c:pt idx="67">
                  <c:v>323.64357989273458</c:v>
                </c:pt>
                <c:pt idx="68">
                  <c:v>334.87306307495606</c:v>
                </c:pt>
                <c:pt idx="69">
                  <c:v>335.86105671601308</c:v>
                </c:pt>
                <c:pt idx="70">
                  <c:v>339.45466912965662</c:v>
                </c:pt>
                <c:pt idx="71">
                  <c:v>345.22996193294648</c:v>
                </c:pt>
                <c:pt idx="72">
                  <c:v>336.00842883392232</c:v>
                </c:pt>
                <c:pt idx="73">
                  <c:v>336.0084288339234</c:v>
                </c:pt>
                <c:pt idx="74">
                  <c:v>330.69396353576724</c:v>
                </c:pt>
                <c:pt idx="75">
                  <c:v>325.95575951277351</c:v>
                </c:pt>
                <c:pt idx="76">
                  <c:v>334.28530868605782</c:v>
                </c:pt>
                <c:pt idx="77">
                  <c:v>339.30578550284417</c:v>
                </c:pt>
                <c:pt idx="78">
                  <c:v>332.27059521198663</c:v>
                </c:pt>
                <c:pt idx="79">
                  <c:v>329.11594824245793</c:v>
                </c:pt>
                <c:pt idx="80">
                  <c:v>336.99220671168888</c:v>
                </c:pt>
                <c:pt idx="81">
                  <c:v>339.3057855028473</c:v>
                </c:pt>
                <c:pt idx="82">
                  <c:v>336.89538465134842</c:v>
                </c:pt>
                <c:pt idx="83">
                  <c:v>336.0084288339213</c:v>
                </c:pt>
                <c:pt idx="84">
                  <c:v>323.39924375188889</c:v>
                </c:pt>
                <c:pt idx="85">
                  <c:v>335.12613099015812</c:v>
                </c:pt>
                <c:pt idx="86">
                  <c:v>335.9066219116084</c:v>
                </c:pt>
                <c:pt idx="87">
                  <c:v>333.8113379740692</c:v>
                </c:pt>
                <c:pt idx="88">
                  <c:v>334.54050210245072</c:v>
                </c:pt>
                <c:pt idx="89">
                  <c:v>330.69396353576877</c:v>
                </c:pt>
                <c:pt idx="90">
                  <c:v>331.83416273140688</c:v>
                </c:pt>
                <c:pt idx="91">
                  <c:v>336.0084288339234</c:v>
                </c:pt>
                <c:pt idx="92">
                  <c:v>335.12613099016124</c:v>
                </c:pt>
                <c:pt idx="93">
                  <c:v>331.68893990307942</c:v>
                </c:pt>
                <c:pt idx="94">
                  <c:v>329.39372514702893</c:v>
                </c:pt>
                <c:pt idx="95">
                  <c:v>333.52056154726267</c:v>
                </c:pt>
                <c:pt idx="96">
                  <c:v>333.407535446618</c:v>
                </c:pt>
                <c:pt idx="97">
                  <c:v>339.75282869849855</c:v>
                </c:pt>
                <c:pt idx="98">
                  <c:v>340.28191762077699</c:v>
                </c:pt>
                <c:pt idx="99">
                  <c:v>339.60368347080191</c:v>
                </c:pt>
                <c:pt idx="100">
                  <c:v>335.52319098932173</c:v>
                </c:pt>
                <c:pt idx="101">
                  <c:v>319.97702953229395</c:v>
                </c:pt>
                <c:pt idx="102">
                  <c:v>335.86105671601308</c:v>
                </c:pt>
                <c:pt idx="103">
                  <c:v>331.6889399030789</c:v>
                </c:pt>
                <c:pt idx="104">
                  <c:v>335.52319098931656</c:v>
                </c:pt>
                <c:pt idx="105">
                  <c:v>335.27285871826621</c:v>
                </c:pt>
                <c:pt idx="106">
                  <c:v>329.82600037688428</c:v>
                </c:pt>
                <c:pt idx="107">
                  <c:v>332.09948495881667</c:v>
                </c:pt>
                <c:pt idx="108">
                  <c:v>339.60368347080191</c:v>
                </c:pt>
                <c:pt idx="109">
                  <c:v>340.28191762077176</c:v>
                </c:pt>
                <c:pt idx="110">
                  <c:v>329.23945598546027</c:v>
                </c:pt>
                <c:pt idx="111">
                  <c:v>325.25207289781292</c:v>
                </c:pt>
                <c:pt idx="112">
                  <c:v>329.40502680920514</c:v>
                </c:pt>
                <c:pt idx="113">
                  <c:v>333.40753544661953</c:v>
                </c:pt>
                <c:pt idx="114">
                  <c:v>336.06307165356134</c:v>
                </c:pt>
                <c:pt idx="115">
                  <c:v>334.2119844244437</c:v>
                </c:pt>
                <c:pt idx="116">
                  <c:v>334.00499929783967</c:v>
                </c:pt>
                <c:pt idx="117">
                  <c:v>331.49922481061105</c:v>
                </c:pt>
                <c:pt idx="118">
                  <c:v>325.77815114360806</c:v>
                </c:pt>
                <c:pt idx="119">
                  <c:v>332.10937189867599</c:v>
                </c:pt>
                <c:pt idx="120">
                  <c:v>334.52143996557908</c:v>
                </c:pt>
                <c:pt idx="121">
                  <c:v>331.28934875818055</c:v>
                </c:pt>
                <c:pt idx="122">
                  <c:v>334.62273245938394</c:v>
                </c:pt>
                <c:pt idx="123">
                  <c:v>337.14966131125277</c:v>
                </c:pt>
                <c:pt idx="124">
                  <c:v>335.48786591677742</c:v>
                </c:pt>
                <c:pt idx="125">
                  <c:v>333.8022435363045</c:v>
                </c:pt>
                <c:pt idx="126">
                  <c:v>331.49922481061202</c:v>
                </c:pt>
                <c:pt idx="127">
                  <c:v>333.86715158868554</c:v>
                </c:pt>
                <c:pt idx="128">
                  <c:v>334.65915978441814</c:v>
                </c:pt>
                <c:pt idx="129">
                  <c:v>333.01396932255284</c:v>
                </c:pt>
                <c:pt idx="130">
                  <c:v>329.12228842288994</c:v>
                </c:pt>
                <c:pt idx="131">
                  <c:v>330.03942310855115</c:v>
                </c:pt>
                <c:pt idx="132">
                  <c:v>337.10858024488306</c:v>
                </c:pt>
                <c:pt idx="133">
                  <c:v>331.28934875818055</c:v>
                </c:pt>
                <c:pt idx="134">
                  <c:v>325.64507183350054</c:v>
                </c:pt>
                <c:pt idx="135">
                  <c:v>331.42573795075646</c:v>
                </c:pt>
                <c:pt idx="136">
                  <c:v>335.62638278958201</c:v>
                </c:pt>
                <c:pt idx="137">
                  <c:v>333.93871215590593</c:v>
                </c:pt>
                <c:pt idx="138">
                  <c:v>334.82260315359684</c:v>
                </c:pt>
                <c:pt idx="139">
                  <c:v>336.23149559620532</c:v>
                </c:pt>
                <c:pt idx="140">
                  <c:v>331.28934875818737</c:v>
                </c:pt>
                <c:pt idx="141">
                  <c:v>332.24643726057798</c:v>
                </c:pt>
                <c:pt idx="142">
                  <c:v>337.14966131124595</c:v>
                </c:pt>
                <c:pt idx="143">
                  <c:v>331.6338164569039</c:v>
                </c:pt>
                <c:pt idx="144">
                  <c:v>335.48786591678135</c:v>
                </c:pt>
                <c:pt idx="145">
                  <c:v>337.05999209459139</c:v>
                </c:pt>
                <c:pt idx="146">
                  <c:v>337.14966131124885</c:v>
                </c:pt>
                <c:pt idx="147">
                  <c:v>333.93871215590883</c:v>
                </c:pt>
                <c:pt idx="148">
                  <c:v>325.12423971809898</c:v>
                </c:pt>
                <c:pt idx="149">
                  <c:v>329.00500860437558</c:v>
                </c:pt>
                <c:pt idx="150">
                  <c:v>331.42573795075646</c:v>
                </c:pt>
                <c:pt idx="151">
                  <c:v>331.6338164569039</c:v>
                </c:pt>
                <c:pt idx="152">
                  <c:v>333.80224353631127</c:v>
                </c:pt>
                <c:pt idx="153">
                  <c:v>327.24923474893347</c:v>
                </c:pt>
                <c:pt idx="154">
                  <c:v>325.09273237826608</c:v>
                </c:pt>
                <c:pt idx="155">
                  <c:v>330.86302997929783</c:v>
                </c:pt>
                <c:pt idx="156">
                  <c:v>325.38835364150765</c:v>
                </c:pt>
                <c:pt idx="157">
                  <c:v>322.56851418652656</c:v>
                </c:pt>
                <c:pt idx="158">
                  <c:v>325.62918903236113</c:v>
                </c:pt>
                <c:pt idx="159">
                  <c:v>326.71010915627056</c:v>
                </c:pt>
                <c:pt idx="160">
                  <c:v>330.72776300055898</c:v>
                </c:pt>
                <c:pt idx="161">
                  <c:v>337.97871785545789</c:v>
                </c:pt>
                <c:pt idx="162">
                  <c:v>334.7969930462769</c:v>
                </c:pt>
                <c:pt idx="163">
                  <c:v>325.91133926754219</c:v>
                </c:pt>
                <c:pt idx="164">
                  <c:v>328.44502976019839</c:v>
                </c:pt>
                <c:pt idx="165">
                  <c:v>331.6338164568981</c:v>
                </c:pt>
                <c:pt idx="166">
                  <c:v>330.62572293248115</c:v>
                </c:pt>
                <c:pt idx="167">
                  <c:v>332.24643726058088</c:v>
                </c:pt>
                <c:pt idx="168">
                  <c:v>334.82260315360071</c:v>
                </c:pt>
                <c:pt idx="169">
                  <c:v>335.50369062950244</c:v>
                </c:pt>
                <c:pt idx="170">
                  <c:v>332.22181038988333</c:v>
                </c:pt>
                <c:pt idx="171">
                  <c:v>331.54102799154987</c:v>
                </c:pt>
                <c:pt idx="172">
                  <c:v>337.97871785546369</c:v>
                </c:pt>
                <c:pt idx="173">
                  <c:v>335.4070620148438</c:v>
                </c:pt>
                <c:pt idx="174">
                  <c:v>332.98576841962955</c:v>
                </c:pt>
                <c:pt idx="175">
                  <c:v>337.1085802448801</c:v>
                </c:pt>
                <c:pt idx="176">
                  <c:v>336.36929538948306</c:v>
                </c:pt>
                <c:pt idx="177">
                  <c:v>334.95859933685102</c:v>
                </c:pt>
                <c:pt idx="178">
                  <c:v>340.36061046659381</c:v>
                </c:pt>
                <c:pt idx="179">
                  <c:v>341.12600345174735</c:v>
                </c:pt>
                <c:pt idx="180">
                  <c:v>338.03174660227535</c:v>
                </c:pt>
                <c:pt idx="181">
                  <c:v>337.05346283454111</c:v>
                </c:pt>
                <c:pt idx="182">
                  <c:v>336.91705916685009</c:v>
                </c:pt>
                <c:pt idx="183">
                  <c:v>340.3500089010796</c:v>
                </c:pt>
                <c:pt idx="184">
                  <c:v>333.1504504575276</c:v>
                </c:pt>
                <c:pt idx="185">
                  <c:v>328.31693208906268</c:v>
                </c:pt>
                <c:pt idx="186">
                  <c:v>334.85968206868415</c:v>
                </c:pt>
                <c:pt idx="187">
                  <c:v>331.633816456901</c:v>
                </c:pt>
                <c:pt idx="188">
                  <c:v>329.93160552556634</c:v>
                </c:pt>
                <c:pt idx="189">
                  <c:v>337.1085802448801</c:v>
                </c:pt>
                <c:pt idx="190">
                  <c:v>337.14966131124987</c:v>
                </c:pt>
                <c:pt idx="191">
                  <c:v>334.82260315360071</c:v>
                </c:pt>
                <c:pt idx="192">
                  <c:v>336.55298307925324</c:v>
                </c:pt>
                <c:pt idx="193">
                  <c:v>334.93493989137193</c:v>
                </c:pt>
                <c:pt idx="194">
                  <c:v>335.7769021039577</c:v>
                </c:pt>
                <c:pt idx="195">
                  <c:v>333.73859634452259</c:v>
                </c:pt>
                <c:pt idx="196">
                  <c:v>328.30658284182255</c:v>
                </c:pt>
                <c:pt idx="197">
                  <c:v>334.93493989137579</c:v>
                </c:pt>
                <c:pt idx="198">
                  <c:v>329.67330315449158</c:v>
                </c:pt>
                <c:pt idx="199">
                  <c:v>324.1733326650658</c:v>
                </c:pt>
                <c:pt idx="200">
                  <c:v>322.98540107142156</c:v>
                </c:pt>
                <c:pt idx="201">
                  <c:v>330.06687883657139</c:v>
                </c:pt>
                <c:pt idx="202">
                  <c:v>335.44726485969363</c:v>
                </c:pt>
                <c:pt idx="203">
                  <c:v>329.91847809924968</c:v>
                </c:pt>
                <c:pt idx="204">
                  <c:v>322.32919343007427</c:v>
                </c:pt>
                <c:pt idx="205">
                  <c:v>325.25624306350159</c:v>
                </c:pt>
                <c:pt idx="206">
                  <c:v>332.90539436188715</c:v>
                </c:pt>
                <c:pt idx="207">
                  <c:v>337.28755483325921</c:v>
                </c:pt>
                <c:pt idx="208">
                  <c:v>331.6769611723501</c:v>
                </c:pt>
                <c:pt idx="209">
                  <c:v>327.51681384520839</c:v>
                </c:pt>
                <c:pt idx="210">
                  <c:v>326.84868489000598</c:v>
                </c:pt>
                <c:pt idx="211">
                  <c:v>330.86302997930073</c:v>
                </c:pt>
                <c:pt idx="212">
                  <c:v>330.86302997928914</c:v>
                </c:pt>
                <c:pt idx="213">
                  <c:v>334.75987292349657</c:v>
                </c:pt>
                <c:pt idx="214">
                  <c:v>333.09297108374312</c:v>
                </c:pt>
                <c:pt idx="215">
                  <c:v>330.84538018574807</c:v>
                </c:pt>
                <c:pt idx="216">
                  <c:v>327.51681384521214</c:v>
                </c:pt>
                <c:pt idx="217">
                  <c:v>334.75987292349657</c:v>
                </c:pt>
                <c:pt idx="218">
                  <c:v>338.06408094015154</c:v>
                </c:pt>
                <c:pt idx="219">
                  <c:v>325.25624306350159</c:v>
                </c:pt>
                <c:pt idx="220">
                  <c:v>325.23663182920023</c:v>
                </c:pt>
                <c:pt idx="221">
                  <c:v>336.41436982428348</c:v>
                </c:pt>
                <c:pt idx="222">
                  <c:v>337.28755483325921</c:v>
                </c:pt>
                <c:pt idx="223">
                  <c:v>334.14427535142244</c:v>
                </c:pt>
                <c:pt idx="224">
                  <c:v>337.28755483326114</c:v>
                </c:pt>
                <c:pt idx="225">
                  <c:v>339.64912338027898</c:v>
                </c:pt>
                <c:pt idx="226">
                  <c:v>335.09909842164006</c:v>
                </c:pt>
                <c:pt idx="227">
                  <c:v>336.17421387844922</c:v>
                </c:pt>
                <c:pt idx="228">
                  <c:v>334.33901292479823</c:v>
                </c:pt>
                <c:pt idx="229">
                  <c:v>329.73593106162338</c:v>
                </c:pt>
                <c:pt idx="230">
                  <c:v>329.4957970012174</c:v>
                </c:pt>
                <c:pt idx="231">
                  <c:v>335.01107581795731</c:v>
                </c:pt>
                <c:pt idx="232">
                  <c:v>334.7549511422597</c:v>
                </c:pt>
                <c:pt idx="233">
                  <c:v>332.61806996229654</c:v>
                </c:pt>
                <c:pt idx="234">
                  <c:v>335.44910167886746</c:v>
                </c:pt>
                <c:pt idx="235">
                  <c:v>326.0143319762999</c:v>
                </c:pt>
                <c:pt idx="236">
                  <c:v>335.06747585215118</c:v>
                </c:pt>
                <c:pt idx="237">
                  <c:v>336.29760068669418</c:v>
                </c:pt>
                <c:pt idx="238">
                  <c:v>334.78953969706561</c:v>
                </c:pt>
                <c:pt idx="239">
                  <c:v>328.11924790626415</c:v>
                </c:pt>
                <c:pt idx="240">
                  <c:v>326.62779677942075</c:v>
                </c:pt>
                <c:pt idx="241">
                  <c:v>330.37781251899975</c:v>
                </c:pt>
                <c:pt idx="242">
                  <c:v>331.87952984863369</c:v>
                </c:pt>
                <c:pt idx="243">
                  <c:v>329.72464499666074</c:v>
                </c:pt>
                <c:pt idx="244">
                  <c:v>329.72464499666614</c:v>
                </c:pt>
                <c:pt idx="245">
                  <c:v>330.4893261820975</c:v>
                </c:pt>
                <c:pt idx="246">
                  <c:v>333.38124717825673</c:v>
                </c:pt>
                <c:pt idx="247">
                  <c:v>340.69094995742614</c:v>
                </c:pt>
                <c:pt idx="248">
                  <c:v>327.49733879348338</c:v>
                </c:pt>
                <c:pt idx="249">
                  <c:v>334.94046012970392</c:v>
                </c:pt>
                <c:pt idx="250">
                  <c:v>340.88983382642647</c:v>
                </c:pt>
                <c:pt idx="251">
                  <c:v>330.97644698980247</c:v>
                </c:pt>
                <c:pt idx="252">
                  <c:v>325.76173822734813</c:v>
                </c:pt>
                <c:pt idx="253">
                  <c:v>328.12323117903225</c:v>
                </c:pt>
                <c:pt idx="254">
                  <c:v>325.11690934045652</c:v>
                </c:pt>
                <c:pt idx="255">
                  <c:v>325.1169093404385</c:v>
                </c:pt>
                <c:pt idx="256">
                  <c:v>329.74732051037626</c:v>
                </c:pt>
                <c:pt idx="257">
                  <c:v>332.61806996229109</c:v>
                </c:pt>
                <c:pt idx="258">
                  <c:v>336.1276052751769</c:v>
                </c:pt>
                <c:pt idx="259">
                  <c:v>329.10228817334882</c:v>
                </c:pt>
                <c:pt idx="260">
                  <c:v>337.86939859362599</c:v>
                </c:pt>
                <c:pt idx="261">
                  <c:v>337.67598579851204</c:v>
                </c:pt>
                <c:pt idx="262">
                  <c:v>334.78953969706015</c:v>
                </c:pt>
                <c:pt idx="263">
                  <c:v>329.48556209346776</c:v>
                </c:pt>
                <c:pt idx="264">
                  <c:v>326.50379230077323</c:v>
                </c:pt>
                <c:pt idx="265">
                  <c:v>329.00190853870845</c:v>
                </c:pt>
                <c:pt idx="266">
                  <c:v>328.12323117900343</c:v>
                </c:pt>
                <c:pt idx="267">
                  <c:v>328.73673127052444</c:v>
                </c:pt>
                <c:pt idx="268">
                  <c:v>326.62779677942615</c:v>
                </c:pt>
                <c:pt idx="269">
                  <c:v>323.62839239574618</c:v>
                </c:pt>
                <c:pt idx="270">
                  <c:v>325.12667199017307</c:v>
                </c:pt>
                <c:pt idx="271">
                  <c:v>335.65310547648647</c:v>
                </c:pt>
                <c:pt idx="272">
                  <c:v>334.14793459989727</c:v>
                </c:pt>
                <c:pt idx="273">
                  <c:v>339.25838097825704</c:v>
                </c:pt>
                <c:pt idx="274">
                  <c:v>334.33901292480186</c:v>
                </c:pt>
                <c:pt idx="275">
                  <c:v>322.78674518418256</c:v>
                </c:pt>
                <c:pt idx="276">
                  <c:v>323.6612469199311</c:v>
                </c:pt>
                <c:pt idx="277">
                  <c:v>329.11072072588763</c:v>
                </c:pt>
                <c:pt idx="278">
                  <c:v>331.62589627596208</c:v>
                </c:pt>
                <c:pt idx="279">
                  <c:v>334.75495114226158</c:v>
                </c:pt>
                <c:pt idx="280">
                  <c:v>329.62151077344112</c:v>
                </c:pt>
                <c:pt idx="281">
                  <c:v>332.00649217833563</c:v>
                </c:pt>
                <c:pt idx="282">
                  <c:v>341.67378898279065</c:v>
                </c:pt>
                <c:pt idx="283">
                  <c:v>330.22422779211263</c:v>
                </c:pt>
                <c:pt idx="284">
                  <c:v>334.68671735687178</c:v>
                </c:pt>
                <c:pt idx="285">
                  <c:v>333.50878399815645</c:v>
                </c:pt>
                <c:pt idx="286">
                  <c:v>331.87952984863369</c:v>
                </c:pt>
                <c:pt idx="287">
                  <c:v>332.61806996228387</c:v>
                </c:pt>
                <c:pt idx="288">
                  <c:v>332.7450234241112</c:v>
                </c:pt>
                <c:pt idx="289">
                  <c:v>328.98596306072318</c:v>
                </c:pt>
                <c:pt idx="290">
                  <c:v>331.10215015995624</c:v>
                </c:pt>
                <c:pt idx="291">
                  <c:v>333.95821678251303</c:v>
                </c:pt>
                <c:pt idx="292">
                  <c:v>328.8612999447484</c:v>
                </c:pt>
                <c:pt idx="293">
                  <c:v>329.62151077344828</c:v>
                </c:pt>
                <c:pt idx="294">
                  <c:v>324.61921793694245</c:v>
                </c:pt>
                <c:pt idx="295">
                  <c:v>338.79330284590543</c:v>
                </c:pt>
                <c:pt idx="296">
                  <c:v>337.11290874556624</c:v>
                </c:pt>
                <c:pt idx="297">
                  <c:v>331.11979036786249</c:v>
                </c:pt>
                <c:pt idx="298">
                  <c:v>331.87952984863369</c:v>
                </c:pt>
                <c:pt idx="299">
                  <c:v>328.11924790626949</c:v>
                </c:pt>
                <c:pt idx="300">
                  <c:v>324.65495995477323</c:v>
                </c:pt>
                <c:pt idx="301">
                  <c:v>329.86125828741518</c:v>
                </c:pt>
                <c:pt idx="302">
                  <c:v>331.75266458494394</c:v>
                </c:pt>
                <c:pt idx="303">
                  <c:v>333.98892150577683</c:v>
                </c:pt>
                <c:pt idx="304">
                  <c:v>331.85837890032025</c:v>
                </c:pt>
                <c:pt idx="305">
                  <c:v>335.01107581795731</c:v>
                </c:pt>
                <c:pt idx="306">
                  <c:v>346.01666142842026</c:v>
                </c:pt>
                <c:pt idx="307">
                  <c:v>330.56968921651935</c:v>
                </c:pt>
                <c:pt idx="308">
                  <c:v>335.7040022120575</c:v>
                </c:pt>
                <c:pt idx="309">
                  <c:v>334.75495114225617</c:v>
                </c:pt>
                <c:pt idx="310">
                  <c:v>322.13011280131934</c:v>
                </c:pt>
                <c:pt idx="311">
                  <c:v>325.12667199017307</c:v>
                </c:pt>
                <c:pt idx="312">
                  <c:v>329.00190853872101</c:v>
                </c:pt>
                <c:pt idx="313">
                  <c:v>329.00190853870845</c:v>
                </c:pt>
                <c:pt idx="314">
                  <c:v>335.53872387111625</c:v>
                </c:pt>
                <c:pt idx="315">
                  <c:v>333.42374861213005</c:v>
                </c:pt>
                <c:pt idx="316">
                  <c:v>333.35323646294904</c:v>
                </c:pt>
                <c:pt idx="317">
                  <c:v>333.98892150577683</c:v>
                </c:pt>
                <c:pt idx="318">
                  <c:v>327.49847255148433</c:v>
                </c:pt>
                <c:pt idx="319">
                  <c:v>335.0110758179701</c:v>
                </c:pt>
                <c:pt idx="320">
                  <c:v>329.86125828741518</c:v>
                </c:pt>
                <c:pt idx="321">
                  <c:v>329.59998539552538</c:v>
                </c:pt>
                <c:pt idx="322">
                  <c:v>328.98596306072147</c:v>
                </c:pt>
                <c:pt idx="323">
                  <c:v>325.38350365002697</c:v>
                </c:pt>
                <c:pt idx="324">
                  <c:v>322.13011280131934</c:v>
                </c:pt>
                <c:pt idx="325">
                  <c:v>326.62495158459456</c:v>
                </c:pt>
                <c:pt idx="326">
                  <c:v>332.00649217833563</c:v>
                </c:pt>
                <c:pt idx="329">
                  <c:v>346.04933684260266</c:v>
                </c:pt>
                <c:pt idx="331">
                  <c:v>351.75688669048043</c:v>
                </c:pt>
                <c:pt idx="332">
                  <c:v>373.90781704712379</c:v>
                </c:pt>
                <c:pt idx="333">
                  <c:v>367.07995952363638</c:v>
                </c:pt>
                <c:pt idx="334">
                  <c:v>365.34595520924637</c:v>
                </c:pt>
                <c:pt idx="335">
                  <c:v>371.80879379967774</c:v>
                </c:pt>
                <c:pt idx="336">
                  <c:v>326.13668271238828</c:v>
                </c:pt>
                <c:pt idx="337">
                  <c:v>353.6968359993254</c:v>
                </c:pt>
                <c:pt idx="338">
                  <c:v>347.96121163178134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501424"/>
        <c:axId val="342502208"/>
      </c:scatterChart>
      <c:valAx>
        <c:axId val="34250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2502208"/>
        <c:crosses val="autoZero"/>
        <c:crossBetween val="midCat"/>
      </c:valAx>
      <c:valAx>
        <c:axId val="3425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250142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NewTF!$G$3:$G$258</c:f>
              <c:numCache>
                <c:formatCode>General</c:formatCode>
                <c:ptCount val="256"/>
                <c:pt idx="0">
                  <c:v>0</c:v>
                </c:pt>
                <c:pt idx="1">
                  <c:v>6.2E-4</c:v>
                </c:pt>
                <c:pt idx="2">
                  <c:v>1.2199999999999999E-3</c:v>
                </c:pt>
                <c:pt idx="3">
                  <c:v>1.8320000000000001E-3</c:v>
                </c:pt>
                <c:pt idx="4">
                  <c:v>2.4519999999999998E-3</c:v>
                </c:pt>
                <c:pt idx="5">
                  <c:v>3.0839999999999999E-3</c:v>
                </c:pt>
                <c:pt idx="6">
                  <c:v>3.7040000000000003E-3</c:v>
                </c:pt>
                <c:pt idx="7">
                  <c:v>4.3440000000000006E-3</c:v>
                </c:pt>
                <c:pt idx="8">
                  <c:v>4.9760000000000004E-3</c:v>
                </c:pt>
                <c:pt idx="9">
                  <c:v>5.6760000000000005E-3</c:v>
                </c:pt>
                <c:pt idx="10">
                  <c:v>6.3600000000000002E-3</c:v>
                </c:pt>
                <c:pt idx="11">
                  <c:v>7.0559999999999998E-3</c:v>
                </c:pt>
                <c:pt idx="12">
                  <c:v>7.7599999999999995E-3</c:v>
                </c:pt>
                <c:pt idx="13">
                  <c:v>8.4840000000000002E-3</c:v>
                </c:pt>
                <c:pt idx="14">
                  <c:v>9.1799999999999989E-3</c:v>
                </c:pt>
                <c:pt idx="15">
                  <c:v>9.8800000000000016E-3</c:v>
                </c:pt>
                <c:pt idx="16">
                  <c:v>1.0603999999999999E-2</c:v>
                </c:pt>
                <c:pt idx="17">
                  <c:v>1.132E-2</c:v>
                </c:pt>
                <c:pt idx="18">
                  <c:v>1.2060000000000001E-2</c:v>
                </c:pt>
                <c:pt idx="19">
                  <c:v>1.2803999999999999E-2</c:v>
                </c:pt>
                <c:pt idx="20">
                  <c:v>1.3544E-2</c:v>
                </c:pt>
                <c:pt idx="21">
                  <c:v>1.4279999999999999E-2</c:v>
                </c:pt>
                <c:pt idx="22">
                  <c:v>1.5044E-2</c:v>
                </c:pt>
                <c:pt idx="23">
                  <c:v>1.5807999999999999E-2</c:v>
                </c:pt>
                <c:pt idx="24">
                  <c:v>1.6572E-2</c:v>
                </c:pt>
                <c:pt idx="25">
                  <c:v>1.7328E-2</c:v>
                </c:pt>
                <c:pt idx="26">
                  <c:v>1.8112E-2</c:v>
                </c:pt>
                <c:pt idx="27">
                  <c:v>1.8891999999999999E-2</c:v>
                </c:pt>
                <c:pt idx="28">
                  <c:v>1.9696000000000002E-2</c:v>
                </c:pt>
                <c:pt idx="29">
                  <c:v>2.0536000000000002E-2</c:v>
                </c:pt>
                <c:pt idx="30">
                  <c:v>2.1399999999999999E-2</c:v>
                </c:pt>
                <c:pt idx="31">
                  <c:v>2.2263999999999999E-2</c:v>
                </c:pt>
                <c:pt idx="32">
                  <c:v>2.3152000000000002E-2</c:v>
                </c:pt>
                <c:pt idx="33">
                  <c:v>2.4039999999999999E-2</c:v>
                </c:pt>
                <c:pt idx="34">
                  <c:v>2.4943999999999997E-2</c:v>
                </c:pt>
                <c:pt idx="35">
                  <c:v>2.5847999999999999E-2</c:v>
                </c:pt>
                <c:pt idx="36">
                  <c:v>2.6755999999999999E-2</c:v>
                </c:pt>
                <c:pt idx="37">
                  <c:v>2.7675999999999999E-2</c:v>
                </c:pt>
                <c:pt idx="38">
                  <c:v>2.862E-2</c:v>
                </c:pt>
                <c:pt idx="39">
                  <c:v>2.9568000000000001E-2</c:v>
                </c:pt>
                <c:pt idx="40">
                  <c:v>3.0512000000000001E-2</c:v>
                </c:pt>
                <c:pt idx="41">
                  <c:v>3.15E-2</c:v>
                </c:pt>
                <c:pt idx="42">
                  <c:v>3.2503999999999998E-2</c:v>
                </c:pt>
                <c:pt idx="43">
                  <c:v>3.3491999999999994E-2</c:v>
                </c:pt>
                <c:pt idx="44">
                  <c:v>3.4515999999999998E-2</c:v>
                </c:pt>
                <c:pt idx="45">
                  <c:v>3.5520000000000003E-2</c:v>
                </c:pt>
                <c:pt idx="46">
                  <c:v>3.6584000000000005E-2</c:v>
                </c:pt>
                <c:pt idx="47">
                  <c:v>3.7628000000000002E-2</c:v>
                </c:pt>
                <c:pt idx="48">
                  <c:v>3.8696000000000001E-2</c:v>
                </c:pt>
                <c:pt idx="49">
                  <c:v>3.9780000000000003E-2</c:v>
                </c:pt>
                <c:pt idx="50">
                  <c:v>4.0884000000000004E-2</c:v>
                </c:pt>
                <c:pt idx="51">
                  <c:v>4.2027999999999996E-2</c:v>
                </c:pt>
                <c:pt idx="52">
                  <c:v>4.3156E-2</c:v>
                </c:pt>
                <c:pt idx="53">
                  <c:v>4.4299999999999999E-2</c:v>
                </c:pt>
                <c:pt idx="54">
                  <c:v>4.5468000000000001E-2</c:v>
                </c:pt>
                <c:pt idx="55">
                  <c:v>4.6691999999999997E-2</c:v>
                </c:pt>
                <c:pt idx="56">
                  <c:v>4.7875999999999995E-2</c:v>
                </c:pt>
                <c:pt idx="57">
                  <c:v>4.9119999999999997E-2</c:v>
                </c:pt>
                <c:pt idx="58">
                  <c:v>5.0411999999999998E-2</c:v>
                </c:pt>
                <c:pt idx="59">
                  <c:v>5.1695999999999999E-2</c:v>
                </c:pt>
                <c:pt idx="60">
                  <c:v>5.2999999999999999E-2</c:v>
                </c:pt>
                <c:pt idx="61">
                  <c:v>5.4340000000000006E-2</c:v>
                </c:pt>
                <c:pt idx="62">
                  <c:v>5.5752000000000003E-2</c:v>
                </c:pt>
                <c:pt idx="63">
                  <c:v>5.7155999999999998E-2</c:v>
                </c:pt>
                <c:pt idx="64">
                  <c:v>5.8624000000000002E-2</c:v>
                </c:pt>
                <c:pt idx="65">
                  <c:v>6.0107999999999995E-2</c:v>
                </c:pt>
                <c:pt idx="66">
                  <c:v>6.1615999999999997E-2</c:v>
                </c:pt>
                <c:pt idx="67">
                  <c:v>6.3156000000000004E-2</c:v>
                </c:pt>
                <c:pt idx="68">
                  <c:v>6.4748E-2</c:v>
                </c:pt>
                <c:pt idx="69">
                  <c:v>6.6388000000000003E-2</c:v>
                </c:pt>
                <c:pt idx="70">
                  <c:v>6.8220000000000003E-2</c:v>
                </c:pt>
                <c:pt idx="71">
                  <c:v>7.0067999999999991E-2</c:v>
                </c:pt>
                <c:pt idx="72">
                  <c:v>7.2016000000000011E-2</c:v>
                </c:pt>
                <c:pt idx="73">
                  <c:v>7.4024000000000006E-2</c:v>
                </c:pt>
                <c:pt idx="74">
                  <c:v>7.6111999999999999E-2</c:v>
                </c:pt>
                <c:pt idx="75">
                  <c:v>7.826000000000001E-2</c:v>
                </c:pt>
                <c:pt idx="76">
                  <c:v>8.0528000000000002E-2</c:v>
                </c:pt>
                <c:pt idx="77">
                  <c:v>8.293600000000001E-2</c:v>
                </c:pt>
                <c:pt idx="78">
                  <c:v>8.5487999999999995E-2</c:v>
                </c:pt>
                <c:pt idx="79">
                  <c:v>8.7992000000000001E-2</c:v>
                </c:pt>
                <c:pt idx="80">
                  <c:v>9.0703999999999993E-2</c:v>
                </c:pt>
                <c:pt idx="81">
                  <c:v>9.3511999999999998E-2</c:v>
                </c:pt>
                <c:pt idx="82">
                  <c:v>9.6420000000000006E-2</c:v>
                </c:pt>
                <c:pt idx="83">
                  <c:v>9.9304000000000003E-2</c:v>
                </c:pt>
                <c:pt idx="84">
                  <c:v>0.102412</c:v>
                </c:pt>
                <c:pt idx="85">
                  <c:v>0.10564799999999999</c:v>
                </c:pt>
                <c:pt idx="86">
                  <c:v>0.108852</c:v>
                </c:pt>
                <c:pt idx="87">
                  <c:v>0.11220000000000001</c:v>
                </c:pt>
                <c:pt idx="88">
                  <c:v>0.115728</c:v>
                </c:pt>
                <c:pt idx="89">
                  <c:v>0.119196</c:v>
                </c:pt>
                <c:pt idx="90">
                  <c:v>0.122804</c:v>
                </c:pt>
                <c:pt idx="91">
                  <c:v>0.12657199999999999</c:v>
                </c:pt>
                <c:pt idx="92">
                  <c:v>0.13032400000000002</c:v>
                </c:pt>
                <c:pt idx="93">
                  <c:v>0.13416399999999998</c:v>
                </c:pt>
                <c:pt idx="94">
                  <c:v>0.13811600000000002</c:v>
                </c:pt>
                <c:pt idx="95">
                  <c:v>0.142044</c:v>
                </c:pt>
                <c:pt idx="96">
                  <c:v>0.14619200000000002</c:v>
                </c:pt>
                <c:pt idx="97">
                  <c:v>0.15021600000000002</c:v>
                </c:pt>
                <c:pt idx="98">
                  <c:v>0.154388</c:v>
                </c:pt>
                <c:pt idx="99">
                  <c:v>0.158552</c:v>
                </c:pt>
                <c:pt idx="100">
                  <c:v>0.1628</c:v>
                </c:pt>
                <c:pt idx="101">
                  <c:v>0.167132</c:v>
                </c:pt>
                <c:pt idx="102">
                  <c:v>0.171376</c:v>
                </c:pt>
                <c:pt idx="103">
                  <c:v>0.17577999999999999</c:v>
                </c:pt>
                <c:pt idx="104">
                  <c:v>0.18008399999999999</c:v>
                </c:pt>
                <c:pt idx="105">
                  <c:v>0.18459600000000001</c:v>
                </c:pt>
                <c:pt idx="106">
                  <c:v>0.18891999999999998</c:v>
                </c:pt>
                <c:pt idx="107">
                  <c:v>0.19340399999999999</c:v>
                </c:pt>
                <c:pt idx="108">
                  <c:v>0.19781200000000002</c:v>
                </c:pt>
                <c:pt idx="109">
                  <c:v>0.202376</c:v>
                </c:pt>
                <c:pt idx="110">
                  <c:v>0.20684</c:v>
                </c:pt>
                <c:pt idx="111">
                  <c:v>0.21141200000000002</c:v>
                </c:pt>
                <c:pt idx="112">
                  <c:v>0.215916</c:v>
                </c:pt>
                <c:pt idx="113">
                  <c:v>0.220468</c:v>
                </c:pt>
                <c:pt idx="114">
                  <c:v>0.225052</c:v>
                </c:pt>
                <c:pt idx="115">
                  <c:v>0.22953999999999999</c:v>
                </c:pt>
                <c:pt idx="116">
                  <c:v>0.23418</c:v>
                </c:pt>
                <c:pt idx="117">
                  <c:v>0.23866399999999999</c:v>
                </c:pt>
                <c:pt idx="118">
                  <c:v>0.243312</c:v>
                </c:pt>
                <c:pt idx="119">
                  <c:v>0.24785599999999999</c:v>
                </c:pt>
                <c:pt idx="120">
                  <c:v>0.25258799999999998</c:v>
                </c:pt>
                <c:pt idx="121">
                  <c:v>0.25708800000000004</c:v>
                </c:pt>
                <c:pt idx="122">
                  <c:v>0.26182</c:v>
                </c:pt>
                <c:pt idx="123">
                  <c:v>0.26630000000000004</c:v>
                </c:pt>
                <c:pt idx="124">
                  <c:v>0.27102800000000005</c:v>
                </c:pt>
                <c:pt idx="125">
                  <c:v>0.27559600000000001</c:v>
                </c:pt>
                <c:pt idx="126">
                  <c:v>0.28032000000000001</c:v>
                </c:pt>
                <c:pt idx="127">
                  <c:v>0.28488799999999997</c:v>
                </c:pt>
                <c:pt idx="128">
                  <c:v>0.28961200000000004</c:v>
                </c:pt>
                <c:pt idx="129">
                  <c:v>0.29418</c:v>
                </c:pt>
                <c:pt idx="130">
                  <c:v>0.298904</c:v>
                </c:pt>
                <c:pt idx="131">
                  <c:v>0.30347199999999996</c:v>
                </c:pt>
                <c:pt idx="132">
                  <c:v>0.30825599999999997</c:v>
                </c:pt>
                <c:pt idx="133">
                  <c:v>0.31281999999999999</c:v>
                </c:pt>
                <c:pt idx="134">
                  <c:v>0.31757200000000002</c:v>
                </c:pt>
                <c:pt idx="135">
                  <c:v>0.32241599999999998</c:v>
                </c:pt>
                <c:pt idx="136">
                  <c:v>0.327488</c:v>
                </c:pt>
                <c:pt idx="137">
                  <c:v>0.33233600000000002</c:v>
                </c:pt>
                <c:pt idx="138">
                  <c:v>0.337368</c:v>
                </c:pt>
                <c:pt idx="139">
                  <c:v>0.34227600000000002</c:v>
                </c:pt>
                <c:pt idx="140">
                  <c:v>0.34731200000000001</c:v>
                </c:pt>
                <c:pt idx="141">
                  <c:v>0.35215199999999997</c:v>
                </c:pt>
                <c:pt idx="142">
                  <c:v>0.35722399999999999</c:v>
                </c:pt>
                <c:pt idx="143">
                  <c:v>0.36209600000000003</c:v>
                </c:pt>
                <c:pt idx="144">
                  <c:v>0.36710799999999999</c:v>
                </c:pt>
                <c:pt idx="145">
                  <c:v>0.37209599999999998</c:v>
                </c:pt>
                <c:pt idx="146">
                  <c:v>0.37704799999999999</c:v>
                </c:pt>
                <c:pt idx="147">
                  <c:v>0.38197199999999998</c:v>
                </c:pt>
                <c:pt idx="148">
                  <c:v>0.38696399999999997</c:v>
                </c:pt>
                <c:pt idx="149">
                  <c:v>0.39197599999999999</c:v>
                </c:pt>
                <c:pt idx="150">
                  <c:v>0.39690399999999998</c:v>
                </c:pt>
                <c:pt idx="151">
                  <c:v>0.40193599999999996</c:v>
                </c:pt>
                <c:pt idx="152">
                  <c:v>0.40684399999999998</c:v>
                </c:pt>
                <c:pt idx="153">
                  <c:v>0.41187599999999996</c:v>
                </c:pt>
                <c:pt idx="154">
                  <c:v>0.41672000000000003</c:v>
                </c:pt>
                <c:pt idx="155">
                  <c:v>0.42181200000000002</c:v>
                </c:pt>
                <c:pt idx="156">
                  <c:v>0.42672399999999999</c:v>
                </c:pt>
                <c:pt idx="157">
                  <c:v>0.43181599999999998</c:v>
                </c:pt>
                <c:pt idx="158">
                  <c:v>0.43668400000000002</c:v>
                </c:pt>
                <c:pt idx="159">
                  <c:v>0.441776</c:v>
                </c:pt>
                <c:pt idx="160">
                  <c:v>0.44668799999999997</c:v>
                </c:pt>
                <c:pt idx="161">
                  <c:v>0.45172000000000001</c:v>
                </c:pt>
                <c:pt idx="162">
                  <c:v>0.45662400000000003</c:v>
                </c:pt>
                <c:pt idx="163">
                  <c:v>0.46165600000000001</c:v>
                </c:pt>
                <c:pt idx="164">
                  <c:v>0.466588</c:v>
                </c:pt>
                <c:pt idx="165">
                  <c:v>0.47159600000000002</c:v>
                </c:pt>
                <c:pt idx="166">
                  <c:v>0.47660800000000003</c:v>
                </c:pt>
                <c:pt idx="167">
                  <c:v>0.48159600000000002</c:v>
                </c:pt>
                <c:pt idx="168">
                  <c:v>0.48660799999999998</c:v>
                </c:pt>
                <c:pt idx="169">
                  <c:v>0.49147199999999996</c:v>
                </c:pt>
                <c:pt idx="170">
                  <c:v>0.49656400000000001</c:v>
                </c:pt>
                <c:pt idx="171">
                  <c:v>0.50149200000000005</c:v>
                </c:pt>
                <c:pt idx="172">
                  <c:v>0.50656800000000002</c:v>
                </c:pt>
                <c:pt idx="173">
                  <c:v>0.511436</c:v>
                </c:pt>
                <c:pt idx="174">
                  <c:v>0.51652799999999999</c:v>
                </c:pt>
                <c:pt idx="175">
                  <c:v>0.52146000000000003</c:v>
                </c:pt>
                <c:pt idx="176">
                  <c:v>0.52655200000000002</c:v>
                </c:pt>
                <c:pt idx="177">
                  <c:v>0.53139599999999998</c:v>
                </c:pt>
                <c:pt idx="178">
                  <c:v>0.53648800000000008</c:v>
                </c:pt>
                <c:pt idx="179">
                  <c:v>0.54142000000000001</c:v>
                </c:pt>
                <c:pt idx="180">
                  <c:v>0.546512</c:v>
                </c:pt>
                <c:pt idx="181">
                  <c:v>0.55141999999999991</c:v>
                </c:pt>
                <c:pt idx="182">
                  <c:v>0.55645199999999995</c:v>
                </c:pt>
                <c:pt idx="183">
                  <c:v>0.56144000000000005</c:v>
                </c:pt>
                <c:pt idx="184">
                  <c:v>0.56645199999999996</c:v>
                </c:pt>
                <c:pt idx="185">
                  <c:v>0.57144000000000006</c:v>
                </c:pt>
                <c:pt idx="186">
                  <c:v>0.57640800000000003</c:v>
                </c:pt>
                <c:pt idx="187">
                  <c:v>0.58141999999999994</c:v>
                </c:pt>
                <c:pt idx="188">
                  <c:v>0.58634799999999998</c:v>
                </c:pt>
                <c:pt idx="189">
                  <c:v>0.59144000000000008</c:v>
                </c:pt>
                <c:pt idx="190">
                  <c:v>0.5963719999999999</c:v>
                </c:pt>
                <c:pt idx="191">
                  <c:v>0.60146400000000011</c:v>
                </c:pt>
                <c:pt idx="192">
                  <c:v>0.60637199999999991</c:v>
                </c:pt>
                <c:pt idx="193">
                  <c:v>0.61148800000000003</c:v>
                </c:pt>
                <c:pt idx="194">
                  <c:v>0.61632799999999999</c:v>
                </c:pt>
                <c:pt idx="195">
                  <c:v>0.62142399999999998</c:v>
                </c:pt>
                <c:pt idx="196">
                  <c:v>0.62635200000000002</c:v>
                </c:pt>
                <c:pt idx="197">
                  <c:v>0.63144400000000001</c:v>
                </c:pt>
                <c:pt idx="198">
                  <c:v>0.636436</c:v>
                </c:pt>
                <c:pt idx="199">
                  <c:v>0.64146799999999993</c:v>
                </c:pt>
                <c:pt idx="200">
                  <c:v>0.64646000000000003</c:v>
                </c:pt>
                <c:pt idx="201">
                  <c:v>0.65149199999999996</c:v>
                </c:pt>
                <c:pt idx="202">
                  <c:v>0.65650399999999998</c:v>
                </c:pt>
                <c:pt idx="203">
                  <c:v>0.66142800000000002</c:v>
                </c:pt>
                <c:pt idx="204">
                  <c:v>0.66649999999999998</c:v>
                </c:pt>
                <c:pt idx="205">
                  <c:v>0.67144799999999993</c:v>
                </c:pt>
                <c:pt idx="206">
                  <c:v>0.67654400000000003</c:v>
                </c:pt>
                <c:pt idx="207">
                  <c:v>0.68147199999999997</c:v>
                </c:pt>
                <c:pt idx="208">
                  <c:v>0.68656399999999995</c:v>
                </c:pt>
                <c:pt idx="209">
                  <c:v>0.69147199999999998</c:v>
                </c:pt>
                <c:pt idx="210">
                  <c:v>0.69658799999999998</c:v>
                </c:pt>
                <c:pt idx="211">
                  <c:v>0.70143200000000006</c:v>
                </c:pt>
                <c:pt idx="212">
                  <c:v>0.70658399999999999</c:v>
                </c:pt>
                <c:pt idx="213">
                  <c:v>0.71145199999999997</c:v>
                </c:pt>
                <c:pt idx="214">
                  <c:v>0.71654399999999996</c:v>
                </c:pt>
                <c:pt idx="215">
                  <c:v>0.72151199999999993</c:v>
                </c:pt>
                <c:pt idx="216">
                  <c:v>0.72656399999999999</c:v>
                </c:pt>
                <c:pt idx="217">
                  <c:v>0.7315560000000001</c:v>
                </c:pt>
                <c:pt idx="218">
                  <c:v>0.73658800000000002</c:v>
                </c:pt>
                <c:pt idx="219">
                  <c:v>0.74160000000000004</c:v>
                </c:pt>
                <c:pt idx="220">
                  <c:v>0.74652399999999997</c:v>
                </c:pt>
                <c:pt idx="221">
                  <c:v>0.75159600000000004</c:v>
                </c:pt>
                <c:pt idx="222">
                  <c:v>0.75654399999999999</c:v>
                </c:pt>
                <c:pt idx="223">
                  <c:v>0.76161599999999996</c:v>
                </c:pt>
                <c:pt idx="224">
                  <c:v>0.766544</c:v>
                </c:pt>
                <c:pt idx="225">
                  <c:v>0.77166000000000001</c:v>
                </c:pt>
                <c:pt idx="226">
                  <c:v>0.77656800000000004</c:v>
                </c:pt>
                <c:pt idx="227">
                  <c:v>0.78167999999999993</c:v>
                </c:pt>
                <c:pt idx="228">
                  <c:v>0.78659199999999996</c:v>
                </c:pt>
                <c:pt idx="229">
                  <c:v>0.79170399999999996</c:v>
                </c:pt>
                <c:pt idx="230">
                  <c:v>0.79660799999999998</c:v>
                </c:pt>
                <c:pt idx="231">
                  <c:v>0.80170000000000008</c:v>
                </c:pt>
                <c:pt idx="232">
                  <c:v>0.80662800000000001</c:v>
                </c:pt>
                <c:pt idx="233">
                  <c:v>0.81165999999999994</c:v>
                </c:pt>
                <c:pt idx="234">
                  <c:v>0.81667200000000006</c:v>
                </c:pt>
                <c:pt idx="235">
                  <c:v>0.82168399999999997</c:v>
                </c:pt>
                <c:pt idx="236">
                  <c:v>0.82669599999999999</c:v>
                </c:pt>
                <c:pt idx="237">
                  <c:v>0.831704</c:v>
                </c:pt>
                <c:pt idx="238">
                  <c:v>0.83677599999999996</c:v>
                </c:pt>
                <c:pt idx="239">
                  <c:v>0.84163999999999994</c:v>
                </c:pt>
                <c:pt idx="240">
                  <c:v>0.84673600000000004</c:v>
                </c:pt>
                <c:pt idx="241">
                  <c:v>0.85166399999999998</c:v>
                </c:pt>
                <c:pt idx="242">
                  <c:v>0.85682000000000003</c:v>
                </c:pt>
                <c:pt idx="243">
                  <c:v>0.86175199999999996</c:v>
                </c:pt>
                <c:pt idx="244">
                  <c:v>0.86686400000000008</c:v>
                </c:pt>
                <c:pt idx="245">
                  <c:v>0.871776</c:v>
                </c:pt>
                <c:pt idx="246">
                  <c:v>0.876888</c:v>
                </c:pt>
                <c:pt idx="247">
                  <c:v>0.88182000000000005</c:v>
                </c:pt>
                <c:pt idx="248">
                  <c:v>0.88682399999999995</c:v>
                </c:pt>
                <c:pt idx="249">
                  <c:v>0.89181600000000005</c:v>
                </c:pt>
                <c:pt idx="250">
                  <c:v>0.89684799999999998</c:v>
                </c:pt>
                <c:pt idx="251">
                  <c:v>0.90185999999999999</c:v>
                </c:pt>
                <c:pt idx="252">
                  <c:v>0.90687200000000001</c:v>
                </c:pt>
                <c:pt idx="253">
                  <c:v>0.91194399999999998</c:v>
                </c:pt>
                <c:pt idx="254">
                  <c:v>0.91689200000000004</c:v>
                </c:pt>
                <c:pt idx="255">
                  <c:v>0.92198400000000003</c:v>
                </c:pt>
              </c:numCache>
            </c:numRef>
          </c:xVal>
          <c:yVal>
            <c:numRef>
              <c:f>NewTF!$H$3:$H$258</c:f>
              <c:numCache>
                <c:formatCode>General</c:formatCode>
                <c:ptCount val="256"/>
                <c:pt idx="0">
                  <c:v>0</c:v>
                </c:pt>
                <c:pt idx="1">
                  <c:v>12.875379727827022</c:v>
                </c:pt>
                <c:pt idx="2">
                  <c:v>12.960365732631161</c:v>
                </c:pt>
                <c:pt idx="3">
                  <c:v>25.499940370047021</c:v>
                </c:pt>
                <c:pt idx="4">
                  <c:v>37.638889619686019</c:v>
                </c:pt>
                <c:pt idx="5">
                  <c:v>37.638889619686005</c:v>
                </c:pt>
                <c:pt idx="6">
                  <c:v>37.39991254273562</c:v>
                </c:pt>
                <c:pt idx="7">
                  <c:v>49.396110905499889</c:v>
                </c:pt>
                <c:pt idx="8">
                  <c:v>58.963826080889518</c:v>
                </c:pt>
                <c:pt idx="9">
                  <c:v>56.748422210798296</c:v>
                </c:pt>
                <c:pt idx="10">
                  <c:v>56.912910391119432</c:v>
                </c:pt>
                <c:pt idx="11">
                  <c:v>67.319842576924188</c:v>
                </c:pt>
                <c:pt idx="12">
                  <c:v>76.999819940926315</c:v>
                </c:pt>
                <c:pt idx="13">
                  <c:v>77.433621743410384</c:v>
                </c:pt>
                <c:pt idx="14">
                  <c:v>67.512736108663162</c:v>
                </c:pt>
                <c:pt idx="15">
                  <c:v>77.21611156997389</c:v>
                </c:pt>
                <c:pt idx="16">
                  <c:v>87.26646259971649</c:v>
                </c:pt>
                <c:pt idx="17">
                  <c:v>97.095926793640487</c:v>
                </c:pt>
                <c:pt idx="18">
                  <c:v>105.84880908321411</c:v>
                </c:pt>
                <c:pt idx="19">
                  <c:v>105.84880908321411</c:v>
                </c:pt>
                <c:pt idx="20">
                  <c:v>106.42251536550791</c:v>
                </c:pt>
                <c:pt idx="21">
                  <c:v>115.19173063162572</c:v>
                </c:pt>
                <c:pt idx="22">
                  <c:v>123.36096807289761</c:v>
                </c:pt>
                <c:pt idx="23">
                  <c:v>123.36096807289768</c:v>
                </c:pt>
                <c:pt idx="24">
                  <c:v>124.01023632591287</c:v>
                </c:pt>
                <c:pt idx="25">
                  <c:v>132.5996899242445</c:v>
                </c:pt>
                <c:pt idx="26">
                  <c:v>150.65182162355151</c:v>
                </c:pt>
                <c:pt idx="27">
                  <c:v>148.74965215860743</c:v>
                </c:pt>
                <c:pt idx="28">
                  <c:v>143.32083273676051</c:v>
                </c:pt>
                <c:pt idx="29">
                  <c:v>156.71090114737845</c:v>
                </c:pt>
                <c:pt idx="30">
                  <c:v>163.62461737446853</c:v>
                </c:pt>
                <c:pt idx="31">
                  <c:v>170.3489167186242</c:v>
                </c:pt>
                <c:pt idx="32">
                  <c:v>176.8914782426688</c:v>
                </c:pt>
                <c:pt idx="33">
                  <c:v>184.07769454627766</c:v>
                </c:pt>
                <c:pt idx="34">
                  <c:v>191.13672118079504</c:v>
                </c:pt>
                <c:pt idx="35">
                  <c:v>199.38363971458372</c:v>
                </c:pt>
                <c:pt idx="36">
                  <c:v>206.23146522471274</c:v>
                </c:pt>
                <c:pt idx="37">
                  <c:v>202.24845409376343</c:v>
                </c:pt>
                <c:pt idx="38">
                  <c:v>207.5576541748012</c:v>
                </c:pt>
                <c:pt idx="39">
                  <c:v>224.16226650878519</c:v>
                </c:pt>
                <c:pt idx="40">
                  <c:v>227.65164156447767</c:v>
                </c:pt>
                <c:pt idx="41">
                  <c:v>236.56571186670183</c:v>
                </c:pt>
                <c:pt idx="42">
                  <c:v>244.45123559559204</c:v>
                </c:pt>
                <c:pt idx="43">
                  <c:v>249.82844163735922</c:v>
                </c:pt>
                <c:pt idx="44">
                  <c:v>255.60295258496754</c:v>
                </c:pt>
                <c:pt idx="45">
                  <c:v>265.8504421558082</c:v>
                </c:pt>
                <c:pt idx="46">
                  <c:v>275.70903269170373</c:v>
                </c:pt>
                <c:pt idx="47">
                  <c:v>275.18685649342478</c:v>
                </c:pt>
                <c:pt idx="48">
                  <c:v>284.67033803439102</c:v>
                </c:pt>
                <c:pt idx="49">
                  <c:v>294.3448327175081</c:v>
                </c:pt>
                <c:pt idx="50">
                  <c:v>307.45123834063929</c:v>
                </c:pt>
                <c:pt idx="51">
                  <c:v>318.0309464461501</c:v>
                </c:pt>
                <c:pt idx="52">
                  <c:v>311.11723021905897</c:v>
                </c:pt>
                <c:pt idx="53">
                  <c:v>326.11688445568774</c:v>
                </c:pt>
                <c:pt idx="54">
                  <c:v>334.91058807081885</c:v>
                </c:pt>
                <c:pt idx="55">
                  <c:v>326.16202798897405</c:v>
                </c:pt>
                <c:pt idx="56">
                  <c:v>342.88387693628295</c:v>
                </c:pt>
                <c:pt idx="57">
                  <c:v>359.25152584425825</c:v>
                </c:pt>
                <c:pt idx="58">
                  <c:v>365.86870965719612</c:v>
                </c:pt>
                <c:pt idx="59">
                  <c:v>376.31133022134298</c:v>
                </c:pt>
                <c:pt idx="60">
                  <c:v>380.22301405020136</c:v>
                </c:pt>
                <c:pt idx="61">
                  <c:v>388.13281330687892</c:v>
                </c:pt>
                <c:pt idx="62">
                  <c:v>401.62406082824072</c:v>
                </c:pt>
                <c:pt idx="63">
                  <c:v>410.20099063237194</c:v>
                </c:pt>
                <c:pt idx="64">
                  <c:v>420.36893569375707</c:v>
                </c:pt>
                <c:pt idx="65">
                  <c:v>425.24900558284344</c:v>
                </c:pt>
                <c:pt idx="66">
                  <c:v>438.05015675054415</c:v>
                </c:pt>
                <c:pt idx="67">
                  <c:v>441.34762694109475</c:v>
                </c:pt>
                <c:pt idx="68">
                  <c:v>447.13261777577486</c:v>
                </c:pt>
                <c:pt idx="69">
                  <c:v>465.99084579456826</c:v>
                </c:pt>
                <c:pt idx="70">
                  <c:v>478.06844728540398</c:v>
                </c:pt>
                <c:pt idx="71">
                  <c:v>484.1495527792473</c:v>
                </c:pt>
                <c:pt idx="72">
                  <c:v>492.36285268596339</c:v>
                </c:pt>
                <c:pt idx="73">
                  <c:v>506.21366000226362</c:v>
                </c:pt>
                <c:pt idx="74">
                  <c:v>511.7325143949376</c:v>
                </c:pt>
                <c:pt idx="75">
                  <c:v>519.33030731896361</c:v>
                </c:pt>
                <c:pt idx="76">
                  <c:v>537.48377306925386</c:v>
                </c:pt>
                <c:pt idx="77">
                  <c:v>554.21241368771666</c:v>
                </c:pt>
                <c:pt idx="78">
                  <c:v>506.40783478553891</c:v>
                </c:pt>
                <c:pt idx="79">
                  <c:v>505.93133224989072</c:v>
                </c:pt>
                <c:pt idx="80">
                  <c:v>569.12910391119533</c:v>
                </c:pt>
                <c:pt idx="81">
                  <c:v>585.33872919403746</c:v>
                </c:pt>
                <c:pt idx="82">
                  <c:v>515.28194421793785</c:v>
                </c:pt>
                <c:pt idx="83">
                  <c:v>516.43337179338266</c:v>
                </c:pt>
                <c:pt idx="84">
                  <c:v>596.72432969352383</c:v>
                </c:pt>
                <c:pt idx="85">
                  <c:v>556.12043867893919</c:v>
                </c:pt>
                <c:pt idx="86">
                  <c:v>522.63980348181667</c:v>
                </c:pt>
                <c:pt idx="87">
                  <c:v>575.68451767352326</c:v>
                </c:pt>
                <c:pt idx="88">
                  <c:v>559.07416433952244</c:v>
                </c:pt>
                <c:pt idx="89">
                  <c:v>534.9942266217771</c:v>
                </c:pt>
                <c:pt idx="90">
                  <c:v>604.80769632558338</c:v>
                </c:pt>
                <c:pt idx="91">
                  <c:v>547.27212449502895</c:v>
                </c:pt>
                <c:pt idx="92">
                  <c:v>544.15099308095307</c:v>
                </c:pt>
                <c:pt idx="93">
                  <c:v>616.86816735015191</c:v>
                </c:pt>
                <c:pt idx="94">
                  <c:v>554.16418635657271</c:v>
                </c:pt>
                <c:pt idx="95">
                  <c:v>583.5053219891887</c:v>
                </c:pt>
                <c:pt idx="96">
                  <c:v>565.11762124045299</c:v>
                </c:pt>
                <c:pt idx="97">
                  <c:v>565.37935139640933</c:v>
                </c:pt>
                <c:pt idx="98">
                  <c:v>591.6867161871395</c:v>
                </c:pt>
                <c:pt idx="99">
                  <c:v>571.40237279985388</c:v>
                </c:pt>
                <c:pt idx="100">
                  <c:v>609.64472823158576</c:v>
                </c:pt>
                <c:pt idx="101">
                  <c:v>567.80184387408713</c:v>
                </c:pt>
                <c:pt idx="102">
                  <c:v>592.13645066505092</c:v>
                </c:pt>
                <c:pt idx="103">
                  <c:v>571.82181395726116</c:v>
                </c:pt>
                <c:pt idx="104">
                  <c:v>571.94376236519975</c:v>
                </c:pt>
                <c:pt idx="105">
                  <c:v>572.42690949293558</c:v>
                </c:pt>
                <c:pt idx="106">
                  <c:v>579.596737293758</c:v>
                </c:pt>
                <c:pt idx="107">
                  <c:v>575.88799205480711</c:v>
                </c:pt>
                <c:pt idx="108">
                  <c:v>565.50068385505301</c:v>
                </c:pt>
                <c:pt idx="109">
                  <c:v>584.61183629052528</c:v>
                </c:pt>
                <c:pt idx="110">
                  <c:v>575.40237291844846</c:v>
                </c:pt>
                <c:pt idx="111">
                  <c:v>588.44287253224434</c:v>
                </c:pt>
                <c:pt idx="112">
                  <c:v>574.13160796058878</c:v>
                </c:pt>
                <c:pt idx="113">
                  <c:v>588.01701375203163</c:v>
                </c:pt>
                <c:pt idx="114">
                  <c:v>576.58198503384313</c:v>
                </c:pt>
                <c:pt idx="115">
                  <c:v>591.97407582980088</c:v>
                </c:pt>
                <c:pt idx="116">
                  <c:v>575.01750673991182</c:v>
                </c:pt>
                <c:pt idx="117">
                  <c:v>588.27457705196707</c:v>
                </c:pt>
                <c:pt idx="118">
                  <c:v>572.4725516495763</c:v>
                </c:pt>
                <c:pt idx="119">
                  <c:v>585.91583556601256</c:v>
                </c:pt>
                <c:pt idx="120">
                  <c:v>578.49951376761521</c:v>
                </c:pt>
                <c:pt idx="121">
                  <c:v>578.49951376761544</c:v>
                </c:pt>
                <c:pt idx="122">
                  <c:v>583.16580955694212</c:v>
                </c:pt>
                <c:pt idx="123">
                  <c:v>585.12504353893269</c:v>
                </c:pt>
                <c:pt idx="124">
                  <c:v>579.58599407341967</c:v>
                </c:pt>
                <c:pt idx="125">
                  <c:v>576.45452802094246</c:v>
                </c:pt>
                <c:pt idx="126">
                  <c:v>573.07356304721395</c:v>
                </c:pt>
                <c:pt idx="127">
                  <c:v>583.21645796840221</c:v>
                </c:pt>
                <c:pt idx="128">
                  <c:v>578.14501050780325</c:v>
                </c:pt>
                <c:pt idx="129">
                  <c:v>578.14501050780984</c:v>
                </c:pt>
                <c:pt idx="130">
                  <c:v>579.83549299467711</c:v>
                </c:pt>
                <c:pt idx="131">
                  <c:v>572.75614567692412</c:v>
                </c:pt>
                <c:pt idx="132">
                  <c:v>579.72264949105613</c:v>
                </c:pt>
                <c:pt idx="133">
                  <c:v>585.08622305477593</c:v>
                </c:pt>
                <c:pt idx="134">
                  <c:v>582.74644887346892</c:v>
                </c:pt>
                <c:pt idx="135">
                  <c:v>584.53392959592122</c:v>
                </c:pt>
                <c:pt idx="136">
                  <c:v>585.88169446987092</c:v>
                </c:pt>
                <c:pt idx="137">
                  <c:v>586.66381031104982</c:v>
                </c:pt>
                <c:pt idx="138">
                  <c:v>581.54230207296041</c:v>
                </c:pt>
                <c:pt idx="139">
                  <c:v>573.41016354238559</c:v>
                </c:pt>
                <c:pt idx="140">
                  <c:v>583.7203847040596</c:v>
                </c:pt>
                <c:pt idx="141">
                  <c:v>570.50714048240968</c:v>
                </c:pt>
                <c:pt idx="142">
                  <c:v>587.62694445665636</c:v>
                </c:pt>
                <c:pt idx="143">
                  <c:v>573.71253943034924</c:v>
                </c:pt>
                <c:pt idx="144">
                  <c:v>581.19464091411419</c:v>
                </c:pt>
                <c:pt idx="145">
                  <c:v>564.15924413056064</c:v>
                </c:pt>
                <c:pt idx="146">
                  <c:v>588.49194098229214</c:v>
                </c:pt>
                <c:pt idx="147">
                  <c:v>573.44521006429568</c:v>
                </c:pt>
                <c:pt idx="148">
                  <c:v>585.67276079017745</c:v>
                </c:pt>
                <c:pt idx="149">
                  <c:v>572.06063410437764</c:v>
                </c:pt>
                <c:pt idx="150">
                  <c:v>586.68296542942517</c:v>
                </c:pt>
                <c:pt idx="151">
                  <c:v>584.7028580624833</c:v>
                </c:pt>
                <c:pt idx="152">
                  <c:v>589.44369204677469</c:v>
                </c:pt>
                <c:pt idx="153">
                  <c:v>583.7203847040588</c:v>
                </c:pt>
                <c:pt idx="154">
                  <c:v>578.61458897637431</c:v>
                </c:pt>
                <c:pt idx="155">
                  <c:v>579.39208775221311</c:v>
                </c:pt>
                <c:pt idx="156">
                  <c:v>582.5324242712054</c:v>
                </c:pt>
                <c:pt idx="157">
                  <c:v>580.37454644630964</c:v>
                </c:pt>
                <c:pt idx="158">
                  <c:v>580.374546446301</c:v>
                </c:pt>
                <c:pt idx="159">
                  <c:v>585.67276079018063</c:v>
                </c:pt>
                <c:pt idx="160">
                  <c:v>573.41016354238855</c:v>
                </c:pt>
                <c:pt idx="161">
                  <c:v>583.35733150897136</c:v>
                </c:pt>
                <c:pt idx="162">
                  <c:v>567.54818973366423</c:v>
                </c:pt>
                <c:pt idx="163">
                  <c:v>588.0239159920701</c:v>
                </c:pt>
                <c:pt idx="164">
                  <c:v>567.31980012008341</c:v>
                </c:pt>
                <c:pt idx="165">
                  <c:v>586.30521578971309</c:v>
                </c:pt>
                <c:pt idx="166">
                  <c:v>563.91588131936555</c:v>
                </c:pt>
                <c:pt idx="167">
                  <c:v>576.48225193372571</c:v>
                </c:pt>
                <c:pt idx="168">
                  <c:v>569.40571586936085</c:v>
                </c:pt>
                <c:pt idx="169">
                  <c:v>580.60772223837057</c:v>
                </c:pt>
                <c:pt idx="170">
                  <c:v>580.03457177056544</c:v>
                </c:pt>
                <c:pt idx="171">
                  <c:v>590.38326556865456</c:v>
                </c:pt>
                <c:pt idx="172">
                  <c:v>589.2065867804705</c:v>
                </c:pt>
                <c:pt idx="173">
                  <c:v>588.26007017519976</c:v>
                </c:pt>
                <c:pt idx="174">
                  <c:v>581.37014888358601</c:v>
                </c:pt>
                <c:pt idx="175">
                  <c:v>578.23607800011223</c:v>
                </c:pt>
                <c:pt idx="176">
                  <c:v>589.68098821909689</c:v>
                </c:pt>
                <c:pt idx="177">
                  <c:v>589.68098821909598</c:v>
                </c:pt>
                <c:pt idx="178">
                  <c:v>581.37014888358601</c:v>
                </c:pt>
                <c:pt idx="179">
                  <c:v>565.69979446623995</c:v>
                </c:pt>
                <c:pt idx="180">
                  <c:v>587.47782622129455</c:v>
                </c:pt>
                <c:pt idx="181">
                  <c:v>565.73952212532947</c:v>
                </c:pt>
                <c:pt idx="182">
                  <c:v>580.03457177056225</c:v>
                </c:pt>
                <c:pt idx="183">
                  <c:v>568.62827029975688</c:v>
                </c:pt>
                <c:pt idx="184">
                  <c:v>589.04862254808506</c:v>
                </c:pt>
                <c:pt idx="185">
                  <c:v>567.9858152331791</c:v>
                </c:pt>
                <c:pt idx="186">
                  <c:v>588.65513649429568</c:v>
                </c:pt>
                <c:pt idx="187">
                  <c:v>576.80146808867232</c:v>
                </c:pt>
                <c:pt idx="188">
                  <c:v>583.16989378013159</c:v>
                </c:pt>
                <c:pt idx="189">
                  <c:v>578.23607800012996</c:v>
                </c:pt>
                <c:pt idx="190">
                  <c:v>582.93718432531728</c:v>
                </c:pt>
                <c:pt idx="191">
                  <c:v>587.47782622128796</c:v>
                </c:pt>
                <c:pt idx="192">
                  <c:v>581.37014888359249</c:v>
                </c:pt>
                <c:pt idx="193">
                  <c:v>591.65189086789417</c:v>
                </c:pt>
                <c:pt idx="194">
                  <c:v>591.26190239663026</c:v>
                </c:pt>
                <c:pt idx="195">
                  <c:v>579.80311344185475</c:v>
                </c:pt>
                <c:pt idx="196">
                  <c:v>565.92562272750354</c:v>
                </c:pt>
                <c:pt idx="197">
                  <c:v>582.58411961651086</c:v>
                </c:pt>
                <c:pt idx="198">
                  <c:v>565.69979446623427</c:v>
                </c:pt>
                <c:pt idx="199">
                  <c:v>587.63829065052244</c:v>
                </c:pt>
                <c:pt idx="200">
                  <c:v>570.40090079145023</c:v>
                </c:pt>
                <c:pt idx="201">
                  <c:v>584.90424753215609</c:v>
                </c:pt>
                <c:pt idx="202">
                  <c:v>565.96727555612495</c:v>
                </c:pt>
                <c:pt idx="203">
                  <c:v>584.57006159233663</c:v>
                </c:pt>
                <c:pt idx="204">
                  <c:v>573.76392775143051</c:v>
                </c:pt>
                <c:pt idx="205">
                  <c:v>588.0320777328551</c:v>
                </c:pt>
                <c:pt idx="206">
                  <c:v>589.20532609226507</c:v>
                </c:pt>
                <c:pt idx="207">
                  <c:v>589.44053779928333</c:v>
                </c:pt>
                <c:pt idx="208">
                  <c:v>587.47782622128796</c:v>
                </c:pt>
                <c:pt idx="209">
                  <c:v>586.07125520879686</c:v>
                </c:pt>
                <c:pt idx="210">
                  <c:v>588.26007017519316</c:v>
                </c:pt>
                <c:pt idx="211">
                  <c:v>587.71291138583683</c:v>
                </c:pt>
                <c:pt idx="212">
                  <c:v>586.30521578971388</c:v>
                </c:pt>
                <c:pt idx="213">
                  <c:v>569.33481322587113</c:v>
                </c:pt>
                <c:pt idx="214">
                  <c:v>580.85112680686132</c:v>
                </c:pt>
                <c:pt idx="215">
                  <c:v>565.92562272749228</c:v>
                </c:pt>
                <c:pt idx="216">
                  <c:v>586.46816263249866</c:v>
                </c:pt>
                <c:pt idx="217">
                  <c:v>567.26682990797633</c:v>
                </c:pt>
                <c:pt idx="218">
                  <c:v>584.90424753215609</c:v>
                </c:pt>
                <c:pt idx="219">
                  <c:v>572.29093226626458</c:v>
                </c:pt>
                <c:pt idx="220">
                  <c:v>590.85576117934284</c:v>
                </c:pt>
                <c:pt idx="221">
                  <c:v>573.76392775141858</c:v>
                </c:pt>
                <c:pt idx="222">
                  <c:v>586.30521578972525</c:v>
                </c:pt>
                <c:pt idx="223">
                  <c:v>587.47782622129364</c:v>
                </c:pt>
                <c:pt idx="224">
                  <c:v>581.77641733143298</c:v>
                </c:pt>
                <c:pt idx="225">
                  <c:v>582.93718432532296</c:v>
                </c:pt>
                <c:pt idx="226">
                  <c:v>586.30521578971957</c:v>
                </c:pt>
                <c:pt idx="227">
                  <c:v>589.20532609225461</c:v>
                </c:pt>
                <c:pt idx="228">
                  <c:v>589.20532609225938</c:v>
                </c:pt>
                <c:pt idx="229">
                  <c:v>589.67593737508685</c:v>
                </c:pt>
                <c:pt idx="230">
                  <c:v>578.28436200531837</c:v>
                </c:pt>
                <c:pt idx="231">
                  <c:v>589.44053779928242</c:v>
                </c:pt>
                <c:pt idx="232">
                  <c:v>569.33481322586613</c:v>
                </c:pt>
                <c:pt idx="233">
                  <c:v>584.90424753213836</c:v>
                </c:pt>
                <c:pt idx="234">
                  <c:v>565.6997944662337</c:v>
                </c:pt>
                <c:pt idx="235">
                  <c:v>590.77236153399724</c:v>
                </c:pt>
                <c:pt idx="236">
                  <c:v>564.35796172272171</c:v>
                </c:pt>
                <c:pt idx="237">
                  <c:v>579.6986444124077</c:v>
                </c:pt>
                <c:pt idx="238">
                  <c:v>577.03367479884741</c:v>
                </c:pt>
                <c:pt idx="239">
                  <c:v>586.68296542941869</c:v>
                </c:pt>
                <c:pt idx="240">
                  <c:v>586.07125520879117</c:v>
                </c:pt>
                <c:pt idx="241">
                  <c:v>584.14183116628988</c:v>
                </c:pt>
                <c:pt idx="242">
                  <c:v>583.91021267653298</c:v>
                </c:pt>
                <c:pt idx="243">
                  <c:v>584.90424753214404</c:v>
                </c:pt>
                <c:pt idx="244">
                  <c:v>589.20532609225938</c:v>
                </c:pt>
                <c:pt idx="245">
                  <c:v>589.20532609227155</c:v>
                </c:pt>
                <c:pt idx="246">
                  <c:v>584.90424753214961</c:v>
                </c:pt>
                <c:pt idx="247">
                  <c:v>569.12910391119794</c:v>
                </c:pt>
                <c:pt idx="248">
                  <c:v>584.57006159234231</c:v>
                </c:pt>
                <c:pt idx="249">
                  <c:v>565.6997944662337</c:v>
                </c:pt>
                <c:pt idx="250">
                  <c:v>586.46816263250605</c:v>
                </c:pt>
                <c:pt idx="251">
                  <c:v>564.13275902450243</c:v>
                </c:pt>
                <c:pt idx="252">
                  <c:v>584.14183116628419</c:v>
                </c:pt>
                <c:pt idx="253">
                  <c:v>564.35796172271034</c:v>
                </c:pt>
                <c:pt idx="254">
                  <c:v>575.75004806824143</c:v>
                </c:pt>
                <c:pt idx="255">
                  <c:v>579.80311344184349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97112"/>
        <c:axId val="342503384"/>
      </c:scatterChart>
      <c:valAx>
        <c:axId val="34249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2503384"/>
        <c:crosses val="autoZero"/>
        <c:crossBetween val="midCat"/>
      </c:valAx>
      <c:valAx>
        <c:axId val="34250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249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ComparePID!$D$4:$D$307</c:f>
              <c:numCache>
                <c:formatCode>General</c:formatCode>
                <c:ptCount val="304"/>
                <c:pt idx="0">
                  <c:v>0</c:v>
                </c:pt>
                <c:pt idx="1">
                  <c:v>6.3600000000000006E-4</c:v>
                </c:pt>
                <c:pt idx="2">
                  <c:v>1.1919999999999999E-3</c:v>
                </c:pt>
                <c:pt idx="3">
                  <c:v>1.74E-3</c:v>
                </c:pt>
                <c:pt idx="4">
                  <c:v>2.3760000000000001E-3</c:v>
                </c:pt>
                <c:pt idx="5">
                  <c:v>2.9239999999999999E-3</c:v>
                </c:pt>
                <c:pt idx="6">
                  <c:v>3.4759999999999999E-3</c:v>
                </c:pt>
                <c:pt idx="7">
                  <c:v>4.0239999999999998E-3</c:v>
                </c:pt>
                <c:pt idx="8">
                  <c:v>4.6519999999999999E-3</c:v>
                </c:pt>
                <c:pt idx="9">
                  <c:v>5.208E-3</c:v>
                </c:pt>
                <c:pt idx="10">
                  <c:v>5.7759999999999999E-3</c:v>
                </c:pt>
                <c:pt idx="11">
                  <c:v>6.4120000000000002E-3</c:v>
                </c:pt>
                <c:pt idx="12">
                  <c:v>7.0039999999999998E-3</c:v>
                </c:pt>
                <c:pt idx="13">
                  <c:v>7.62E-3</c:v>
                </c:pt>
                <c:pt idx="14">
                  <c:v>8.2199999999999999E-3</c:v>
                </c:pt>
                <c:pt idx="15">
                  <c:v>8.9120000000000015E-3</c:v>
                </c:pt>
                <c:pt idx="16">
                  <c:v>9.5079999999999991E-3</c:v>
                </c:pt>
                <c:pt idx="17">
                  <c:v>1.01E-2</c:v>
                </c:pt>
                <c:pt idx="18">
                  <c:v>1.0800000000000001E-2</c:v>
                </c:pt>
                <c:pt idx="19">
                  <c:v>1.1396000000000002E-2</c:v>
                </c:pt>
                <c:pt idx="20">
                  <c:v>1.1988E-2</c:v>
                </c:pt>
                <c:pt idx="21">
                  <c:v>1.2667999999999999E-2</c:v>
                </c:pt>
                <c:pt idx="22">
                  <c:v>1.328E-2</c:v>
                </c:pt>
                <c:pt idx="23">
                  <c:v>1.3875999999999999E-2</c:v>
                </c:pt>
                <c:pt idx="24">
                  <c:v>1.4555999999999999E-2</c:v>
                </c:pt>
                <c:pt idx="25">
                  <c:v>1.5164E-2</c:v>
                </c:pt>
                <c:pt idx="26">
                  <c:v>1.5783999999999999E-2</c:v>
                </c:pt>
                <c:pt idx="27">
                  <c:v>1.6379999999999999E-2</c:v>
                </c:pt>
                <c:pt idx="28">
                  <c:v>1.7052000000000001E-2</c:v>
                </c:pt>
                <c:pt idx="29">
                  <c:v>1.7668E-2</c:v>
                </c:pt>
                <c:pt idx="30">
                  <c:v>1.8256000000000001E-2</c:v>
                </c:pt>
                <c:pt idx="31">
                  <c:v>1.8936000000000001E-2</c:v>
                </c:pt>
                <c:pt idx="32">
                  <c:v>1.9552E-2</c:v>
                </c:pt>
                <c:pt idx="33">
                  <c:v>2.0187999999999998E-2</c:v>
                </c:pt>
                <c:pt idx="34">
                  <c:v>2.0928000000000002E-2</c:v>
                </c:pt>
                <c:pt idx="35">
                  <c:v>2.1592E-2</c:v>
                </c:pt>
                <c:pt idx="36">
                  <c:v>2.2224000000000001E-2</c:v>
                </c:pt>
                <c:pt idx="37">
                  <c:v>2.2967999999999999E-2</c:v>
                </c:pt>
                <c:pt idx="38">
                  <c:v>2.3608000000000001E-2</c:v>
                </c:pt>
                <c:pt idx="39">
                  <c:v>2.4239999999999998E-2</c:v>
                </c:pt>
                <c:pt idx="40">
                  <c:v>2.4964E-2</c:v>
                </c:pt>
                <c:pt idx="41">
                  <c:v>2.5623999999999997E-2</c:v>
                </c:pt>
                <c:pt idx="42">
                  <c:v>2.6280000000000001E-2</c:v>
                </c:pt>
                <c:pt idx="43">
                  <c:v>2.7019999999999999E-2</c:v>
                </c:pt>
                <c:pt idx="44">
                  <c:v>2.7664000000000001E-2</c:v>
                </c:pt>
                <c:pt idx="45">
                  <c:v>2.8315999999999997E-2</c:v>
                </c:pt>
                <c:pt idx="46">
                  <c:v>2.904E-2</c:v>
                </c:pt>
                <c:pt idx="47">
                  <c:v>2.9672E-2</c:v>
                </c:pt>
                <c:pt idx="48">
                  <c:v>3.0335999999999998E-2</c:v>
                </c:pt>
                <c:pt idx="49">
                  <c:v>3.1056E-2</c:v>
                </c:pt>
                <c:pt idx="50">
                  <c:v>3.1711999999999997E-2</c:v>
                </c:pt>
                <c:pt idx="51">
                  <c:v>3.2375999999999995E-2</c:v>
                </c:pt>
                <c:pt idx="52">
                  <c:v>3.3095999999999993E-2</c:v>
                </c:pt>
                <c:pt idx="53">
                  <c:v>3.3752000000000004E-2</c:v>
                </c:pt>
                <c:pt idx="54">
                  <c:v>3.4392000000000006E-2</c:v>
                </c:pt>
                <c:pt idx="55">
                  <c:v>3.5131999999999997E-2</c:v>
                </c:pt>
                <c:pt idx="56">
                  <c:v>3.5779999999999999E-2</c:v>
                </c:pt>
                <c:pt idx="57">
                  <c:v>3.644E-2</c:v>
                </c:pt>
                <c:pt idx="58">
                  <c:v>3.7159999999999999E-2</c:v>
                </c:pt>
                <c:pt idx="59">
                  <c:v>3.7808000000000001E-2</c:v>
                </c:pt>
                <c:pt idx="60">
                  <c:v>3.8448000000000003E-2</c:v>
                </c:pt>
                <c:pt idx="61">
                  <c:v>3.9183999999999997E-2</c:v>
                </c:pt>
                <c:pt idx="62">
                  <c:v>3.9835999999999996E-2</c:v>
                </c:pt>
                <c:pt idx="63">
                  <c:v>4.0492E-2</c:v>
                </c:pt>
                <c:pt idx="64">
                  <c:v>4.1231999999999998E-2</c:v>
                </c:pt>
                <c:pt idx="65">
                  <c:v>4.1863999999999998E-2</c:v>
                </c:pt>
                <c:pt idx="66">
                  <c:v>4.2523999999999999E-2</c:v>
                </c:pt>
                <c:pt idx="67">
                  <c:v>4.326E-2</c:v>
                </c:pt>
                <c:pt idx="68">
                  <c:v>4.3912E-2</c:v>
                </c:pt>
                <c:pt idx="69">
                  <c:v>4.4567999999999997E-2</c:v>
                </c:pt>
                <c:pt idx="70">
                  <c:v>4.5287999999999995E-2</c:v>
                </c:pt>
                <c:pt idx="71">
                  <c:v>4.5939999999999995E-2</c:v>
                </c:pt>
                <c:pt idx="72">
                  <c:v>4.6615999999999998E-2</c:v>
                </c:pt>
                <c:pt idx="73">
                  <c:v>4.7356000000000002E-2</c:v>
                </c:pt>
                <c:pt idx="74">
                  <c:v>4.7988000000000003E-2</c:v>
                </c:pt>
                <c:pt idx="75">
                  <c:v>4.8644E-2</c:v>
                </c:pt>
                <c:pt idx="76">
                  <c:v>4.9428E-2</c:v>
                </c:pt>
                <c:pt idx="77">
                  <c:v>5.0084000000000004E-2</c:v>
                </c:pt>
                <c:pt idx="78">
                  <c:v>5.0728000000000002E-2</c:v>
                </c:pt>
                <c:pt idx="79">
                  <c:v>5.1472000000000004E-2</c:v>
                </c:pt>
                <c:pt idx="80">
                  <c:v>5.2152000000000004E-2</c:v>
                </c:pt>
                <c:pt idx="81">
                  <c:v>5.2816000000000002E-2</c:v>
                </c:pt>
                <c:pt idx="82">
                  <c:v>5.3539999999999997E-2</c:v>
                </c:pt>
                <c:pt idx="83">
                  <c:v>5.4196000000000001E-2</c:v>
                </c:pt>
                <c:pt idx="84">
                  <c:v>5.4859999999999999E-2</c:v>
                </c:pt>
                <c:pt idx="85">
                  <c:v>5.5604000000000001E-2</c:v>
                </c:pt>
                <c:pt idx="86">
                  <c:v>5.6259999999999998E-2</c:v>
                </c:pt>
                <c:pt idx="87">
                  <c:v>5.6904000000000003E-2</c:v>
                </c:pt>
                <c:pt idx="88">
                  <c:v>5.7659999999999996E-2</c:v>
                </c:pt>
                <c:pt idx="89">
                  <c:v>5.8288E-2</c:v>
                </c:pt>
                <c:pt idx="90">
                  <c:v>5.8948E-2</c:v>
                </c:pt>
                <c:pt idx="91">
                  <c:v>5.9688000000000005E-2</c:v>
                </c:pt>
                <c:pt idx="92">
                  <c:v>6.0319999999999999E-2</c:v>
                </c:pt>
                <c:pt idx="93">
                  <c:v>6.0976000000000002E-2</c:v>
                </c:pt>
                <c:pt idx="94">
                  <c:v>6.1696000000000001E-2</c:v>
                </c:pt>
                <c:pt idx="95">
                  <c:v>6.2328000000000001E-2</c:v>
                </c:pt>
                <c:pt idx="96">
                  <c:v>6.2991999999999992E-2</c:v>
                </c:pt>
                <c:pt idx="97">
                  <c:v>6.3715999999999995E-2</c:v>
                </c:pt>
                <c:pt idx="98">
                  <c:v>6.4371999999999999E-2</c:v>
                </c:pt>
                <c:pt idx="99">
                  <c:v>6.5031999999999993E-2</c:v>
                </c:pt>
                <c:pt idx="100">
                  <c:v>6.5755999999999995E-2</c:v>
                </c:pt>
                <c:pt idx="101">
                  <c:v>6.6412000000000013E-2</c:v>
                </c:pt>
                <c:pt idx="102">
                  <c:v>6.7052E-2</c:v>
                </c:pt>
                <c:pt idx="103">
                  <c:v>6.7776000000000003E-2</c:v>
                </c:pt>
                <c:pt idx="104">
                  <c:v>6.8432000000000007E-2</c:v>
                </c:pt>
                <c:pt idx="105">
                  <c:v>6.9075999999999999E-2</c:v>
                </c:pt>
                <c:pt idx="106">
                  <c:v>6.9843999999999989E-2</c:v>
                </c:pt>
                <c:pt idx="107">
                  <c:v>7.0504000000000011E-2</c:v>
                </c:pt>
                <c:pt idx="108">
                  <c:v>7.1171999999999999E-2</c:v>
                </c:pt>
                <c:pt idx="109">
                  <c:v>7.1903999999999996E-2</c:v>
                </c:pt>
                <c:pt idx="110">
                  <c:v>7.2543999999999997E-2</c:v>
                </c:pt>
                <c:pt idx="111">
                  <c:v>7.3211999999999999E-2</c:v>
                </c:pt>
                <c:pt idx="112">
                  <c:v>7.3952000000000004E-2</c:v>
                </c:pt>
                <c:pt idx="113">
                  <c:v>7.4608000000000008E-2</c:v>
                </c:pt>
                <c:pt idx="114">
                  <c:v>7.5251999999999999E-2</c:v>
                </c:pt>
                <c:pt idx="115">
                  <c:v>7.6016E-2</c:v>
                </c:pt>
                <c:pt idx="116">
                  <c:v>7.6656000000000002E-2</c:v>
                </c:pt>
                <c:pt idx="117">
                  <c:v>7.7303999999999998E-2</c:v>
                </c:pt>
                <c:pt idx="118">
                  <c:v>7.8063999999999995E-2</c:v>
                </c:pt>
                <c:pt idx="119">
                  <c:v>7.8700000000000006E-2</c:v>
                </c:pt>
                <c:pt idx="120">
                  <c:v>7.9340000000000008E-2</c:v>
                </c:pt>
                <c:pt idx="121">
                  <c:v>8.0052000000000012E-2</c:v>
                </c:pt>
                <c:pt idx="122">
                  <c:v>8.0687999999999996E-2</c:v>
                </c:pt>
                <c:pt idx="123">
                  <c:v>8.1348000000000004E-2</c:v>
                </c:pt>
                <c:pt idx="124">
                  <c:v>8.2068000000000002E-2</c:v>
                </c:pt>
                <c:pt idx="125">
                  <c:v>8.2724000000000006E-2</c:v>
                </c:pt>
                <c:pt idx="126">
                  <c:v>8.3367999999999998E-2</c:v>
                </c:pt>
                <c:pt idx="127">
                  <c:v>8.4131999999999998E-2</c:v>
                </c:pt>
                <c:pt idx="128">
                  <c:v>8.4772E-2</c:v>
                </c:pt>
                <c:pt idx="129">
                  <c:v>8.5440000000000002E-2</c:v>
                </c:pt>
                <c:pt idx="130">
                  <c:v>8.6180000000000007E-2</c:v>
                </c:pt>
                <c:pt idx="131">
                  <c:v>8.6812E-2</c:v>
                </c:pt>
                <c:pt idx="132">
                  <c:v>8.7456000000000006E-2</c:v>
                </c:pt>
                <c:pt idx="133">
                  <c:v>8.8096000000000008E-2</c:v>
                </c:pt>
                <c:pt idx="134">
                  <c:v>8.8831999999999994E-2</c:v>
                </c:pt>
                <c:pt idx="135">
                  <c:v>8.9471999999999996E-2</c:v>
                </c:pt>
                <c:pt idx="136">
                  <c:v>9.0135999999999994E-2</c:v>
                </c:pt>
                <c:pt idx="137">
                  <c:v>9.0855999999999992E-2</c:v>
                </c:pt>
                <c:pt idx="138">
                  <c:v>9.1516E-2</c:v>
                </c:pt>
                <c:pt idx="139">
                  <c:v>9.2159999999999992E-2</c:v>
                </c:pt>
                <c:pt idx="140">
                  <c:v>9.2896000000000006E-2</c:v>
                </c:pt>
                <c:pt idx="141">
                  <c:v>9.3536000000000008E-2</c:v>
                </c:pt>
                <c:pt idx="142">
                  <c:v>9.4171999999999992E-2</c:v>
                </c:pt>
                <c:pt idx="143">
                  <c:v>9.4895999999999994E-2</c:v>
                </c:pt>
                <c:pt idx="144">
                  <c:v>9.5560000000000006E-2</c:v>
                </c:pt>
                <c:pt idx="145">
                  <c:v>9.6215999999999996E-2</c:v>
                </c:pt>
                <c:pt idx="146">
                  <c:v>9.7028000000000003E-2</c:v>
                </c:pt>
                <c:pt idx="147">
                  <c:v>9.7724000000000005E-2</c:v>
                </c:pt>
                <c:pt idx="148">
                  <c:v>9.8528000000000004E-2</c:v>
                </c:pt>
                <c:pt idx="149">
                  <c:v>9.9208000000000005E-2</c:v>
                </c:pt>
                <c:pt idx="150">
                  <c:v>9.9912000000000001E-2</c:v>
                </c:pt>
                <c:pt idx="151">
                  <c:v>0.1007</c:v>
                </c:pt>
                <c:pt idx="152">
                  <c:v>0.101384</c:v>
                </c:pt>
                <c:pt idx="153">
                  <c:v>0.10208400000000001</c:v>
                </c:pt>
                <c:pt idx="154">
                  <c:v>0.102896</c:v>
                </c:pt>
                <c:pt idx="155">
                  <c:v>0.103588</c:v>
                </c:pt>
                <c:pt idx="156">
                  <c:v>0.1043</c:v>
                </c:pt>
                <c:pt idx="157">
                  <c:v>0.105092</c:v>
                </c:pt>
                <c:pt idx="158">
                  <c:v>0.105804</c:v>
                </c:pt>
                <c:pt idx="159">
                  <c:v>0.106492</c:v>
                </c:pt>
                <c:pt idx="160">
                  <c:v>0.10728</c:v>
                </c:pt>
                <c:pt idx="161">
                  <c:v>0.107972</c:v>
                </c:pt>
                <c:pt idx="162">
                  <c:v>0.108764</c:v>
                </c:pt>
                <c:pt idx="163">
                  <c:v>0.109444</c:v>
                </c:pt>
                <c:pt idx="164">
                  <c:v>0.110148</c:v>
                </c:pt>
                <c:pt idx="165">
                  <c:v>0.11094</c:v>
                </c:pt>
                <c:pt idx="166">
                  <c:v>0.111648</c:v>
                </c:pt>
                <c:pt idx="167">
                  <c:v>0.11233199999999999</c:v>
                </c:pt>
                <c:pt idx="168">
                  <c:v>0.11312800000000001</c:v>
                </c:pt>
                <c:pt idx="169">
                  <c:v>0.113816</c:v>
                </c:pt>
                <c:pt idx="170">
                  <c:v>0.1145</c:v>
                </c:pt>
                <c:pt idx="171">
                  <c:v>0.11527599999999999</c:v>
                </c:pt>
                <c:pt idx="172">
                  <c:v>0.11595999999999999</c:v>
                </c:pt>
                <c:pt idx="173">
                  <c:v>0.11663999999999999</c:v>
                </c:pt>
                <c:pt idx="174">
                  <c:v>0.11741599999999999</c:v>
                </c:pt>
                <c:pt idx="175">
                  <c:v>0.118104</c:v>
                </c:pt>
                <c:pt idx="176">
                  <c:v>0.11878799999999999</c:v>
                </c:pt>
                <c:pt idx="177">
                  <c:v>0.119592</c:v>
                </c:pt>
                <c:pt idx="178">
                  <c:v>0.120284</c:v>
                </c:pt>
                <c:pt idx="179">
                  <c:v>0.12106</c:v>
                </c:pt>
                <c:pt idx="180">
                  <c:v>0.121744</c:v>
                </c:pt>
                <c:pt idx="181">
                  <c:v>0.122436</c:v>
                </c:pt>
                <c:pt idx="182">
                  <c:v>0.123208</c:v>
                </c:pt>
                <c:pt idx="183">
                  <c:v>0.12389600000000001</c:v>
                </c:pt>
                <c:pt idx="184">
                  <c:v>0.124644</c:v>
                </c:pt>
                <c:pt idx="185">
                  <c:v>0.125332</c:v>
                </c:pt>
                <c:pt idx="186">
                  <c:v>0.12608800000000001</c:v>
                </c:pt>
                <c:pt idx="187">
                  <c:v>0.12676799999999999</c:v>
                </c:pt>
                <c:pt idx="188">
                  <c:v>0.127472</c:v>
                </c:pt>
                <c:pt idx="189">
                  <c:v>0.12824000000000002</c:v>
                </c:pt>
                <c:pt idx="190">
                  <c:v>0.12890000000000001</c:v>
                </c:pt>
                <c:pt idx="191">
                  <c:v>0.12956800000000002</c:v>
                </c:pt>
                <c:pt idx="192">
                  <c:v>0.13031999999999999</c:v>
                </c:pt>
                <c:pt idx="193">
                  <c:v>0.13097600000000001</c:v>
                </c:pt>
                <c:pt idx="194">
                  <c:v>0.13163999999999998</c:v>
                </c:pt>
                <c:pt idx="195">
                  <c:v>0.13237599999999999</c:v>
                </c:pt>
                <c:pt idx="196">
                  <c:v>0.13303200000000001</c:v>
                </c:pt>
                <c:pt idx="197">
                  <c:v>0.13369600000000001</c:v>
                </c:pt>
                <c:pt idx="198">
                  <c:v>0.134432</c:v>
                </c:pt>
                <c:pt idx="199">
                  <c:v>0.13508799999999999</c:v>
                </c:pt>
                <c:pt idx="200">
                  <c:v>0.13574799999999998</c:v>
                </c:pt>
                <c:pt idx="201">
                  <c:v>0.13648400000000002</c:v>
                </c:pt>
                <c:pt idx="202">
                  <c:v>0.13714400000000002</c:v>
                </c:pt>
                <c:pt idx="203">
                  <c:v>0.13782800000000001</c:v>
                </c:pt>
                <c:pt idx="204">
                  <c:v>0.138596</c:v>
                </c:pt>
                <c:pt idx="205">
                  <c:v>0.139264</c:v>
                </c:pt>
                <c:pt idx="206">
                  <c:v>0.13992399999999999</c:v>
                </c:pt>
                <c:pt idx="207">
                  <c:v>0.140676</c:v>
                </c:pt>
                <c:pt idx="208">
                  <c:v>0.14133999999999999</c:v>
                </c:pt>
                <c:pt idx="209">
                  <c:v>0.14199600000000001</c:v>
                </c:pt>
                <c:pt idx="210">
                  <c:v>0.142732</c:v>
                </c:pt>
                <c:pt idx="211">
                  <c:v>0.143396</c:v>
                </c:pt>
                <c:pt idx="212">
                  <c:v>0.14405199999999999</c:v>
                </c:pt>
                <c:pt idx="213">
                  <c:v>0.144788</c:v>
                </c:pt>
                <c:pt idx="214">
                  <c:v>0.145452</c:v>
                </c:pt>
                <c:pt idx="215">
                  <c:v>0.14610800000000002</c:v>
                </c:pt>
                <c:pt idx="216">
                  <c:v>0.146844</c:v>
                </c:pt>
                <c:pt idx="217">
                  <c:v>0.147508</c:v>
                </c:pt>
                <c:pt idx="218">
                  <c:v>0.14816799999999999</c:v>
                </c:pt>
                <c:pt idx="219">
                  <c:v>0.14895599999999998</c:v>
                </c:pt>
                <c:pt idx="220">
                  <c:v>0.14962400000000001</c:v>
                </c:pt>
                <c:pt idx="221">
                  <c:v>0.150288</c:v>
                </c:pt>
                <c:pt idx="222">
                  <c:v>0.151036</c:v>
                </c:pt>
                <c:pt idx="223">
                  <c:v>0.1517</c:v>
                </c:pt>
                <c:pt idx="224">
                  <c:v>0.15236000000000002</c:v>
                </c:pt>
                <c:pt idx="225">
                  <c:v>0.15309600000000001</c:v>
                </c:pt>
                <c:pt idx="226">
                  <c:v>0.15375999999999998</c:v>
                </c:pt>
                <c:pt idx="227">
                  <c:v>0.15443600000000002</c:v>
                </c:pt>
                <c:pt idx="228">
                  <c:v>0.15520400000000001</c:v>
                </c:pt>
                <c:pt idx="229">
                  <c:v>0.15587600000000001</c:v>
                </c:pt>
                <c:pt idx="230">
                  <c:v>0.15653999999999998</c:v>
                </c:pt>
                <c:pt idx="231">
                  <c:v>0.15729200000000002</c:v>
                </c:pt>
                <c:pt idx="232">
                  <c:v>0.15795200000000001</c:v>
                </c:pt>
                <c:pt idx="233">
                  <c:v>0.158608</c:v>
                </c:pt>
                <c:pt idx="234">
                  <c:v>0.15934399999999999</c:v>
                </c:pt>
                <c:pt idx="235">
                  <c:v>0.16000800000000001</c:v>
                </c:pt>
                <c:pt idx="236">
                  <c:v>0.16066399999999997</c:v>
                </c:pt>
                <c:pt idx="237">
                  <c:v>0.16140000000000002</c:v>
                </c:pt>
                <c:pt idx="238">
                  <c:v>0.16206399999999999</c:v>
                </c:pt>
                <c:pt idx="239">
                  <c:v>0.16274</c:v>
                </c:pt>
                <c:pt idx="240">
                  <c:v>0.16350800000000001</c:v>
                </c:pt>
                <c:pt idx="241">
                  <c:v>0.16417599999999999</c:v>
                </c:pt>
                <c:pt idx="242">
                  <c:v>0.16483600000000001</c:v>
                </c:pt>
                <c:pt idx="243">
                  <c:v>0.16558799999999999</c:v>
                </c:pt>
                <c:pt idx="244">
                  <c:v>0.16625200000000001</c:v>
                </c:pt>
                <c:pt idx="245">
                  <c:v>0.166912</c:v>
                </c:pt>
                <c:pt idx="246">
                  <c:v>0.16764400000000002</c:v>
                </c:pt>
                <c:pt idx="247">
                  <c:v>0.16830799999999999</c:v>
                </c:pt>
                <c:pt idx="248">
                  <c:v>0.16896799999999998</c:v>
                </c:pt>
                <c:pt idx="249">
                  <c:v>0.16969999999999999</c:v>
                </c:pt>
                <c:pt idx="250">
                  <c:v>0.17038399999999998</c:v>
                </c:pt>
                <c:pt idx="251">
                  <c:v>0.17104800000000001</c:v>
                </c:pt>
                <c:pt idx="252">
                  <c:v>0.17180799999999999</c:v>
                </c:pt>
                <c:pt idx="253">
                  <c:v>0.17247999999999999</c:v>
                </c:pt>
                <c:pt idx="254">
                  <c:v>0.173232</c:v>
                </c:pt>
                <c:pt idx="255">
                  <c:v>0.17388800000000001</c:v>
                </c:pt>
                <c:pt idx="256">
                  <c:v>0.17454800000000001</c:v>
                </c:pt>
                <c:pt idx="257">
                  <c:v>0.175288</c:v>
                </c:pt>
                <c:pt idx="258">
                  <c:v>0.17594399999999999</c:v>
                </c:pt>
                <c:pt idx="259">
                  <c:v>0.176624</c:v>
                </c:pt>
                <c:pt idx="260">
                  <c:v>0.177396</c:v>
                </c:pt>
                <c:pt idx="261">
                  <c:v>0.17805600000000002</c:v>
                </c:pt>
                <c:pt idx="262">
                  <c:v>0.17874799999999999</c:v>
                </c:pt>
                <c:pt idx="263">
                  <c:v>0.179504</c:v>
                </c:pt>
                <c:pt idx="264">
                  <c:v>0.18016399999999999</c:v>
                </c:pt>
                <c:pt idx="265">
                  <c:v>0.18083199999999999</c:v>
                </c:pt>
                <c:pt idx="266">
                  <c:v>0.181588</c:v>
                </c:pt>
                <c:pt idx="267">
                  <c:v>0.18224399999999999</c:v>
                </c:pt>
                <c:pt idx="268">
                  <c:v>0.18290799999999999</c:v>
                </c:pt>
                <c:pt idx="269">
                  <c:v>0.183644</c:v>
                </c:pt>
                <c:pt idx="270">
                  <c:v>0.18430000000000002</c:v>
                </c:pt>
                <c:pt idx="271">
                  <c:v>0.18496399999999999</c:v>
                </c:pt>
                <c:pt idx="272">
                  <c:v>0.18574399999999999</c:v>
                </c:pt>
                <c:pt idx="273">
                  <c:v>0.18645599999999998</c:v>
                </c:pt>
                <c:pt idx="274">
                  <c:v>0.187164</c:v>
                </c:pt>
                <c:pt idx="275">
                  <c:v>0.18790000000000001</c:v>
                </c:pt>
                <c:pt idx="276">
                  <c:v>0.18856800000000001</c:v>
                </c:pt>
                <c:pt idx="277">
                  <c:v>0.18923200000000001</c:v>
                </c:pt>
                <c:pt idx="278">
                  <c:v>0.189968</c:v>
                </c:pt>
                <c:pt idx="279">
                  <c:v>0.190636</c:v>
                </c:pt>
                <c:pt idx="280">
                  <c:v>0.1913</c:v>
                </c:pt>
                <c:pt idx="281">
                  <c:v>0.19203600000000001</c:v>
                </c:pt>
                <c:pt idx="282">
                  <c:v>0.19270400000000001</c:v>
                </c:pt>
                <c:pt idx="283">
                  <c:v>0.19336400000000001</c:v>
                </c:pt>
                <c:pt idx="284">
                  <c:v>0.19410400000000003</c:v>
                </c:pt>
                <c:pt idx="285">
                  <c:v>0.194772</c:v>
                </c:pt>
                <c:pt idx="286">
                  <c:v>0.195436</c:v>
                </c:pt>
                <c:pt idx="287">
                  <c:v>0.19617199999999999</c:v>
                </c:pt>
                <c:pt idx="288">
                  <c:v>0.19684000000000001</c:v>
                </c:pt>
                <c:pt idx="289">
                  <c:v>0.19750399999999999</c:v>
                </c:pt>
                <c:pt idx="290">
                  <c:v>0.19824</c:v>
                </c:pt>
                <c:pt idx="291">
                  <c:v>0.19890799999999997</c:v>
                </c:pt>
                <c:pt idx="292">
                  <c:v>0.199572</c:v>
                </c:pt>
                <c:pt idx="293">
                  <c:v>0.20030799999999999</c:v>
                </c:pt>
                <c:pt idx="294">
                  <c:v>0.20097999999999999</c:v>
                </c:pt>
                <c:pt idx="295">
                  <c:v>0.20163999999999999</c:v>
                </c:pt>
                <c:pt idx="296">
                  <c:v>0.202376</c:v>
                </c:pt>
                <c:pt idx="297">
                  <c:v>0.203044</c:v>
                </c:pt>
                <c:pt idx="298">
                  <c:v>0.203704</c:v>
                </c:pt>
                <c:pt idx="299">
                  <c:v>0.20444000000000001</c:v>
                </c:pt>
                <c:pt idx="300">
                  <c:v>0.20511199999999999</c:v>
                </c:pt>
                <c:pt idx="301">
                  <c:v>0.20577199999999998</c:v>
                </c:pt>
                <c:pt idx="302">
                  <c:v>0.206508</c:v>
                </c:pt>
                <c:pt idx="303">
                  <c:v>0.207176</c:v>
                </c:pt>
              </c:numCache>
            </c:numRef>
          </c:xVal>
          <c:yVal>
            <c:numRef>
              <c:f>ComparePID!$E$4:$E$307</c:f>
              <c:numCache>
                <c:formatCode>General</c:formatCode>
                <c:ptCount val="304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0.03</c:v>
                </c:pt>
                <c:pt idx="14">
                  <c:v>0.03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7.0000000000000007E-2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0.1</c:v>
                </c:pt>
                <c:pt idx="33">
                  <c:v>0.1</c:v>
                </c:pt>
                <c:pt idx="34">
                  <c:v>0.11</c:v>
                </c:pt>
                <c:pt idx="35">
                  <c:v>0.12</c:v>
                </c:pt>
                <c:pt idx="36">
                  <c:v>0.12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0.16</c:v>
                </c:pt>
                <c:pt idx="44">
                  <c:v>0.16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0.18</c:v>
                </c:pt>
                <c:pt idx="49">
                  <c:v>0.18</c:v>
                </c:pt>
                <c:pt idx="50">
                  <c:v>0.19</c:v>
                </c:pt>
                <c:pt idx="51">
                  <c:v>0.2</c:v>
                </c:pt>
                <c:pt idx="52">
                  <c:v>0.2</c:v>
                </c:pt>
                <c:pt idx="53">
                  <c:v>0.21</c:v>
                </c:pt>
                <c:pt idx="54">
                  <c:v>0.21</c:v>
                </c:pt>
                <c:pt idx="55">
                  <c:v>0.22</c:v>
                </c:pt>
                <c:pt idx="56">
                  <c:v>0.23</c:v>
                </c:pt>
                <c:pt idx="57">
                  <c:v>0.24</c:v>
                </c:pt>
                <c:pt idx="58">
                  <c:v>0.24</c:v>
                </c:pt>
                <c:pt idx="59">
                  <c:v>0.25</c:v>
                </c:pt>
                <c:pt idx="60">
                  <c:v>0.25</c:v>
                </c:pt>
                <c:pt idx="61">
                  <c:v>0.26</c:v>
                </c:pt>
                <c:pt idx="62">
                  <c:v>0.27</c:v>
                </c:pt>
                <c:pt idx="63">
                  <c:v>0.28000000000000003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0.3</c:v>
                </c:pt>
                <c:pt idx="67">
                  <c:v>0.31</c:v>
                </c:pt>
                <c:pt idx="68">
                  <c:v>0.32</c:v>
                </c:pt>
                <c:pt idx="69">
                  <c:v>0.33</c:v>
                </c:pt>
                <c:pt idx="70">
                  <c:v>0.33</c:v>
                </c:pt>
                <c:pt idx="71">
                  <c:v>0.34</c:v>
                </c:pt>
                <c:pt idx="72">
                  <c:v>0.36</c:v>
                </c:pt>
                <c:pt idx="73">
                  <c:v>0.37</c:v>
                </c:pt>
                <c:pt idx="74">
                  <c:v>0.37</c:v>
                </c:pt>
                <c:pt idx="75">
                  <c:v>0.38</c:v>
                </c:pt>
                <c:pt idx="76">
                  <c:v>0.4</c:v>
                </c:pt>
                <c:pt idx="77">
                  <c:v>0.41</c:v>
                </c:pt>
                <c:pt idx="78">
                  <c:v>0.41</c:v>
                </c:pt>
                <c:pt idx="79">
                  <c:v>0.42</c:v>
                </c:pt>
                <c:pt idx="80">
                  <c:v>0.44</c:v>
                </c:pt>
                <c:pt idx="81">
                  <c:v>0.45</c:v>
                </c:pt>
                <c:pt idx="82">
                  <c:v>0.45</c:v>
                </c:pt>
                <c:pt idx="83">
                  <c:v>0.46</c:v>
                </c:pt>
                <c:pt idx="84">
                  <c:v>0.47</c:v>
                </c:pt>
                <c:pt idx="85">
                  <c:v>0.48</c:v>
                </c:pt>
                <c:pt idx="86">
                  <c:v>0.49</c:v>
                </c:pt>
                <c:pt idx="87">
                  <c:v>0.49</c:v>
                </c:pt>
                <c:pt idx="88">
                  <c:v>0.5</c:v>
                </c:pt>
                <c:pt idx="89">
                  <c:v>0.5</c:v>
                </c:pt>
                <c:pt idx="90">
                  <c:v>0.51</c:v>
                </c:pt>
                <c:pt idx="91">
                  <c:v>0.52</c:v>
                </c:pt>
                <c:pt idx="92">
                  <c:v>0.52</c:v>
                </c:pt>
                <c:pt idx="93">
                  <c:v>0.53</c:v>
                </c:pt>
                <c:pt idx="94">
                  <c:v>0.53</c:v>
                </c:pt>
                <c:pt idx="95">
                  <c:v>0.53</c:v>
                </c:pt>
                <c:pt idx="96">
                  <c:v>0.54</c:v>
                </c:pt>
                <c:pt idx="97">
                  <c:v>0.54</c:v>
                </c:pt>
                <c:pt idx="98">
                  <c:v>0.55000000000000004</c:v>
                </c:pt>
                <c:pt idx="99">
                  <c:v>0.56000000000000005</c:v>
                </c:pt>
                <c:pt idx="100">
                  <c:v>0.56000000000000005</c:v>
                </c:pt>
                <c:pt idx="101">
                  <c:v>0.56999999999999995</c:v>
                </c:pt>
                <c:pt idx="102">
                  <c:v>0.56999999999999995</c:v>
                </c:pt>
                <c:pt idx="103">
                  <c:v>0.56999999999999995</c:v>
                </c:pt>
                <c:pt idx="104">
                  <c:v>0.57999999999999996</c:v>
                </c:pt>
                <c:pt idx="105">
                  <c:v>0.57999999999999996</c:v>
                </c:pt>
                <c:pt idx="106">
                  <c:v>0.59</c:v>
                </c:pt>
                <c:pt idx="107">
                  <c:v>0.6</c:v>
                </c:pt>
                <c:pt idx="108">
                  <c:v>0.61</c:v>
                </c:pt>
                <c:pt idx="109">
                  <c:v>0.61</c:v>
                </c:pt>
                <c:pt idx="110">
                  <c:v>0.61</c:v>
                </c:pt>
                <c:pt idx="111">
                  <c:v>0.62</c:v>
                </c:pt>
                <c:pt idx="112">
                  <c:v>0.62</c:v>
                </c:pt>
                <c:pt idx="113">
                  <c:v>0.63</c:v>
                </c:pt>
                <c:pt idx="114">
                  <c:v>0.63</c:v>
                </c:pt>
                <c:pt idx="115">
                  <c:v>0.64</c:v>
                </c:pt>
                <c:pt idx="116">
                  <c:v>0.64</c:v>
                </c:pt>
                <c:pt idx="117">
                  <c:v>0.64</c:v>
                </c:pt>
                <c:pt idx="118">
                  <c:v>0.65</c:v>
                </c:pt>
                <c:pt idx="119">
                  <c:v>0.65</c:v>
                </c:pt>
                <c:pt idx="120">
                  <c:v>0.65</c:v>
                </c:pt>
                <c:pt idx="121">
                  <c:v>0.65</c:v>
                </c:pt>
                <c:pt idx="122">
                  <c:v>0.65</c:v>
                </c:pt>
                <c:pt idx="123">
                  <c:v>0.66</c:v>
                </c:pt>
                <c:pt idx="124">
                  <c:v>0.66</c:v>
                </c:pt>
                <c:pt idx="125">
                  <c:v>0.67</c:v>
                </c:pt>
                <c:pt idx="126">
                  <c:v>0.67</c:v>
                </c:pt>
                <c:pt idx="127">
                  <c:v>0.68</c:v>
                </c:pt>
                <c:pt idx="128">
                  <c:v>0.68</c:v>
                </c:pt>
                <c:pt idx="129">
                  <c:v>0.69</c:v>
                </c:pt>
                <c:pt idx="130">
                  <c:v>0.69</c:v>
                </c:pt>
                <c:pt idx="131">
                  <c:v>0.69</c:v>
                </c:pt>
                <c:pt idx="132">
                  <c:v>0.69</c:v>
                </c:pt>
                <c:pt idx="133">
                  <c:v>0.69</c:v>
                </c:pt>
                <c:pt idx="134">
                  <c:v>0.7</c:v>
                </c:pt>
                <c:pt idx="135">
                  <c:v>0.7</c:v>
                </c:pt>
                <c:pt idx="136">
                  <c:v>0.71</c:v>
                </c:pt>
                <c:pt idx="137">
                  <c:v>0.71</c:v>
                </c:pt>
                <c:pt idx="138">
                  <c:v>0.72</c:v>
                </c:pt>
                <c:pt idx="139">
                  <c:v>0.72</c:v>
                </c:pt>
                <c:pt idx="140">
                  <c:v>0.73</c:v>
                </c:pt>
                <c:pt idx="141">
                  <c:v>0.73</c:v>
                </c:pt>
                <c:pt idx="142">
                  <c:v>0.73</c:v>
                </c:pt>
                <c:pt idx="143">
                  <c:v>0.73</c:v>
                </c:pt>
                <c:pt idx="144">
                  <c:v>0.74</c:v>
                </c:pt>
                <c:pt idx="145">
                  <c:v>0.75</c:v>
                </c:pt>
                <c:pt idx="146">
                  <c:v>0.76</c:v>
                </c:pt>
                <c:pt idx="147">
                  <c:v>0.76</c:v>
                </c:pt>
                <c:pt idx="148">
                  <c:v>0.77</c:v>
                </c:pt>
                <c:pt idx="149">
                  <c:v>0.77</c:v>
                </c:pt>
                <c:pt idx="150">
                  <c:v>0.78</c:v>
                </c:pt>
                <c:pt idx="151">
                  <c:v>0.79</c:v>
                </c:pt>
                <c:pt idx="152">
                  <c:v>0.79</c:v>
                </c:pt>
                <c:pt idx="153">
                  <c:v>0.8</c:v>
                </c:pt>
                <c:pt idx="154">
                  <c:v>0.81</c:v>
                </c:pt>
                <c:pt idx="155">
                  <c:v>0.81</c:v>
                </c:pt>
                <c:pt idx="156">
                  <c:v>0.82</c:v>
                </c:pt>
                <c:pt idx="157">
                  <c:v>0.83</c:v>
                </c:pt>
                <c:pt idx="158">
                  <c:v>0.84</c:v>
                </c:pt>
                <c:pt idx="159">
                  <c:v>0.84</c:v>
                </c:pt>
                <c:pt idx="160">
                  <c:v>0.85</c:v>
                </c:pt>
                <c:pt idx="161">
                  <c:v>0.85</c:v>
                </c:pt>
                <c:pt idx="162">
                  <c:v>0.86</c:v>
                </c:pt>
                <c:pt idx="163">
                  <c:v>0.86</c:v>
                </c:pt>
                <c:pt idx="164">
                  <c:v>0.87</c:v>
                </c:pt>
                <c:pt idx="165">
                  <c:v>0.87</c:v>
                </c:pt>
                <c:pt idx="166">
                  <c:v>0.88</c:v>
                </c:pt>
                <c:pt idx="167">
                  <c:v>0.88</c:v>
                </c:pt>
                <c:pt idx="168">
                  <c:v>0.89</c:v>
                </c:pt>
                <c:pt idx="169">
                  <c:v>0.89</c:v>
                </c:pt>
                <c:pt idx="170">
                  <c:v>0.89</c:v>
                </c:pt>
                <c:pt idx="171">
                  <c:v>0.89</c:v>
                </c:pt>
                <c:pt idx="172">
                  <c:v>0.89</c:v>
                </c:pt>
                <c:pt idx="173">
                  <c:v>0.89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0.91</c:v>
                </c:pt>
                <c:pt idx="178">
                  <c:v>0.91</c:v>
                </c:pt>
                <c:pt idx="179">
                  <c:v>0.91</c:v>
                </c:pt>
                <c:pt idx="180">
                  <c:v>0.91</c:v>
                </c:pt>
                <c:pt idx="181">
                  <c:v>0.91</c:v>
                </c:pt>
                <c:pt idx="182">
                  <c:v>0.91</c:v>
                </c:pt>
                <c:pt idx="183">
                  <c:v>0.91</c:v>
                </c:pt>
                <c:pt idx="184">
                  <c:v>0.91</c:v>
                </c:pt>
                <c:pt idx="185">
                  <c:v>0.91</c:v>
                </c:pt>
                <c:pt idx="186">
                  <c:v>0.91</c:v>
                </c:pt>
                <c:pt idx="187">
                  <c:v>0.91</c:v>
                </c:pt>
                <c:pt idx="188">
                  <c:v>0.92</c:v>
                </c:pt>
                <c:pt idx="189">
                  <c:v>0.92</c:v>
                </c:pt>
                <c:pt idx="190">
                  <c:v>0.92</c:v>
                </c:pt>
                <c:pt idx="191">
                  <c:v>0.92</c:v>
                </c:pt>
                <c:pt idx="192">
                  <c:v>0.92</c:v>
                </c:pt>
                <c:pt idx="193">
                  <c:v>0.92</c:v>
                </c:pt>
                <c:pt idx="194">
                  <c:v>0.92</c:v>
                </c:pt>
                <c:pt idx="195">
                  <c:v>0.92</c:v>
                </c:pt>
                <c:pt idx="196">
                  <c:v>0.92</c:v>
                </c:pt>
                <c:pt idx="197">
                  <c:v>0.92</c:v>
                </c:pt>
                <c:pt idx="198">
                  <c:v>0.92</c:v>
                </c:pt>
                <c:pt idx="199">
                  <c:v>0.92</c:v>
                </c:pt>
                <c:pt idx="200">
                  <c:v>0.92</c:v>
                </c:pt>
                <c:pt idx="201">
                  <c:v>0.92</c:v>
                </c:pt>
                <c:pt idx="202">
                  <c:v>0.92</c:v>
                </c:pt>
                <c:pt idx="203">
                  <c:v>0.93</c:v>
                </c:pt>
                <c:pt idx="204">
                  <c:v>0.93</c:v>
                </c:pt>
                <c:pt idx="205">
                  <c:v>0.93</c:v>
                </c:pt>
                <c:pt idx="206">
                  <c:v>0.93</c:v>
                </c:pt>
                <c:pt idx="207">
                  <c:v>0.93</c:v>
                </c:pt>
                <c:pt idx="208">
                  <c:v>0.93</c:v>
                </c:pt>
                <c:pt idx="209">
                  <c:v>0.93</c:v>
                </c:pt>
                <c:pt idx="210">
                  <c:v>0.93</c:v>
                </c:pt>
                <c:pt idx="211">
                  <c:v>0.93</c:v>
                </c:pt>
                <c:pt idx="212">
                  <c:v>0.93</c:v>
                </c:pt>
                <c:pt idx="213">
                  <c:v>0.93</c:v>
                </c:pt>
                <c:pt idx="214">
                  <c:v>0.93</c:v>
                </c:pt>
                <c:pt idx="215">
                  <c:v>0.93</c:v>
                </c:pt>
                <c:pt idx="216">
                  <c:v>0.93</c:v>
                </c:pt>
                <c:pt idx="217">
                  <c:v>0.93</c:v>
                </c:pt>
                <c:pt idx="218">
                  <c:v>0.93</c:v>
                </c:pt>
                <c:pt idx="219">
                  <c:v>0.94</c:v>
                </c:pt>
                <c:pt idx="220">
                  <c:v>0.94</c:v>
                </c:pt>
                <c:pt idx="221">
                  <c:v>0.94</c:v>
                </c:pt>
                <c:pt idx="222">
                  <c:v>0.94</c:v>
                </c:pt>
                <c:pt idx="223">
                  <c:v>0.94</c:v>
                </c:pt>
                <c:pt idx="224">
                  <c:v>0.94</c:v>
                </c:pt>
                <c:pt idx="225">
                  <c:v>0.94</c:v>
                </c:pt>
                <c:pt idx="226">
                  <c:v>0.94</c:v>
                </c:pt>
                <c:pt idx="227">
                  <c:v>0.95</c:v>
                </c:pt>
                <c:pt idx="228">
                  <c:v>0.95</c:v>
                </c:pt>
                <c:pt idx="229">
                  <c:v>0.95</c:v>
                </c:pt>
                <c:pt idx="230">
                  <c:v>0.95</c:v>
                </c:pt>
                <c:pt idx="231">
                  <c:v>0.95</c:v>
                </c:pt>
                <c:pt idx="232">
                  <c:v>0.95</c:v>
                </c:pt>
                <c:pt idx="233">
                  <c:v>0.95</c:v>
                </c:pt>
                <c:pt idx="234">
                  <c:v>0.95</c:v>
                </c:pt>
                <c:pt idx="235">
                  <c:v>0.95</c:v>
                </c:pt>
                <c:pt idx="236">
                  <c:v>0.95</c:v>
                </c:pt>
                <c:pt idx="237">
                  <c:v>0.95</c:v>
                </c:pt>
                <c:pt idx="238">
                  <c:v>0.95</c:v>
                </c:pt>
                <c:pt idx="239">
                  <c:v>0.96</c:v>
                </c:pt>
                <c:pt idx="240">
                  <c:v>0.96</c:v>
                </c:pt>
                <c:pt idx="241">
                  <c:v>0.96</c:v>
                </c:pt>
                <c:pt idx="242">
                  <c:v>0.96</c:v>
                </c:pt>
                <c:pt idx="243">
                  <c:v>0.96</c:v>
                </c:pt>
                <c:pt idx="244">
                  <c:v>0.96</c:v>
                </c:pt>
                <c:pt idx="245">
                  <c:v>0.96</c:v>
                </c:pt>
                <c:pt idx="246">
                  <c:v>0.96</c:v>
                </c:pt>
                <c:pt idx="247">
                  <c:v>0.96</c:v>
                </c:pt>
                <c:pt idx="248">
                  <c:v>0.96</c:v>
                </c:pt>
                <c:pt idx="249">
                  <c:v>0.96</c:v>
                </c:pt>
                <c:pt idx="250">
                  <c:v>0.97</c:v>
                </c:pt>
                <c:pt idx="251">
                  <c:v>0.97</c:v>
                </c:pt>
                <c:pt idx="252">
                  <c:v>0.97</c:v>
                </c:pt>
                <c:pt idx="253">
                  <c:v>0.97</c:v>
                </c:pt>
                <c:pt idx="254">
                  <c:v>0.97</c:v>
                </c:pt>
                <c:pt idx="255">
                  <c:v>0.97</c:v>
                </c:pt>
                <c:pt idx="256">
                  <c:v>0.97</c:v>
                </c:pt>
                <c:pt idx="257">
                  <c:v>0.97</c:v>
                </c:pt>
                <c:pt idx="258">
                  <c:v>0.97</c:v>
                </c:pt>
                <c:pt idx="259">
                  <c:v>0.98</c:v>
                </c:pt>
                <c:pt idx="260">
                  <c:v>0.98</c:v>
                </c:pt>
                <c:pt idx="261">
                  <c:v>0.98</c:v>
                </c:pt>
                <c:pt idx="262">
                  <c:v>0.99</c:v>
                </c:pt>
                <c:pt idx="263">
                  <c:v>0.99</c:v>
                </c:pt>
                <c:pt idx="264">
                  <c:v>0.99</c:v>
                </c:pt>
                <c:pt idx="265">
                  <c:v>0.99</c:v>
                </c:pt>
                <c:pt idx="266">
                  <c:v>0.99</c:v>
                </c:pt>
                <c:pt idx="267">
                  <c:v>0.99</c:v>
                </c:pt>
                <c:pt idx="268">
                  <c:v>0.99</c:v>
                </c:pt>
                <c:pt idx="269">
                  <c:v>0.99</c:v>
                </c:pt>
                <c:pt idx="270">
                  <c:v>0.99</c:v>
                </c:pt>
                <c:pt idx="271">
                  <c:v>0.99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13528"/>
        <c:axId val="388808432"/>
      </c:scatterChart>
      <c:valAx>
        <c:axId val="38881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8808432"/>
        <c:crosses val="autoZero"/>
        <c:crossBetween val="midCat"/>
      </c:valAx>
      <c:valAx>
        <c:axId val="388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881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389660</xdr:colOff>
      <xdr:row>222</xdr:row>
      <xdr:rowOff>43298</xdr:rowOff>
    </xdr:from>
    <xdr:to>
      <xdr:col>29</xdr:col>
      <xdr:colOff>86592</xdr:colOff>
      <xdr:row>259</xdr:row>
      <xdr:rowOff>71258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239</xdr:row>
      <xdr:rowOff>85724</xdr:rowOff>
    </xdr:from>
    <xdr:to>
      <xdr:col>20</xdr:col>
      <xdr:colOff>590550</xdr:colOff>
      <xdr:row>260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290</xdr:row>
      <xdr:rowOff>185736</xdr:rowOff>
    </xdr:from>
    <xdr:to>
      <xdr:col>17</xdr:col>
      <xdr:colOff>428625</xdr:colOff>
      <xdr:row>305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99"/>
  <sheetViews>
    <sheetView topLeftCell="A223" zoomScale="66" zoomScaleNormal="66" workbookViewId="0">
      <selection activeCell="H341" sqref="H341"/>
    </sheetView>
  </sheetViews>
  <sheetFormatPr defaultRowHeight="15.75"/>
  <cols>
    <col min="5" max="5" width="11.7109375" customWidth="1"/>
  </cols>
  <sheetData>
    <row r="2" spans="2:13">
      <c r="E2" t="s">
        <v>1</v>
      </c>
      <c r="F2" t="s">
        <v>0</v>
      </c>
    </row>
    <row r="3" spans="2:13">
      <c r="B3">
        <v>1420</v>
      </c>
      <c r="C3">
        <v>0</v>
      </c>
      <c r="E3">
        <f>B3-1420</f>
        <v>0</v>
      </c>
      <c r="F3">
        <f>C3*1.8/2*PI()/180</f>
        <v>0</v>
      </c>
      <c r="H3">
        <f>E3/1000</f>
        <v>0</v>
      </c>
      <c r="I3">
        <v>0</v>
      </c>
      <c r="M3">
        <f>H3/1000</f>
        <v>0</v>
      </c>
    </row>
    <row r="4" spans="2:13">
      <c r="B4">
        <v>1956</v>
      </c>
      <c r="C4">
        <v>1</v>
      </c>
      <c r="E4">
        <f t="shared" ref="E4:E67" si="0">B4-1420</f>
        <v>536</v>
      </c>
      <c r="F4">
        <f t="shared" ref="F4:F67" si="1">C4*1.8/2*PI()/180</f>
        <v>1.5707963267948967E-2</v>
      </c>
      <c r="H4">
        <f t="shared" ref="H4:H67" si="2">E4/1000</f>
        <v>0.53600000000000003</v>
      </c>
      <c r="I4">
        <f>(F5-F3)/(H5-H3)*1000</f>
        <v>42.996249821028186</v>
      </c>
      <c r="M4">
        <f t="shared" ref="M4:M67" si="3">H4/1000</f>
        <v>5.3600000000000002E-4</v>
      </c>
    </row>
    <row r="5" spans="2:13">
      <c r="B5">
        <v>2516</v>
      </c>
      <c r="C5">
        <v>3</v>
      </c>
      <c r="E5">
        <f t="shared" si="0"/>
        <v>1096</v>
      </c>
      <c r="F5">
        <f t="shared" si="1"/>
        <v>4.7123889803846894E-2</v>
      </c>
      <c r="H5">
        <f t="shared" si="2"/>
        <v>1.0960000000000001</v>
      </c>
      <c r="I5">
        <f t="shared" ref="I5:I68" si="4">(F6-F4)/(H6-H4)*1000</f>
        <v>42.996249821028194</v>
      </c>
      <c r="M5">
        <f t="shared" si="3"/>
        <v>1.0960000000000002E-3</v>
      </c>
    </row>
    <row r="6" spans="2:13">
      <c r="B6">
        <v>3052</v>
      </c>
      <c r="C6">
        <v>4</v>
      </c>
      <c r="E6">
        <f t="shared" si="0"/>
        <v>1632</v>
      </c>
      <c r="F6">
        <f t="shared" si="1"/>
        <v>6.2831853071795868E-2</v>
      </c>
      <c r="H6">
        <f t="shared" si="2"/>
        <v>1.6319999999999999</v>
      </c>
      <c r="I6">
        <f t="shared" si="4"/>
        <v>53.942181552022561</v>
      </c>
      <c r="M6">
        <f t="shared" si="3"/>
        <v>1.632E-3</v>
      </c>
    </row>
    <row r="7" spans="2:13">
      <c r="B7">
        <v>3972</v>
      </c>
      <c r="C7">
        <v>8</v>
      </c>
      <c r="E7">
        <f t="shared" si="0"/>
        <v>2552</v>
      </c>
      <c r="F7">
        <f t="shared" si="1"/>
        <v>0.12566370614359174</v>
      </c>
      <c r="H7">
        <f t="shared" si="2"/>
        <v>2.552</v>
      </c>
      <c r="I7">
        <f t="shared" si="4"/>
        <v>95.169420309639762</v>
      </c>
      <c r="M7">
        <f t="shared" si="3"/>
        <v>2.552E-3</v>
      </c>
    </row>
    <row r="8" spans="2:13">
      <c r="B8">
        <v>6188</v>
      </c>
      <c r="C8">
        <v>23</v>
      </c>
      <c r="E8">
        <f t="shared" si="0"/>
        <v>4768</v>
      </c>
      <c r="F8">
        <f t="shared" si="1"/>
        <v>0.36128315516282622</v>
      </c>
      <c r="H8">
        <f t="shared" si="2"/>
        <v>4.7679999999999998</v>
      </c>
      <c r="I8">
        <f t="shared" si="4"/>
        <v>123.25341709811748</v>
      </c>
      <c r="M8">
        <f t="shared" si="3"/>
        <v>4.7679999999999997E-3</v>
      </c>
    </row>
    <row r="9" spans="2:13">
      <c r="B9">
        <v>8560</v>
      </c>
      <c r="C9">
        <v>44</v>
      </c>
      <c r="E9">
        <f t="shared" si="0"/>
        <v>7140</v>
      </c>
      <c r="F9">
        <f t="shared" si="1"/>
        <v>0.69115038378975457</v>
      </c>
      <c r="H9">
        <f t="shared" si="2"/>
        <v>7.14</v>
      </c>
      <c r="I9">
        <f t="shared" si="4"/>
        <v>161.97184346159497</v>
      </c>
      <c r="M9">
        <f t="shared" si="3"/>
        <v>7.1399999999999996E-3</v>
      </c>
    </row>
    <row r="10" spans="2:13">
      <c r="B10">
        <v>10940</v>
      </c>
      <c r="C10">
        <v>72</v>
      </c>
      <c r="E10">
        <f t="shared" si="0"/>
        <v>9520</v>
      </c>
      <c r="F10">
        <f t="shared" si="1"/>
        <v>1.1309733552923253</v>
      </c>
      <c r="H10">
        <f t="shared" si="2"/>
        <v>9.52</v>
      </c>
      <c r="I10">
        <f t="shared" si="4"/>
        <v>203.83407322561516</v>
      </c>
      <c r="M10">
        <f t="shared" si="3"/>
        <v>9.5199999999999989E-3</v>
      </c>
    </row>
    <row r="11" spans="2:13">
      <c r="B11">
        <v>13492</v>
      </c>
      <c r="C11">
        <v>108</v>
      </c>
      <c r="E11">
        <f t="shared" si="0"/>
        <v>12072</v>
      </c>
      <c r="F11">
        <f t="shared" si="1"/>
        <v>1.6964600329384885</v>
      </c>
      <c r="H11">
        <f t="shared" si="2"/>
        <v>12.071999999999999</v>
      </c>
      <c r="I11">
        <f t="shared" si="4"/>
        <v>243.39625623050179</v>
      </c>
      <c r="M11">
        <f t="shared" si="3"/>
        <v>1.2071999999999999E-2</v>
      </c>
    </row>
    <row r="12" spans="2:13">
      <c r="B12">
        <v>16232</v>
      </c>
      <c r="C12">
        <v>154</v>
      </c>
      <c r="E12">
        <f t="shared" si="0"/>
        <v>14812</v>
      </c>
      <c r="F12">
        <f t="shared" si="1"/>
        <v>2.4190263432641408</v>
      </c>
      <c r="H12">
        <f t="shared" si="2"/>
        <v>14.811999999999999</v>
      </c>
      <c r="I12">
        <f t="shared" si="4"/>
        <v>280.08684503511932</v>
      </c>
      <c r="M12">
        <f t="shared" si="3"/>
        <v>1.4811999999999999E-2</v>
      </c>
    </row>
    <row r="13" spans="2:13">
      <c r="B13">
        <v>18932</v>
      </c>
      <c r="C13">
        <v>205</v>
      </c>
      <c r="E13">
        <f t="shared" si="0"/>
        <v>17512</v>
      </c>
      <c r="F13">
        <f t="shared" si="1"/>
        <v>3.2201324699295379</v>
      </c>
      <c r="H13">
        <f t="shared" si="2"/>
        <v>17.512</v>
      </c>
      <c r="I13">
        <f t="shared" si="4"/>
        <v>314.73676400853623</v>
      </c>
      <c r="M13">
        <f t="shared" si="3"/>
        <v>1.7512E-2</v>
      </c>
    </row>
    <row r="14" spans="2:13">
      <c r="B14">
        <v>21672</v>
      </c>
      <c r="C14">
        <v>263</v>
      </c>
      <c r="E14">
        <f t="shared" si="0"/>
        <v>20252</v>
      </c>
      <c r="F14">
        <f t="shared" si="1"/>
        <v>4.1311943394705777</v>
      </c>
      <c r="H14">
        <f t="shared" si="2"/>
        <v>20.251999999999999</v>
      </c>
      <c r="I14">
        <f t="shared" si="4"/>
        <v>345.22996193294432</v>
      </c>
      <c r="M14">
        <f t="shared" si="3"/>
        <v>2.0251999999999999E-2</v>
      </c>
    </row>
    <row r="15" spans="2:13">
      <c r="B15">
        <v>24392</v>
      </c>
      <c r="C15">
        <v>325</v>
      </c>
      <c r="E15">
        <f t="shared" si="0"/>
        <v>22972</v>
      </c>
      <c r="F15">
        <f t="shared" si="1"/>
        <v>5.1050880620834143</v>
      </c>
      <c r="H15">
        <f t="shared" si="2"/>
        <v>22.972000000000001</v>
      </c>
      <c r="I15">
        <f t="shared" si="4"/>
        <v>360.93665597309206</v>
      </c>
      <c r="M15">
        <f t="shared" si="3"/>
        <v>2.2972000000000003E-2</v>
      </c>
    </row>
    <row r="16" spans="2:13">
      <c r="B16">
        <v>27112</v>
      </c>
      <c r="C16">
        <v>388</v>
      </c>
      <c r="E16">
        <f t="shared" si="0"/>
        <v>25692</v>
      </c>
      <c r="F16">
        <f t="shared" si="1"/>
        <v>6.0946897479641988</v>
      </c>
      <c r="H16">
        <f t="shared" si="2"/>
        <v>25.692</v>
      </c>
      <c r="I16">
        <f t="shared" si="4"/>
        <v>386.63980123166078</v>
      </c>
      <c r="M16">
        <f t="shared" si="3"/>
        <v>2.5692E-2</v>
      </c>
    </row>
    <row r="17" spans="2:13">
      <c r="B17">
        <v>29836</v>
      </c>
      <c r="C17">
        <v>459</v>
      </c>
      <c r="E17">
        <f t="shared" si="0"/>
        <v>28416</v>
      </c>
      <c r="F17">
        <f t="shared" si="1"/>
        <v>7.2099551399885753</v>
      </c>
      <c r="H17">
        <f t="shared" si="2"/>
        <v>28.416</v>
      </c>
      <c r="I17">
        <f t="shared" si="4"/>
        <v>418.68652092878659</v>
      </c>
      <c r="M17">
        <f t="shared" si="3"/>
        <v>2.8416E-2</v>
      </c>
    </row>
    <row r="18" spans="2:13">
      <c r="B18">
        <v>32552</v>
      </c>
      <c r="C18">
        <v>533</v>
      </c>
      <c r="E18">
        <f t="shared" si="0"/>
        <v>31132</v>
      </c>
      <c r="F18">
        <f t="shared" si="1"/>
        <v>8.3723444218167984</v>
      </c>
      <c r="H18">
        <f t="shared" si="2"/>
        <v>31.132000000000001</v>
      </c>
      <c r="I18">
        <f t="shared" si="4"/>
        <v>432.14300718692698</v>
      </c>
      <c r="M18">
        <f t="shared" si="3"/>
        <v>3.1132E-2</v>
      </c>
    </row>
    <row r="19" spans="2:13">
      <c r="B19">
        <v>35252</v>
      </c>
      <c r="C19">
        <v>608</v>
      </c>
      <c r="E19">
        <f t="shared" si="0"/>
        <v>33832</v>
      </c>
      <c r="F19">
        <f t="shared" si="1"/>
        <v>9.5504416669129721</v>
      </c>
      <c r="H19">
        <f t="shared" si="2"/>
        <v>33.832000000000001</v>
      </c>
      <c r="I19">
        <f t="shared" si="4"/>
        <v>452.11111988930622</v>
      </c>
      <c r="M19">
        <f t="shared" si="3"/>
        <v>3.3832000000000001E-2</v>
      </c>
    </row>
    <row r="20" spans="2:13">
      <c r="B20">
        <v>37972</v>
      </c>
      <c r="C20">
        <v>689</v>
      </c>
      <c r="E20">
        <f t="shared" si="0"/>
        <v>36552</v>
      </c>
      <c r="F20">
        <f t="shared" si="1"/>
        <v>10.822786691616837</v>
      </c>
      <c r="H20">
        <f t="shared" si="2"/>
        <v>36.552</v>
      </c>
      <c r="I20">
        <f t="shared" si="4"/>
        <v>470.661399388912</v>
      </c>
      <c r="M20">
        <f t="shared" si="3"/>
        <v>3.6552000000000001E-2</v>
      </c>
    </row>
    <row r="21" spans="2:13">
      <c r="B21">
        <v>40692</v>
      </c>
      <c r="C21">
        <v>771</v>
      </c>
      <c r="E21">
        <f t="shared" si="0"/>
        <v>39272</v>
      </c>
      <c r="F21">
        <f t="shared" si="1"/>
        <v>12.110839679588652</v>
      </c>
      <c r="H21">
        <f t="shared" si="2"/>
        <v>39.271999999999998</v>
      </c>
      <c r="I21">
        <f t="shared" si="4"/>
        <v>480.79726278362801</v>
      </c>
      <c r="M21">
        <f t="shared" si="3"/>
        <v>3.9272000000000001E-2</v>
      </c>
    </row>
    <row r="22" spans="2:13">
      <c r="B22">
        <v>43428</v>
      </c>
      <c r="C22">
        <v>856</v>
      </c>
      <c r="E22">
        <f t="shared" si="0"/>
        <v>42008</v>
      </c>
      <c r="F22">
        <f t="shared" si="1"/>
        <v>13.446016557364313</v>
      </c>
      <c r="H22">
        <f t="shared" si="2"/>
        <v>42.008000000000003</v>
      </c>
      <c r="I22">
        <f t="shared" si="4"/>
        <v>486.19886305556315</v>
      </c>
      <c r="M22">
        <f t="shared" si="3"/>
        <v>4.2008000000000004E-2</v>
      </c>
    </row>
    <row r="23" spans="2:13">
      <c r="B23">
        <v>46152</v>
      </c>
      <c r="C23">
        <v>940</v>
      </c>
      <c r="E23">
        <f t="shared" si="0"/>
        <v>44732</v>
      </c>
      <c r="F23">
        <f t="shared" si="1"/>
        <v>14.765485471872028</v>
      </c>
      <c r="H23">
        <f t="shared" si="2"/>
        <v>44.731999999999999</v>
      </c>
      <c r="I23">
        <f t="shared" si="4"/>
        <v>476.86940425741244</v>
      </c>
      <c r="M23">
        <f t="shared" si="3"/>
        <v>4.4732000000000001E-2</v>
      </c>
    </row>
    <row r="24" spans="2:13">
      <c r="B24">
        <v>48896</v>
      </c>
      <c r="C24">
        <v>1022</v>
      </c>
      <c r="E24">
        <f t="shared" si="0"/>
        <v>47476</v>
      </c>
      <c r="F24">
        <f t="shared" si="1"/>
        <v>16.053538459843843</v>
      </c>
      <c r="H24">
        <f t="shared" si="2"/>
        <v>47.475999999999999</v>
      </c>
      <c r="I24">
        <f t="shared" si="4"/>
        <v>375.72201296476089</v>
      </c>
      <c r="M24">
        <f t="shared" si="3"/>
        <v>4.7475999999999997E-2</v>
      </c>
    </row>
    <row r="25" spans="2:13">
      <c r="B25">
        <v>51796</v>
      </c>
      <c r="C25">
        <v>1075</v>
      </c>
      <c r="E25">
        <f t="shared" si="0"/>
        <v>50376</v>
      </c>
      <c r="F25">
        <f t="shared" si="1"/>
        <v>16.886060513045138</v>
      </c>
      <c r="H25">
        <f t="shared" si="2"/>
        <v>50.375999999999998</v>
      </c>
      <c r="I25">
        <f t="shared" si="4"/>
        <v>404.64843134930811</v>
      </c>
      <c r="M25">
        <f t="shared" si="3"/>
        <v>5.0375999999999997E-2</v>
      </c>
    </row>
    <row r="26" spans="2:13">
      <c r="B26">
        <v>54680</v>
      </c>
      <c r="C26">
        <v>1171</v>
      </c>
      <c r="E26">
        <f t="shared" si="0"/>
        <v>53260</v>
      </c>
      <c r="F26">
        <f t="shared" si="1"/>
        <v>18.39402498676824</v>
      </c>
      <c r="H26">
        <f t="shared" si="2"/>
        <v>53.26</v>
      </c>
      <c r="I26">
        <f t="shared" si="4"/>
        <v>511.38390165502381</v>
      </c>
      <c r="M26">
        <f t="shared" si="3"/>
        <v>5.3259999999999995E-2</v>
      </c>
    </row>
    <row r="27" spans="2:13">
      <c r="B27">
        <v>57540</v>
      </c>
      <c r="C27">
        <v>1262</v>
      </c>
      <c r="E27">
        <f t="shared" si="0"/>
        <v>56120</v>
      </c>
      <c r="F27">
        <f t="shared" si="1"/>
        <v>19.823449644151594</v>
      </c>
      <c r="H27">
        <f t="shared" si="2"/>
        <v>56.12</v>
      </c>
      <c r="I27">
        <f t="shared" si="4"/>
        <v>463.60308256099353</v>
      </c>
      <c r="M27">
        <f t="shared" si="3"/>
        <v>5.6119999999999996E-2</v>
      </c>
    </row>
    <row r="28" spans="2:13">
      <c r="B28">
        <v>60440</v>
      </c>
      <c r="C28">
        <v>1341</v>
      </c>
      <c r="E28">
        <f t="shared" si="0"/>
        <v>59020</v>
      </c>
      <c r="F28">
        <f t="shared" si="1"/>
        <v>21.064378742319565</v>
      </c>
      <c r="H28">
        <f t="shared" si="2"/>
        <v>59.02</v>
      </c>
      <c r="I28">
        <f t="shared" si="4"/>
        <v>353.58989620894687</v>
      </c>
      <c r="M28">
        <f t="shared" si="3"/>
        <v>5.9020000000000003E-2</v>
      </c>
    </row>
    <row r="29" spans="2:13">
      <c r="B29">
        <v>63404</v>
      </c>
      <c r="C29">
        <v>1394</v>
      </c>
      <c r="E29">
        <f t="shared" si="0"/>
        <v>61984</v>
      </c>
      <c r="F29">
        <f t="shared" si="1"/>
        <v>21.89690079552086</v>
      </c>
      <c r="H29">
        <f t="shared" si="2"/>
        <v>61.984000000000002</v>
      </c>
      <c r="I29">
        <f t="shared" si="4"/>
        <v>421.4833075823995</v>
      </c>
      <c r="M29">
        <f t="shared" si="3"/>
        <v>6.1984000000000004E-2</v>
      </c>
    </row>
    <row r="30" spans="2:13">
      <c r="B30">
        <v>66552</v>
      </c>
      <c r="C30">
        <v>1505</v>
      </c>
      <c r="E30">
        <f t="shared" si="0"/>
        <v>65132</v>
      </c>
      <c r="F30">
        <f t="shared" si="1"/>
        <v>23.640484718263192</v>
      </c>
      <c r="H30">
        <f t="shared" si="2"/>
        <v>65.132000000000005</v>
      </c>
      <c r="I30">
        <f t="shared" si="4"/>
        <v>477.77169468001188</v>
      </c>
      <c r="M30">
        <f t="shared" si="3"/>
        <v>6.5132000000000009E-2</v>
      </c>
    </row>
    <row r="31" spans="2:13">
      <c r="B31">
        <v>69848</v>
      </c>
      <c r="C31">
        <v>1590</v>
      </c>
      <c r="E31">
        <f t="shared" si="0"/>
        <v>68428</v>
      </c>
      <c r="F31">
        <f t="shared" si="1"/>
        <v>24.975661596038854</v>
      </c>
      <c r="H31">
        <f t="shared" si="2"/>
        <v>68.427999999999997</v>
      </c>
      <c r="I31">
        <f t="shared" si="4"/>
        <v>349.74395202098032</v>
      </c>
      <c r="M31">
        <f t="shared" si="3"/>
        <v>6.8428000000000003E-2</v>
      </c>
    </row>
    <row r="32" spans="2:13">
      <c r="B32">
        <v>73244</v>
      </c>
      <c r="C32">
        <v>1654</v>
      </c>
      <c r="E32">
        <f t="shared" si="0"/>
        <v>71824</v>
      </c>
      <c r="F32">
        <f t="shared" si="1"/>
        <v>25.98097124518759</v>
      </c>
      <c r="H32">
        <f t="shared" si="2"/>
        <v>71.823999999999998</v>
      </c>
      <c r="I32">
        <f t="shared" si="4"/>
        <v>389.05876576177286</v>
      </c>
      <c r="M32">
        <f t="shared" si="3"/>
        <v>7.1823999999999999E-2</v>
      </c>
    </row>
    <row r="33" spans="2:13">
      <c r="B33">
        <v>76752</v>
      </c>
      <c r="C33">
        <v>1761</v>
      </c>
      <c r="E33">
        <f t="shared" si="0"/>
        <v>75332</v>
      </c>
      <c r="F33">
        <f t="shared" si="1"/>
        <v>27.661723314858133</v>
      </c>
      <c r="H33">
        <f t="shared" si="2"/>
        <v>75.331999999999994</v>
      </c>
      <c r="I33">
        <f t="shared" si="4"/>
        <v>429.99452521201101</v>
      </c>
      <c r="M33">
        <f t="shared" si="3"/>
        <v>7.5331999999999996E-2</v>
      </c>
    </row>
    <row r="34" spans="2:13">
      <c r="B34">
        <v>80404</v>
      </c>
      <c r="C34">
        <v>1850</v>
      </c>
      <c r="E34">
        <f t="shared" si="0"/>
        <v>78984</v>
      </c>
      <c r="F34">
        <f t="shared" si="1"/>
        <v>29.059732045705587</v>
      </c>
      <c r="H34">
        <f t="shared" si="2"/>
        <v>78.983999999999995</v>
      </c>
      <c r="I34">
        <f t="shared" si="4"/>
        <v>340.56344344321838</v>
      </c>
      <c r="M34">
        <f t="shared" si="3"/>
        <v>7.8983999999999999E-2</v>
      </c>
    </row>
    <row r="35" spans="2:13">
      <c r="B35">
        <v>84224</v>
      </c>
      <c r="C35">
        <v>1923</v>
      </c>
      <c r="E35">
        <f t="shared" si="0"/>
        <v>82804</v>
      </c>
      <c r="F35">
        <f t="shared" si="1"/>
        <v>30.206413364265863</v>
      </c>
      <c r="H35">
        <f t="shared" si="2"/>
        <v>82.804000000000002</v>
      </c>
      <c r="I35">
        <f t="shared" si="4"/>
        <v>388.2273530251353</v>
      </c>
      <c r="M35">
        <f t="shared" si="3"/>
        <v>8.2804000000000003E-2</v>
      </c>
    </row>
    <row r="36" spans="2:13">
      <c r="B36">
        <v>88132</v>
      </c>
      <c r="C36">
        <v>2041</v>
      </c>
      <c r="E36">
        <f t="shared" si="0"/>
        <v>86712</v>
      </c>
      <c r="F36">
        <f t="shared" si="1"/>
        <v>32.059953029883836</v>
      </c>
      <c r="H36">
        <f t="shared" si="2"/>
        <v>86.712000000000003</v>
      </c>
      <c r="I36">
        <f t="shared" si="4"/>
        <v>393.4940191110702</v>
      </c>
      <c r="M36">
        <f t="shared" si="3"/>
        <v>8.6711999999999997E-2</v>
      </c>
    </row>
    <row r="37" spans="2:13">
      <c r="B37">
        <v>92128</v>
      </c>
      <c r="C37">
        <v>2121</v>
      </c>
      <c r="E37">
        <f t="shared" si="0"/>
        <v>90708</v>
      </c>
      <c r="F37">
        <f t="shared" si="1"/>
        <v>33.31659009131976</v>
      </c>
      <c r="H37">
        <f t="shared" si="2"/>
        <v>90.707999999999998</v>
      </c>
      <c r="I37">
        <f t="shared" si="4"/>
        <v>336.05055891088955</v>
      </c>
      <c r="M37">
        <f t="shared" si="3"/>
        <v>9.0707999999999997E-2</v>
      </c>
    </row>
    <row r="38" spans="2:13">
      <c r="B38">
        <v>96312</v>
      </c>
      <c r="C38">
        <v>2216</v>
      </c>
      <c r="E38">
        <f t="shared" si="0"/>
        <v>94892</v>
      </c>
      <c r="F38">
        <f t="shared" si="1"/>
        <v>34.80884660177491</v>
      </c>
      <c r="H38">
        <f t="shared" si="2"/>
        <v>94.891999999999996</v>
      </c>
      <c r="I38">
        <f t="shared" si="4"/>
        <v>369.48991611369229</v>
      </c>
      <c r="M38">
        <f t="shared" si="3"/>
        <v>9.489199999999999E-2</v>
      </c>
    </row>
    <row r="39" spans="2:13">
      <c r="B39">
        <v>100588</v>
      </c>
      <c r="C39">
        <v>2320</v>
      </c>
      <c r="E39">
        <f t="shared" si="0"/>
        <v>99168</v>
      </c>
      <c r="F39">
        <f t="shared" si="1"/>
        <v>36.4424747816416</v>
      </c>
      <c r="H39">
        <f t="shared" si="2"/>
        <v>99.168000000000006</v>
      </c>
      <c r="I39">
        <f t="shared" si="4"/>
        <v>347.01992792132523</v>
      </c>
      <c r="M39">
        <f t="shared" si="3"/>
        <v>9.9168000000000006E-2</v>
      </c>
    </row>
    <row r="40" spans="2:13">
      <c r="B40">
        <v>105184</v>
      </c>
      <c r="C40">
        <v>2412</v>
      </c>
      <c r="E40">
        <f t="shared" si="0"/>
        <v>103764</v>
      </c>
      <c r="F40">
        <f t="shared" si="1"/>
        <v>37.887607402292907</v>
      </c>
      <c r="H40">
        <f t="shared" si="2"/>
        <v>103.764</v>
      </c>
      <c r="I40">
        <f t="shared" si="4"/>
        <v>383.46745771665672</v>
      </c>
      <c r="M40">
        <f t="shared" si="3"/>
        <v>0.103764</v>
      </c>
    </row>
    <row r="41" spans="2:13">
      <c r="B41">
        <v>109436</v>
      </c>
      <c r="C41">
        <v>2536</v>
      </c>
      <c r="E41">
        <f t="shared" si="0"/>
        <v>108016</v>
      </c>
      <c r="F41">
        <f t="shared" si="1"/>
        <v>39.835394847518579</v>
      </c>
      <c r="H41">
        <f t="shared" si="2"/>
        <v>108.01600000000001</v>
      </c>
      <c r="I41">
        <f t="shared" si="4"/>
        <v>386.80491161694243</v>
      </c>
      <c r="M41">
        <f t="shared" si="3"/>
        <v>0.108016</v>
      </c>
    </row>
    <row r="42" spans="2:13">
      <c r="B42">
        <v>113712</v>
      </c>
      <c r="C42">
        <v>2622</v>
      </c>
      <c r="E42">
        <f t="shared" si="0"/>
        <v>112292</v>
      </c>
      <c r="F42">
        <f t="shared" si="1"/>
        <v>41.186279688562195</v>
      </c>
      <c r="H42">
        <f t="shared" si="2"/>
        <v>112.292</v>
      </c>
      <c r="I42">
        <f t="shared" si="4"/>
        <v>367.52370771991036</v>
      </c>
      <c r="M42">
        <f t="shared" si="3"/>
        <v>0.112292</v>
      </c>
    </row>
    <row r="43" spans="2:13">
      <c r="B43">
        <v>117984</v>
      </c>
      <c r="C43">
        <v>2736</v>
      </c>
      <c r="E43">
        <f t="shared" si="0"/>
        <v>116564</v>
      </c>
      <c r="F43">
        <f t="shared" si="1"/>
        <v>42.976987501108368</v>
      </c>
      <c r="H43">
        <f t="shared" si="2"/>
        <v>116.56399999999999</v>
      </c>
      <c r="I43">
        <f t="shared" si="4"/>
        <v>367.12797870438851</v>
      </c>
      <c r="M43">
        <f t="shared" si="3"/>
        <v>0.11656399999999999</v>
      </c>
    </row>
    <row r="44" spans="2:13">
      <c r="B44">
        <v>122312</v>
      </c>
      <c r="C44">
        <v>2823</v>
      </c>
      <c r="E44">
        <f t="shared" si="0"/>
        <v>120892</v>
      </c>
      <c r="F44">
        <f t="shared" si="1"/>
        <v>44.343580305419934</v>
      </c>
      <c r="H44">
        <f t="shared" si="2"/>
        <v>120.892</v>
      </c>
      <c r="I44">
        <f t="shared" si="4"/>
        <v>344.85298668715654</v>
      </c>
      <c r="M44">
        <f t="shared" si="3"/>
        <v>0.120892</v>
      </c>
    </row>
    <row r="45" spans="2:13">
      <c r="B45">
        <v>126684</v>
      </c>
      <c r="C45">
        <v>2927</v>
      </c>
      <c r="E45">
        <f t="shared" si="0"/>
        <v>125264</v>
      </c>
      <c r="F45">
        <f t="shared" si="1"/>
        <v>45.977208485286631</v>
      </c>
      <c r="H45">
        <f t="shared" si="2"/>
        <v>125.264</v>
      </c>
      <c r="I45">
        <f t="shared" si="4"/>
        <v>362.02503898656244</v>
      </c>
      <c r="M45">
        <f t="shared" si="3"/>
        <v>0.12526399999999999</v>
      </c>
    </row>
    <row r="46" spans="2:13">
      <c r="B46">
        <v>131120</v>
      </c>
      <c r="C46">
        <v>3026</v>
      </c>
      <c r="E46">
        <f t="shared" si="0"/>
        <v>129700</v>
      </c>
      <c r="F46">
        <f t="shared" si="1"/>
        <v>47.532296848813573</v>
      </c>
      <c r="H46">
        <f t="shared" si="2"/>
        <v>129.69999999999999</v>
      </c>
      <c r="I46">
        <f t="shared" si="4"/>
        <v>335.16535042291696</v>
      </c>
      <c r="M46">
        <f t="shared" si="3"/>
        <v>0.12969999999999998</v>
      </c>
    </row>
    <row r="47" spans="2:13">
      <c r="B47">
        <v>135448</v>
      </c>
      <c r="C47">
        <v>3114</v>
      </c>
      <c r="E47">
        <f t="shared" si="0"/>
        <v>134028</v>
      </c>
      <c r="F47">
        <f t="shared" si="1"/>
        <v>48.914597616393074</v>
      </c>
      <c r="H47">
        <f t="shared" si="2"/>
        <v>134.02799999999999</v>
      </c>
      <c r="I47">
        <f t="shared" si="4"/>
        <v>356.67164301076724</v>
      </c>
      <c r="M47">
        <f t="shared" si="3"/>
        <v>0.13402799999999998</v>
      </c>
    </row>
    <row r="48" spans="2:13">
      <c r="B48">
        <v>139840</v>
      </c>
      <c r="C48">
        <v>3224</v>
      </c>
      <c r="E48">
        <f t="shared" si="0"/>
        <v>138420</v>
      </c>
      <c r="F48">
        <f t="shared" si="1"/>
        <v>50.642473575867463</v>
      </c>
      <c r="H48">
        <f t="shared" si="2"/>
        <v>138.41999999999999</v>
      </c>
      <c r="I48">
        <f t="shared" si="4"/>
        <v>357.97546189491635</v>
      </c>
      <c r="M48">
        <f t="shared" si="3"/>
        <v>0.13841999999999999</v>
      </c>
    </row>
    <row r="49" spans="2:13">
      <c r="B49">
        <v>144224</v>
      </c>
      <c r="C49">
        <v>3314</v>
      </c>
      <c r="E49">
        <f t="shared" si="0"/>
        <v>142804</v>
      </c>
      <c r="F49">
        <f t="shared" si="1"/>
        <v>52.056190269982864</v>
      </c>
      <c r="H49">
        <f t="shared" si="2"/>
        <v>142.804</v>
      </c>
      <c r="I49">
        <f t="shared" si="4"/>
        <v>348.0741860511414</v>
      </c>
      <c r="M49">
        <f t="shared" si="3"/>
        <v>0.14280400000000001</v>
      </c>
    </row>
    <row r="50" spans="2:13">
      <c r="B50">
        <v>148640</v>
      </c>
      <c r="C50">
        <v>3419</v>
      </c>
      <c r="E50">
        <f t="shared" si="0"/>
        <v>147220</v>
      </c>
      <c r="F50">
        <f t="shared" si="1"/>
        <v>53.705526413117511</v>
      </c>
      <c r="H50">
        <f t="shared" si="2"/>
        <v>147.22</v>
      </c>
      <c r="I50">
        <f t="shared" si="4"/>
        <v>345.81762074240902</v>
      </c>
      <c r="M50">
        <f t="shared" si="3"/>
        <v>0.14721999999999999</v>
      </c>
    </row>
    <row r="51" spans="2:13">
      <c r="B51">
        <v>153036</v>
      </c>
      <c r="C51">
        <v>3508</v>
      </c>
      <c r="E51">
        <f t="shared" si="0"/>
        <v>151616</v>
      </c>
      <c r="F51">
        <f t="shared" si="1"/>
        <v>55.103535143964976</v>
      </c>
      <c r="H51">
        <f t="shared" si="2"/>
        <v>151.61600000000001</v>
      </c>
      <c r="I51">
        <f t="shared" si="4"/>
        <v>338.22677027541954</v>
      </c>
      <c r="M51">
        <f t="shared" si="3"/>
        <v>0.151616</v>
      </c>
    </row>
    <row r="52" spans="2:13">
      <c r="B52">
        <v>157464</v>
      </c>
      <c r="C52">
        <v>3609</v>
      </c>
      <c r="E52">
        <f t="shared" si="0"/>
        <v>156044</v>
      </c>
      <c r="F52">
        <f t="shared" si="1"/>
        <v>56.690039434027817</v>
      </c>
      <c r="H52">
        <f t="shared" si="2"/>
        <v>156.04400000000001</v>
      </c>
      <c r="I52">
        <f t="shared" si="4"/>
        <v>339.71726924183724</v>
      </c>
      <c r="M52">
        <f t="shared" si="3"/>
        <v>0.15604400000000002</v>
      </c>
    </row>
    <row r="53" spans="2:13">
      <c r="B53">
        <v>161960</v>
      </c>
      <c r="C53">
        <v>3701</v>
      </c>
      <c r="E53">
        <f t="shared" si="0"/>
        <v>160540</v>
      </c>
      <c r="F53">
        <f t="shared" si="1"/>
        <v>58.135172054679124</v>
      </c>
      <c r="H53">
        <f t="shared" si="2"/>
        <v>160.54</v>
      </c>
      <c r="I53">
        <f t="shared" si="4"/>
        <v>344.44220433948811</v>
      </c>
      <c r="M53">
        <f t="shared" si="3"/>
        <v>0.16053999999999999</v>
      </c>
    </row>
    <row r="54" spans="2:13">
      <c r="B54">
        <v>166448</v>
      </c>
      <c r="C54">
        <v>3806</v>
      </c>
      <c r="E54">
        <f t="shared" si="0"/>
        <v>165028</v>
      </c>
      <c r="F54">
        <f t="shared" si="1"/>
        <v>59.784508197813771</v>
      </c>
      <c r="H54">
        <f t="shared" si="2"/>
        <v>165.02799999999999</v>
      </c>
      <c r="I54">
        <f t="shared" si="4"/>
        <v>347.69311952651071</v>
      </c>
      <c r="M54">
        <f t="shared" si="3"/>
        <v>0.16502799999999998</v>
      </c>
    </row>
    <row r="55" spans="2:13">
      <c r="B55">
        <v>170860</v>
      </c>
      <c r="C55">
        <v>3898</v>
      </c>
      <c r="E55">
        <f t="shared" si="0"/>
        <v>169440</v>
      </c>
      <c r="F55">
        <f t="shared" si="1"/>
        <v>61.229640818465072</v>
      </c>
      <c r="H55">
        <f t="shared" si="2"/>
        <v>169.44</v>
      </c>
      <c r="I55">
        <f t="shared" si="4"/>
        <v>332.70584659468125</v>
      </c>
      <c r="M55">
        <f t="shared" si="3"/>
        <v>0.16944000000000001</v>
      </c>
    </row>
    <row r="56" spans="2:13">
      <c r="B56">
        <v>175324</v>
      </c>
      <c r="C56">
        <v>3994</v>
      </c>
      <c r="E56">
        <f t="shared" si="0"/>
        <v>173904</v>
      </c>
      <c r="F56">
        <f t="shared" si="1"/>
        <v>62.737605292188164</v>
      </c>
      <c r="H56">
        <f t="shared" si="2"/>
        <v>173.904</v>
      </c>
      <c r="I56">
        <f t="shared" si="4"/>
        <v>332.081102644559</v>
      </c>
      <c r="M56">
        <f t="shared" si="3"/>
        <v>0.173904</v>
      </c>
    </row>
    <row r="57" spans="2:13">
      <c r="B57">
        <v>179800</v>
      </c>
      <c r="C57">
        <v>4087</v>
      </c>
      <c r="E57">
        <f t="shared" si="0"/>
        <v>178380</v>
      </c>
      <c r="F57">
        <f t="shared" si="1"/>
        <v>64.198445876107428</v>
      </c>
      <c r="H57">
        <f t="shared" si="2"/>
        <v>178.38</v>
      </c>
      <c r="I57">
        <f t="shared" si="4"/>
        <v>322.86251578447445</v>
      </c>
      <c r="M57">
        <f t="shared" si="3"/>
        <v>0.17837999999999998</v>
      </c>
    </row>
    <row r="58" spans="2:13">
      <c r="B58">
        <v>184276</v>
      </c>
      <c r="C58">
        <v>4178</v>
      </c>
      <c r="E58">
        <f t="shared" si="0"/>
        <v>182856</v>
      </c>
      <c r="F58">
        <f t="shared" si="1"/>
        <v>65.627870533490778</v>
      </c>
      <c r="H58">
        <f t="shared" si="2"/>
        <v>182.85599999999999</v>
      </c>
      <c r="I58">
        <f t="shared" si="4"/>
        <v>345.32530825473287</v>
      </c>
      <c r="M58">
        <f t="shared" si="3"/>
        <v>0.18285599999999999</v>
      </c>
    </row>
    <row r="59" spans="2:13">
      <c r="B59">
        <v>188852</v>
      </c>
      <c r="C59">
        <v>4286</v>
      </c>
      <c r="E59">
        <f t="shared" si="0"/>
        <v>187432</v>
      </c>
      <c r="F59">
        <f t="shared" si="1"/>
        <v>67.324330566429268</v>
      </c>
      <c r="H59">
        <f t="shared" si="2"/>
        <v>187.43199999999999</v>
      </c>
      <c r="I59">
        <f t="shared" si="4"/>
        <v>347.06061131129024</v>
      </c>
      <c r="M59">
        <f t="shared" si="3"/>
        <v>0.18743199999999999</v>
      </c>
    </row>
    <row r="60" spans="2:13">
      <c r="B60">
        <v>193328</v>
      </c>
      <c r="C60">
        <v>4378</v>
      </c>
      <c r="E60">
        <f t="shared" si="0"/>
        <v>191908</v>
      </c>
      <c r="F60">
        <f t="shared" si="1"/>
        <v>68.769463187080575</v>
      </c>
      <c r="H60">
        <f t="shared" si="2"/>
        <v>191.90799999999999</v>
      </c>
      <c r="I60">
        <f t="shared" si="4"/>
        <v>343.76516307704242</v>
      </c>
      <c r="M60">
        <f t="shared" si="3"/>
        <v>0.191908</v>
      </c>
    </row>
    <row r="61" spans="2:13">
      <c r="B61">
        <v>197808</v>
      </c>
      <c r="C61">
        <v>4482</v>
      </c>
      <c r="E61">
        <f t="shared" si="0"/>
        <v>196388</v>
      </c>
      <c r="F61">
        <f t="shared" si="1"/>
        <v>70.403091366947265</v>
      </c>
      <c r="H61">
        <f t="shared" si="2"/>
        <v>196.38800000000001</v>
      </c>
      <c r="I61">
        <f t="shared" si="4"/>
        <v>337.99299844521869</v>
      </c>
      <c r="M61">
        <f t="shared" si="3"/>
        <v>0.19638800000000001</v>
      </c>
    </row>
    <row r="62" spans="2:13">
      <c r="B62">
        <v>202344</v>
      </c>
      <c r="C62">
        <v>4572</v>
      </c>
      <c r="E62">
        <f t="shared" si="0"/>
        <v>200924</v>
      </c>
      <c r="F62">
        <f t="shared" si="1"/>
        <v>71.816808061062673</v>
      </c>
      <c r="H62">
        <f t="shared" si="2"/>
        <v>200.92400000000001</v>
      </c>
      <c r="I62">
        <f t="shared" si="4"/>
        <v>325.22023152197329</v>
      </c>
      <c r="M62">
        <f t="shared" si="3"/>
        <v>0.20092400000000002</v>
      </c>
    </row>
    <row r="63" spans="2:13">
      <c r="B63">
        <v>206840</v>
      </c>
      <c r="C63">
        <v>4669</v>
      </c>
      <c r="E63">
        <f t="shared" si="0"/>
        <v>205420</v>
      </c>
      <c r="F63">
        <f t="shared" si="1"/>
        <v>73.340480498053722</v>
      </c>
      <c r="H63">
        <f t="shared" si="2"/>
        <v>205.42</v>
      </c>
      <c r="I63">
        <f t="shared" si="4"/>
        <v>330.29139230968337</v>
      </c>
      <c r="M63">
        <f t="shared" si="3"/>
        <v>0.20541999999999999</v>
      </c>
    </row>
    <row r="64" spans="2:13">
      <c r="B64">
        <v>211380</v>
      </c>
      <c r="C64">
        <v>4762</v>
      </c>
      <c r="E64">
        <f t="shared" si="0"/>
        <v>209960</v>
      </c>
      <c r="F64">
        <f t="shared" si="1"/>
        <v>74.801321081972972</v>
      </c>
      <c r="H64">
        <f t="shared" si="2"/>
        <v>209.96</v>
      </c>
      <c r="I64">
        <f t="shared" si="4"/>
        <v>328.55301656068411</v>
      </c>
      <c r="M64">
        <f t="shared" si="3"/>
        <v>0.20996000000000001</v>
      </c>
    </row>
    <row r="65" spans="2:13">
      <c r="B65">
        <v>215876</v>
      </c>
      <c r="C65">
        <v>4858</v>
      </c>
      <c r="E65">
        <f t="shared" si="0"/>
        <v>214456</v>
      </c>
      <c r="F65">
        <f t="shared" si="1"/>
        <v>76.309285555696064</v>
      </c>
      <c r="H65">
        <f t="shared" si="2"/>
        <v>214.45599999999999</v>
      </c>
      <c r="I65">
        <f t="shared" si="4"/>
        <v>332.5903118048322</v>
      </c>
      <c r="M65">
        <f t="shared" si="3"/>
        <v>0.21445599999999998</v>
      </c>
    </row>
    <row r="66" spans="2:13">
      <c r="B66">
        <v>220448</v>
      </c>
      <c r="C66">
        <v>4954</v>
      </c>
      <c r="E66">
        <f t="shared" si="0"/>
        <v>219028</v>
      </c>
      <c r="F66">
        <f t="shared" si="1"/>
        <v>77.817250029419185</v>
      </c>
      <c r="H66">
        <f t="shared" si="2"/>
        <v>219.02799999999999</v>
      </c>
      <c r="I66">
        <f t="shared" si="4"/>
        <v>331.8828522321088</v>
      </c>
      <c r="M66">
        <f t="shared" si="3"/>
        <v>0.219028</v>
      </c>
    </row>
    <row r="67" spans="2:13">
      <c r="B67">
        <v>224916</v>
      </c>
      <c r="C67">
        <v>5049</v>
      </c>
      <c r="E67">
        <f t="shared" si="0"/>
        <v>223496</v>
      </c>
      <c r="F67">
        <f t="shared" si="1"/>
        <v>79.309506539874334</v>
      </c>
      <c r="H67">
        <f t="shared" si="2"/>
        <v>223.49600000000001</v>
      </c>
      <c r="I67">
        <f t="shared" si="4"/>
        <v>330.43766839130819</v>
      </c>
      <c r="M67">
        <f t="shared" si="3"/>
        <v>0.223496</v>
      </c>
    </row>
    <row r="68" spans="2:13">
      <c r="B68">
        <v>229480</v>
      </c>
      <c r="C68">
        <v>5144</v>
      </c>
      <c r="E68">
        <f t="shared" ref="E68:E131" si="5">B68-1420</f>
        <v>228060</v>
      </c>
      <c r="F68">
        <f t="shared" ref="F68:F131" si="6">C68*1.8/2*PI()/180</f>
        <v>80.801763050329484</v>
      </c>
      <c r="H68">
        <f t="shared" ref="H68:H131" si="7">E68/1000</f>
        <v>228.06</v>
      </c>
      <c r="I68">
        <f t="shared" si="4"/>
        <v>336.59921288462164</v>
      </c>
      <c r="M68">
        <f t="shared" ref="M68:M131" si="8">H68/1000</f>
        <v>0.22806000000000001</v>
      </c>
    </row>
    <row r="69" spans="2:13">
      <c r="B69">
        <v>234016</v>
      </c>
      <c r="C69">
        <v>5244</v>
      </c>
      <c r="E69">
        <f t="shared" si="5"/>
        <v>232596</v>
      </c>
      <c r="F69">
        <f t="shared" si="6"/>
        <v>82.372559377124389</v>
      </c>
      <c r="H69">
        <f t="shared" si="7"/>
        <v>232.596</v>
      </c>
      <c r="I69">
        <f t="shared" ref="I69:I132" si="9">(F70-F68)/(H70-H68)*1000</f>
        <v>340.11939908506412</v>
      </c>
      <c r="M69">
        <f t="shared" si="8"/>
        <v>0.232596</v>
      </c>
    </row>
    <row r="70" spans="2:13">
      <c r="B70">
        <v>238532</v>
      </c>
      <c r="C70">
        <v>5340</v>
      </c>
      <c r="E70">
        <f t="shared" si="5"/>
        <v>237112</v>
      </c>
      <c r="F70">
        <f t="shared" si="6"/>
        <v>83.880523850847482</v>
      </c>
      <c r="H70">
        <f t="shared" si="7"/>
        <v>237.11199999999999</v>
      </c>
      <c r="I70">
        <f t="shared" si="9"/>
        <v>323.64357989273458</v>
      </c>
      <c r="M70">
        <f t="shared" si="8"/>
        <v>0.23711199999999999</v>
      </c>
    </row>
    <row r="71" spans="2:13">
      <c r="B71">
        <v>243092</v>
      </c>
      <c r="C71">
        <v>5431</v>
      </c>
      <c r="E71">
        <f t="shared" si="5"/>
        <v>241672</v>
      </c>
      <c r="F71">
        <f t="shared" si="6"/>
        <v>85.309948508230846</v>
      </c>
      <c r="H71">
        <f t="shared" si="7"/>
        <v>241.672</v>
      </c>
      <c r="I71">
        <f t="shared" si="9"/>
        <v>334.87306307495606</v>
      </c>
      <c r="M71">
        <f t="shared" si="8"/>
        <v>0.241672</v>
      </c>
    </row>
    <row r="72" spans="2:13">
      <c r="B72">
        <v>247632</v>
      </c>
      <c r="C72">
        <v>5534</v>
      </c>
      <c r="E72">
        <f t="shared" si="5"/>
        <v>246212</v>
      </c>
      <c r="F72">
        <f t="shared" si="6"/>
        <v>86.92786872482958</v>
      </c>
      <c r="H72">
        <f t="shared" si="7"/>
        <v>246.21199999999999</v>
      </c>
      <c r="I72">
        <f t="shared" si="9"/>
        <v>335.86105671601308</v>
      </c>
      <c r="M72">
        <f t="shared" si="8"/>
        <v>0.24621199999999999</v>
      </c>
    </row>
    <row r="73" spans="2:13">
      <c r="B73">
        <v>252212</v>
      </c>
      <c r="C73">
        <v>5626</v>
      </c>
      <c r="E73">
        <f t="shared" si="5"/>
        <v>250792</v>
      </c>
      <c r="F73">
        <f t="shared" si="6"/>
        <v>88.373001345480887</v>
      </c>
      <c r="H73">
        <f t="shared" si="7"/>
        <v>250.792</v>
      </c>
      <c r="I73">
        <f t="shared" si="9"/>
        <v>339.45466912965662</v>
      </c>
      <c r="M73">
        <f t="shared" si="8"/>
        <v>0.25079200000000001</v>
      </c>
    </row>
    <row r="74" spans="2:13">
      <c r="B74">
        <v>256748</v>
      </c>
      <c r="C74">
        <v>5731</v>
      </c>
      <c r="E74">
        <f t="shared" si="5"/>
        <v>255328</v>
      </c>
      <c r="F74">
        <f t="shared" si="6"/>
        <v>90.022337488615534</v>
      </c>
      <c r="H74">
        <f t="shared" si="7"/>
        <v>255.328</v>
      </c>
      <c r="I74">
        <f t="shared" si="9"/>
        <v>345.22996193294648</v>
      </c>
      <c r="M74">
        <f t="shared" si="8"/>
        <v>0.255328</v>
      </c>
    </row>
    <row r="75" spans="2:13">
      <c r="B75">
        <v>261312</v>
      </c>
      <c r="C75">
        <v>5826</v>
      </c>
      <c r="E75">
        <f t="shared" si="5"/>
        <v>259892</v>
      </c>
      <c r="F75">
        <f t="shared" si="6"/>
        <v>91.514593999070698</v>
      </c>
      <c r="H75">
        <f t="shared" si="7"/>
        <v>259.892</v>
      </c>
      <c r="I75">
        <f t="shared" si="9"/>
        <v>336.00842883392232</v>
      </c>
      <c r="M75">
        <f t="shared" si="8"/>
        <v>0.25989200000000001</v>
      </c>
    </row>
    <row r="76" spans="2:13">
      <c r="B76">
        <v>265864</v>
      </c>
      <c r="C76">
        <v>5926</v>
      </c>
      <c r="E76">
        <f t="shared" si="5"/>
        <v>264444</v>
      </c>
      <c r="F76">
        <f t="shared" si="6"/>
        <v>93.085390325865575</v>
      </c>
      <c r="H76">
        <f t="shared" si="7"/>
        <v>264.44400000000002</v>
      </c>
      <c r="I76">
        <f t="shared" si="9"/>
        <v>336.0084288339234</v>
      </c>
      <c r="M76">
        <f t="shared" si="8"/>
        <v>0.26444400000000001</v>
      </c>
    </row>
    <row r="77" spans="2:13">
      <c r="B77">
        <v>270428</v>
      </c>
      <c r="C77">
        <v>6021</v>
      </c>
      <c r="E77">
        <f t="shared" si="5"/>
        <v>269008</v>
      </c>
      <c r="F77">
        <f t="shared" si="6"/>
        <v>94.577646836320739</v>
      </c>
      <c r="H77">
        <f t="shared" si="7"/>
        <v>269.00799999999998</v>
      </c>
      <c r="I77">
        <f t="shared" si="9"/>
        <v>330.69396353576724</v>
      </c>
      <c r="M77">
        <f t="shared" si="8"/>
        <v>0.26900799999999997</v>
      </c>
    </row>
    <row r="78" spans="2:13">
      <c r="B78">
        <v>274984</v>
      </c>
      <c r="C78">
        <v>6118</v>
      </c>
      <c r="E78">
        <f t="shared" si="5"/>
        <v>273564</v>
      </c>
      <c r="F78">
        <f t="shared" si="6"/>
        <v>96.101319273311773</v>
      </c>
      <c r="H78">
        <f t="shared" si="7"/>
        <v>273.56400000000002</v>
      </c>
      <c r="I78">
        <f t="shared" si="9"/>
        <v>325.95575951277351</v>
      </c>
      <c r="M78">
        <f t="shared" si="8"/>
        <v>0.27356400000000003</v>
      </c>
    </row>
    <row r="79" spans="2:13">
      <c r="B79">
        <v>279536</v>
      </c>
      <c r="C79">
        <v>6210</v>
      </c>
      <c r="E79">
        <f t="shared" si="5"/>
        <v>278116</v>
      </c>
      <c r="F79">
        <f t="shared" si="6"/>
        <v>97.546451893963081</v>
      </c>
      <c r="H79">
        <f t="shared" si="7"/>
        <v>278.11599999999999</v>
      </c>
      <c r="I79">
        <f t="shared" si="9"/>
        <v>334.28530868605782</v>
      </c>
      <c r="M79">
        <f t="shared" si="8"/>
        <v>0.27811599999999997</v>
      </c>
    </row>
    <row r="80" spans="2:13">
      <c r="B80">
        <v>284100</v>
      </c>
      <c r="C80">
        <v>6312</v>
      </c>
      <c r="E80">
        <f t="shared" si="5"/>
        <v>282680</v>
      </c>
      <c r="F80">
        <f t="shared" si="6"/>
        <v>99.148664147293871</v>
      </c>
      <c r="H80">
        <f t="shared" si="7"/>
        <v>282.68</v>
      </c>
      <c r="I80">
        <f t="shared" si="9"/>
        <v>339.30578550284417</v>
      </c>
      <c r="M80">
        <f t="shared" si="8"/>
        <v>0.28267999999999999</v>
      </c>
    </row>
    <row r="81" spans="2:13">
      <c r="B81">
        <v>288656</v>
      </c>
      <c r="C81">
        <v>6407</v>
      </c>
      <c r="E81">
        <f t="shared" si="5"/>
        <v>287236</v>
      </c>
      <c r="F81">
        <f t="shared" si="6"/>
        <v>100.64092065774902</v>
      </c>
      <c r="H81">
        <f t="shared" si="7"/>
        <v>287.23599999999999</v>
      </c>
      <c r="I81">
        <f t="shared" si="9"/>
        <v>332.27059521198663</v>
      </c>
      <c r="M81">
        <f t="shared" si="8"/>
        <v>0.28723599999999999</v>
      </c>
    </row>
    <row r="82" spans="2:13">
      <c r="B82">
        <v>293224</v>
      </c>
      <c r="C82">
        <v>6505</v>
      </c>
      <c r="E82">
        <f t="shared" si="5"/>
        <v>291804</v>
      </c>
      <c r="F82">
        <f t="shared" si="6"/>
        <v>102.18030105800803</v>
      </c>
      <c r="H82">
        <f t="shared" si="7"/>
        <v>291.80399999999997</v>
      </c>
      <c r="I82">
        <f t="shared" si="9"/>
        <v>329.11594824245793</v>
      </c>
      <c r="M82">
        <f t="shared" si="8"/>
        <v>0.29180399999999995</v>
      </c>
    </row>
    <row r="83" spans="2:13">
      <c r="B83">
        <v>297772</v>
      </c>
      <c r="C83">
        <v>6598</v>
      </c>
      <c r="E83">
        <f t="shared" si="5"/>
        <v>296352</v>
      </c>
      <c r="F83">
        <f t="shared" si="6"/>
        <v>103.64114164192726</v>
      </c>
      <c r="H83">
        <f t="shared" si="7"/>
        <v>296.35199999999998</v>
      </c>
      <c r="I83">
        <f t="shared" si="9"/>
        <v>336.99220671168888</v>
      </c>
      <c r="M83">
        <f t="shared" si="8"/>
        <v>0.29635199999999995</v>
      </c>
    </row>
    <row r="84" spans="2:13">
      <c r="B84">
        <v>302360</v>
      </c>
      <c r="C84">
        <v>6701</v>
      </c>
      <c r="E84">
        <f t="shared" si="5"/>
        <v>300940</v>
      </c>
      <c r="F84">
        <f t="shared" si="6"/>
        <v>105.25906185852602</v>
      </c>
      <c r="H84">
        <f t="shared" si="7"/>
        <v>300.94</v>
      </c>
      <c r="I84">
        <f t="shared" si="9"/>
        <v>339.3057855028473</v>
      </c>
      <c r="M84">
        <f t="shared" si="8"/>
        <v>0.30093999999999999</v>
      </c>
    </row>
    <row r="85" spans="2:13">
      <c r="B85">
        <v>306892</v>
      </c>
      <c r="C85">
        <v>6795</v>
      </c>
      <c r="E85">
        <f t="shared" si="5"/>
        <v>305472</v>
      </c>
      <c r="F85">
        <f t="shared" si="6"/>
        <v>106.73561040571323</v>
      </c>
      <c r="H85">
        <f t="shared" si="7"/>
        <v>305.47199999999998</v>
      </c>
      <c r="I85">
        <f t="shared" si="9"/>
        <v>336.89538465134842</v>
      </c>
      <c r="M85">
        <f t="shared" si="8"/>
        <v>0.30547199999999997</v>
      </c>
    </row>
    <row r="86" spans="2:13">
      <c r="B86">
        <v>311452</v>
      </c>
      <c r="C86">
        <v>6896</v>
      </c>
      <c r="E86">
        <f t="shared" si="5"/>
        <v>310032</v>
      </c>
      <c r="F86">
        <f t="shared" si="6"/>
        <v>108.32211469577608</v>
      </c>
      <c r="H86">
        <f t="shared" si="7"/>
        <v>310.03199999999998</v>
      </c>
      <c r="I86">
        <f t="shared" si="9"/>
        <v>336.0084288339213</v>
      </c>
      <c r="M86">
        <f t="shared" si="8"/>
        <v>0.31003199999999997</v>
      </c>
    </row>
    <row r="87" spans="2:13">
      <c r="B87">
        <v>316008</v>
      </c>
      <c r="C87">
        <v>6990</v>
      </c>
      <c r="E87">
        <f t="shared" si="5"/>
        <v>314588</v>
      </c>
      <c r="F87">
        <f t="shared" si="6"/>
        <v>109.79866324296327</v>
      </c>
      <c r="H87">
        <f t="shared" si="7"/>
        <v>314.58800000000002</v>
      </c>
      <c r="I87">
        <f t="shared" si="9"/>
        <v>323.39924375188889</v>
      </c>
      <c r="M87">
        <f t="shared" si="8"/>
        <v>0.31458800000000003</v>
      </c>
    </row>
    <row r="88" spans="2:13">
      <c r="B88">
        <v>320632</v>
      </c>
      <c r="C88">
        <v>7085</v>
      </c>
      <c r="E88">
        <f t="shared" si="5"/>
        <v>319212</v>
      </c>
      <c r="F88">
        <f t="shared" si="6"/>
        <v>111.29091975341842</v>
      </c>
      <c r="H88">
        <f t="shared" si="7"/>
        <v>319.21199999999999</v>
      </c>
      <c r="I88">
        <f t="shared" si="9"/>
        <v>335.12613099015812</v>
      </c>
      <c r="M88">
        <f t="shared" si="8"/>
        <v>0.319212</v>
      </c>
    </row>
    <row r="89" spans="2:13">
      <c r="B89">
        <v>325148</v>
      </c>
      <c r="C89">
        <v>7185</v>
      </c>
      <c r="E89">
        <f t="shared" si="5"/>
        <v>323728</v>
      </c>
      <c r="F89">
        <f t="shared" si="6"/>
        <v>112.86171608021331</v>
      </c>
      <c r="H89">
        <f t="shared" si="7"/>
        <v>323.72800000000001</v>
      </c>
      <c r="I89">
        <f t="shared" si="9"/>
        <v>335.9066219116084</v>
      </c>
      <c r="M89">
        <f t="shared" si="8"/>
        <v>0.32372800000000002</v>
      </c>
    </row>
    <row r="90" spans="2:13">
      <c r="B90">
        <v>329704</v>
      </c>
      <c r="C90">
        <v>7279</v>
      </c>
      <c r="E90">
        <f t="shared" si="5"/>
        <v>328284</v>
      </c>
      <c r="F90">
        <f t="shared" si="6"/>
        <v>114.33826462740053</v>
      </c>
      <c r="H90">
        <f t="shared" si="7"/>
        <v>328.28399999999999</v>
      </c>
      <c r="I90">
        <f t="shared" si="9"/>
        <v>333.8113379740692</v>
      </c>
      <c r="M90">
        <f t="shared" si="8"/>
        <v>0.32828399999999996</v>
      </c>
    </row>
    <row r="91" spans="2:13">
      <c r="B91">
        <v>334324</v>
      </c>
      <c r="C91">
        <v>7380</v>
      </c>
      <c r="E91">
        <f t="shared" si="5"/>
        <v>332904</v>
      </c>
      <c r="F91">
        <f t="shared" si="6"/>
        <v>115.92476891746337</v>
      </c>
      <c r="H91">
        <f t="shared" si="7"/>
        <v>332.904</v>
      </c>
      <c r="I91">
        <f t="shared" si="9"/>
        <v>334.54050210245072</v>
      </c>
      <c r="M91">
        <f t="shared" si="8"/>
        <v>0.33290399999999998</v>
      </c>
    </row>
    <row r="92" spans="2:13">
      <c r="B92">
        <v>338860</v>
      </c>
      <c r="C92">
        <v>7474</v>
      </c>
      <c r="E92">
        <f t="shared" si="5"/>
        <v>337440</v>
      </c>
      <c r="F92">
        <f t="shared" si="6"/>
        <v>117.40131746465057</v>
      </c>
      <c r="H92">
        <f t="shared" si="7"/>
        <v>337.44</v>
      </c>
      <c r="I92">
        <f t="shared" si="9"/>
        <v>330.69396353576877</v>
      </c>
      <c r="M92">
        <f t="shared" si="8"/>
        <v>0.33744000000000002</v>
      </c>
    </row>
    <row r="93" spans="2:13">
      <c r="B93">
        <v>343444</v>
      </c>
      <c r="C93">
        <v>7572</v>
      </c>
      <c r="E93">
        <f t="shared" si="5"/>
        <v>342024</v>
      </c>
      <c r="F93">
        <f t="shared" si="6"/>
        <v>118.94069786490958</v>
      </c>
      <c r="H93">
        <f t="shared" si="7"/>
        <v>342.024</v>
      </c>
      <c r="I93">
        <f t="shared" si="9"/>
        <v>331.83416273140688</v>
      </c>
      <c r="M93">
        <f t="shared" si="8"/>
        <v>0.34202399999999999</v>
      </c>
    </row>
    <row r="94" spans="2:13">
      <c r="B94">
        <v>347996</v>
      </c>
      <c r="C94">
        <v>7667</v>
      </c>
      <c r="E94">
        <f t="shared" si="5"/>
        <v>346576</v>
      </c>
      <c r="F94">
        <f t="shared" si="6"/>
        <v>120.43295437536472</v>
      </c>
      <c r="H94">
        <f t="shared" si="7"/>
        <v>346.57600000000002</v>
      </c>
      <c r="I94">
        <f t="shared" si="9"/>
        <v>336.0084288339234</v>
      </c>
      <c r="M94">
        <f t="shared" si="8"/>
        <v>0.346576</v>
      </c>
    </row>
    <row r="95" spans="2:13">
      <c r="B95">
        <v>352560</v>
      </c>
      <c r="C95">
        <v>7767</v>
      </c>
      <c r="E95">
        <f t="shared" si="5"/>
        <v>351140</v>
      </c>
      <c r="F95">
        <f t="shared" si="6"/>
        <v>122.00375070215962</v>
      </c>
      <c r="H95">
        <f t="shared" si="7"/>
        <v>351.14</v>
      </c>
      <c r="I95">
        <f t="shared" si="9"/>
        <v>335.12613099016124</v>
      </c>
      <c r="M95">
        <f t="shared" si="8"/>
        <v>0.35114000000000001</v>
      </c>
    </row>
    <row r="96" spans="2:13">
      <c r="B96">
        <v>357136</v>
      </c>
      <c r="C96">
        <v>7862</v>
      </c>
      <c r="E96">
        <f t="shared" si="5"/>
        <v>355716</v>
      </c>
      <c r="F96">
        <f t="shared" si="6"/>
        <v>123.49600721261478</v>
      </c>
      <c r="H96">
        <f t="shared" si="7"/>
        <v>355.71600000000001</v>
      </c>
      <c r="I96">
        <f t="shared" si="9"/>
        <v>331.68893990307942</v>
      </c>
      <c r="M96">
        <f t="shared" si="8"/>
        <v>0.35571600000000003</v>
      </c>
    </row>
    <row r="97" spans="2:13">
      <c r="B97">
        <v>361700</v>
      </c>
      <c r="C97">
        <v>7960</v>
      </c>
      <c r="E97">
        <f t="shared" si="5"/>
        <v>360280</v>
      </c>
      <c r="F97">
        <f t="shared" si="6"/>
        <v>125.03538761287376</v>
      </c>
      <c r="H97">
        <f t="shared" si="7"/>
        <v>360.28</v>
      </c>
      <c r="I97">
        <f t="shared" si="9"/>
        <v>329.39372514702893</v>
      </c>
      <c r="M97">
        <f t="shared" si="8"/>
        <v>0.36027999999999999</v>
      </c>
    </row>
    <row r="98" spans="2:13">
      <c r="B98">
        <v>366292</v>
      </c>
      <c r="C98">
        <v>8054</v>
      </c>
      <c r="E98">
        <f t="shared" si="5"/>
        <v>364872</v>
      </c>
      <c r="F98">
        <f t="shared" si="6"/>
        <v>126.51193616006098</v>
      </c>
      <c r="H98">
        <f t="shared" si="7"/>
        <v>364.87200000000001</v>
      </c>
      <c r="I98">
        <f t="shared" si="9"/>
        <v>333.52056154726267</v>
      </c>
      <c r="M98">
        <f t="shared" si="8"/>
        <v>0.36487200000000003</v>
      </c>
    </row>
    <row r="99" spans="2:13">
      <c r="B99">
        <v>370884</v>
      </c>
      <c r="C99">
        <v>8155</v>
      </c>
      <c r="E99">
        <f t="shared" si="5"/>
        <v>369464</v>
      </c>
      <c r="F99">
        <f t="shared" si="6"/>
        <v>128.09844045012383</v>
      </c>
      <c r="H99">
        <f t="shared" si="7"/>
        <v>369.464</v>
      </c>
      <c r="I99">
        <f t="shared" si="9"/>
        <v>333.407535446618</v>
      </c>
      <c r="M99">
        <f t="shared" si="8"/>
        <v>0.36946400000000001</v>
      </c>
    </row>
    <row r="100" spans="2:13">
      <c r="B100">
        <v>375432</v>
      </c>
      <c r="C100">
        <v>8248</v>
      </c>
      <c r="E100">
        <f t="shared" si="5"/>
        <v>374012</v>
      </c>
      <c r="F100">
        <f t="shared" si="6"/>
        <v>129.55928103404307</v>
      </c>
      <c r="H100">
        <f t="shared" si="7"/>
        <v>374.012</v>
      </c>
      <c r="I100">
        <f t="shared" si="9"/>
        <v>339.75282869849855</v>
      </c>
      <c r="M100">
        <f t="shared" si="8"/>
        <v>0.37401200000000001</v>
      </c>
    </row>
    <row r="101" spans="2:13">
      <c r="B101">
        <v>379992</v>
      </c>
      <c r="C101">
        <v>8352</v>
      </c>
      <c r="E101">
        <f t="shared" si="5"/>
        <v>378572</v>
      </c>
      <c r="F101">
        <f t="shared" si="6"/>
        <v>131.19290921390976</v>
      </c>
      <c r="H101">
        <f t="shared" si="7"/>
        <v>378.572</v>
      </c>
      <c r="I101">
        <f t="shared" si="9"/>
        <v>340.28191762077699</v>
      </c>
      <c r="M101">
        <f t="shared" si="8"/>
        <v>0.37857200000000002</v>
      </c>
    </row>
    <row r="102" spans="2:13">
      <c r="B102">
        <v>384572</v>
      </c>
      <c r="C102">
        <v>8446</v>
      </c>
      <c r="E102">
        <f t="shared" si="5"/>
        <v>383152</v>
      </c>
      <c r="F102">
        <f t="shared" si="6"/>
        <v>132.66945776109696</v>
      </c>
      <c r="H102">
        <f t="shared" si="7"/>
        <v>383.15199999999999</v>
      </c>
      <c r="I102">
        <f t="shared" si="9"/>
        <v>339.60368347080191</v>
      </c>
      <c r="M102">
        <f t="shared" si="8"/>
        <v>0.38315199999999999</v>
      </c>
    </row>
    <row r="103" spans="2:13">
      <c r="B103">
        <v>389104</v>
      </c>
      <c r="C103">
        <v>8549</v>
      </c>
      <c r="E103">
        <f t="shared" si="5"/>
        <v>387684</v>
      </c>
      <c r="F103">
        <f t="shared" si="6"/>
        <v>134.28737797769571</v>
      </c>
      <c r="H103">
        <f t="shared" si="7"/>
        <v>387.68400000000003</v>
      </c>
      <c r="I103">
        <f t="shared" si="9"/>
        <v>335.52319098932173</v>
      </c>
      <c r="M103">
        <f t="shared" si="8"/>
        <v>0.38768400000000003</v>
      </c>
    </row>
    <row r="104" spans="2:13">
      <c r="B104">
        <v>393748</v>
      </c>
      <c r="C104">
        <v>8642</v>
      </c>
      <c r="E104">
        <f t="shared" si="5"/>
        <v>392328</v>
      </c>
      <c r="F104">
        <f t="shared" si="6"/>
        <v>135.74821856161498</v>
      </c>
      <c r="H104">
        <f t="shared" si="7"/>
        <v>392.32799999999997</v>
      </c>
      <c r="I104">
        <f t="shared" si="9"/>
        <v>319.97702953229395</v>
      </c>
      <c r="M104">
        <f t="shared" si="8"/>
        <v>0.39232799999999995</v>
      </c>
    </row>
    <row r="105" spans="2:13">
      <c r="B105">
        <v>398284</v>
      </c>
      <c r="C105">
        <v>8736</v>
      </c>
      <c r="E105">
        <f t="shared" si="5"/>
        <v>396864</v>
      </c>
      <c r="F105">
        <f t="shared" si="6"/>
        <v>137.22476710880215</v>
      </c>
      <c r="H105">
        <f t="shared" si="7"/>
        <v>396.86399999999998</v>
      </c>
      <c r="I105">
        <f t="shared" si="9"/>
        <v>335.86105671601308</v>
      </c>
      <c r="M105">
        <f t="shared" si="8"/>
        <v>0.39686399999999999</v>
      </c>
    </row>
    <row r="106" spans="2:13">
      <c r="B106">
        <v>402868</v>
      </c>
      <c r="C106">
        <v>8837</v>
      </c>
      <c r="E106">
        <f t="shared" si="5"/>
        <v>401448</v>
      </c>
      <c r="F106">
        <f t="shared" si="6"/>
        <v>138.81127139886502</v>
      </c>
      <c r="H106">
        <f t="shared" si="7"/>
        <v>401.44799999999998</v>
      </c>
      <c r="I106">
        <f t="shared" si="9"/>
        <v>331.6889399030789</v>
      </c>
      <c r="M106">
        <f t="shared" si="8"/>
        <v>0.40144799999999997</v>
      </c>
    </row>
    <row r="107" spans="2:13">
      <c r="B107">
        <v>407424</v>
      </c>
      <c r="C107">
        <v>8929</v>
      </c>
      <c r="E107">
        <f t="shared" si="5"/>
        <v>406004</v>
      </c>
      <c r="F107">
        <f t="shared" si="6"/>
        <v>140.25640401951631</v>
      </c>
      <c r="H107">
        <f t="shared" si="7"/>
        <v>406.00400000000002</v>
      </c>
      <c r="I107">
        <f t="shared" si="9"/>
        <v>335.52319098931656</v>
      </c>
      <c r="M107">
        <f t="shared" si="8"/>
        <v>0.40600400000000003</v>
      </c>
    </row>
    <row r="108" spans="2:13">
      <c r="B108">
        <v>412044</v>
      </c>
      <c r="C108">
        <v>9033</v>
      </c>
      <c r="E108">
        <f t="shared" si="5"/>
        <v>410624</v>
      </c>
      <c r="F108">
        <f t="shared" si="6"/>
        <v>141.890032199383</v>
      </c>
      <c r="H108">
        <f t="shared" si="7"/>
        <v>410.62400000000002</v>
      </c>
      <c r="I108">
        <f t="shared" si="9"/>
        <v>335.27285871826621</v>
      </c>
      <c r="M108">
        <f t="shared" si="8"/>
        <v>0.41062400000000004</v>
      </c>
    </row>
    <row r="109" spans="2:13">
      <c r="B109">
        <v>416560</v>
      </c>
      <c r="C109">
        <v>9124</v>
      </c>
      <c r="E109">
        <f t="shared" si="5"/>
        <v>415140</v>
      </c>
      <c r="F109">
        <f t="shared" si="6"/>
        <v>143.31945685676638</v>
      </c>
      <c r="H109">
        <f t="shared" si="7"/>
        <v>415.14</v>
      </c>
      <c r="I109">
        <f t="shared" si="9"/>
        <v>329.82600037688428</v>
      </c>
      <c r="M109">
        <f t="shared" si="8"/>
        <v>0.41514000000000001</v>
      </c>
    </row>
    <row r="110" spans="2:13">
      <c r="B110">
        <v>421188</v>
      </c>
      <c r="C110">
        <v>9225</v>
      </c>
      <c r="E110">
        <f t="shared" si="5"/>
        <v>419768</v>
      </c>
      <c r="F110">
        <f t="shared" si="6"/>
        <v>144.90596114682921</v>
      </c>
      <c r="H110">
        <f t="shared" si="7"/>
        <v>419.76799999999997</v>
      </c>
      <c r="I110">
        <f t="shared" si="9"/>
        <v>332.09948495881667</v>
      </c>
      <c r="M110">
        <f t="shared" si="8"/>
        <v>0.41976799999999997</v>
      </c>
    </row>
    <row r="111" spans="2:13">
      <c r="B111">
        <v>425736</v>
      </c>
      <c r="C111">
        <v>9318</v>
      </c>
      <c r="E111">
        <f t="shared" si="5"/>
        <v>424316</v>
      </c>
      <c r="F111">
        <f t="shared" si="6"/>
        <v>146.36680173074848</v>
      </c>
      <c r="H111">
        <f t="shared" si="7"/>
        <v>424.31599999999997</v>
      </c>
      <c r="I111">
        <f t="shared" si="9"/>
        <v>339.60368347080191</v>
      </c>
      <c r="M111">
        <f t="shared" si="8"/>
        <v>0.42431599999999997</v>
      </c>
    </row>
    <row r="112" spans="2:13">
      <c r="B112">
        <v>430300</v>
      </c>
      <c r="C112">
        <v>9422</v>
      </c>
      <c r="E112">
        <f t="shared" si="5"/>
        <v>428880</v>
      </c>
      <c r="F112">
        <f t="shared" si="6"/>
        <v>148.00042991061517</v>
      </c>
      <c r="H112">
        <f t="shared" si="7"/>
        <v>428.88</v>
      </c>
      <c r="I112">
        <f t="shared" si="9"/>
        <v>340.28191762077176</v>
      </c>
      <c r="M112">
        <f t="shared" si="8"/>
        <v>0.42887999999999998</v>
      </c>
    </row>
    <row r="113" spans="2:13">
      <c r="B113">
        <v>434876</v>
      </c>
      <c r="C113">
        <v>9516</v>
      </c>
      <c r="E113">
        <f t="shared" si="5"/>
        <v>433456</v>
      </c>
      <c r="F113">
        <f t="shared" si="6"/>
        <v>149.47697845780235</v>
      </c>
      <c r="H113">
        <f t="shared" si="7"/>
        <v>433.45600000000002</v>
      </c>
      <c r="I113">
        <f t="shared" si="9"/>
        <v>329.23945598546027</v>
      </c>
      <c r="M113">
        <f t="shared" si="8"/>
        <v>0.43345600000000001</v>
      </c>
    </row>
    <row r="114" spans="2:13">
      <c r="B114">
        <v>439508</v>
      </c>
      <c r="C114">
        <v>9615</v>
      </c>
      <c r="E114">
        <f t="shared" si="5"/>
        <v>438088</v>
      </c>
      <c r="F114">
        <f t="shared" si="6"/>
        <v>151.03206682132929</v>
      </c>
      <c r="H114">
        <f t="shared" si="7"/>
        <v>438.08800000000002</v>
      </c>
      <c r="I114">
        <f t="shared" si="9"/>
        <v>325.25207289781292</v>
      </c>
      <c r="M114">
        <f t="shared" si="8"/>
        <v>0.43808800000000003</v>
      </c>
    </row>
    <row r="115" spans="2:13">
      <c r="B115">
        <v>444052</v>
      </c>
      <c r="C115">
        <v>9706</v>
      </c>
      <c r="E115">
        <f t="shared" si="5"/>
        <v>442632</v>
      </c>
      <c r="F115">
        <f t="shared" si="6"/>
        <v>152.46149147871267</v>
      </c>
      <c r="H115">
        <f t="shared" si="7"/>
        <v>442.63200000000001</v>
      </c>
      <c r="I115">
        <f t="shared" si="9"/>
        <v>329.40502680920514</v>
      </c>
      <c r="M115">
        <f t="shared" si="8"/>
        <v>0.44263200000000003</v>
      </c>
    </row>
    <row r="116" spans="2:13">
      <c r="B116">
        <v>448616</v>
      </c>
      <c r="C116">
        <v>9806</v>
      </c>
      <c r="E116">
        <f t="shared" si="5"/>
        <v>447196</v>
      </c>
      <c r="F116">
        <f t="shared" si="6"/>
        <v>154.03228780550754</v>
      </c>
      <c r="H116">
        <f t="shared" si="7"/>
        <v>447.19600000000003</v>
      </c>
      <c r="I116">
        <f t="shared" si="9"/>
        <v>333.40753544661953</v>
      </c>
      <c r="M116">
        <f t="shared" si="8"/>
        <v>0.44719600000000004</v>
      </c>
    </row>
    <row r="117" spans="2:13">
      <c r="B117">
        <v>453192</v>
      </c>
      <c r="C117">
        <v>9900</v>
      </c>
      <c r="E117">
        <f t="shared" si="5"/>
        <v>451772</v>
      </c>
      <c r="F117">
        <f t="shared" si="6"/>
        <v>155.50883635269477</v>
      </c>
      <c r="H117">
        <f t="shared" si="7"/>
        <v>451.77199999999999</v>
      </c>
      <c r="I117">
        <f t="shared" si="9"/>
        <v>336.06307165356134</v>
      </c>
      <c r="M117">
        <f t="shared" si="8"/>
        <v>0.45177200000000001</v>
      </c>
    </row>
    <row r="118" spans="2:13">
      <c r="B118">
        <v>457824</v>
      </c>
      <c r="C118">
        <v>10003</v>
      </c>
      <c r="E118">
        <f t="shared" si="5"/>
        <v>456404</v>
      </c>
      <c r="F118">
        <f t="shared" si="6"/>
        <v>157.12675656929352</v>
      </c>
      <c r="H118">
        <f t="shared" si="7"/>
        <v>456.404</v>
      </c>
      <c r="I118">
        <f t="shared" si="9"/>
        <v>334.2119844244437</v>
      </c>
      <c r="M118">
        <f t="shared" si="8"/>
        <v>0.45640399999999998</v>
      </c>
    </row>
    <row r="119" spans="2:13">
      <c r="B119">
        <v>462592</v>
      </c>
      <c r="C119">
        <v>10100</v>
      </c>
      <c r="E119">
        <f t="shared" si="5"/>
        <v>461172</v>
      </c>
      <c r="F119">
        <f t="shared" si="6"/>
        <v>158.65042900628455</v>
      </c>
      <c r="H119">
        <f t="shared" si="7"/>
        <v>461.17200000000003</v>
      </c>
      <c r="I119">
        <f t="shared" si="9"/>
        <v>334.00499929783967</v>
      </c>
      <c r="M119">
        <f t="shared" si="8"/>
        <v>0.46117200000000003</v>
      </c>
    </row>
    <row r="120" spans="2:13">
      <c r="B120">
        <v>467512</v>
      </c>
      <c r="C120">
        <v>10209</v>
      </c>
      <c r="E120">
        <f t="shared" si="5"/>
        <v>466092</v>
      </c>
      <c r="F120">
        <f t="shared" si="6"/>
        <v>160.36259700249099</v>
      </c>
      <c r="H120">
        <f t="shared" si="7"/>
        <v>466.09199999999998</v>
      </c>
      <c r="I120">
        <f t="shared" si="9"/>
        <v>331.49922481061105</v>
      </c>
      <c r="M120">
        <f t="shared" si="8"/>
        <v>0.46609200000000001</v>
      </c>
    </row>
    <row r="121" spans="2:13">
      <c r="B121">
        <v>472448</v>
      </c>
      <c r="C121">
        <v>10308</v>
      </c>
      <c r="E121">
        <f t="shared" si="5"/>
        <v>471028</v>
      </c>
      <c r="F121">
        <f t="shared" si="6"/>
        <v>161.91768536601793</v>
      </c>
      <c r="H121">
        <f t="shared" si="7"/>
        <v>471.02800000000002</v>
      </c>
      <c r="I121">
        <f t="shared" si="9"/>
        <v>325.77815114360806</v>
      </c>
      <c r="M121">
        <f t="shared" si="8"/>
        <v>0.471028</v>
      </c>
    </row>
    <row r="122" spans="2:13">
      <c r="B122">
        <v>477300</v>
      </c>
      <c r="C122">
        <v>10412</v>
      </c>
      <c r="E122">
        <f t="shared" si="5"/>
        <v>475880</v>
      </c>
      <c r="F122">
        <f t="shared" si="6"/>
        <v>163.55131354588463</v>
      </c>
      <c r="H122">
        <f t="shared" si="7"/>
        <v>475.88</v>
      </c>
      <c r="I122">
        <f t="shared" si="9"/>
        <v>332.10937189867599</v>
      </c>
      <c r="M122">
        <f t="shared" si="8"/>
        <v>0.47587999999999997</v>
      </c>
    </row>
    <row r="123" spans="2:13">
      <c r="B123">
        <v>482144</v>
      </c>
      <c r="C123">
        <v>10513</v>
      </c>
      <c r="E123">
        <f t="shared" si="5"/>
        <v>480724</v>
      </c>
      <c r="F123">
        <f t="shared" si="6"/>
        <v>165.13781783594749</v>
      </c>
      <c r="H123">
        <f t="shared" si="7"/>
        <v>480.72399999999999</v>
      </c>
      <c r="I123">
        <f t="shared" si="9"/>
        <v>334.52143996557908</v>
      </c>
      <c r="M123">
        <f t="shared" si="8"/>
        <v>0.48072399999999998</v>
      </c>
    </row>
    <row r="124" spans="2:13">
      <c r="B124">
        <v>487020</v>
      </c>
      <c r="C124">
        <v>10619</v>
      </c>
      <c r="E124">
        <f t="shared" si="5"/>
        <v>485600</v>
      </c>
      <c r="F124">
        <f t="shared" si="6"/>
        <v>166.80286194235006</v>
      </c>
      <c r="H124">
        <f t="shared" si="7"/>
        <v>485.6</v>
      </c>
      <c r="I124">
        <f t="shared" si="9"/>
        <v>331.28934875818055</v>
      </c>
      <c r="M124">
        <f t="shared" si="8"/>
        <v>0.48560000000000003</v>
      </c>
    </row>
    <row r="125" spans="2:13">
      <c r="B125">
        <v>491864</v>
      </c>
      <c r="C125">
        <v>10718</v>
      </c>
      <c r="E125">
        <f t="shared" si="5"/>
        <v>490444</v>
      </c>
      <c r="F125">
        <f t="shared" si="6"/>
        <v>168.35795030587701</v>
      </c>
      <c r="H125">
        <f t="shared" si="7"/>
        <v>490.44400000000002</v>
      </c>
      <c r="I125">
        <f t="shared" si="9"/>
        <v>334.62273245938394</v>
      </c>
      <c r="M125">
        <f t="shared" si="8"/>
        <v>0.49044399999999999</v>
      </c>
    </row>
    <row r="126" spans="2:13">
      <c r="B126">
        <v>496784</v>
      </c>
      <c r="C126">
        <v>10827</v>
      </c>
      <c r="E126">
        <f t="shared" si="5"/>
        <v>495364</v>
      </c>
      <c r="F126">
        <f t="shared" si="6"/>
        <v>170.07011830208347</v>
      </c>
      <c r="H126">
        <f t="shared" si="7"/>
        <v>495.36399999999998</v>
      </c>
      <c r="I126">
        <f t="shared" si="9"/>
        <v>337.14966131125277</v>
      </c>
      <c r="M126">
        <f t="shared" si="8"/>
        <v>0.49536399999999997</v>
      </c>
    </row>
    <row r="127" spans="2:13">
      <c r="B127">
        <v>501648</v>
      </c>
      <c r="C127">
        <v>10928</v>
      </c>
      <c r="E127">
        <f t="shared" si="5"/>
        <v>500228</v>
      </c>
      <c r="F127">
        <f t="shared" si="6"/>
        <v>171.65662259214631</v>
      </c>
      <c r="H127">
        <f t="shared" si="7"/>
        <v>500.22800000000001</v>
      </c>
      <c r="I127">
        <f t="shared" si="9"/>
        <v>335.48786591677742</v>
      </c>
      <c r="M127">
        <f t="shared" si="8"/>
        <v>0.50022800000000001</v>
      </c>
    </row>
    <row r="128" spans="2:13">
      <c r="B128">
        <v>506476</v>
      </c>
      <c r="C128">
        <v>11034</v>
      </c>
      <c r="E128">
        <f t="shared" si="5"/>
        <v>505056</v>
      </c>
      <c r="F128">
        <f t="shared" si="6"/>
        <v>173.32166669854888</v>
      </c>
      <c r="H128">
        <f t="shared" si="7"/>
        <v>505.05599999999998</v>
      </c>
      <c r="I128">
        <f t="shared" si="9"/>
        <v>333.8022435363045</v>
      </c>
      <c r="M128">
        <f t="shared" si="8"/>
        <v>0.50505599999999995</v>
      </c>
    </row>
    <row r="129" spans="2:13">
      <c r="B129">
        <v>511436</v>
      </c>
      <c r="C129">
        <v>11136</v>
      </c>
      <c r="E129">
        <f t="shared" si="5"/>
        <v>510016</v>
      </c>
      <c r="F129">
        <f t="shared" si="6"/>
        <v>174.92387895187966</v>
      </c>
      <c r="H129">
        <f t="shared" si="7"/>
        <v>510.01600000000002</v>
      </c>
      <c r="I129">
        <f t="shared" si="9"/>
        <v>331.49922481061202</v>
      </c>
      <c r="M129">
        <f t="shared" si="8"/>
        <v>0.51001600000000002</v>
      </c>
    </row>
    <row r="130" spans="2:13">
      <c r="B130">
        <v>516332</v>
      </c>
      <c r="C130">
        <v>11242</v>
      </c>
      <c r="E130">
        <f t="shared" si="5"/>
        <v>514912</v>
      </c>
      <c r="F130">
        <f t="shared" si="6"/>
        <v>176.58892305828229</v>
      </c>
      <c r="H130">
        <f t="shared" si="7"/>
        <v>514.91200000000003</v>
      </c>
      <c r="I130">
        <f t="shared" si="9"/>
        <v>333.86715158868554</v>
      </c>
      <c r="M130">
        <f t="shared" si="8"/>
        <v>0.51491200000000004</v>
      </c>
    </row>
    <row r="131" spans="2:13">
      <c r="B131">
        <v>521128</v>
      </c>
      <c r="C131">
        <v>11342</v>
      </c>
      <c r="E131">
        <f t="shared" si="5"/>
        <v>519708</v>
      </c>
      <c r="F131">
        <f t="shared" si="6"/>
        <v>178.15971938507718</v>
      </c>
      <c r="H131">
        <f t="shared" si="7"/>
        <v>519.70799999999997</v>
      </c>
      <c r="I131">
        <f t="shared" si="9"/>
        <v>334.65915978441814</v>
      </c>
      <c r="M131">
        <f t="shared" si="8"/>
        <v>0.51970799999999995</v>
      </c>
    </row>
    <row r="132" spans="2:13">
      <c r="B132">
        <v>526048</v>
      </c>
      <c r="C132">
        <v>11449</v>
      </c>
      <c r="E132">
        <f t="shared" ref="E132:E195" si="10">B132-1420</f>
        <v>524628</v>
      </c>
      <c r="F132">
        <f t="shared" ref="F132:F195" si="11">C132*1.8/2*PI()/180</f>
        <v>179.8404714547477</v>
      </c>
      <c r="H132">
        <f t="shared" ref="H132:H195" si="12">E132/1000</f>
        <v>524.62800000000004</v>
      </c>
      <c r="I132">
        <f t="shared" si="9"/>
        <v>333.01396932255284</v>
      </c>
      <c r="M132">
        <f t="shared" ref="M132:M195" si="13">H132/1000</f>
        <v>0.52462800000000009</v>
      </c>
    </row>
    <row r="133" spans="2:13">
      <c r="B133">
        <v>530892</v>
      </c>
      <c r="C133">
        <v>11549</v>
      </c>
      <c r="E133">
        <f t="shared" si="10"/>
        <v>529472</v>
      </c>
      <c r="F133">
        <f t="shared" si="11"/>
        <v>181.41126778154259</v>
      </c>
      <c r="H133">
        <f t="shared" si="12"/>
        <v>529.47199999999998</v>
      </c>
      <c r="I133">
        <f t="shared" ref="I133:I196" si="14">(F134-F132)/(H134-H132)*1000</f>
        <v>329.12228842288994</v>
      </c>
      <c r="M133">
        <f t="shared" si="13"/>
        <v>0.52947199999999994</v>
      </c>
    </row>
    <row r="134" spans="2:13">
      <c r="B134">
        <v>535832</v>
      </c>
      <c r="C134">
        <v>11654</v>
      </c>
      <c r="E134">
        <f t="shared" si="10"/>
        <v>534412</v>
      </c>
      <c r="F134">
        <f t="shared" si="11"/>
        <v>183.06060392467725</v>
      </c>
      <c r="H134">
        <f t="shared" si="12"/>
        <v>534.41200000000003</v>
      </c>
      <c r="I134">
        <f t="shared" si="14"/>
        <v>330.03942310855115</v>
      </c>
      <c r="M134">
        <f t="shared" si="13"/>
        <v>0.534412</v>
      </c>
    </row>
    <row r="135" spans="2:13">
      <c r="B135">
        <v>540744</v>
      </c>
      <c r="C135">
        <v>11756</v>
      </c>
      <c r="E135">
        <f t="shared" si="10"/>
        <v>539324</v>
      </c>
      <c r="F135">
        <f t="shared" si="11"/>
        <v>184.66281617800803</v>
      </c>
      <c r="H135">
        <f t="shared" si="12"/>
        <v>539.32399999999996</v>
      </c>
      <c r="I135">
        <f t="shared" si="14"/>
        <v>337.10858024488306</v>
      </c>
      <c r="M135">
        <f t="shared" si="13"/>
        <v>0.53932399999999991</v>
      </c>
    </row>
    <row r="136" spans="2:13">
      <c r="B136">
        <v>545524</v>
      </c>
      <c r="C136">
        <v>11862</v>
      </c>
      <c r="E136">
        <f t="shared" si="10"/>
        <v>544104</v>
      </c>
      <c r="F136">
        <f t="shared" si="11"/>
        <v>186.32786028441066</v>
      </c>
      <c r="H136">
        <f t="shared" si="12"/>
        <v>544.10400000000004</v>
      </c>
      <c r="I136">
        <f t="shared" si="14"/>
        <v>331.28934875818055</v>
      </c>
      <c r="M136">
        <f t="shared" si="13"/>
        <v>0.54410400000000003</v>
      </c>
    </row>
    <row r="137" spans="2:13">
      <c r="B137">
        <v>550464</v>
      </c>
      <c r="C137">
        <v>11961</v>
      </c>
      <c r="E137">
        <f t="shared" si="10"/>
        <v>549044</v>
      </c>
      <c r="F137">
        <f t="shared" si="11"/>
        <v>187.88294864793755</v>
      </c>
      <c r="H137">
        <f t="shared" si="12"/>
        <v>549.04399999999998</v>
      </c>
      <c r="I137">
        <f t="shared" si="14"/>
        <v>325.64507183350054</v>
      </c>
      <c r="M137">
        <f t="shared" si="13"/>
        <v>0.54904399999999998</v>
      </c>
    </row>
    <row r="138" spans="2:13">
      <c r="B138">
        <v>555316</v>
      </c>
      <c r="C138">
        <v>12065</v>
      </c>
      <c r="E138">
        <f t="shared" si="10"/>
        <v>553896</v>
      </c>
      <c r="F138">
        <f t="shared" si="11"/>
        <v>189.51657682780427</v>
      </c>
      <c r="H138">
        <f t="shared" si="12"/>
        <v>553.89599999999996</v>
      </c>
      <c r="I138">
        <f t="shared" si="14"/>
        <v>331.42573795075646</v>
      </c>
      <c r="M138">
        <f t="shared" si="13"/>
        <v>0.55389599999999994</v>
      </c>
    </row>
    <row r="139" spans="2:13">
      <c r="B139">
        <v>560180</v>
      </c>
      <c r="C139">
        <v>12166</v>
      </c>
      <c r="E139">
        <f t="shared" si="10"/>
        <v>558760</v>
      </c>
      <c r="F139">
        <f t="shared" si="11"/>
        <v>191.10308111786711</v>
      </c>
      <c r="H139">
        <f t="shared" si="12"/>
        <v>558.76</v>
      </c>
      <c r="I139">
        <f t="shared" si="14"/>
        <v>335.62638278958201</v>
      </c>
      <c r="M139">
        <f t="shared" si="13"/>
        <v>0.55876000000000003</v>
      </c>
    </row>
    <row r="140" spans="2:13">
      <c r="B140">
        <v>565004</v>
      </c>
      <c r="C140">
        <v>12272</v>
      </c>
      <c r="E140">
        <f t="shared" si="10"/>
        <v>563584</v>
      </c>
      <c r="F140">
        <f t="shared" si="11"/>
        <v>192.76812522426974</v>
      </c>
      <c r="H140">
        <f t="shared" si="12"/>
        <v>563.58399999999995</v>
      </c>
      <c r="I140">
        <f t="shared" si="14"/>
        <v>333.93871215590593</v>
      </c>
      <c r="M140">
        <f t="shared" si="13"/>
        <v>0.56358399999999997</v>
      </c>
    </row>
    <row r="141" spans="2:13">
      <c r="B141">
        <v>569964</v>
      </c>
      <c r="C141">
        <v>12374</v>
      </c>
      <c r="E141">
        <f t="shared" si="10"/>
        <v>568544</v>
      </c>
      <c r="F141">
        <f t="shared" si="11"/>
        <v>194.37033747760049</v>
      </c>
      <c r="H141">
        <f t="shared" si="12"/>
        <v>568.54399999999998</v>
      </c>
      <c r="I141">
        <f t="shared" si="14"/>
        <v>334.82260315359684</v>
      </c>
      <c r="M141">
        <f t="shared" si="13"/>
        <v>0.56854399999999994</v>
      </c>
    </row>
    <row r="142" spans="2:13">
      <c r="B142">
        <v>574856</v>
      </c>
      <c r="C142">
        <v>12482</v>
      </c>
      <c r="E142">
        <f t="shared" si="10"/>
        <v>573436</v>
      </c>
      <c r="F142">
        <f t="shared" si="11"/>
        <v>196.066797510539</v>
      </c>
      <c r="H142">
        <f t="shared" si="12"/>
        <v>573.43600000000004</v>
      </c>
      <c r="I142">
        <f t="shared" si="14"/>
        <v>336.23149559620532</v>
      </c>
      <c r="M142">
        <f t="shared" si="13"/>
        <v>0.57343600000000006</v>
      </c>
    </row>
    <row r="143" spans="2:13">
      <c r="B143">
        <v>579728</v>
      </c>
      <c r="C143">
        <v>12583</v>
      </c>
      <c r="E143">
        <f t="shared" si="10"/>
        <v>578308</v>
      </c>
      <c r="F143">
        <f t="shared" si="11"/>
        <v>197.65330180060184</v>
      </c>
      <c r="H143">
        <f t="shared" si="12"/>
        <v>578.30799999999999</v>
      </c>
      <c r="I143">
        <f t="shared" si="14"/>
        <v>331.28934875818737</v>
      </c>
      <c r="M143">
        <f t="shared" si="13"/>
        <v>0.57830800000000004</v>
      </c>
    </row>
    <row r="144" spans="2:13">
      <c r="B144">
        <v>584576</v>
      </c>
      <c r="C144">
        <v>12687</v>
      </c>
      <c r="E144">
        <f t="shared" si="10"/>
        <v>583156</v>
      </c>
      <c r="F144">
        <f t="shared" si="11"/>
        <v>199.28692998046856</v>
      </c>
      <c r="H144">
        <f t="shared" si="12"/>
        <v>583.15599999999995</v>
      </c>
      <c r="I144">
        <f t="shared" si="14"/>
        <v>332.24643726057798</v>
      </c>
      <c r="M144">
        <f t="shared" si="13"/>
        <v>0.5831559999999999</v>
      </c>
    </row>
    <row r="145" spans="2:13">
      <c r="B145">
        <v>589420</v>
      </c>
      <c r="C145">
        <v>12788</v>
      </c>
      <c r="E145">
        <f t="shared" si="10"/>
        <v>588000</v>
      </c>
      <c r="F145">
        <f t="shared" si="11"/>
        <v>200.87343427053136</v>
      </c>
      <c r="H145">
        <f t="shared" si="12"/>
        <v>588</v>
      </c>
      <c r="I145">
        <f t="shared" si="14"/>
        <v>337.14966131124595</v>
      </c>
      <c r="M145">
        <f t="shared" si="13"/>
        <v>0.58799999999999997</v>
      </c>
    </row>
    <row r="146" spans="2:13">
      <c r="B146">
        <v>594360</v>
      </c>
      <c r="C146">
        <v>12897</v>
      </c>
      <c r="E146">
        <f t="shared" si="10"/>
        <v>592940</v>
      </c>
      <c r="F146">
        <f t="shared" si="11"/>
        <v>202.58560226673782</v>
      </c>
      <c r="H146">
        <f t="shared" si="12"/>
        <v>592.94000000000005</v>
      </c>
      <c r="I146">
        <f t="shared" si="14"/>
        <v>331.6338164569039</v>
      </c>
      <c r="M146">
        <f t="shared" si="13"/>
        <v>0.59294000000000002</v>
      </c>
    </row>
    <row r="147" spans="2:13">
      <c r="B147">
        <v>599272</v>
      </c>
      <c r="C147">
        <v>12996</v>
      </c>
      <c r="E147">
        <f t="shared" si="10"/>
        <v>597852</v>
      </c>
      <c r="F147">
        <f t="shared" si="11"/>
        <v>204.14069063026477</v>
      </c>
      <c r="H147">
        <f t="shared" si="12"/>
        <v>597.85199999999998</v>
      </c>
      <c r="I147">
        <f t="shared" si="14"/>
        <v>335.48786591678135</v>
      </c>
      <c r="M147">
        <f t="shared" si="13"/>
        <v>0.59785199999999994</v>
      </c>
    </row>
    <row r="148" spans="2:13">
      <c r="B148">
        <v>604052</v>
      </c>
      <c r="C148">
        <v>13104</v>
      </c>
      <c r="E148">
        <f t="shared" si="10"/>
        <v>602632</v>
      </c>
      <c r="F148">
        <f t="shared" si="11"/>
        <v>205.83715066320323</v>
      </c>
      <c r="H148">
        <f t="shared" si="12"/>
        <v>602.63199999999995</v>
      </c>
      <c r="I148">
        <f t="shared" si="14"/>
        <v>337.05999209459139</v>
      </c>
      <c r="M148">
        <f t="shared" si="13"/>
        <v>0.60263199999999995</v>
      </c>
    </row>
    <row r="149" spans="2:13">
      <c r="B149">
        <v>609012</v>
      </c>
      <c r="C149">
        <v>13205</v>
      </c>
      <c r="E149">
        <f t="shared" si="10"/>
        <v>607592</v>
      </c>
      <c r="F149">
        <f t="shared" si="11"/>
        <v>207.42365495326609</v>
      </c>
      <c r="H149">
        <f t="shared" si="12"/>
        <v>607.59199999999998</v>
      </c>
      <c r="I149">
        <f t="shared" si="14"/>
        <v>337.14966131124885</v>
      </c>
      <c r="M149">
        <f t="shared" si="13"/>
        <v>0.60759200000000002</v>
      </c>
    </row>
    <row r="150" spans="2:13">
      <c r="B150">
        <v>613836</v>
      </c>
      <c r="C150">
        <v>13314</v>
      </c>
      <c r="E150">
        <f t="shared" si="10"/>
        <v>612416</v>
      </c>
      <c r="F150">
        <f t="shared" si="11"/>
        <v>209.13582294947253</v>
      </c>
      <c r="H150">
        <f t="shared" si="12"/>
        <v>612.41600000000005</v>
      </c>
      <c r="I150">
        <f t="shared" si="14"/>
        <v>333.93871215590883</v>
      </c>
      <c r="M150">
        <f t="shared" si="13"/>
        <v>0.61241600000000007</v>
      </c>
    </row>
    <row r="151" spans="2:13">
      <c r="B151">
        <v>618796</v>
      </c>
      <c r="C151">
        <v>13413</v>
      </c>
      <c r="E151">
        <f t="shared" si="10"/>
        <v>617376</v>
      </c>
      <c r="F151">
        <f t="shared" si="11"/>
        <v>210.6909113129995</v>
      </c>
      <c r="H151">
        <f t="shared" si="12"/>
        <v>617.37599999999998</v>
      </c>
      <c r="I151">
        <f t="shared" si="14"/>
        <v>325.12423971809898</v>
      </c>
      <c r="M151">
        <f t="shared" si="13"/>
        <v>0.61737599999999992</v>
      </c>
    </row>
    <row r="152" spans="2:13">
      <c r="B152">
        <v>623692</v>
      </c>
      <c r="C152">
        <v>13518</v>
      </c>
      <c r="E152">
        <f t="shared" si="10"/>
        <v>622272</v>
      </c>
      <c r="F152">
        <f t="shared" si="11"/>
        <v>212.34024745613411</v>
      </c>
      <c r="H152">
        <f t="shared" si="12"/>
        <v>622.27200000000005</v>
      </c>
      <c r="I152">
        <f t="shared" si="14"/>
        <v>329.00500860437558</v>
      </c>
      <c r="M152">
        <f t="shared" si="13"/>
        <v>0.62227200000000005</v>
      </c>
    </row>
    <row r="153" spans="2:13">
      <c r="B153">
        <v>628488</v>
      </c>
      <c r="C153">
        <v>13616</v>
      </c>
      <c r="E153">
        <f t="shared" si="10"/>
        <v>627068</v>
      </c>
      <c r="F153">
        <f t="shared" si="11"/>
        <v>213.87962785639311</v>
      </c>
      <c r="H153">
        <f t="shared" si="12"/>
        <v>627.06799999999998</v>
      </c>
      <c r="I153">
        <f t="shared" si="14"/>
        <v>331.42573795075646</v>
      </c>
      <c r="M153">
        <f t="shared" si="13"/>
        <v>0.62706799999999996</v>
      </c>
    </row>
    <row r="154" spans="2:13">
      <c r="B154">
        <v>633408</v>
      </c>
      <c r="C154">
        <v>13723</v>
      </c>
      <c r="E154">
        <f t="shared" si="10"/>
        <v>631988</v>
      </c>
      <c r="F154">
        <f t="shared" si="11"/>
        <v>215.56037992606366</v>
      </c>
      <c r="H154">
        <f t="shared" si="12"/>
        <v>631.98800000000006</v>
      </c>
      <c r="I154">
        <f t="shared" si="14"/>
        <v>331.6338164569039</v>
      </c>
      <c r="M154">
        <f t="shared" si="13"/>
        <v>0.63198800000000011</v>
      </c>
    </row>
    <row r="155" spans="2:13">
      <c r="B155">
        <v>638340</v>
      </c>
      <c r="C155">
        <v>13824</v>
      </c>
      <c r="E155">
        <f t="shared" si="10"/>
        <v>636920</v>
      </c>
      <c r="F155">
        <f t="shared" si="11"/>
        <v>217.14688421612652</v>
      </c>
      <c r="H155">
        <f t="shared" si="12"/>
        <v>636.91999999999996</v>
      </c>
      <c r="I155">
        <f t="shared" si="14"/>
        <v>333.80224353631127</v>
      </c>
      <c r="M155">
        <f t="shared" si="13"/>
        <v>0.63691999999999993</v>
      </c>
    </row>
    <row r="156" spans="2:13">
      <c r="B156">
        <v>643196</v>
      </c>
      <c r="C156">
        <v>13931</v>
      </c>
      <c r="E156">
        <f t="shared" si="10"/>
        <v>641776</v>
      </c>
      <c r="F156">
        <f t="shared" si="11"/>
        <v>218.82763628579704</v>
      </c>
      <c r="H156">
        <f t="shared" si="12"/>
        <v>641.77599999999995</v>
      </c>
      <c r="I156">
        <f t="shared" si="14"/>
        <v>327.24923474893347</v>
      </c>
      <c r="M156">
        <f t="shared" si="13"/>
        <v>0.6417759999999999</v>
      </c>
    </row>
    <row r="157" spans="2:13">
      <c r="B157">
        <v>648036</v>
      </c>
      <c r="C157">
        <v>14026</v>
      </c>
      <c r="E157">
        <f t="shared" si="10"/>
        <v>646616</v>
      </c>
      <c r="F157">
        <f t="shared" si="11"/>
        <v>220.31989279625219</v>
      </c>
      <c r="H157">
        <f t="shared" si="12"/>
        <v>646.61599999999999</v>
      </c>
      <c r="I157">
        <f t="shared" si="14"/>
        <v>325.09273237826608</v>
      </c>
      <c r="M157">
        <f t="shared" si="13"/>
        <v>0.64661599999999997</v>
      </c>
    </row>
    <row r="158" spans="2:13">
      <c r="B158">
        <v>652908</v>
      </c>
      <c r="C158">
        <v>14132</v>
      </c>
      <c r="E158">
        <f t="shared" si="10"/>
        <v>651488</v>
      </c>
      <c r="F158">
        <f t="shared" si="11"/>
        <v>221.98493690265479</v>
      </c>
      <c r="H158">
        <f t="shared" si="12"/>
        <v>651.48800000000006</v>
      </c>
      <c r="I158">
        <f t="shared" si="14"/>
        <v>330.86302997929783</v>
      </c>
      <c r="M158">
        <f t="shared" si="13"/>
        <v>0.65148800000000007</v>
      </c>
    </row>
    <row r="159" spans="2:13">
      <c r="B159">
        <v>657816</v>
      </c>
      <c r="C159">
        <v>14232</v>
      </c>
      <c r="E159">
        <f t="shared" si="10"/>
        <v>656396</v>
      </c>
      <c r="F159">
        <f t="shared" si="11"/>
        <v>223.55573322944971</v>
      </c>
      <c r="H159">
        <f t="shared" si="12"/>
        <v>656.39599999999996</v>
      </c>
      <c r="I159">
        <f t="shared" si="14"/>
        <v>325.38835364150765</v>
      </c>
      <c r="M159">
        <f t="shared" si="13"/>
        <v>0.65639599999999998</v>
      </c>
    </row>
    <row r="160" spans="2:13">
      <c r="B160">
        <v>662756</v>
      </c>
      <c r="C160">
        <v>14336</v>
      </c>
      <c r="E160">
        <f t="shared" si="10"/>
        <v>661336</v>
      </c>
      <c r="F160">
        <f t="shared" si="11"/>
        <v>225.18936140931635</v>
      </c>
      <c r="H160">
        <f t="shared" si="12"/>
        <v>661.33600000000001</v>
      </c>
      <c r="I160">
        <f t="shared" si="14"/>
        <v>322.56851418652656</v>
      </c>
      <c r="M160">
        <f t="shared" si="13"/>
        <v>0.66133600000000003</v>
      </c>
    </row>
    <row r="161" spans="2:13">
      <c r="B161">
        <v>667604</v>
      </c>
      <c r="C161">
        <v>14433</v>
      </c>
      <c r="E161">
        <f t="shared" si="10"/>
        <v>666184</v>
      </c>
      <c r="F161">
        <f t="shared" si="11"/>
        <v>226.71303384630744</v>
      </c>
      <c r="H161">
        <f t="shared" si="12"/>
        <v>666.18399999999997</v>
      </c>
      <c r="I161">
        <f t="shared" si="14"/>
        <v>325.62918903236113</v>
      </c>
      <c r="M161">
        <f t="shared" si="13"/>
        <v>0.666184</v>
      </c>
    </row>
    <row r="162" spans="2:13">
      <c r="B162">
        <v>672452</v>
      </c>
      <c r="C162">
        <v>14537</v>
      </c>
      <c r="E162">
        <f t="shared" si="10"/>
        <v>671032</v>
      </c>
      <c r="F162">
        <f t="shared" si="11"/>
        <v>228.34666202617413</v>
      </c>
      <c r="H162">
        <f t="shared" si="12"/>
        <v>671.03200000000004</v>
      </c>
      <c r="I162">
        <f t="shared" si="14"/>
        <v>326.71010915627056</v>
      </c>
      <c r="M162">
        <f t="shared" si="13"/>
        <v>0.67103200000000007</v>
      </c>
    </row>
    <row r="163" spans="2:13">
      <c r="B163">
        <v>677316</v>
      </c>
      <c r="C163">
        <v>14635</v>
      </c>
      <c r="E163">
        <f t="shared" si="10"/>
        <v>675896</v>
      </c>
      <c r="F163">
        <f t="shared" si="11"/>
        <v>229.88604242643314</v>
      </c>
      <c r="H163">
        <f t="shared" si="12"/>
        <v>675.89599999999996</v>
      </c>
      <c r="I163">
        <f t="shared" si="14"/>
        <v>330.72776300055898</v>
      </c>
      <c r="M163">
        <f t="shared" si="13"/>
        <v>0.67589599999999994</v>
      </c>
    </row>
    <row r="164" spans="2:13">
      <c r="B164">
        <v>682236</v>
      </c>
      <c r="C164">
        <v>14743</v>
      </c>
      <c r="E164">
        <f t="shared" si="10"/>
        <v>680816</v>
      </c>
      <c r="F164">
        <f t="shared" si="11"/>
        <v>231.5825024593716</v>
      </c>
      <c r="H164">
        <f t="shared" si="12"/>
        <v>680.81600000000003</v>
      </c>
      <c r="I164">
        <f t="shared" si="14"/>
        <v>337.97871785545789</v>
      </c>
      <c r="M164">
        <f t="shared" si="13"/>
        <v>0.68081599999999998</v>
      </c>
    </row>
    <row r="165" spans="2:13">
      <c r="B165">
        <v>687076</v>
      </c>
      <c r="C165">
        <v>14845</v>
      </c>
      <c r="E165">
        <f t="shared" si="10"/>
        <v>685656</v>
      </c>
      <c r="F165">
        <f t="shared" si="11"/>
        <v>233.1847147127024</v>
      </c>
      <c r="H165">
        <f t="shared" si="12"/>
        <v>685.65599999999995</v>
      </c>
      <c r="I165">
        <f t="shared" si="14"/>
        <v>334.7969930462769</v>
      </c>
      <c r="M165">
        <f t="shared" si="13"/>
        <v>0.68565599999999993</v>
      </c>
    </row>
    <row r="166" spans="2:13">
      <c r="B166">
        <v>691948</v>
      </c>
      <c r="C166">
        <v>14950</v>
      </c>
      <c r="E166">
        <f t="shared" si="10"/>
        <v>690528</v>
      </c>
      <c r="F166">
        <f t="shared" si="11"/>
        <v>234.83405085583703</v>
      </c>
      <c r="H166">
        <f t="shared" si="12"/>
        <v>690.52800000000002</v>
      </c>
      <c r="I166">
        <f t="shared" si="14"/>
        <v>325.91133926754219</v>
      </c>
      <c r="M166">
        <f t="shared" si="13"/>
        <v>0.69052800000000003</v>
      </c>
    </row>
    <row r="167" spans="2:13">
      <c r="B167">
        <v>696860</v>
      </c>
      <c r="C167">
        <v>15048</v>
      </c>
      <c r="E167">
        <f t="shared" si="10"/>
        <v>695440</v>
      </c>
      <c r="F167">
        <f t="shared" si="11"/>
        <v>236.37343125609607</v>
      </c>
      <c r="H167">
        <f t="shared" si="12"/>
        <v>695.44</v>
      </c>
      <c r="I167">
        <f t="shared" si="14"/>
        <v>328.44502976019839</v>
      </c>
      <c r="M167">
        <f t="shared" si="13"/>
        <v>0.69544000000000006</v>
      </c>
    </row>
    <row r="168" spans="2:13">
      <c r="B168">
        <v>701800</v>
      </c>
      <c r="C168">
        <v>15156</v>
      </c>
      <c r="E168">
        <f t="shared" si="10"/>
        <v>700380</v>
      </c>
      <c r="F168">
        <f t="shared" si="11"/>
        <v>238.0698912890345</v>
      </c>
      <c r="H168">
        <f t="shared" si="12"/>
        <v>700.38</v>
      </c>
      <c r="I168">
        <f t="shared" si="14"/>
        <v>331.6338164568981</v>
      </c>
      <c r="M168">
        <f t="shared" si="13"/>
        <v>0.70038</v>
      </c>
    </row>
    <row r="169" spans="2:13">
      <c r="B169">
        <v>706712</v>
      </c>
      <c r="C169">
        <v>15256</v>
      </c>
      <c r="E169">
        <f t="shared" si="10"/>
        <v>705292</v>
      </c>
      <c r="F169">
        <f t="shared" si="11"/>
        <v>239.64068761582942</v>
      </c>
      <c r="H169">
        <f t="shared" si="12"/>
        <v>705.29200000000003</v>
      </c>
      <c r="I169">
        <f t="shared" si="14"/>
        <v>330.62572293248115</v>
      </c>
      <c r="M169">
        <f t="shared" si="13"/>
        <v>0.70529200000000003</v>
      </c>
    </row>
    <row r="170" spans="2:13">
      <c r="B170">
        <v>711492</v>
      </c>
      <c r="C170">
        <v>15360</v>
      </c>
      <c r="E170">
        <f t="shared" si="10"/>
        <v>710072</v>
      </c>
      <c r="F170">
        <f t="shared" si="11"/>
        <v>241.27431579569611</v>
      </c>
      <c r="H170">
        <f t="shared" si="12"/>
        <v>710.072</v>
      </c>
      <c r="I170">
        <f t="shared" si="14"/>
        <v>332.24643726058088</v>
      </c>
      <c r="M170">
        <f t="shared" si="13"/>
        <v>0.71007200000000004</v>
      </c>
    </row>
    <row r="171" spans="2:13">
      <c r="B171">
        <v>716404</v>
      </c>
      <c r="C171">
        <v>15461</v>
      </c>
      <c r="E171">
        <f t="shared" si="10"/>
        <v>714984</v>
      </c>
      <c r="F171">
        <f t="shared" si="11"/>
        <v>242.86082008575897</v>
      </c>
      <c r="H171">
        <f t="shared" si="12"/>
        <v>714.98400000000004</v>
      </c>
      <c r="I171">
        <f t="shared" si="14"/>
        <v>334.82260315360071</v>
      </c>
      <c r="M171">
        <f t="shared" si="13"/>
        <v>0.71498400000000006</v>
      </c>
    </row>
    <row r="172" spans="2:13">
      <c r="B172">
        <v>721344</v>
      </c>
      <c r="C172">
        <v>15570</v>
      </c>
      <c r="E172">
        <f t="shared" si="10"/>
        <v>719924</v>
      </c>
      <c r="F172">
        <f t="shared" si="11"/>
        <v>244.57298808196538</v>
      </c>
      <c r="H172">
        <f t="shared" si="12"/>
        <v>719.92399999999998</v>
      </c>
      <c r="I172">
        <f t="shared" si="14"/>
        <v>335.50369062950244</v>
      </c>
      <c r="M172">
        <f t="shared" si="13"/>
        <v>0.71992400000000001</v>
      </c>
    </row>
    <row r="173" spans="2:13">
      <c r="B173">
        <v>726236</v>
      </c>
      <c r="C173">
        <v>15671</v>
      </c>
      <c r="E173">
        <f t="shared" si="10"/>
        <v>724816</v>
      </c>
      <c r="F173">
        <f t="shared" si="11"/>
        <v>246.15949237202824</v>
      </c>
      <c r="H173">
        <f t="shared" si="12"/>
        <v>724.81600000000003</v>
      </c>
      <c r="I173">
        <f t="shared" si="14"/>
        <v>332.22181038988333</v>
      </c>
      <c r="M173">
        <f t="shared" si="13"/>
        <v>0.72481600000000002</v>
      </c>
    </row>
    <row r="174" spans="2:13">
      <c r="B174">
        <v>731084</v>
      </c>
      <c r="C174">
        <v>15776</v>
      </c>
      <c r="E174">
        <f t="shared" si="10"/>
        <v>729664</v>
      </c>
      <c r="F174">
        <f t="shared" si="11"/>
        <v>247.80882851516284</v>
      </c>
      <c r="H174">
        <f t="shared" si="12"/>
        <v>729.66399999999999</v>
      </c>
      <c r="I174">
        <f t="shared" si="14"/>
        <v>331.54102799154987</v>
      </c>
      <c r="M174">
        <f t="shared" si="13"/>
        <v>0.72966399999999998</v>
      </c>
    </row>
    <row r="175" spans="2:13">
      <c r="B175">
        <v>735996</v>
      </c>
      <c r="C175">
        <v>15877</v>
      </c>
      <c r="E175">
        <f t="shared" si="10"/>
        <v>734576</v>
      </c>
      <c r="F175">
        <f t="shared" si="11"/>
        <v>249.39533280522576</v>
      </c>
      <c r="H175">
        <f t="shared" si="12"/>
        <v>734.57600000000002</v>
      </c>
      <c r="I175">
        <f t="shared" si="14"/>
        <v>337.97871785546369</v>
      </c>
      <c r="M175">
        <f t="shared" si="13"/>
        <v>0.73457600000000001</v>
      </c>
    </row>
    <row r="176" spans="2:13">
      <c r="B176">
        <v>740844</v>
      </c>
      <c r="C176">
        <v>15986</v>
      </c>
      <c r="E176">
        <f t="shared" si="10"/>
        <v>739424</v>
      </c>
      <c r="F176">
        <f t="shared" si="11"/>
        <v>251.10750080143217</v>
      </c>
      <c r="H176">
        <f t="shared" si="12"/>
        <v>739.42399999999998</v>
      </c>
      <c r="I176">
        <f t="shared" si="14"/>
        <v>335.4070620148438</v>
      </c>
      <c r="M176">
        <f t="shared" si="13"/>
        <v>0.73942399999999997</v>
      </c>
    </row>
    <row r="177" spans="2:13">
      <c r="B177">
        <v>745784</v>
      </c>
      <c r="C177">
        <v>16086</v>
      </c>
      <c r="E177">
        <f t="shared" si="10"/>
        <v>744364</v>
      </c>
      <c r="F177">
        <f t="shared" si="11"/>
        <v>252.67829712822706</v>
      </c>
      <c r="H177">
        <f t="shared" si="12"/>
        <v>744.36400000000003</v>
      </c>
      <c r="I177">
        <f t="shared" si="14"/>
        <v>332.98576841962955</v>
      </c>
      <c r="M177">
        <f t="shared" si="13"/>
        <v>0.74436400000000003</v>
      </c>
    </row>
    <row r="178" spans="2:13">
      <c r="B178">
        <v>750656</v>
      </c>
      <c r="C178">
        <v>16194</v>
      </c>
      <c r="E178">
        <f t="shared" si="10"/>
        <v>749236</v>
      </c>
      <c r="F178">
        <f t="shared" si="11"/>
        <v>254.37475716116558</v>
      </c>
      <c r="H178">
        <f t="shared" si="12"/>
        <v>749.23599999999999</v>
      </c>
      <c r="I178">
        <f t="shared" si="14"/>
        <v>337.1085802448801</v>
      </c>
      <c r="M178">
        <f t="shared" si="13"/>
        <v>0.74923600000000001</v>
      </c>
    </row>
    <row r="179" spans="2:13">
      <c r="B179">
        <v>755476</v>
      </c>
      <c r="C179">
        <v>16294</v>
      </c>
      <c r="E179">
        <f t="shared" si="10"/>
        <v>754056</v>
      </c>
      <c r="F179">
        <f t="shared" si="11"/>
        <v>255.94555348796044</v>
      </c>
      <c r="H179">
        <f t="shared" si="12"/>
        <v>754.05600000000004</v>
      </c>
      <c r="I179">
        <f t="shared" si="14"/>
        <v>336.36929538948306</v>
      </c>
      <c r="M179">
        <f t="shared" si="13"/>
        <v>0.75405600000000006</v>
      </c>
    </row>
    <row r="180" spans="2:13">
      <c r="B180">
        <v>760416</v>
      </c>
      <c r="C180">
        <v>16403</v>
      </c>
      <c r="E180">
        <f t="shared" si="10"/>
        <v>758996</v>
      </c>
      <c r="F180">
        <f t="shared" si="11"/>
        <v>257.65772148416693</v>
      </c>
      <c r="H180">
        <f t="shared" si="12"/>
        <v>758.99599999999998</v>
      </c>
      <c r="I180">
        <f t="shared" si="14"/>
        <v>334.95859933685102</v>
      </c>
      <c r="M180">
        <f t="shared" si="13"/>
        <v>0.758996</v>
      </c>
    </row>
    <row r="181" spans="2:13">
      <c r="B181">
        <v>765324</v>
      </c>
      <c r="C181">
        <v>16504</v>
      </c>
      <c r="E181">
        <f t="shared" si="10"/>
        <v>763904</v>
      </c>
      <c r="F181">
        <f t="shared" si="11"/>
        <v>259.24422577422973</v>
      </c>
      <c r="H181">
        <f t="shared" si="12"/>
        <v>763.904</v>
      </c>
      <c r="I181">
        <f t="shared" si="14"/>
        <v>340.36061046659381</v>
      </c>
      <c r="M181">
        <f t="shared" si="13"/>
        <v>0.76390400000000003</v>
      </c>
    </row>
    <row r="182" spans="2:13">
      <c r="B182">
        <v>770200</v>
      </c>
      <c r="C182">
        <v>16615</v>
      </c>
      <c r="E182">
        <f t="shared" si="10"/>
        <v>768780</v>
      </c>
      <c r="F182">
        <f t="shared" si="11"/>
        <v>260.98780969697208</v>
      </c>
      <c r="H182">
        <f t="shared" si="12"/>
        <v>768.78</v>
      </c>
      <c r="I182">
        <f t="shared" si="14"/>
        <v>341.12600345174735</v>
      </c>
      <c r="M182">
        <f t="shared" si="13"/>
        <v>0.76878000000000002</v>
      </c>
    </row>
    <row r="183" spans="2:13">
      <c r="B183">
        <v>775040</v>
      </c>
      <c r="C183">
        <v>16715</v>
      </c>
      <c r="E183">
        <f t="shared" si="10"/>
        <v>773620</v>
      </c>
      <c r="F183">
        <f t="shared" si="11"/>
        <v>262.55860602376691</v>
      </c>
      <c r="H183">
        <f t="shared" si="12"/>
        <v>773.62</v>
      </c>
      <c r="I183">
        <f t="shared" si="14"/>
        <v>338.03174660227535</v>
      </c>
      <c r="M183">
        <f t="shared" si="13"/>
        <v>0.77361999999999997</v>
      </c>
    </row>
    <row r="184" spans="2:13">
      <c r="B184">
        <v>779912</v>
      </c>
      <c r="C184">
        <v>16824</v>
      </c>
      <c r="E184">
        <f t="shared" si="10"/>
        <v>778492</v>
      </c>
      <c r="F184">
        <f t="shared" si="11"/>
        <v>264.27077401997337</v>
      </c>
      <c r="H184">
        <f t="shared" si="12"/>
        <v>778.49199999999996</v>
      </c>
      <c r="I184">
        <f t="shared" si="14"/>
        <v>337.05346283454111</v>
      </c>
      <c r="M184">
        <f t="shared" si="13"/>
        <v>0.77849199999999996</v>
      </c>
    </row>
    <row r="185" spans="2:13">
      <c r="B185">
        <v>784920</v>
      </c>
      <c r="C185">
        <v>16927</v>
      </c>
      <c r="E185">
        <f t="shared" si="10"/>
        <v>783500</v>
      </c>
      <c r="F185">
        <f t="shared" si="11"/>
        <v>265.88869423657218</v>
      </c>
      <c r="H185">
        <f t="shared" si="12"/>
        <v>783.5</v>
      </c>
      <c r="I185">
        <f t="shared" si="14"/>
        <v>336.91705916685009</v>
      </c>
      <c r="M185">
        <f t="shared" si="13"/>
        <v>0.78349999999999997</v>
      </c>
    </row>
    <row r="186" spans="2:13">
      <c r="B186">
        <v>789796</v>
      </c>
      <c r="C186">
        <v>17036</v>
      </c>
      <c r="E186">
        <f t="shared" si="10"/>
        <v>788376</v>
      </c>
      <c r="F186">
        <f t="shared" si="11"/>
        <v>267.60086223277852</v>
      </c>
      <c r="H186">
        <f t="shared" si="12"/>
        <v>788.37599999999998</v>
      </c>
      <c r="I186">
        <f t="shared" si="14"/>
        <v>340.3500089010796</v>
      </c>
      <c r="M186">
        <f t="shared" si="13"/>
        <v>0.78837599999999997</v>
      </c>
    </row>
    <row r="187" spans="2:13">
      <c r="B187">
        <v>794612</v>
      </c>
      <c r="C187">
        <v>17137</v>
      </c>
      <c r="E187">
        <f t="shared" si="10"/>
        <v>793192</v>
      </c>
      <c r="F187">
        <f t="shared" si="11"/>
        <v>269.18736652284144</v>
      </c>
      <c r="H187">
        <f t="shared" si="12"/>
        <v>793.19200000000001</v>
      </c>
      <c r="I187">
        <f t="shared" si="14"/>
        <v>333.1504504575276</v>
      </c>
      <c r="M187">
        <f t="shared" si="13"/>
        <v>0.79319200000000001</v>
      </c>
    </row>
    <row r="188" spans="2:13">
      <c r="B188">
        <v>799556</v>
      </c>
      <c r="C188">
        <v>17243</v>
      </c>
      <c r="E188">
        <f t="shared" si="10"/>
        <v>798136</v>
      </c>
      <c r="F188">
        <f t="shared" si="11"/>
        <v>270.85241062924399</v>
      </c>
      <c r="H188">
        <f t="shared" si="12"/>
        <v>798.13599999999997</v>
      </c>
      <c r="I188">
        <f t="shared" si="14"/>
        <v>328.31693208906268</v>
      </c>
      <c r="M188">
        <f t="shared" si="13"/>
        <v>0.79813599999999996</v>
      </c>
    </row>
    <row r="189" spans="2:13">
      <c r="B189">
        <v>804420</v>
      </c>
      <c r="C189">
        <v>17342</v>
      </c>
      <c r="E189">
        <f t="shared" si="10"/>
        <v>803000</v>
      </c>
      <c r="F189">
        <f t="shared" si="11"/>
        <v>272.40749899277097</v>
      </c>
      <c r="H189">
        <f t="shared" si="12"/>
        <v>803</v>
      </c>
      <c r="I189">
        <f t="shared" si="14"/>
        <v>334.85968206868415</v>
      </c>
      <c r="M189">
        <f t="shared" si="13"/>
        <v>0.80300000000000005</v>
      </c>
    </row>
    <row r="190" spans="2:13">
      <c r="B190">
        <v>809360</v>
      </c>
      <c r="C190">
        <v>17452</v>
      </c>
      <c r="E190">
        <f t="shared" si="10"/>
        <v>807940</v>
      </c>
      <c r="F190">
        <f t="shared" si="11"/>
        <v>274.1353749522454</v>
      </c>
      <c r="H190">
        <f t="shared" si="12"/>
        <v>807.94</v>
      </c>
      <c r="I190">
        <f t="shared" si="14"/>
        <v>331.633816456901</v>
      </c>
      <c r="M190">
        <f t="shared" si="13"/>
        <v>0.8079400000000001</v>
      </c>
    </row>
    <row r="191" spans="2:13">
      <c r="B191">
        <v>814272</v>
      </c>
      <c r="C191">
        <v>17550</v>
      </c>
      <c r="E191">
        <f t="shared" si="10"/>
        <v>812852</v>
      </c>
      <c r="F191">
        <f t="shared" si="11"/>
        <v>275.67475535250435</v>
      </c>
      <c r="H191">
        <f t="shared" si="12"/>
        <v>812.85199999999998</v>
      </c>
      <c r="I191">
        <f t="shared" si="14"/>
        <v>329.93160552556634</v>
      </c>
      <c r="M191">
        <f t="shared" si="13"/>
        <v>0.81285200000000002</v>
      </c>
    </row>
    <row r="192" spans="2:13">
      <c r="B192">
        <v>819120</v>
      </c>
      <c r="C192">
        <v>17657</v>
      </c>
      <c r="E192">
        <f t="shared" si="10"/>
        <v>817700</v>
      </c>
      <c r="F192">
        <f t="shared" si="11"/>
        <v>277.35550742217492</v>
      </c>
      <c r="H192">
        <f t="shared" si="12"/>
        <v>817.7</v>
      </c>
      <c r="I192">
        <f t="shared" si="14"/>
        <v>337.1085802448801</v>
      </c>
      <c r="M192">
        <f t="shared" si="13"/>
        <v>0.81770000000000009</v>
      </c>
    </row>
    <row r="193" spans="2:13">
      <c r="B193">
        <v>823964</v>
      </c>
      <c r="C193">
        <v>17758</v>
      </c>
      <c r="E193">
        <f t="shared" si="10"/>
        <v>822544</v>
      </c>
      <c r="F193">
        <f t="shared" si="11"/>
        <v>278.94201171223773</v>
      </c>
      <c r="H193">
        <f t="shared" si="12"/>
        <v>822.54399999999998</v>
      </c>
      <c r="I193">
        <f t="shared" si="14"/>
        <v>337.14966131124987</v>
      </c>
      <c r="M193">
        <f t="shared" si="13"/>
        <v>0.82254399999999994</v>
      </c>
    </row>
    <row r="194" spans="2:13">
      <c r="B194">
        <v>828904</v>
      </c>
      <c r="C194">
        <v>17867</v>
      </c>
      <c r="E194">
        <f t="shared" si="10"/>
        <v>827484</v>
      </c>
      <c r="F194">
        <f t="shared" si="11"/>
        <v>280.65417970844419</v>
      </c>
      <c r="H194">
        <f t="shared" si="12"/>
        <v>827.48400000000004</v>
      </c>
      <c r="I194">
        <f t="shared" si="14"/>
        <v>334.82260315360071</v>
      </c>
      <c r="M194">
        <f t="shared" si="13"/>
        <v>0.827484</v>
      </c>
    </row>
    <row r="195" spans="2:13">
      <c r="B195">
        <v>833816</v>
      </c>
      <c r="C195">
        <v>17968</v>
      </c>
      <c r="E195">
        <f t="shared" si="10"/>
        <v>832396</v>
      </c>
      <c r="F195">
        <f t="shared" si="11"/>
        <v>282.240683998507</v>
      </c>
      <c r="H195">
        <f t="shared" si="12"/>
        <v>832.39599999999996</v>
      </c>
      <c r="I195">
        <f t="shared" si="14"/>
        <v>336.55298307925324</v>
      </c>
      <c r="M195">
        <f t="shared" si="13"/>
        <v>0.83239599999999991</v>
      </c>
    </row>
    <row r="196" spans="2:13">
      <c r="B196">
        <v>838612</v>
      </c>
      <c r="C196">
        <v>18075</v>
      </c>
      <c r="E196">
        <f t="shared" ref="E196:E259" si="15">B196-1420</f>
        <v>837192</v>
      </c>
      <c r="F196">
        <f t="shared" ref="F196:F259" si="16">C196*1.8/2*PI()/180</f>
        <v>283.92143606817757</v>
      </c>
      <c r="H196">
        <f t="shared" ref="H196:H259" si="17">E196/1000</f>
        <v>837.19200000000001</v>
      </c>
      <c r="I196">
        <f t="shared" si="14"/>
        <v>334.93493989137193</v>
      </c>
      <c r="M196">
        <f t="shared" ref="M196:M259" si="18">H196/1000</f>
        <v>0.83719200000000005</v>
      </c>
    </row>
    <row r="197" spans="2:13">
      <c r="B197">
        <v>843524</v>
      </c>
      <c r="C197">
        <v>18175</v>
      </c>
      <c r="E197">
        <f t="shared" si="15"/>
        <v>842104</v>
      </c>
      <c r="F197">
        <f t="shared" si="16"/>
        <v>285.49223239497246</v>
      </c>
      <c r="H197">
        <f t="shared" si="17"/>
        <v>842.10400000000004</v>
      </c>
      <c r="I197">
        <f t="shared" ref="I197:I260" si="19">(F198-F196)/(H198-H196)*1000</f>
        <v>335.7769021039577</v>
      </c>
      <c r="M197">
        <f t="shared" si="18"/>
        <v>0.84210400000000007</v>
      </c>
    </row>
    <row r="198" spans="2:13">
      <c r="B198">
        <v>848436</v>
      </c>
      <c r="C198">
        <v>18285</v>
      </c>
      <c r="E198">
        <f t="shared" si="15"/>
        <v>847016</v>
      </c>
      <c r="F198">
        <f t="shared" si="16"/>
        <v>287.22010835444684</v>
      </c>
      <c r="H198">
        <f t="shared" si="17"/>
        <v>847.01599999999996</v>
      </c>
      <c r="I198">
        <f t="shared" si="19"/>
        <v>333.73859634452259</v>
      </c>
      <c r="M198">
        <f t="shared" si="18"/>
        <v>0.84701599999999999</v>
      </c>
    </row>
    <row r="199" spans="2:13">
      <c r="B199">
        <v>853408</v>
      </c>
      <c r="C199">
        <v>18385</v>
      </c>
      <c r="E199">
        <f t="shared" si="15"/>
        <v>851988</v>
      </c>
      <c r="F199">
        <f t="shared" si="16"/>
        <v>288.79090468124173</v>
      </c>
      <c r="H199">
        <f t="shared" si="17"/>
        <v>851.98800000000006</v>
      </c>
      <c r="I199">
        <f t="shared" si="19"/>
        <v>328.30658284182255</v>
      </c>
      <c r="M199">
        <f t="shared" si="18"/>
        <v>0.85198800000000008</v>
      </c>
    </row>
    <row r="200" spans="2:13">
      <c r="B200">
        <v>858340</v>
      </c>
      <c r="C200">
        <v>18492</v>
      </c>
      <c r="E200">
        <f t="shared" si="15"/>
        <v>856920</v>
      </c>
      <c r="F200">
        <f t="shared" si="16"/>
        <v>290.47165675091225</v>
      </c>
      <c r="H200">
        <f t="shared" si="17"/>
        <v>856.92</v>
      </c>
      <c r="I200">
        <f t="shared" si="19"/>
        <v>334.93493989137579</v>
      </c>
      <c r="M200">
        <f t="shared" si="18"/>
        <v>0.8569199999999999</v>
      </c>
    </row>
    <row r="201" spans="2:13">
      <c r="B201">
        <v>863116</v>
      </c>
      <c r="C201">
        <v>18592</v>
      </c>
      <c r="E201">
        <f t="shared" si="15"/>
        <v>861696</v>
      </c>
      <c r="F201">
        <f t="shared" si="16"/>
        <v>292.04245307770719</v>
      </c>
      <c r="H201">
        <f t="shared" si="17"/>
        <v>861.69600000000003</v>
      </c>
      <c r="I201">
        <f t="shared" si="19"/>
        <v>329.67330315449158</v>
      </c>
      <c r="M201">
        <f t="shared" si="18"/>
        <v>0.86169600000000002</v>
      </c>
    </row>
    <row r="202" spans="2:13">
      <c r="B202">
        <v>868060</v>
      </c>
      <c r="C202">
        <v>18696</v>
      </c>
      <c r="E202">
        <f t="shared" si="15"/>
        <v>866640</v>
      </c>
      <c r="F202">
        <f t="shared" si="16"/>
        <v>293.67608125757391</v>
      </c>
      <c r="H202">
        <f t="shared" si="17"/>
        <v>866.64</v>
      </c>
      <c r="I202">
        <f t="shared" si="19"/>
        <v>324.1733326650658</v>
      </c>
      <c r="M202">
        <f t="shared" si="18"/>
        <v>0.86663999999999997</v>
      </c>
    </row>
    <row r="203" spans="2:13">
      <c r="B203">
        <v>872904</v>
      </c>
      <c r="C203">
        <v>18794</v>
      </c>
      <c r="E203">
        <f t="shared" si="15"/>
        <v>871484</v>
      </c>
      <c r="F203">
        <f t="shared" si="16"/>
        <v>295.21546165783286</v>
      </c>
      <c r="H203">
        <f t="shared" si="17"/>
        <v>871.48400000000004</v>
      </c>
      <c r="I203">
        <f t="shared" si="19"/>
        <v>322.98540107142156</v>
      </c>
      <c r="M203">
        <f t="shared" si="18"/>
        <v>0.87148400000000004</v>
      </c>
    </row>
    <row r="204" spans="2:13">
      <c r="B204">
        <v>877884</v>
      </c>
      <c r="C204">
        <v>18898</v>
      </c>
      <c r="E204">
        <f t="shared" si="15"/>
        <v>876464</v>
      </c>
      <c r="F204">
        <f t="shared" si="16"/>
        <v>296.84908983769958</v>
      </c>
      <c r="H204">
        <f t="shared" si="17"/>
        <v>876.46400000000006</v>
      </c>
      <c r="I204">
        <f t="shared" si="19"/>
        <v>330.06687883657139</v>
      </c>
      <c r="M204">
        <f t="shared" si="18"/>
        <v>0.87646400000000002</v>
      </c>
    </row>
    <row r="205" spans="2:13">
      <c r="B205">
        <v>882660</v>
      </c>
      <c r="C205">
        <v>18999</v>
      </c>
      <c r="E205">
        <f t="shared" si="15"/>
        <v>881240</v>
      </c>
      <c r="F205">
        <f t="shared" si="16"/>
        <v>298.43559412776244</v>
      </c>
      <c r="H205">
        <f t="shared" si="17"/>
        <v>881.24</v>
      </c>
      <c r="I205">
        <f t="shared" si="19"/>
        <v>335.44726485969363</v>
      </c>
      <c r="M205">
        <f t="shared" si="18"/>
        <v>0.88124000000000002</v>
      </c>
    </row>
    <row r="206" spans="2:13">
      <c r="B206">
        <v>887624</v>
      </c>
      <c r="C206">
        <v>19106</v>
      </c>
      <c r="E206">
        <f t="shared" si="15"/>
        <v>886204</v>
      </c>
      <c r="F206">
        <f t="shared" si="16"/>
        <v>300.11634619743296</v>
      </c>
      <c r="H206">
        <f t="shared" si="17"/>
        <v>886.20399999999995</v>
      </c>
      <c r="I206">
        <f t="shared" si="19"/>
        <v>329.91847809924968</v>
      </c>
      <c r="M206">
        <f t="shared" si="18"/>
        <v>0.88620399999999999</v>
      </c>
    </row>
    <row r="207" spans="2:13">
      <c r="B207">
        <v>892468</v>
      </c>
      <c r="C207">
        <v>19205</v>
      </c>
      <c r="E207">
        <f t="shared" si="15"/>
        <v>891048</v>
      </c>
      <c r="F207">
        <f t="shared" si="16"/>
        <v>301.67143456095988</v>
      </c>
      <c r="H207">
        <f t="shared" si="17"/>
        <v>891.048</v>
      </c>
      <c r="I207">
        <f t="shared" si="19"/>
        <v>322.32919343007427</v>
      </c>
      <c r="M207">
        <f t="shared" si="18"/>
        <v>0.89104799999999995</v>
      </c>
    </row>
    <row r="208" spans="2:13">
      <c r="B208">
        <v>897468</v>
      </c>
      <c r="C208">
        <v>19308</v>
      </c>
      <c r="E208">
        <f t="shared" si="15"/>
        <v>896048</v>
      </c>
      <c r="F208">
        <f t="shared" si="16"/>
        <v>303.28935477755863</v>
      </c>
      <c r="H208">
        <f t="shared" si="17"/>
        <v>896.048</v>
      </c>
      <c r="I208">
        <f t="shared" si="19"/>
        <v>325.25624306350159</v>
      </c>
      <c r="M208">
        <f t="shared" si="18"/>
        <v>0.89604799999999996</v>
      </c>
    </row>
    <row r="209" spans="2:13">
      <c r="B209">
        <v>902320</v>
      </c>
      <c r="C209">
        <v>19409</v>
      </c>
      <c r="E209">
        <f t="shared" si="15"/>
        <v>900900</v>
      </c>
      <c r="F209">
        <f t="shared" si="16"/>
        <v>304.87585906762149</v>
      </c>
      <c r="H209">
        <f t="shared" si="17"/>
        <v>900.9</v>
      </c>
      <c r="I209">
        <f t="shared" si="19"/>
        <v>332.90539436188715</v>
      </c>
      <c r="M209">
        <f t="shared" si="18"/>
        <v>0.90089999999999992</v>
      </c>
    </row>
    <row r="210" spans="2:13">
      <c r="B210">
        <v>907188</v>
      </c>
      <c r="C210">
        <v>19514</v>
      </c>
      <c r="E210">
        <f t="shared" si="15"/>
        <v>905768</v>
      </c>
      <c r="F210">
        <f t="shared" si="16"/>
        <v>306.52519521075618</v>
      </c>
      <c r="H210">
        <f t="shared" si="17"/>
        <v>905.76800000000003</v>
      </c>
      <c r="I210">
        <f t="shared" si="19"/>
        <v>337.28755483325921</v>
      </c>
      <c r="M210">
        <f t="shared" si="18"/>
        <v>0.90576800000000002</v>
      </c>
    </row>
    <row r="211" spans="2:13">
      <c r="B211">
        <v>912100</v>
      </c>
      <c r="C211">
        <v>19619</v>
      </c>
      <c r="E211">
        <f t="shared" si="15"/>
        <v>910680</v>
      </c>
      <c r="F211">
        <f t="shared" si="16"/>
        <v>308.17453135389076</v>
      </c>
      <c r="H211">
        <f t="shared" si="17"/>
        <v>910.68</v>
      </c>
      <c r="I211">
        <f t="shared" si="19"/>
        <v>331.6769611723501</v>
      </c>
      <c r="M211">
        <f t="shared" si="18"/>
        <v>0.91067999999999993</v>
      </c>
    </row>
    <row r="212" spans="2:13">
      <c r="B212">
        <v>916944</v>
      </c>
      <c r="C212">
        <v>19720</v>
      </c>
      <c r="E212">
        <f t="shared" si="15"/>
        <v>915524</v>
      </c>
      <c r="F212">
        <f t="shared" si="16"/>
        <v>309.76103564395362</v>
      </c>
      <c r="H212">
        <f t="shared" si="17"/>
        <v>915.524</v>
      </c>
      <c r="I212">
        <f t="shared" si="19"/>
        <v>327.51681384520839</v>
      </c>
      <c r="M212">
        <f t="shared" si="18"/>
        <v>0.915524</v>
      </c>
    </row>
    <row r="213" spans="2:13">
      <c r="B213">
        <v>921884</v>
      </c>
      <c r="C213">
        <v>19823</v>
      </c>
      <c r="E213">
        <f t="shared" si="15"/>
        <v>920464</v>
      </c>
      <c r="F213">
        <f t="shared" si="16"/>
        <v>311.37895586055231</v>
      </c>
      <c r="H213">
        <f t="shared" si="17"/>
        <v>920.46400000000006</v>
      </c>
      <c r="I213">
        <f t="shared" si="19"/>
        <v>326.84868489000598</v>
      </c>
      <c r="M213">
        <f t="shared" si="18"/>
        <v>0.92046400000000006</v>
      </c>
    </row>
    <row r="214" spans="2:13">
      <c r="B214">
        <v>926748</v>
      </c>
      <c r="C214">
        <v>19924</v>
      </c>
      <c r="E214">
        <f t="shared" si="15"/>
        <v>925328</v>
      </c>
      <c r="F214">
        <f t="shared" si="16"/>
        <v>312.96546015061523</v>
      </c>
      <c r="H214">
        <f t="shared" si="17"/>
        <v>925.32799999999997</v>
      </c>
      <c r="I214">
        <f t="shared" si="19"/>
        <v>330.86302997930073</v>
      </c>
      <c r="M214">
        <f t="shared" si="18"/>
        <v>0.92532799999999993</v>
      </c>
    </row>
    <row r="215" spans="2:13">
      <c r="B215">
        <v>931664</v>
      </c>
      <c r="C215">
        <v>20029</v>
      </c>
      <c r="E215">
        <f t="shared" si="15"/>
        <v>930244</v>
      </c>
      <c r="F215">
        <f t="shared" si="16"/>
        <v>314.61479629374986</v>
      </c>
      <c r="H215">
        <f t="shared" si="17"/>
        <v>930.24400000000003</v>
      </c>
      <c r="I215">
        <f t="shared" si="19"/>
        <v>330.86302997928914</v>
      </c>
      <c r="M215">
        <f t="shared" si="18"/>
        <v>0.93024400000000007</v>
      </c>
    </row>
    <row r="216" spans="2:13">
      <c r="B216">
        <v>936528</v>
      </c>
      <c r="C216">
        <v>20130</v>
      </c>
      <c r="E216">
        <f t="shared" si="15"/>
        <v>935108</v>
      </c>
      <c r="F216">
        <f t="shared" si="16"/>
        <v>316.20130058381267</v>
      </c>
      <c r="H216">
        <f t="shared" si="17"/>
        <v>935.10799999999995</v>
      </c>
      <c r="I216">
        <f t="shared" si="19"/>
        <v>334.75987292349657</v>
      </c>
      <c r="M216">
        <f t="shared" si="18"/>
        <v>0.93510799999999994</v>
      </c>
    </row>
    <row r="217" spans="2:13">
      <c r="B217">
        <v>941424</v>
      </c>
      <c r="C217">
        <v>20237</v>
      </c>
      <c r="E217">
        <f t="shared" si="15"/>
        <v>940004</v>
      </c>
      <c r="F217">
        <f t="shared" si="16"/>
        <v>317.88205265348319</v>
      </c>
      <c r="H217">
        <f t="shared" si="17"/>
        <v>940.00400000000002</v>
      </c>
      <c r="I217">
        <f t="shared" si="19"/>
        <v>333.09297108374312</v>
      </c>
      <c r="M217">
        <f t="shared" si="18"/>
        <v>0.94000400000000006</v>
      </c>
    </row>
    <row r="218" spans="2:13">
      <c r="B218">
        <v>946384</v>
      </c>
      <c r="C218">
        <v>20339</v>
      </c>
      <c r="E218">
        <f t="shared" si="15"/>
        <v>944964</v>
      </c>
      <c r="F218">
        <f t="shared" si="16"/>
        <v>319.48426490681408</v>
      </c>
      <c r="H218">
        <f t="shared" si="17"/>
        <v>944.96400000000006</v>
      </c>
      <c r="I218">
        <f t="shared" si="19"/>
        <v>330.84538018574807</v>
      </c>
      <c r="M218">
        <f t="shared" si="18"/>
        <v>0.94496400000000003</v>
      </c>
    </row>
    <row r="219" spans="2:13">
      <c r="B219">
        <v>951252</v>
      </c>
      <c r="C219">
        <v>20444</v>
      </c>
      <c r="E219">
        <f t="shared" si="15"/>
        <v>949832</v>
      </c>
      <c r="F219">
        <f t="shared" si="16"/>
        <v>321.13360104994871</v>
      </c>
      <c r="H219">
        <f t="shared" si="17"/>
        <v>949.83199999999999</v>
      </c>
      <c r="I219">
        <f t="shared" si="19"/>
        <v>327.51681384521214</v>
      </c>
      <c r="M219">
        <f t="shared" si="18"/>
        <v>0.94983200000000001</v>
      </c>
    </row>
    <row r="220" spans="2:13">
      <c r="B220">
        <v>956168</v>
      </c>
      <c r="C220">
        <v>20543</v>
      </c>
      <c r="E220">
        <f t="shared" si="15"/>
        <v>954748</v>
      </c>
      <c r="F220">
        <f t="shared" si="16"/>
        <v>322.68868941347563</v>
      </c>
      <c r="H220">
        <f t="shared" si="17"/>
        <v>954.74800000000005</v>
      </c>
      <c r="I220">
        <f t="shared" si="19"/>
        <v>334.75987292349657</v>
      </c>
      <c r="M220">
        <f t="shared" si="18"/>
        <v>0.95474800000000004</v>
      </c>
    </row>
    <row r="221" spans="2:13">
      <c r="B221">
        <v>961012</v>
      </c>
      <c r="C221">
        <v>20652</v>
      </c>
      <c r="E221">
        <f t="shared" si="15"/>
        <v>959592</v>
      </c>
      <c r="F221">
        <f t="shared" si="16"/>
        <v>324.40085740968203</v>
      </c>
      <c r="H221">
        <f t="shared" si="17"/>
        <v>959.59199999999998</v>
      </c>
      <c r="I221">
        <f t="shared" si="19"/>
        <v>338.06408094015154</v>
      </c>
      <c r="M221">
        <f t="shared" si="18"/>
        <v>0.959592</v>
      </c>
    </row>
    <row r="222" spans="2:13">
      <c r="B222">
        <v>965972</v>
      </c>
      <c r="C222">
        <v>20754</v>
      </c>
      <c r="E222">
        <f t="shared" si="15"/>
        <v>964552</v>
      </c>
      <c r="F222">
        <f t="shared" si="16"/>
        <v>326.00306966301287</v>
      </c>
      <c r="H222">
        <f t="shared" si="17"/>
        <v>964.55200000000002</v>
      </c>
      <c r="I222">
        <f t="shared" si="19"/>
        <v>325.25624306350159</v>
      </c>
      <c r="M222">
        <f t="shared" si="18"/>
        <v>0.96455200000000008</v>
      </c>
    </row>
    <row r="223" spans="2:13">
      <c r="B223">
        <v>970864</v>
      </c>
      <c r="C223">
        <v>20856</v>
      </c>
      <c r="E223">
        <f t="shared" si="15"/>
        <v>969444</v>
      </c>
      <c r="F223">
        <f t="shared" si="16"/>
        <v>327.60528191634364</v>
      </c>
      <c r="H223">
        <f t="shared" si="17"/>
        <v>969.44399999999996</v>
      </c>
      <c r="I223">
        <f t="shared" si="19"/>
        <v>325.23663182920023</v>
      </c>
      <c r="M223">
        <f t="shared" si="18"/>
        <v>0.96944399999999997</v>
      </c>
    </row>
    <row r="224" spans="2:13">
      <c r="B224">
        <v>975728</v>
      </c>
      <c r="C224">
        <v>20956</v>
      </c>
      <c r="E224">
        <f t="shared" si="15"/>
        <v>974308</v>
      </c>
      <c r="F224">
        <f t="shared" si="16"/>
        <v>329.17607824313853</v>
      </c>
      <c r="H224">
        <f t="shared" si="17"/>
        <v>974.30799999999999</v>
      </c>
      <c r="I224">
        <f t="shared" si="19"/>
        <v>336.41436982428348</v>
      </c>
      <c r="M224">
        <f t="shared" si="18"/>
        <v>0.97430799999999995</v>
      </c>
    </row>
    <row r="225" spans="2:13">
      <c r="B225">
        <v>980576</v>
      </c>
      <c r="C225">
        <v>21064</v>
      </c>
      <c r="E225">
        <f t="shared" si="15"/>
        <v>979156</v>
      </c>
      <c r="F225">
        <f t="shared" si="16"/>
        <v>330.87253827607708</v>
      </c>
      <c r="H225">
        <f t="shared" si="17"/>
        <v>979.15599999999995</v>
      </c>
      <c r="I225">
        <f t="shared" si="19"/>
        <v>337.28755483325921</v>
      </c>
      <c r="M225">
        <f t="shared" si="18"/>
        <v>0.97915599999999992</v>
      </c>
    </row>
    <row r="226" spans="2:13">
      <c r="B226">
        <v>985508</v>
      </c>
      <c r="C226">
        <v>21166</v>
      </c>
      <c r="E226">
        <f t="shared" si="15"/>
        <v>984088</v>
      </c>
      <c r="F226">
        <f t="shared" si="16"/>
        <v>332.4747505294078</v>
      </c>
      <c r="H226">
        <f t="shared" si="17"/>
        <v>984.08799999999997</v>
      </c>
      <c r="I226">
        <f t="shared" si="19"/>
        <v>334.14427535142244</v>
      </c>
      <c r="M226">
        <f t="shared" si="18"/>
        <v>0.98408799999999996</v>
      </c>
    </row>
    <row r="227" spans="2:13">
      <c r="B227">
        <v>990448</v>
      </c>
      <c r="C227">
        <v>21274</v>
      </c>
      <c r="E227">
        <f t="shared" si="15"/>
        <v>989028</v>
      </c>
      <c r="F227">
        <f t="shared" si="16"/>
        <v>334.17121056234635</v>
      </c>
      <c r="H227">
        <f t="shared" si="17"/>
        <v>989.02800000000002</v>
      </c>
      <c r="I227">
        <f t="shared" si="19"/>
        <v>337.28755483326114</v>
      </c>
      <c r="M227">
        <f t="shared" si="18"/>
        <v>0.98902800000000002</v>
      </c>
    </row>
    <row r="228" spans="2:13">
      <c r="B228">
        <v>995288</v>
      </c>
      <c r="C228">
        <v>21376</v>
      </c>
      <c r="E228">
        <f t="shared" si="15"/>
        <v>993868</v>
      </c>
      <c r="F228">
        <f t="shared" si="16"/>
        <v>335.77342281567712</v>
      </c>
      <c r="H228">
        <f t="shared" si="17"/>
        <v>993.86800000000005</v>
      </c>
      <c r="I228">
        <f t="shared" si="19"/>
        <v>339.64912338027898</v>
      </c>
      <c r="M228">
        <f t="shared" si="18"/>
        <v>0.99386800000000008</v>
      </c>
    </row>
    <row r="229" spans="2:13">
      <c r="B229">
        <v>1000160</v>
      </c>
      <c r="C229">
        <v>21484</v>
      </c>
      <c r="E229">
        <f t="shared" si="15"/>
        <v>998740</v>
      </c>
      <c r="F229">
        <f t="shared" si="16"/>
        <v>337.46988284861561</v>
      </c>
      <c r="H229">
        <f t="shared" si="17"/>
        <v>998.74</v>
      </c>
      <c r="I229">
        <f t="shared" si="19"/>
        <v>335.09909842164006</v>
      </c>
      <c r="M229">
        <f t="shared" si="18"/>
        <v>0.99873999999999996</v>
      </c>
    </row>
    <row r="230" spans="2:13">
      <c r="B230">
        <v>1005460</v>
      </c>
      <c r="C230">
        <v>21593</v>
      </c>
      <c r="E230">
        <f t="shared" si="15"/>
        <v>1004040</v>
      </c>
      <c r="F230">
        <f t="shared" si="16"/>
        <v>339.18205084482202</v>
      </c>
      <c r="H230">
        <f t="shared" si="17"/>
        <v>1004.04</v>
      </c>
      <c r="I230">
        <f t="shared" si="19"/>
        <v>336.17421387844922</v>
      </c>
      <c r="M230">
        <f t="shared" si="18"/>
        <v>1.00404</v>
      </c>
    </row>
    <row r="231" spans="2:13">
      <c r="B231">
        <v>1010720</v>
      </c>
      <c r="C231">
        <v>21710</v>
      </c>
      <c r="E231">
        <f t="shared" si="15"/>
        <v>1009300</v>
      </c>
      <c r="F231">
        <f t="shared" si="16"/>
        <v>341.01988254717202</v>
      </c>
      <c r="H231">
        <f t="shared" si="17"/>
        <v>1009.3</v>
      </c>
      <c r="I231">
        <f t="shared" si="19"/>
        <v>334.33901292479823</v>
      </c>
      <c r="M231">
        <f t="shared" si="18"/>
        <v>1.0092999999999999</v>
      </c>
    </row>
    <row r="232" spans="2:13">
      <c r="B232">
        <v>1015984</v>
      </c>
      <c r="C232">
        <v>21817</v>
      </c>
      <c r="E232">
        <f t="shared" si="15"/>
        <v>1014564</v>
      </c>
      <c r="F232">
        <f t="shared" si="16"/>
        <v>342.70063461684259</v>
      </c>
      <c r="H232">
        <f t="shared" si="17"/>
        <v>1014.564</v>
      </c>
      <c r="I232">
        <f t="shared" si="19"/>
        <v>329.73593106162338</v>
      </c>
      <c r="M232">
        <f t="shared" si="18"/>
        <v>1.014564</v>
      </c>
    </row>
    <row r="233" spans="2:13">
      <c r="B233">
        <v>1021248</v>
      </c>
      <c r="C233">
        <v>21931</v>
      </c>
      <c r="E233">
        <f t="shared" si="15"/>
        <v>1019828</v>
      </c>
      <c r="F233">
        <f t="shared" si="16"/>
        <v>344.49134242938879</v>
      </c>
      <c r="H233">
        <f t="shared" si="17"/>
        <v>1019.828</v>
      </c>
      <c r="I233">
        <f t="shared" si="19"/>
        <v>329.4957970012174</v>
      </c>
      <c r="M233">
        <f t="shared" si="18"/>
        <v>1.019828</v>
      </c>
    </row>
    <row r="234" spans="2:13">
      <c r="B234">
        <v>1026472</v>
      </c>
      <c r="C234">
        <v>22037</v>
      </c>
      <c r="E234">
        <f t="shared" si="15"/>
        <v>1025052</v>
      </c>
      <c r="F234">
        <f t="shared" si="16"/>
        <v>346.15638653579134</v>
      </c>
      <c r="H234">
        <f t="shared" si="17"/>
        <v>1025.0519999999999</v>
      </c>
      <c r="I234">
        <f t="shared" si="19"/>
        <v>335.01107581795731</v>
      </c>
      <c r="M234">
        <f t="shared" si="18"/>
        <v>1.0250519999999999</v>
      </c>
    </row>
    <row r="235" spans="2:13">
      <c r="B235">
        <v>1031704</v>
      </c>
      <c r="C235">
        <v>22154</v>
      </c>
      <c r="E235">
        <f t="shared" si="15"/>
        <v>1030284</v>
      </c>
      <c r="F235">
        <f t="shared" si="16"/>
        <v>347.9942182381414</v>
      </c>
      <c r="H235">
        <f t="shared" si="17"/>
        <v>1030.2840000000001</v>
      </c>
      <c r="I235">
        <f t="shared" si="19"/>
        <v>334.7549511422597</v>
      </c>
      <c r="M235">
        <f t="shared" si="18"/>
        <v>1.0302840000000002</v>
      </c>
    </row>
    <row r="236" spans="2:13">
      <c r="B236">
        <v>1036936</v>
      </c>
      <c r="C236">
        <v>22260</v>
      </c>
      <c r="E236">
        <f t="shared" si="15"/>
        <v>1035516</v>
      </c>
      <c r="F236">
        <f t="shared" si="16"/>
        <v>349.659262344544</v>
      </c>
      <c r="H236">
        <f t="shared" si="17"/>
        <v>1035.5160000000001</v>
      </c>
      <c r="I236">
        <f t="shared" si="19"/>
        <v>332.61806996229654</v>
      </c>
      <c r="M236">
        <f t="shared" si="18"/>
        <v>1.0355160000000001</v>
      </c>
    </row>
    <row r="237" spans="2:13">
      <c r="B237">
        <v>1042188</v>
      </c>
      <c r="C237">
        <v>22376</v>
      </c>
      <c r="E237">
        <f t="shared" si="15"/>
        <v>1040768</v>
      </c>
      <c r="F237">
        <f t="shared" si="16"/>
        <v>351.48138608362609</v>
      </c>
      <c r="H237">
        <f t="shared" si="17"/>
        <v>1040.768</v>
      </c>
      <c r="I237">
        <f t="shared" si="19"/>
        <v>335.44910167886746</v>
      </c>
      <c r="M237">
        <f t="shared" si="18"/>
        <v>1.0407680000000001</v>
      </c>
    </row>
    <row r="238" spans="2:13">
      <c r="B238">
        <v>1047472</v>
      </c>
      <c r="C238">
        <v>22485</v>
      </c>
      <c r="E238">
        <f t="shared" si="15"/>
        <v>1046052</v>
      </c>
      <c r="F238">
        <f t="shared" si="16"/>
        <v>353.1935540798325</v>
      </c>
      <c r="H238">
        <f t="shared" si="17"/>
        <v>1046.0519999999999</v>
      </c>
      <c r="I238">
        <f t="shared" si="19"/>
        <v>326.0143319762999</v>
      </c>
      <c r="M238">
        <f t="shared" si="18"/>
        <v>1.046052</v>
      </c>
    </row>
    <row r="239" spans="2:13">
      <c r="B239">
        <v>1052788</v>
      </c>
      <c r="C239">
        <v>22596</v>
      </c>
      <c r="E239">
        <f t="shared" si="15"/>
        <v>1051368</v>
      </c>
      <c r="F239">
        <f t="shared" si="16"/>
        <v>354.93713800257484</v>
      </c>
      <c r="H239">
        <f t="shared" si="17"/>
        <v>1051.3679999999999</v>
      </c>
      <c r="I239">
        <f t="shared" si="19"/>
        <v>335.06747585215118</v>
      </c>
      <c r="M239">
        <f t="shared" si="18"/>
        <v>1.0513679999999999</v>
      </c>
    </row>
    <row r="240" spans="2:13">
      <c r="B240">
        <v>1058020</v>
      </c>
      <c r="C240">
        <v>22710</v>
      </c>
      <c r="E240">
        <f t="shared" si="15"/>
        <v>1056600</v>
      </c>
      <c r="F240">
        <f t="shared" si="16"/>
        <v>356.72784581512099</v>
      </c>
      <c r="H240">
        <f t="shared" si="17"/>
        <v>1056.5999999999999</v>
      </c>
      <c r="I240">
        <f t="shared" si="19"/>
        <v>336.29760068669418</v>
      </c>
      <c r="M240">
        <f t="shared" si="18"/>
        <v>1.0566</v>
      </c>
    </row>
    <row r="241" spans="2:13">
      <c r="B241">
        <v>1063204</v>
      </c>
      <c r="C241">
        <v>22819</v>
      </c>
      <c r="E241">
        <f t="shared" si="15"/>
        <v>1061784</v>
      </c>
      <c r="F241">
        <f t="shared" si="16"/>
        <v>358.4400138113275</v>
      </c>
      <c r="H241">
        <f t="shared" si="17"/>
        <v>1061.7840000000001</v>
      </c>
      <c r="I241">
        <f t="shared" si="19"/>
        <v>334.78953969706561</v>
      </c>
      <c r="M241">
        <f t="shared" si="18"/>
        <v>1.0617840000000001</v>
      </c>
    </row>
    <row r="242" spans="2:13">
      <c r="B242">
        <v>1068436</v>
      </c>
      <c r="C242">
        <v>22932</v>
      </c>
      <c r="E242">
        <f t="shared" si="15"/>
        <v>1067016</v>
      </c>
      <c r="F242">
        <f t="shared" si="16"/>
        <v>360.21501366060568</v>
      </c>
      <c r="H242">
        <f t="shared" si="17"/>
        <v>1067.0160000000001</v>
      </c>
      <c r="I242">
        <f t="shared" si="19"/>
        <v>328.11924790626415</v>
      </c>
      <c r="M242">
        <f t="shared" si="18"/>
        <v>1.0670160000000002</v>
      </c>
    </row>
    <row r="243" spans="2:13">
      <c r="B243">
        <v>1073736</v>
      </c>
      <c r="C243">
        <v>23039</v>
      </c>
      <c r="E243">
        <f t="shared" si="15"/>
        <v>1072316</v>
      </c>
      <c r="F243">
        <f t="shared" si="16"/>
        <v>361.89576573027625</v>
      </c>
      <c r="H243">
        <f t="shared" si="17"/>
        <v>1072.316</v>
      </c>
      <c r="I243">
        <f t="shared" si="19"/>
        <v>326.62779677942075</v>
      </c>
      <c r="M243">
        <f t="shared" si="18"/>
        <v>1.072316</v>
      </c>
    </row>
    <row r="244" spans="2:13">
      <c r="B244">
        <v>1078968</v>
      </c>
      <c r="C244">
        <v>23151</v>
      </c>
      <c r="E244">
        <f t="shared" si="15"/>
        <v>1077548</v>
      </c>
      <c r="F244">
        <f t="shared" si="16"/>
        <v>363.65505761628651</v>
      </c>
      <c r="H244">
        <f t="shared" si="17"/>
        <v>1077.548</v>
      </c>
      <c r="I244">
        <f t="shared" si="19"/>
        <v>330.37781251899975</v>
      </c>
      <c r="M244">
        <f t="shared" si="18"/>
        <v>1.077548</v>
      </c>
    </row>
    <row r="245" spans="2:13">
      <c r="B245">
        <v>1084196</v>
      </c>
      <c r="C245">
        <v>23259</v>
      </c>
      <c r="E245">
        <f t="shared" si="15"/>
        <v>1082776</v>
      </c>
      <c r="F245">
        <f t="shared" si="16"/>
        <v>365.351517649225</v>
      </c>
      <c r="H245">
        <f t="shared" si="17"/>
        <v>1082.7760000000001</v>
      </c>
      <c r="I245">
        <f t="shared" si="19"/>
        <v>331.87952984863369</v>
      </c>
      <c r="M245">
        <f t="shared" si="18"/>
        <v>1.082776</v>
      </c>
    </row>
    <row r="246" spans="2:13">
      <c r="B246">
        <v>1089428</v>
      </c>
      <c r="C246">
        <v>23372</v>
      </c>
      <c r="E246">
        <f t="shared" si="15"/>
        <v>1088008</v>
      </c>
      <c r="F246">
        <f t="shared" si="16"/>
        <v>367.12651749850323</v>
      </c>
      <c r="H246">
        <f t="shared" si="17"/>
        <v>1088.008</v>
      </c>
      <c r="I246">
        <f t="shared" si="19"/>
        <v>329.72464499666074</v>
      </c>
      <c r="M246">
        <f t="shared" si="18"/>
        <v>1.0880080000000001</v>
      </c>
    </row>
    <row r="247" spans="2:13">
      <c r="B247">
        <v>1094772</v>
      </c>
      <c r="C247">
        <v>23481</v>
      </c>
      <c r="E247">
        <f t="shared" si="15"/>
        <v>1093352</v>
      </c>
      <c r="F247">
        <f t="shared" si="16"/>
        <v>368.83868549470969</v>
      </c>
      <c r="H247">
        <f t="shared" si="17"/>
        <v>1093.3520000000001</v>
      </c>
      <c r="I247">
        <f t="shared" si="19"/>
        <v>329.72464499666614</v>
      </c>
      <c r="M247">
        <f t="shared" si="18"/>
        <v>1.0933520000000001</v>
      </c>
    </row>
    <row r="248" spans="2:13">
      <c r="B248">
        <v>1100004</v>
      </c>
      <c r="C248">
        <v>23594</v>
      </c>
      <c r="E248">
        <f t="shared" si="15"/>
        <v>1098584</v>
      </c>
      <c r="F248">
        <f t="shared" si="16"/>
        <v>370.61368534398798</v>
      </c>
      <c r="H248">
        <f t="shared" si="17"/>
        <v>1098.5840000000001</v>
      </c>
      <c r="I248">
        <f t="shared" si="19"/>
        <v>330.4893261820975</v>
      </c>
      <c r="M248">
        <f t="shared" si="18"/>
        <v>1.098584</v>
      </c>
    </row>
    <row r="249" spans="2:13">
      <c r="B249">
        <v>1105276</v>
      </c>
      <c r="C249">
        <v>23702</v>
      </c>
      <c r="E249">
        <f t="shared" si="15"/>
        <v>1103856</v>
      </c>
      <c r="F249">
        <f t="shared" si="16"/>
        <v>372.31014537692641</v>
      </c>
      <c r="H249">
        <f t="shared" si="17"/>
        <v>1103.856</v>
      </c>
      <c r="I249">
        <f t="shared" si="19"/>
        <v>333.38124717825673</v>
      </c>
      <c r="M249">
        <f t="shared" si="18"/>
        <v>1.1038559999999999</v>
      </c>
    </row>
    <row r="250" spans="2:13">
      <c r="B250">
        <v>1110464</v>
      </c>
      <c r="C250">
        <v>23816</v>
      </c>
      <c r="E250">
        <f t="shared" si="15"/>
        <v>1109044</v>
      </c>
      <c r="F250">
        <f t="shared" si="16"/>
        <v>374.10085318947256</v>
      </c>
      <c r="H250">
        <f t="shared" si="17"/>
        <v>1109.0440000000001</v>
      </c>
      <c r="I250">
        <f t="shared" si="19"/>
        <v>340.69094995742614</v>
      </c>
      <c r="M250">
        <f t="shared" si="18"/>
        <v>1.1090440000000001</v>
      </c>
    </row>
    <row r="251" spans="2:13">
      <c r="B251">
        <v>1115696</v>
      </c>
      <c r="C251">
        <v>23928</v>
      </c>
      <c r="E251">
        <f t="shared" si="15"/>
        <v>1114276</v>
      </c>
      <c r="F251">
        <f t="shared" si="16"/>
        <v>375.86014507548282</v>
      </c>
      <c r="H251">
        <f t="shared" si="17"/>
        <v>1114.2760000000001</v>
      </c>
      <c r="I251">
        <f t="shared" si="19"/>
        <v>327.49733879348338</v>
      </c>
      <c r="M251">
        <f t="shared" si="18"/>
        <v>1.114276</v>
      </c>
    </row>
    <row r="252" spans="2:13">
      <c r="B252">
        <v>1121016</v>
      </c>
      <c r="C252">
        <v>24036</v>
      </c>
      <c r="E252">
        <f t="shared" si="15"/>
        <v>1119596</v>
      </c>
      <c r="F252">
        <f t="shared" si="16"/>
        <v>377.55660510842137</v>
      </c>
      <c r="H252">
        <f t="shared" si="17"/>
        <v>1119.596</v>
      </c>
      <c r="I252">
        <f t="shared" si="19"/>
        <v>334.94046012970392</v>
      </c>
      <c r="M252">
        <f t="shared" si="18"/>
        <v>1.119596</v>
      </c>
    </row>
    <row r="253" spans="2:13">
      <c r="B253">
        <v>1126248</v>
      </c>
      <c r="C253">
        <v>24153</v>
      </c>
      <c r="E253">
        <f t="shared" si="15"/>
        <v>1124828</v>
      </c>
      <c r="F253">
        <f t="shared" si="16"/>
        <v>379.39443681077142</v>
      </c>
      <c r="H253">
        <f t="shared" si="17"/>
        <v>1124.828</v>
      </c>
      <c r="I253">
        <f t="shared" si="19"/>
        <v>340.88983382642647</v>
      </c>
      <c r="M253">
        <f t="shared" si="18"/>
        <v>1.1248279999999999</v>
      </c>
    </row>
    <row r="254" spans="2:13">
      <c r="B254">
        <v>1131476</v>
      </c>
      <c r="C254">
        <v>24263</v>
      </c>
      <c r="E254">
        <f t="shared" si="15"/>
        <v>1130056</v>
      </c>
      <c r="F254">
        <f t="shared" si="16"/>
        <v>381.1223127702458</v>
      </c>
      <c r="H254">
        <f t="shared" si="17"/>
        <v>1130.056</v>
      </c>
      <c r="I254">
        <f t="shared" si="19"/>
        <v>330.97644698980247</v>
      </c>
      <c r="M254">
        <f t="shared" si="18"/>
        <v>1.1300559999999999</v>
      </c>
    </row>
    <row r="255" spans="2:13">
      <c r="B255">
        <v>1136784</v>
      </c>
      <c r="C255">
        <v>24375</v>
      </c>
      <c r="E255">
        <f t="shared" si="15"/>
        <v>1135364</v>
      </c>
      <c r="F255">
        <f t="shared" si="16"/>
        <v>382.881604656256</v>
      </c>
      <c r="H255">
        <f t="shared" si="17"/>
        <v>1135.364</v>
      </c>
      <c r="I255">
        <f t="shared" si="19"/>
        <v>325.76173822734813</v>
      </c>
      <c r="M255">
        <f t="shared" si="18"/>
        <v>1.135364</v>
      </c>
    </row>
    <row r="256" spans="2:13">
      <c r="B256">
        <v>1142036</v>
      </c>
      <c r="C256">
        <v>24482</v>
      </c>
      <c r="E256">
        <f t="shared" si="15"/>
        <v>1140616</v>
      </c>
      <c r="F256">
        <f t="shared" si="16"/>
        <v>384.56235672592658</v>
      </c>
      <c r="H256">
        <f t="shared" si="17"/>
        <v>1140.616</v>
      </c>
      <c r="I256">
        <f t="shared" si="19"/>
        <v>328.12323117903225</v>
      </c>
      <c r="M256">
        <f t="shared" si="18"/>
        <v>1.1406160000000001</v>
      </c>
    </row>
    <row r="257" spans="2:13">
      <c r="B257">
        <v>1147268</v>
      </c>
      <c r="C257">
        <v>24594</v>
      </c>
      <c r="E257">
        <f t="shared" si="15"/>
        <v>1145848</v>
      </c>
      <c r="F257">
        <f t="shared" si="16"/>
        <v>386.32164861193695</v>
      </c>
      <c r="H257">
        <f t="shared" si="17"/>
        <v>1145.848</v>
      </c>
      <c r="I257">
        <f t="shared" si="19"/>
        <v>325.11690934045652</v>
      </c>
      <c r="M257">
        <f t="shared" si="18"/>
        <v>1.145848</v>
      </c>
    </row>
    <row r="258" spans="2:13">
      <c r="B258">
        <v>1152472</v>
      </c>
      <c r="C258">
        <v>24698</v>
      </c>
      <c r="E258">
        <f t="shared" si="15"/>
        <v>1151052</v>
      </c>
      <c r="F258">
        <f t="shared" si="16"/>
        <v>387.95527679180356</v>
      </c>
      <c r="H258">
        <f t="shared" si="17"/>
        <v>1151.0519999999999</v>
      </c>
      <c r="I258">
        <f t="shared" si="19"/>
        <v>325.1169093404385</v>
      </c>
      <c r="M258">
        <f t="shared" si="18"/>
        <v>1.151052</v>
      </c>
    </row>
    <row r="259" spans="2:13">
      <c r="B259">
        <v>1157704</v>
      </c>
      <c r="C259">
        <v>24810</v>
      </c>
      <c r="E259">
        <f t="shared" si="15"/>
        <v>1156284</v>
      </c>
      <c r="F259">
        <f t="shared" si="16"/>
        <v>389.71456867781382</v>
      </c>
      <c r="H259">
        <f t="shared" si="17"/>
        <v>1156.2840000000001</v>
      </c>
      <c r="I259">
        <f t="shared" si="19"/>
        <v>329.74732051037626</v>
      </c>
      <c r="M259">
        <f t="shared" si="18"/>
        <v>1.1562840000000001</v>
      </c>
    </row>
    <row r="260" spans="2:13">
      <c r="B260">
        <v>1162952</v>
      </c>
      <c r="C260">
        <v>24918</v>
      </c>
      <c r="E260">
        <f t="shared" ref="E260:E323" si="20">B260-1420</f>
        <v>1161532</v>
      </c>
      <c r="F260">
        <f t="shared" ref="F260:F323" si="21">C260*1.8/2*PI()/180</f>
        <v>391.4110287107523</v>
      </c>
      <c r="H260">
        <f t="shared" ref="H260:H323" si="22">E260/1000</f>
        <v>1161.5319999999999</v>
      </c>
      <c r="I260">
        <f t="shared" si="19"/>
        <v>332.61806996229109</v>
      </c>
      <c r="M260">
        <f t="shared" ref="M260:M323" si="23">H260/1000</f>
        <v>1.161532</v>
      </c>
    </row>
    <row r="261" spans="2:13">
      <c r="B261">
        <v>1168188</v>
      </c>
      <c r="C261">
        <v>25032</v>
      </c>
      <c r="E261">
        <f t="shared" si="20"/>
        <v>1166768</v>
      </c>
      <c r="F261">
        <f t="shared" si="21"/>
        <v>393.20173652329845</v>
      </c>
      <c r="H261">
        <f t="shared" si="22"/>
        <v>1166.768</v>
      </c>
      <c r="I261">
        <f t="shared" ref="I261:I324" si="24">(F262-F260)/(H262-H260)*1000</f>
        <v>336.1276052751769</v>
      </c>
      <c r="M261">
        <f t="shared" si="23"/>
        <v>1.166768</v>
      </c>
    </row>
    <row r="262" spans="2:13">
      <c r="B262">
        <v>1173420</v>
      </c>
      <c r="C262">
        <v>25142</v>
      </c>
      <c r="E262">
        <f t="shared" si="20"/>
        <v>1172000</v>
      </c>
      <c r="F262">
        <f t="shared" si="21"/>
        <v>394.92961248277288</v>
      </c>
      <c r="H262">
        <f t="shared" si="22"/>
        <v>1172</v>
      </c>
      <c r="I262">
        <f t="shared" si="24"/>
        <v>329.10228817334882</v>
      </c>
      <c r="M262">
        <f t="shared" si="23"/>
        <v>1.1719999999999999</v>
      </c>
    </row>
    <row r="263" spans="2:13">
      <c r="B263">
        <v>1178784</v>
      </c>
      <c r="C263">
        <v>25254</v>
      </c>
      <c r="E263">
        <f t="shared" si="20"/>
        <v>1177364</v>
      </c>
      <c r="F263">
        <f t="shared" si="21"/>
        <v>396.68890436878326</v>
      </c>
      <c r="H263">
        <f t="shared" si="22"/>
        <v>1177.364</v>
      </c>
      <c r="I263">
        <f t="shared" si="24"/>
        <v>337.86939859362599</v>
      </c>
      <c r="M263">
        <f t="shared" si="23"/>
        <v>1.1773640000000001</v>
      </c>
    </row>
    <row r="264" spans="2:13">
      <c r="B264">
        <v>1184020</v>
      </c>
      <c r="C264">
        <v>25370</v>
      </c>
      <c r="E264">
        <f t="shared" si="20"/>
        <v>1182600</v>
      </c>
      <c r="F264">
        <f t="shared" si="21"/>
        <v>398.51102810786529</v>
      </c>
      <c r="H264">
        <f t="shared" si="22"/>
        <v>1182.5999999999999</v>
      </c>
      <c r="I264">
        <f t="shared" si="24"/>
        <v>337.67598579851204</v>
      </c>
      <c r="M264">
        <f t="shared" si="23"/>
        <v>1.1825999999999999</v>
      </c>
    </row>
    <row r="265" spans="2:13">
      <c r="B265">
        <v>1189204</v>
      </c>
      <c r="C265">
        <v>25478</v>
      </c>
      <c r="E265">
        <f t="shared" si="20"/>
        <v>1187784</v>
      </c>
      <c r="F265">
        <f t="shared" si="21"/>
        <v>400.20748814080378</v>
      </c>
      <c r="H265">
        <f t="shared" si="22"/>
        <v>1187.7840000000001</v>
      </c>
      <c r="I265">
        <f t="shared" si="24"/>
        <v>334.78953969706015</v>
      </c>
      <c r="M265">
        <f t="shared" si="23"/>
        <v>1.1877840000000002</v>
      </c>
    </row>
    <row r="266" spans="2:13">
      <c r="B266">
        <v>1194436</v>
      </c>
      <c r="C266">
        <v>25592</v>
      </c>
      <c r="E266">
        <f t="shared" si="20"/>
        <v>1193016</v>
      </c>
      <c r="F266">
        <f t="shared" si="21"/>
        <v>401.99819595334992</v>
      </c>
      <c r="H266">
        <f t="shared" si="22"/>
        <v>1193.0160000000001</v>
      </c>
      <c r="I266">
        <f t="shared" si="24"/>
        <v>329.48556209346776</v>
      </c>
      <c r="M266">
        <f t="shared" si="23"/>
        <v>1.1930160000000001</v>
      </c>
    </row>
    <row r="267" spans="2:13">
      <c r="B267">
        <v>1199740</v>
      </c>
      <c r="C267">
        <v>25699</v>
      </c>
      <c r="E267">
        <f t="shared" si="20"/>
        <v>1198320</v>
      </c>
      <c r="F267">
        <f t="shared" si="21"/>
        <v>403.6789480230205</v>
      </c>
      <c r="H267">
        <f t="shared" si="22"/>
        <v>1198.32</v>
      </c>
      <c r="I267">
        <f t="shared" si="24"/>
        <v>326.50379230077323</v>
      </c>
      <c r="M267">
        <f t="shared" si="23"/>
        <v>1.1983199999999998</v>
      </c>
    </row>
    <row r="268" spans="2:13">
      <c r="B268">
        <v>1204972</v>
      </c>
      <c r="C268">
        <v>25811</v>
      </c>
      <c r="E268">
        <f t="shared" si="20"/>
        <v>1203552</v>
      </c>
      <c r="F268">
        <f t="shared" si="21"/>
        <v>405.43823990903081</v>
      </c>
      <c r="H268">
        <f t="shared" si="22"/>
        <v>1203.5519999999999</v>
      </c>
      <c r="I268">
        <f t="shared" si="24"/>
        <v>329.00190853870845</v>
      </c>
      <c r="M268">
        <f t="shared" si="23"/>
        <v>1.203552</v>
      </c>
    </row>
    <row r="269" spans="2:13">
      <c r="B269">
        <v>1210196</v>
      </c>
      <c r="C269">
        <v>25918</v>
      </c>
      <c r="E269">
        <f t="shared" si="20"/>
        <v>1208776</v>
      </c>
      <c r="F269">
        <f t="shared" si="21"/>
        <v>407.11899197870127</v>
      </c>
      <c r="H269">
        <f t="shared" si="22"/>
        <v>1208.7760000000001</v>
      </c>
      <c r="I269">
        <f t="shared" si="24"/>
        <v>328.12323117900343</v>
      </c>
      <c r="M269">
        <f t="shared" si="23"/>
        <v>1.2087760000000001</v>
      </c>
    </row>
    <row r="270" spans="2:13">
      <c r="B270">
        <v>1215456</v>
      </c>
      <c r="C270">
        <v>26030</v>
      </c>
      <c r="E270">
        <f t="shared" si="20"/>
        <v>1214036</v>
      </c>
      <c r="F270">
        <f t="shared" si="21"/>
        <v>408.87828386471153</v>
      </c>
      <c r="H270">
        <f t="shared" si="22"/>
        <v>1214.0360000000001</v>
      </c>
      <c r="I270">
        <f t="shared" si="24"/>
        <v>328.73673127052444</v>
      </c>
      <c r="M270">
        <f t="shared" si="23"/>
        <v>1.2140360000000001</v>
      </c>
    </row>
    <row r="271" spans="2:13">
      <c r="B271">
        <v>1220756</v>
      </c>
      <c r="C271">
        <v>26139</v>
      </c>
      <c r="E271">
        <f t="shared" si="20"/>
        <v>1219336</v>
      </c>
      <c r="F271">
        <f t="shared" si="21"/>
        <v>410.59045186091799</v>
      </c>
      <c r="H271">
        <f t="shared" si="22"/>
        <v>1219.336</v>
      </c>
      <c r="I271">
        <f t="shared" si="24"/>
        <v>326.62779677942615</v>
      </c>
      <c r="M271">
        <f t="shared" si="23"/>
        <v>1.219336</v>
      </c>
    </row>
    <row r="272" spans="2:13">
      <c r="B272">
        <v>1225988</v>
      </c>
      <c r="C272">
        <v>26249</v>
      </c>
      <c r="E272">
        <f t="shared" si="20"/>
        <v>1224568</v>
      </c>
      <c r="F272">
        <f t="shared" si="21"/>
        <v>412.31832782039243</v>
      </c>
      <c r="H272">
        <f t="shared" si="22"/>
        <v>1224.568</v>
      </c>
      <c r="I272">
        <f t="shared" si="24"/>
        <v>323.62839239574618</v>
      </c>
      <c r="M272">
        <f t="shared" si="23"/>
        <v>1.2245679999999999</v>
      </c>
    </row>
    <row r="273" spans="2:13">
      <c r="B273">
        <v>1231240</v>
      </c>
      <c r="C273">
        <v>26355</v>
      </c>
      <c r="E273">
        <f t="shared" si="20"/>
        <v>1229820</v>
      </c>
      <c r="F273">
        <f t="shared" si="21"/>
        <v>413.98337192679497</v>
      </c>
      <c r="H273">
        <f t="shared" si="22"/>
        <v>1229.82</v>
      </c>
      <c r="I273">
        <f t="shared" si="24"/>
        <v>325.12667199017307</v>
      </c>
      <c r="M273">
        <f t="shared" si="23"/>
        <v>1.2298199999999999</v>
      </c>
    </row>
    <row r="274" spans="2:13">
      <c r="B274">
        <v>1236472</v>
      </c>
      <c r="C274">
        <v>26466</v>
      </c>
      <c r="E274">
        <f t="shared" si="20"/>
        <v>1235052</v>
      </c>
      <c r="F274">
        <f t="shared" si="21"/>
        <v>415.72695584953738</v>
      </c>
      <c r="H274">
        <f t="shared" si="22"/>
        <v>1235.0519999999999</v>
      </c>
      <c r="I274">
        <f t="shared" si="24"/>
        <v>335.65310547648647</v>
      </c>
      <c r="M274">
        <f t="shared" si="23"/>
        <v>1.2350519999999998</v>
      </c>
    </row>
    <row r="275" spans="2:13">
      <c r="B275">
        <v>1241676</v>
      </c>
      <c r="C275">
        <v>26578</v>
      </c>
      <c r="E275">
        <f t="shared" si="20"/>
        <v>1240256</v>
      </c>
      <c r="F275">
        <f t="shared" si="21"/>
        <v>417.48624773554764</v>
      </c>
      <c r="H275">
        <f t="shared" si="22"/>
        <v>1240.2560000000001</v>
      </c>
      <c r="I275">
        <f t="shared" si="24"/>
        <v>334.14793459989727</v>
      </c>
      <c r="M275">
        <f t="shared" si="23"/>
        <v>1.240256</v>
      </c>
    </row>
    <row r="276" spans="2:13">
      <c r="B276">
        <v>1246908</v>
      </c>
      <c r="C276">
        <v>26688</v>
      </c>
      <c r="E276">
        <f t="shared" si="20"/>
        <v>1245488</v>
      </c>
      <c r="F276">
        <f t="shared" si="21"/>
        <v>419.21412369502195</v>
      </c>
      <c r="H276">
        <f t="shared" si="22"/>
        <v>1245.4880000000001</v>
      </c>
      <c r="I276">
        <f t="shared" si="24"/>
        <v>339.25838097825704</v>
      </c>
      <c r="M276">
        <f t="shared" si="23"/>
        <v>1.2454880000000002</v>
      </c>
    </row>
    <row r="277" spans="2:13">
      <c r="B277">
        <v>1252140</v>
      </c>
      <c r="C277">
        <v>26804</v>
      </c>
      <c r="E277">
        <f t="shared" si="20"/>
        <v>1250720</v>
      </c>
      <c r="F277">
        <f t="shared" si="21"/>
        <v>421.0362474341041</v>
      </c>
      <c r="H277">
        <f t="shared" si="22"/>
        <v>1250.72</v>
      </c>
      <c r="I277">
        <f t="shared" si="24"/>
        <v>334.33901292480186</v>
      </c>
      <c r="M277">
        <f t="shared" si="23"/>
        <v>1.2507200000000001</v>
      </c>
    </row>
    <row r="278" spans="2:13">
      <c r="B278">
        <v>1257432</v>
      </c>
      <c r="C278">
        <v>26912</v>
      </c>
      <c r="E278">
        <f t="shared" si="20"/>
        <v>1256012</v>
      </c>
      <c r="F278">
        <f t="shared" si="21"/>
        <v>422.73270746704253</v>
      </c>
      <c r="H278">
        <f t="shared" si="22"/>
        <v>1256.0119999999999</v>
      </c>
      <c r="I278">
        <f t="shared" si="24"/>
        <v>322.78674518418256</v>
      </c>
      <c r="M278">
        <f t="shared" si="23"/>
        <v>1.2560119999999999</v>
      </c>
    </row>
    <row r="279" spans="2:13">
      <c r="B279">
        <v>1262700</v>
      </c>
      <c r="C279">
        <v>27021</v>
      </c>
      <c r="E279">
        <f t="shared" si="20"/>
        <v>1261280</v>
      </c>
      <c r="F279">
        <f t="shared" si="21"/>
        <v>424.44487546324905</v>
      </c>
      <c r="H279">
        <f t="shared" si="22"/>
        <v>1261.28</v>
      </c>
      <c r="I279">
        <f t="shared" si="24"/>
        <v>323.6612469199311</v>
      </c>
      <c r="M279">
        <f t="shared" si="23"/>
        <v>1.26128</v>
      </c>
    </row>
    <row r="280" spans="2:13">
      <c r="B280">
        <v>1268012</v>
      </c>
      <c r="C280">
        <v>27130</v>
      </c>
      <c r="E280">
        <f t="shared" si="20"/>
        <v>1266592</v>
      </c>
      <c r="F280">
        <f t="shared" si="21"/>
        <v>426.15704345945545</v>
      </c>
      <c r="H280">
        <f t="shared" si="22"/>
        <v>1266.5920000000001</v>
      </c>
      <c r="I280">
        <f t="shared" si="24"/>
        <v>329.11072072588763</v>
      </c>
      <c r="M280">
        <f t="shared" si="23"/>
        <v>1.2665920000000002</v>
      </c>
    </row>
    <row r="281" spans="2:13">
      <c r="B281">
        <v>1273248</v>
      </c>
      <c r="C281">
        <v>27242</v>
      </c>
      <c r="E281">
        <f t="shared" si="20"/>
        <v>1271828</v>
      </c>
      <c r="F281">
        <f t="shared" si="21"/>
        <v>427.91633534546571</v>
      </c>
      <c r="H281">
        <f t="shared" si="22"/>
        <v>1271.828</v>
      </c>
      <c r="I281">
        <f t="shared" si="24"/>
        <v>331.62589627596208</v>
      </c>
      <c r="M281">
        <f t="shared" si="23"/>
        <v>1.271828</v>
      </c>
    </row>
    <row r="282" spans="2:13">
      <c r="B282">
        <v>1278480</v>
      </c>
      <c r="C282">
        <v>27351</v>
      </c>
      <c r="E282">
        <f t="shared" si="20"/>
        <v>1277060</v>
      </c>
      <c r="F282">
        <f t="shared" si="21"/>
        <v>429.62850334167217</v>
      </c>
      <c r="H282">
        <f t="shared" si="22"/>
        <v>1277.06</v>
      </c>
      <c r="I282">
        <f t="shared" si="24"/>
        <v>334.75495114226158</v>
      </c>
      <c r="M282">
        <f t="shared" si="23"/>
        <v>1.2770599999999999</v>
      </c>
    </row>
    <row r="283" spans="2:13">
      <c r="B283">
        <v>1283712</v>
      </c>
      <c r="C283">
        <v>27465</v>
      </c>
      <c r="E283">
        <f t="shared" si="20"/>
        <v>1282292</v>
      </c>
      <c r="F283">
        <f t="shared" si="21"/>
        <v>431.41921115421832</v>
      </c>
      <c r="H283">
        <f t="shared" si="22"/>
        <v>1282.2919999999999</v>
      </c>
      <c r="I283">
        <f t="shared" si="24"/>
        <v>329.62151077344112</v>
      </c>
      <c r="M283">
        <f t="shared" si="23"/>
        <v>1.282292</v>
      </c>
    </row>
    <row r="284" spans="2:13">
      <c r="B284">
        <v>1288964</v>
      </c>
      <c r="C284">
        <v>27571</v>
      </c>
      <c r="E284">
        <f t="shared" si="20"/>
        <v>1287544</v>
      </c>
      <c r="F284">
        <f t="shared" si="21"/>
        <v>433.08425526062098</v>
      </c>
      <c r="H284">
        <f t="shared" si="22"/>
        <v>1287.5440000000001</v>
      </c>
      <c r="I284">
        <f t="shared" si="24"/>
        <v>332.00649217833563</v>
      </c>
      <c r="M284">
        <f t="shared" si="23"/>
        <v>1.287544</v>
      </c>
    </row>
    <row r="285" spans="2:13">
      <c r="B285">
        <v>1294168</v>
      </c>
      <c r="C285">
        <v>27686</v>
      </c>
      <c r="E285">
        <f t="shared" si="20"/>
        <v>1292748</v>
      </c>
      <c r="F285">
        <f t="shared" si="21"/>
        <v>434.89067103643504</v>
      </c>
      <c r="H285">
        <f t="shared" si="22"/>
        <v>1292.748</v>
      </c>
      <c r="I285">
        <f t="shared" si="24"/>
        <v>341.67378898279065</v>
      </c>
      <c r="M285">
        <f t="shared" si="23"/>
        <v>1.292748</v>
      </c>
    </row>
    <row r="286" spans="2:13">
      <c r="B286">
        <v>1299400</v>
      </c>
      <c r="C286">
        <v>27798</v>
      </c>
      <c r="E286">
        <f t="shared" si="20"/>
        <v>1297980</v>
      </c>
      <c r="F286">
        <f t="shared" si="21"/>
        <v>436.64996292244535</v>
      </c>
      <c r="H286">
        <f t="shared" si="22"/>
        <v>1297.98</v>
      </c>
      <c r="I286">
        <f t="shared" si="24"/>
        <v>330.22422779211263</v>
      </c>
      <c r="M286">
        <f t="shared" si="23"/>
        <v>1.2979799999999999</v>
      </c>
    </row>
    <row r="287" spans="2:13">
      <c r="B287">
        <v>1304728</v>
      </c>
      <c r="C287">
        <v>27908</v>
      </c>
      <c r="E287">
        <f t="shared" si="20"/>
        <v>1303308</v>
      </c>
      <c r="F287">
        <f t="shared" si="21"/>
        <v>438.37783888191973</v>
      </c>
      <c r="H287">
        <f t="shared" si="22"/>
        <v>1303.308</v>
      </c>
      <c r="I287">
        <f t="shared" si="24"/>
        <v>334.68671735687178</v>
      </c>
      <c r="M287">
        <f t="shared" si="23"/>
        <v>1.3033079999999999</v>
      </c>
    </row>
    <row r="288" spans="2:13">
      <c r="B288">
        <v>1309960</v>
      </c>
      <c r="C288">
        <v>28023</v>
      </c>
      <c r="E288">
        <f t="shared" si="20"/>
        <v>1308540</v>
      </c>
      <c r="F288">
        <f t="shared" si="21"/>
        <v>440.1842546577339</v>
      </c>
      <c r="H288">
        <f t="shared" si="22"/>
        <v>1308.54</v>
      </c>
      <c r="I288">
        <f t="shared" si="24"/>
        <v>333.50878399815645</v>
      </c>
      <c r="M288">
        <f t="shared" si="23"/>
        <v>1.30854</v>
      </c>
    </row>
    <row r="289" spans="2:13">
      <c r="B289">
        <v>1315184</v>
      </c>
      <c r="C289">
        <v>28130</v>
      </c>
      <c r="E289">
        <f t="shared" si="20"/>
        <v>1313764</v>
      </c>
      <c r="F289">
        <f t="shared" si="21"/>
        <v>441.86500672740442</v>
      </c>
      <c r="H289">
        <f t="shared" si="22"/>
        <v>1313.7639999999999</v>
      </c>
      <c r="I289">
        <f t="shared" si="24"/>
        <v>331.87952984863369</v>
      </c>
      <c r="M289">
        <f t="shared" si="23"/>
        <v>1.3137639999999999</v>
      </c>
    </row>
    <row r="290" spans="2:13">
      <c r="B290">
        <v>1320420</v>
      </c>
      <c r="C290">
        <v>28244</v>
      </c>
      <c r="E290">
        <f t="shared" si="20"/>
        <v>1319000</v>
      </c>
      <c r="F290">
        <f t="shared" si="21"/>
        <v>443.65571453995062</v>
      </c>
      <c r="H290">
        <f t="shared" si="22"/>
        <v>1319</v>
      </c>
      <c r="I290">
        <f t="shared" si="24"/>
        <v>332.61806996228387</v>
      </c>
      <c r="M290">
        <f t="shared" si="23"/>
        <v>1.319</v>
      </c>
    </row>
    <row r="291" spans="2:13">
      <c r="B291">
        <v>1325668</v>
      </c>
      <c r="C291">
        <v>28352</v>
      </c>
      <c r="E291">
        <f t="shared" si="20"/>
        <v>1324248</v>
      </c>
      <c r="F291">
        <f t="shared" si="21"/>
        <v>445.35217457288906</v>
      </c>
      <c r="H291">
        <f t="shared" si="22"/>
        <v>1324.248</v>
      </c>
      <c r="I291">
        <f t="shared" si="24"/>
        <v>332.7450234241112</v>
      </c>
      <c r="M291">
        <f t="shared" si="23"/>
        <v>1.3242480000000001</v>
      </c>
    </row>
    <row r="292" spans="2:13">
      <c r="B292">
        <v>1330900</v>
      </c>
      <c r="C292">
        <v>28466</v>
      </c>
      <c r="E292">
        <f t="shared" si="20"/>
        <v>1329480</v>
      </c>
      <c r="F292">
        <f t="shared" si="21"/>
        <v>447.14288238543531</v>
      </c>
      <c r="H292">
        <f t="shared" si="22"/>
        <v>1329.48</v>
      </c>
      <c r="I292">
        <f t="shared" si="24"/>
        <v>328.98596306072318</v>
      </c>
      <c r="M292">
        <f t="shared" si="23"/>
        <v>1.32948</v>
      </c>
    </row>
    <row r="293" spans="2:13">
      <c r="B293">
        <v>1336220</v>
      </c>
      <c r="C293">
        <v>28573</v>
      </c>
      <c r="E293">
        <f t="shared" si="20"/>
        <v>1334800</v>
      </c>
      <c r="F293">
        <f t="shared" si="21"/>
        <v>448.82363445510578</v>
      </c>
      <c r="H293">
        <f t="shared" si="22"/>
        <v>1334.8</v>
      </c>
      <c r="I293">
        <f t="shared" si="24"/>
        <v>331.10215015995624</v>
      </c>
      <c r="M293">
        <f t="shared" si="23"/>
        <v>1.3348</v>
      </c>
    </row>
    <row r="294" spans="2:13">
      <c r="B294">
        <v>1341432</v>
      </c>
      <c r="C294">
        <v>28688</v>
      </c>
      <c r="E294">
        <f t="shared" si="20"/>
        <v>1340012</v>
      </c>
      <c r="F294">
        <f t="shared" si="21"/>
        <v>450.63005023091995</v>
      </c>
      <c r="H294">
        <f t="shared" si="22"/>
        <v>1340.0119999999999</v>
      </c>
      <c r="I294">
        <f t="shared" si="24"/>
        <v>333.95821678251303</v>
      </c>
      <c r="M294">
        <f t="shared" si="23"/>
        <v>1.340012</v>
      </c>
    </row>
    <row r="295" spans="2:13">
      <c r="B295">
        <v>1346756</v>
      </c>
      <c r="C295">
        <v>28797</v>
      </c>
      <c r="E295">
        <f t="shared" si="20"/>
        <v>1345336</v>
      </c>
      <c r="F295">
        <f t="shared" si="21"/>
        <v>452.34221822712635</v>
      </c>
      <c r="H295">
        <f t="shared" si="22"/>
        <v>1345.336</v>
      </c>
      <c r="I295">
        <f t="shared" si="24"/>
        <v>328.8612999447484</v>
      </c>
      <c r="M295">
        <f t="shared" si="23"/>
        <v>1.3453360000000001</v>
      </c>
    </row>
    <row r="296" spans="2:13">
      <c r="B296">
        <v>1351988</v>
      </c>
      <c r="C296">
        <v>28909</v>
      </c>
      <c r="E296">
        <f t="shared" si="20"/>
        <v>1350568</v>
      </c>
      <c r="F296">
        <f t="shared" si="21"/>
        <v>454.10151011313673</v>
      </c>
      <c r="H296">
        <f t="shared" si="22"/>
        <v>1350.568</v>
      </c>
      <c r="I296">
        <f t="shared" si="24"/>
        <v>329.62151077344828</v>
      </c>
      <c r="M296">
        <f t="shared" si="23"/>
        <v>1.350568</v>
      </c>
    </row>
    <row r="297" spans="2:13">
      <c r="B297">
        <v>1357240</v>
      </c>
      <c r="C297">
        <v>29017</v>
      </c>
      <c r="E297">
        <f t="shared" si="20"/>
        <v>1355820</v>
      </c>
      <c r="F297">
        <f t="shared" si="21"/>
        <v>455.79797014607516</v>
      </c>
      <c r="H297">
        <f t="shared" si="22"/>
        <v>1355.82</v>
      </c>
      <c r="I297">
        <f t="shared" si="24"/>
        <v>324.61921793694245</v>
      </c>
      <c r="M297">
        <f t="shared" si="23"/>
        <v>1.35582</v>
      </c>
    </row>
    <row r="298" spans="2:13">
      <c r="B298">
        <v>1362440</v>
      </c>
      <c r="C298">
        <v>29125</v>
      </c>
      <c r="E298">
        <f t="shared" si="20"/>
        <v>1361020</v>
      </c>
      <c r="F298">
        <f t="shared" si="21"/>
        <v>457.49443017901365</v>
      </c>
      <c r="H298">
        <f t="shared" si="22"/>
        <v>1361.02</v>
      </c>
      <c r="I298">
        <f t="shared" si="24"/>
        <v>338.79330284590543</v>
      </c>
      <c r="M298">
        <f t="shared" si="23"/>
        <v>1.3610199999999999</v>
      </c>
    </row>
    <row r="299" spans="2:13">
      <c r="B299">
        <v>1367672</v>
      </c>
      <c r="C299">
        <v>29242</v>
      </c>
      <c r="E299">
        <f t="shared" si="20"/>
        <v>1366252</v>
      </c>
      <c r="F299">
        <f t="shared" si="21"/>
        <v>459.33226188136365</v>
      </c>
      <c r="H299">
        <f t="shared" si="22"/>
        <v>1366.252</v>
      </c>
      <c r="I299">
        <f t="shared" si="24"/>
        <v>337.11290874556624</v>
      </c>
      <c r="M299">
        <f t="shared" si="23"/>
        <v>1.366252</v>
      </c>
    </row>
    <row r="300" spans="2:13">
      <c r="B300">
        <v>1372924</v>
      </c>
      <c r="C300">
        <v>29350</v>
      </c>
      <c r="E300">
        <f t="shared" si="20"/>
        <v>1371504</v>
      </c>
      <c r="F300">
        <f t="shared" si="21"/>
        <v>461.02872191430214</v>
      </c>
      <c r="H300">
        <f t="shared" si="22"/>
        <v>1371.5039999999999</v>
      </c>
      <c r="I300">
        <f t="shared" si="24"/>
        <v>331.11979036786249</v>
      </c>
      <c r="M300">
        <f t="shared" si="23"/>
        <v>1.3715039999999998</v>
      </c>
    </row>
    <row r="301" spans="2:13">
      <c r="B301">
        <v>1378156</v>
      </c>
      <c r="C301">
        <v>29463</v>
      </c>
      <c r="E301">
        <f t="shared" si="20"/>
        <v>1376736</v>
      </c>
      <c r="F301">
        <f t="shared" si="21"/>
        <v>462.80372176358037</v>
      </c>
      <c r="H301">
        <f t="shared" si="22"/>
        <v>1376.7360000000001</v>
      </c>
      <c r="I301">
        <f t="shared" si="24"/>
        <v>331.87952984863369</v>
      </c>
      <c r="M301">
        <f t="shared" si="23"/>
        <v>1.3767360000000002</v>
      </c>
    </row>
    <row r="302" spans="2:13">
      <c r="B302">
        <v>1383384</v>
      </c>
      <c r="C302">
        <v>29571</v>
      </c>
      <c r="E302">
        <f t="shared" si="20"/>
        <v>1381964</v>
      </c>
      <c r="F302">
        <f t="shared" si="21"/>
        <v>464.50018179651886</v>
      </c>
      <c r="H302">
        <f t="shared" si="22"/>
        <v>1381.9639999999999</v>
      </c>
      <c r="I302">
        <f t="shared" si="24"/>
        <v>328.11924790626949</v>
      </c>
      <c r="M302">
        <f t="shared" si="23"/>
        <v>1.381964</v>
      </c>
    </row>
    <row r="303" spans="2:13">
      <c r="B303">
        <v>1388688</v>
      </c>
      <c r="C303">
        <v>29683</v>
      </c>
      <c r="E303">
        <f t="shared" si="20"/>
        <v>1387268</v>
      </c>
      <c r="F303">
        <f t="shared" si="21"/>
        <v>466.25947368252918</v>
      </c>
      <c r="H303">
        <f t="shared" si="22"/>
        <v>1387.268</v>
      </c>
      <c r="I303">
        <f t="shared" si="24"/>
        <v>324.65495995477323</v>
      </c>
      <c r="M303">
        <f t="shared" si="23"/>
        <v>1.3872679999999999</v>
      </c>
    </row>
    <row r="304" spans="2:13">
      <c r="B304">
        <v>1393980</v>
      </c>
      <c r="C304">
        <v>29790</v>
      </c>
      <c r="E304">
        <f t="shared" si="20"/>
        <v>1392560</v>
      </c>
      <c r="F304">
        <f t="shared" si="21"/>
        <v>467.94022575219964</v>
      </c>
      <c r="H304">
        <f t="shared" si="22"/>
        <v>1392.56</v>
      </c>
      <c r="I304">
        <f t="shared" si="24"/>
        <v>329.86125828741518</v>
      </c>
      <c r="M304">
        <f t="shared" si="23"/>
        <v>1.39256</v>
      </c>
    </row>
    <row r="305" spans="2:13">
      <c r="B305">
        <v>1399212</v>
      </c>
      <c r="C305">
        <v>29904</v>
      </c>
      <c r="E305">
        <f t="shared" si="20"/>
        <v>1397792</v>
      </c>
      <c r="F305">
        <f t="shared" si="21"/>
        <v>469.7309335647459</v>
      </c>
      <c r="H305">
        <f t="shared" si="22"/>
        <v>1397.7919999999999</v>
      </c>
      <c r="I305">
        <f t="shared" si="24"/>
        <v>331.75266458494394</v>
      </c>
      <c r="M305">
        <f t="shared" si="23"/>
        <v>1.3977919999999999</v>
      </c>
    </row>
    <row r="306" spans="2:13">
      <c r="B306">
        <v>1404444</v>
      </c>
      <c r="C306">
        <v>30011</v>
      </c>
      <c r="E306">
        <f t="shared" si="20"/>
        <v>1403024</v>
      </c>
      <c r="F306">
        <f t="shared" si="21"/>
        <v>471.41168563441647</v>
      </c>
      <c r="H306">
        <f t="shared" si="22"/>
        <v>1403.0239999999999</v>
      </c>
      <c r="I306">
        <f t="shared" si="24"/>
        <v>333.98892150577683</v>
      </c>
      <c r="M306">
        <f t="shared" si="23"/>
        <v>1.4030239999999998</v>
      </c>
    </row>
    <row r="307" spans="2:13">
      <c r="B307">
        <v>1409700</v>
      </c>
      <c r="C307">
        <v>30127</v>
      </c>
      <c r="E307">
        <f t="shared" si="20"/>
        <v>1408280</v>
      </c>
      <c r="F307">
        <f t="shared" si="21"/>
        <v>473.2338093734985</v>
      </c>
      <c r="H307">
        <f t="shared" si="22"/>
        <v>1408.28</v>
      </c>
      <c r="I307">
        <f t="shared" si="24"/>
        <v>331.85837890032025</v>
      </c>
      <c r="M307">
        <f t="shared" si="23"/>
        <v>1.40828</v>
      </c>
    </row>
    <row r="308" spans="2:13">
      <c r="B308">
        <v>1414952</v>
      </c>
      <c r="C308">
        <v>30233</v>
      </c>
      <c r="E308">
        <f t="shared" si="20"/>
        <v>1413532</v>
      </c>
      <c r="F308">
        <f t="shared" si="21"/>
        <v>474.89885347990105</v>
      </c>
      <c r="H308">
        <f t="shared" si="22"/>
        <v>1413.5319999999999</v>
      </c>
      <c r="I308">
        <f t="shared" si="24"/>
        <v>335.01107581795731</v>
      </c>
      <c r="M308">
        <f t="shared" si="23"/>
        <v>1.413532</v>
      </c>
    </row>
    <row r="309" spans="2:13">
      <c r="B309">
        <v>1420156</v>
      </c>
      <c r="C309">
        <v>30350</v>
      </c>
      <c r="E309">
        <f t="shared" si="20"/>
        <v>1418736</v>
      </c>
      <c r="F309">
        <f t="shared" si="21"/>
        <v>476.73668518225111</v>
      </c>
      <c r="H309">
        <f t="shared" si="22"/>
        <v>1418.7360000000001</v>
      </c>
      <c r="I309">
        <f t="shared" si="24"/>
        <v>346.01666142842026</v>
      </c>
      <c r="M309">
        <f t="shared" si="23"/>
        <v>1.418736</v>
      </c>
    </row>
    <row r="310" spans="2:13">
      <c r="B310">
        <v>1425484</v>
      </c>
      <c r="C310">
        <v>30465</v>
      </c>
      <c r="E310">
        <f t="shared" si="20"/>
        <v>1424064</v>
      </c>
      <c r="F310">
        <f t="shared" si="21"/>
        <v>478.54310095806522</v>
      </c>
      <c r="H310">
        <f t="shared" si="22"/>
        <v>1424.0640000000001</v>
      </c>
      <c r="I310">
        <f t="shared" si="24"/>
        <v>330.56968921651935</v>
      </c>
      <c r="M310">
        <f t="shared" si="23"/>
        <v>1.424064</v>
      </c>
    </row>
    <row r="311" spans="2:13">
      <c r="B311">
        <v>1430800</v>
      </c>
      <c r="C311">
        <v>30574</v>
      </c>
      <c r="E311">
        <f t="shared" si="20"/>
        <v>1429380</v>
      </c>
      <c r="F311">
        <f t="shared" si="21"/>
        <v>480.25526895427174</v>
      </c>
      <c r="H311">
        <f t="shared" si="22"/>
        <v>1429.38</v>
      </c>
      <c r="I311">
        <f t="shared" si="24"/>
        <v>335.7040022120575</v>
      </c>
      <c r="M311">
        <f t="shared" si="23"/>
        <v>1.4293800000000001</v>
      </c>
    </row>
    <row r="312" spans="2:13">
      <c r="B312">
        <v>1436012</v>
      </c>
      <c r="C312">
        <v>30690</v>
      </c>
      <c r="E312">
        <f t="shared" si="20"/>
        <v>1434592</v>
      </c>
      <c r="F312">
        <f t="shared" si="21"/>
        <v>482.07739269335377</v>
      </c>
      <c r="H312">
        <f t="shared" si="22"/>
        <v>1434.5920000000001</v>
      </c>
      <c r="I312">
        <f t="shared" si="24"/>
        <v>334.75495114225617</v>
      </c>
      <c r="M312">
        <f t="shared" si="23"/>
        <v>1.4345920000000001</v>
      </c>
    </row>
    <row r="313" spans="2:13">
      <c r="B313">
        <v>1441264</v>
      </c>
      <c r="C313">
        <v>30797</v>
      </c>
      <c r="E313">
        <f t="shared" si="20"/>
        <v>1439844</v>
      </c>
      <c r="F313">
        <f t="shared" si="21"/>
        <v>483.75814476302429</v>
      </c>
      <c r="H313">
        <f t="shared" si="22"/>
        <v>1439.8440000000001</v>
      </c>
      <c r="I313">
        <f t="shared" si="24"/>
        <v>322.13011280131934</v>
      </c>
      <c r="M313">
        <f t="shared" si="23"/>
        <v>1.4398440000000001</v>
      </c>
    </row>
    <row r="314" spans="2:13">
      <c r="B314">
        <v>1446496</v>
      </c>
      <c r="C314">
        <v>30905</v>
      </c>
      <c r="E314">
        <f t="shared" si="20"/>
        <v>1445076</v>
      </c>
      <c r="F314">
        <f t="shared" si="21"/>
        <v>485.45460479596278</v>
      </c>
      <c r="H314">
        <f t="shared" si="22"/>
        <v>1445.076</v>
      </c>
      <c r="I314">
        <f t="shared" si="24"/>
        <v>325.12667199017307</v>
      </c>
      <c r="M314">
        <f t="shared" si="23"/>
        <v>1.445076</v>
      </c>
    </row>
    <row r="315" spans="2:13">
      <c r="B315">
        <v>1451748</v>
      </c>
      <c r="C315">
        <v>31014</v>
      </c>
      <c r="E315">
        <f t="shared" si="20"/>
        <v>1450328</v>
      </c>
      <c r="F315">
        <f t="shared" si="21"/>
        <v>487.16677279216924</v>
      </c>
      <c r="H315">
        <f t="shared" si="22"/>
        <v>1450.328</v>
      </c>
      <c r="I315">
        <f t="shared" si="24"/>
        <v>329.00190853872101</v>
      </c>
      <c r="M315">
        <f t="shared" si="23"/>
        <v>1.4503280000000001</v>
      </c>
    </row>
    <row r="316" spans="2:13">
      <c r="B316">
        <v>1456952</v>
      </c>
      <c r="C316">
        <v>31124</v>
      </c>
      <c r="E316">
        <f t="shared" si="20"/>
        <v>1455532</v>
      </c>
      <c r="F316">
        <f t="shared" si="21"/>
        <v>488.89464875164362</v>
      </c>
      <c r="H316">
        <f t="shared" si="22"/>
        <v>1455.5319999999999</v>
      </c>
      <c r="I316">
        <f t="shared" si="24"/>
        <v>329.00190853870845</v>
      </c>
      <c r="M316">
        <f t="shared" si="23"/>
        <v>1.4555319999999998</v>
      </c>
    </row>
    <row r="317" spans="2:13">
      <c r="B317">
        <v>1462204</v>
      </c>
      <c r="C317">
        <v>31233</v>
      </c>
      <c r="E317">
        <f t="shared" si="20"/>
        <v>1460784</v>
      </c>
      <c r="F317">
        <f t="shared" si="21"/>
        <v>490.60681674785002</v>
      </c>
      <c r="H317">
        <f t="shared" si="22"/>
        <v>1460.7840000000001</v>
      </c>
      <c r="I317">
        <f t="shared" si="24"/>
        <v>335.53872387111625</v>
      </c>
      <c r="M317">
        <f t="shared" si="23"/>
        <v>1.4607840000000001</v>
      </c>
    </row>
    <row r="318" spans="2:13">
      <c r="B318">
        <v>1467532</v>
      </c>
      <c r="C318">
        <v>31350</v>
      </c>
      <c r="E318">
        <f t="shared" si="20"/>
        <v>1466112</v>
      </c>
      <c r="F318">
        <f t="shared" si="21"/>
        <v>492.44464845020008</v>
      </c>
      <c r="H318">
        <f t="shared" si="22"/>
        <v>1466.1120000000001</v>
      </c>
      <c r="I318">
        <f t="shared" si="24"/>
        <v>333.42374861213005</v>
      </c>
      <c r="M318">
        <f t="shared" si="23"/>
        <v>1.4661120000000001</v>
      </c>
    </row>
    <row r="319" spans="2:13">
      <c r="B319">
        <v>1472804</v>
      </c>
      <c r="C319">
        <v>31458</v>
      </c>
      <c r="E319">
        <f t="shared" si="20"/>
        <v>1471384</v>
      </c>
      <c r="F319">
        <f t="shared" si="21"/>
        <v>494.14110848313857</v>
      </c>
      <c r="H319">
        <f t="shared" si="22"/>
        <v>1471.384</v>
      </c>
      <c r="I319">
        <f t="shared" si="24"/>
        <v>333.35323646294904</v>
      </c>
      <c r="M319">
        <f t="shared" si="23"/>
        <v>1.471384</v>
      </c>
    </row>
    <row r="320" spans="2:13">
      <c r="B320">
        <v>1478040</v>
      </c>
      <c r="C320">
        <v>31573</v>
      </c>
      <c r="E320">
        <f t="shared" si="20"/>
        <v>1476620</v>
      </c>
      <c r="F320">
        <f t="shared" si="21"/>
        <v>495.94752425895268</v>
      </c>
      <c r="H320">
        <f t="shared" si="22"/>
        <v>1476.62</v>
      </c>
      <c r="I320">
        <f t="shared" si="24"/>
        <v>333.98892150577683</v>
      </c>
      <c r="M320">
        <f t="shared" si="23"/>
        <v>1.4766199999999998</v>
      </c>
    </row>
    <row r="321" spans="2:13">
      <c r="B321">
        <v>1483292</v>
      </c>
      <c r="C321">
        <v>31681</v>
      </c>
      <c r="E321">
        <f t="shared" si="20"/>
        <v>1481872</v>
      </c>
      <c r="F321">
        <f t="shared" si="21"/>
        <v>497.64398429189117</v>
      </c>
      <c r="H321">
        <f t="shared" si="22"/>
        <v>1481.8720000000001</v>
      </c>
      <c r="I321">
        <f t="shared" si="24"/>
        <v>327.49847255148433</v>
      </c>
      <c r="M321">
        <f t="shared" si="23"/>
        <v>1.4818720000000001</v>
      </c>
    </row>
    <row r="322" spans="2:13">
      <c r="B322">
        <v>1488544</v>
      </c>
      <c r="C322">
        <v>31792</v>
      </c>
      <c r="E322">
        <f t="shared" si="20"/>
        <v>1487124</v>
      </c>
      <c r="F322">
        <f t="shared" si="21"/>
        <v>499.38756821463352</v>
      </c>
      <c r="H322">
        <f t="shared" si="22"/>
        <v>1487.124</v>
      </c>
      <c r="I322">
        <f t="shared" si="24"/>
        <v>335.0110758179701</v>
      </c>
      <c r="M322">
        <f t="shared" si="23"/>
        <v>1.4871240000000001</v>
      </c>
    </row>
    <row r="323" spans="2:13">
      <c r="B323">
        <v>1493748</v>
      </c>
      <c r="C323">
        <v>31904</v>
      </c>
      <c r="E323">
        <f t="shared" si="20"/>
        <v>1492328</v>
      </c>
      <c r="F323">
        <f t="shared" si="21"/>
        <v>501.14686010064383</v>
      </c>
      <c r="H323">
        <f t="shared" si="22"/>
        <v>1492.328</v>
      </c>
      <c r="I323">
        <f t="shared" si="24"/>
        <v>329.86125828741518</v>
      </c>
      <c r="M323">
        <f t="shared" si="23"/>
        <v>1.4923279999999999</v>
      </c>
    </row>
    <row r="324" spans="2:13">
      <c r="B324">
        <v>1499068</v>
      </c>
      <c r="C324">
        <v>32013</v>
      </c>
      <c r="E324">
        <f t="shared" ref="E324:E387" si="25">B324-1420</f>
        <v>1497648</v>
      </c>
      <c r="F324">
        <f t="shared" ref="F324:F387" si="26">C324*1.8/2*PI()/180</f>
        <v>502.85902809685024</v>
      </c>
      <c r="H324">
        <f t="shared" ref="H324:H342" si="27">E324/1000</f>
        <v>1497.6479999999999</v>
      </c>
      <c r="I324">
        <f t="shared" si="24"/>
        <v>329.59998539552538</v>
      </c>
      <c r="M324">
        <f t="shared" ref="M324:M341" si="28">H324/1000</f>
        <v>1.4976479999999999</v>
      </c>
    </row>
    <row r="325" spans="2:13">
      <c r="B325">
        <v>1504328</v>
      </c>
      <c r="C325">
        <v>32126</v>
      </c>
      <c r="E325">
        <f t="shared" si="25"/>
        <v>1502908</v>
      </c>
      <c r="F325">
        <f t="shared" si="26"/>
        <v>504.63402794612847</v>
      </c>
      <c r="H325">
        <f t="shared" si="27"/>
        <v>1502.9079999999999</v>
      </c>
      <c r="I325">
        <f t="shared" ref="I325:I341" si="29">(F326-F324)/(H326-H324)*1000</f>
        <v>328.98596306072147</v>
      </c>
      <c r="M325">
        <f t="shared" si="28"/>
        <v>1.5029079999999999</v>
      </c>
    </row>
    <row r="326" spans="2:13">
      <c r="B326">
        <v>1509620</v>
      </c>
      <c r="C326">
        <v>32234</v>
      </c>
      <c r="E326">
        <f t="shared" si="25"/>
        <v>1508200</v>
      </c>
      <c r="F326">
        <f t="shared" si="26"/>
        <v>506.33048797906702</v>
      </c>
      <c r="H326">
        <f t="shared" si="27"/>
        <v>1508.2</v>
      </c>
      <c r="I326">
        <f t="shared" si="29"/>
        <v>325.38350365002697</v>
      </c>
      <c r="M326">
        <f t="shared" si="28"/>
        <v>1.5082</v>
      </c>
    </row>
    <row r="327" spans="2:13">
      <c r="B327">
        <v>1514852</v>
      </c>
      <c r="C327">
        <v>32344</v>
      </c>
      <c r="E327">
        <f t="shared" si="25"/>
        <v>1513432</v>
      </c>
      <c r="F327">
        <f t="shared" si="26"/>
        <v>508.05836393854139</v>
      </c>
      <c r="H327">
        <f t="shared" si="27"/>
        <v>1513.432</v>
      </c>
      <c r="I327">
        <f t="shared" si="29"/>
        <v>322.13011280131934</v>
      </c>
      <c r="M327">
        <f t="shared" si="28"/>
        <v>1.5134320000000001</v>
      </c>
    </row>
    <row r="328" spans="2:13">
      <c r="B328">
        <v>1520104</v>
      </c>
      <c r="C328">
        <v>32449</v>
      </c>
      <c r="E328">
        <f t="shared" si="25"/>
        <v>1518684</v>
      </c>
      <c r="F328">
        <f t="shared" si="26"/>
        <v>509.70770008167602</v>
      </c>
      <c r="H328">
        <f t="shared" si="27"/>
        <v>1518.684</v>
      </c>
      <c r="I328">
        <f t="shared" si="29"/>
        <v>326.62495158459456</v>
      </c>
      <c r="M328">
        <f t="shared" si="28"/>
        <v>1.5186839999999999</v>
      </c>
    </row>
    <row r="329" spans="2:13">
      <c r="B329">
        <v>1525336</v>
      </c>
      <c r="C329">
        <v>32562</v>
      </c>
      <c r="E329">
        <f t="shared" si="25"/>
        <v>1523916</v>
      </c>
      <c r="F329">
        <f t="shared" si="26"/>
        <v>511.48269993095425</v>
      </c>
      <c r="H329">
        <f t="shared" si="27"/>
        <v>1523.9159999999999</v>
      </c>
      <c r="I329">
        <f>(F330-F328)/(G330-H328)*1000</f>
        <v>332.00649217833563</v>
      </c>
      <c r="M329">
        <f t="shared" si="28"/>
        <v>1.523916</v>
      </c>
    </row>
    <row r="330" spans="2:13">
      <c r="B330">
        <v>1530560</v>
      </c>
      <c r="C330">
        <v>32670</v>
      </c>
      <c r="E330">
        <f t="shared" si="25"/>
        <v>1529140</v>
      </c>
      <c r="F330">
        <f t="shared" si="26"/>
        <v>513.17915996389274</v>
      </c>
      <c r="G330">
        <v>1529.14</v>
      </c>
    </row>
    <row r="331" spans="2:13">
      <c r="B331">
        <v>1143016</v>
      </c>
      <c r="C331">
        <v>26341</v>
      </c>
      <c r="E331">
        <f t="shared" si="25"/>
        <v>1141596</v>
      </c>
      <c r="F331">
        <f t="shared" si="26"/>
        <v>413.76346044104372</v>
      </c>
      <c r="G331">
        <v>1141.596</v>
      </c>
    </row>
    <row r="332" spans="2:13">
      <c r="B332">
        <v>1147104</v>
      </c>
      <c r="C332">
        <v>26427</v>
      </c>
      <c r="E332">
        <f t="shared" si="25"/>
        <v>1145684</v>
      </c>
      <c r="F332">
        <f t="shared" si="26"/>
        <v>415.11434528208736</v>
      </c>
      <c r="H332">
        <f t="shared" si="27"/>
        <v>1145.684</v>
      </c>
      <c r="I332">
        <f>(F333-F331)/(G333-G331)*1000</f>
        <v>346.04933684260266</v>
      </c>
      <c r="M332">
        <f t="shared" si="28"/>
        <v>1.1456839999999999</v>
      </c>
    </row>
    <row r="333" spans="2:13">
      <c r="B333">
        <v>1151232</v>
      </c>
      <c r="C333">
        <v>26522</v>
      </c>
      <c r="E333">
        <f t="shared" si="25"/>
        <v>1149812</v>
      </c>
      <c r="F333">
        <f t="shared" si="26"/>
        <v>416.60660179254251</v>
      </c>
      <c r="G333">
        <v>1149.8119999999999</v>
      </c>
    </row>
    <row r="334" spans="2:13">
      <c r="B334">
        <v>1155320</v>
      </c>
      <c r="C334">
        <v>26620</v>
      </c>
      <c r="E334">
        <f t="shared" si="25"/>
        <v>1153900</v>
      </c>
      <c r="F334">
        <f t="shared" si="26"/>
        <v>418.14598219280145</v>
      </c>
      <c r="H334">
        <f t="shared" si="27"/>
        <v>1153.9000000000001</v>
      </c>
      <c r="I334">
        <f>(F335-F333)/(H335-G333)*1000</f>
        <v>351.75688669048043</v>
      </c>
      <c r="M334">
        <f t="shared" si="28"/>
        <v>1.1539000000000001</v>
      </c>
    </row>
    <row r="335" spans="2:13">
      <c r="B335">
        <v>1159404</v>
      </c>
      <c r="C335">
        <v>26705</v>
      </c>
      <c r="E335">
        <f t="shared" si="25"/>
        <v>1157984</v>
      </c>
      <c r="F335">
        <f t="shared" si="26"/>
        <v>419.48115907057712</v>
      </c>
      <c r="H335">
        <f t="shared" si="27"/>
        <v>1157.9839999999999</v>
      </c>
      <c r="I335">
        <f t="shared" si="29"/>
        <v>373.90781704712379</v>
      </c>
      <c r="M335">
        <f t="shared" si="28"/>
        <v>1.1579839999999999</v>
      </c>
    </row>
    <row r="336" spans="2:13">
      <c r="B336">
        <v>1163512</v>
      </c>
      <c r="C336">
        <v>26815</v>
      </c>
      <c r="E336">
        <f t="shared" si="25"/>
        <v>1162092</v>
      </c>
      <c r="F336">
        <f t="shared" si="26"/>
        <v>421.2090350300515</v>
      </c>
      <c r="H336">
        <f t="shared" si="27"/>
        <v>1162.0920000000001</v>
      </c>
      <c r="I336">
        <f t="shared" si="29"/>
        <v>367.07995952363638</v>
      </c>
      <c r="M336">
        <f t="shared" si="28"/>
        <v>1.1620920000000001</v>
      </c>
    </row>
    <row r="337" spans="2:13">
      <c r="B337">
        <v>1167620</v>
      </c>
      <c r="C337">
        <v>26897</v>
      </c>
      <c r="E337">
        <f t="shared" si="25"/>
        <v>1166200</v>
      </c>
      <c r="F337">
        <f t="shared" si="26"/>
        <v>422.49708801802336</v>
      </c>
      <c r="H337">
        <f t="shared" si="27"/>
        <v>1166.2</v>
      </c>
      <c r="I337">
        <f t="shared" si="29"/>
        <v>365.34595520924637</v>
      </c>
      <c r="M337">
        <f t="shared" si="28"/>
        <v>1.1662000000000001</v>
      </c>
    </row>
    <row r="338" spans="2:13">
      <c r="B338">
        <v>1171724</v>
      </c>
      <c r="C338">
        <v>27006</v>
      </c>
      <c r="E338">
        <f t="shared" si="25"/>
        <v>1170304</v>
      </c>
      <c r="F338">
        <f t="shared" si="26"/>
        <v>424.20925601422982</v>
      </c>
      <c r="H338">
        <f t="shared" si="27"/>
        <v>1170.3040000000001</v>
      </c>
      <c r="I338">
        <f t="shared" si="29"/>
        <v>371.80879379967774</v>
      </c>
      <c r="M338">
        <f t="shared" si="28"/>
        <v>1.170304</v>
      </c>
    </row>
    <row r="339" spans="2:13">
      <c r="B339">
        <v>1175816</v>
      </c>
      <c r="C339">
        <v>27091</v>
      </c>
      <c r="E339">
        <f t="shared" si="25"/>
        <v>1174396</v>
      </c>
      <c r="F339">
        <f t="shared" si="26"/>
        <v>425.54443289200549</v>
      </c>
      <c r="H339">
        <f t="shared" si="27"/>
        <v>1174.396</v>
      </c>
      <c r="I339">
        <f t="shared" si="29"/>
        <v>326.13668271238828</v>
      </c>
      <c r="M339">
        <f t="shared" si="28"/>
        <v>1.174396</v>
      </c>
    </row>
    <row r="340" spans="2:13">
      <c r="B340">
        <v>1179960</v>
      </c>
      <c r="C340">
        <v>27177</v>
      </c>
      <c r="E340">
        <f t="shared" si="25"/>
        <v>1178540</v>
      </c>
      <c r="F340">
        <f t="shared" si="26"/>
        <v>426.89531773304901</v>
      </c>
      <c r="H340">
        <f t="shared" si="27"/>
        <v>1178.54</v>
      </c>
      <c r="I340">
        <f t="shared" si="29"/>
        <v>353.6968359993254</v>
      </c>
      <c r="M340">
        <f t="shared" si="28"/>
        <v>1.1785399999999999</v>
      </c>
    </row>
    <row r="341" spans="2:13">
      <c r="B341">
        <v>1184032</v>
      </c>
      <c r="C341">
        <v>27276</v>
      </c>
      <c r="E341">
        <f t="shared" si="25"/>
        <v>1182612</v>
      </c>
      <c r="F341">
        <f t="shared" si="26"/>
        <v>428.45040609657599</v>
      </c>
      <c r="H341">
        <f t="shared" si="27"/>
        <v>1182.6120000000001</v>
      </c>
      <c r="I341">
        <f t="shared" si="29"/>
        <v>347.96121163178134</v>
      </c>
      <c r="M341">
        <f t="shared" si="28"/>
        <v>1.182612</v>
      </c>
    </row>
    <row r="342" spans="2:13">
      <c r="B342">
        <v>1188176</v>
      </c>
      <c r="C342">
        <v>27359</v>
      </c>
      <c r="E342">
        <f t="shared" si="25"/>
        <v>1186756</v>
      </c>
      <c r="F342">
        <f t="shared" si="26"/>
        <v>429.75416704781577</v>
      </c>
      <c r="H342">
        <f t="shared" si="27"/>
        <v>1186.7560000000001</v>
      </c>
    </row>
    <row r="343" spans="2:13">
      <c r="B343">
        <v>1192224</v>
      </c>
      <c r="C343">
        <v>27457</v>
      </c>
      <c r="E343">
        <f t="shared" si="25"/>
        <v>1190804</v>
      </c>
      <c r="F343">
        <f t="shared" si="26"/>
        <v>431.29354744807472</v>
      </c>
    </row>
    <row r="344" spans="2:13">
      <c r="B344">
        <v>1196308</v>
      </c>
      <c r="C344">
        <v>27543</v>
      </c>
      <c r="E344">
        <f t="shared" si="25"/>
        <v>1194888</v>
      </c>
      <c r="F344">
        <f t="shared" si="26"/>
        <v>432.64443228911836</v>
      </c>
    </row>
    <row r="345" spans="2:13">
      <c r="B345">
        <v>1200436</v>
      </c>
      <c r="C345">
        <v>27651</v>
      </c>
      <c r="E345">
        <f t="shared" si="25"/>
        <v>1199016</v>
      </c>
      <c r="F345">
        <f t="shared" si="26"/>
        <v>434.34089232205685</v>
      </c>
    </row>
    <row r="346" spans="2:13">
      <c r="B346">
        <v>1204524</v>
      </c>
      <c r="C346">
        <v>27737</v>
      </c>
      <c r="E346">
        <f t="shared" si="25"/>
        <v>1203104</v>
      </c>
      <c r="F346">
        <f t="shared" si="26"/>
        <v>435.69177716310048</v>
      </c>
    </row>
    <row r="347" spans="2:13">
      <c r="B347">
        <v>1208672</v>
      </c>
      <c r="C347">
        <v>27823</v>
      </c>
      <c r="E347">
        <f t="shared" si="25"/>
        <v>1207252</v>
      </c>
      <c r="F347">
        <f t="shared" si="26"/>
        <v>437.04266200414406</v>
      </c>
    </row>
    <row r="348" spans="2:13">
      <c r="B348">
        <v>1212740</v>
      </c>
      <c r="C348">
        <v>27921</v>
      </c>
      <c r="E348">
        <f t="shared" si="25"/>
        <v>1211320</v>
      </c>
      <c r="F348">
        <f t="shared" si="26"/>
        <v>438.58204240440313</v>
      </c>
    </row>
    <row r="349" spans="2:13">
      <c r="B349">
        <v>1216888</v>
      </c>
      <c r="C349">
        <v>28007</v>
      </c>
      <c r="E349">
        <f t="shared" si="25"/>
        <v>1215468</v>
      </c>
      <c r="F349">
        <f t="shared" si="26"/>
        <v>439.93292724544665</v>
      </c>
    </row>
    <row r="350" spans="2:13">
      <c r="B350">
        <v>1220952</v>
      </c>
      <c r="C350">
        <v>28111</v>
      </c>
      <c r="E350">
        <f t="shared" si="25"/>
        <v>1219532</v>
      </c>
      <c r="F350">
        <f t="shared" si="26"/>
        <v>441.56655542531337</v>
      </c>
    </row>
    <row r="351" spans="2:13">
      <c r="B351">
        <v>1225084</v>
      </c>
      <c r="C351">
        <v>28197</v>
      </c>
      <c r="E351">
        <f t="shared" si="25"/>
        <v>1223664</v>
      </c>
      <c r="F351">
        <f t="shared" si="26"/>
        <v>442.917440266357</v>
      </c>
    </row>
    <row r="352" spans="2:13">
      <c r="B352">
        <v>1229168</v>
      </c>
      <c r="C352">
        <v>28303</v>
      </c>
      <c r="E352">
        <f t="shared" si="25"/>
        <v>1227748</v>
      </c>
      <c r="F352">
        <f t="shared" si="26"/>
        <v>444.58248437275955</v>
      </c>
    </row>
    <row r="353" spans="2:6">
      <c r="B353">
        <v>1233236</v>
      </c>
      <c r="C353">
        <v>28389</v>
      </c>
      <c r="E353">
        <f t="shared" si="25"/>
        <v>1231816</v>
      </c>
      <c r="F353">
        <f t="shared" si="26"/>
        <v>445.93336921380325</v>
      </c>
    </row>
    <row r="354" spans="2:6">
      <c r="B354">
        <v>1237384</v>
      </c>
      <c r="C354">
        <v>28469</v>
      </c>
      <c r="E354">
        <f t="shared" si="25"/>
        <v>1235964</v>
      </c>
      <c r="F354">
        <f t="shared" si="26"/>
        <v>447.19000627523911</v>
      </c>
    </row>
    <row r="355" spans="2:6">
      <c r="B355">
        <v>1241452</v>
      </c>
      <c r="C355">
        <v>28574</v>
      </c>
      <c r="E355">
        <f t="shared" si="25"/>
        <v>1240032</v>
      </c>
      <c r="F355">
        <f t="shared" si="26"/>
        <v>448.83934241837375</v>
      </c>
    </row>
    <row r="356" spans="2:6">
      <c r="B356">
        <v>1245596</v>
      </c>
      <c r="C356">
        <v>28659</v>
      </c>
      <c r="E356">
        <f t="shared" si="25"/>
        <v>1244176</v>
      </c>
      <c r="F356">
        <f t="shared" si="26"/>
        <v>450.17451929614941</v>
      </c>
    </row>
    <row r="357" spans="2:6">
      <c r="B357">
        <v>1249664</v>
      </c>
      <c r="C357">
        <v>28764</v>
      </c>
      <c r="E357">
        <f t="shared" si="25"/>
        <v>1248244</v>
      </c>
      <c r="F357">
        <f t="shared" si="26"/>
        <v>451.8238554392841</v>
      </c>
    </row>
    <row r="358" spans="2:6">
      <c r="B358">
        <v>1253812</v>
      </c>
      <c r="C358">
        <v>28849</v>
      </c>
      <c r="E358">
        <f t="shared" si="25"/>
        <v>1252392</v>
      </c>
      <c r="F358">
        <f t="shared" si="26"/>
        <v>453.15903231705977</v>
      </c>
    </row>
    <row r="359" spans="2:6">
      <c r="B359">
        <v>1257880</v>
      </c>
      <c r="C359">
        <v>28950</v>
      </c>
      <c r="E359">
        <f t="shared" si="25"/>
        <v>1256460</v>
      </c>
      <c r="F359">
        <f t="shared" si="26"/>
        <v>454.74553660712257</v>
      </c>
    </row>
    <row r="360" spans="2:6">
      <c r="B360">
        <v>1261968</v>
      </c>
      <c r="C360">
        <v>29043</v>
      </c>
      <c r="E360">
        <f t="shared" si="25"/>
        <v>1260548</v>
      </c>
      <c r="F360">
        <f t="shared" si="26"/>
        <v>456.20637719104184</v>
      </c>
    </row>
    <row r="361" spans="2:6">
      <c r="B361">
        <v>1266092</v>
      </c>
      <c r="C361">
        <v>29126</v>
      </c>
      <c r="E361">
        <f t="shared" si="25"/>
        <v>1264672</v>
      </c>
      <c r="F361">
        <f t="shared" si="26"/>
        <v>457.51013814228162</v>
      </c>
    </row>
    <row r="362" spans="2:6">
      <c r="B362">
        <v>1270184</v>
      </c>
      <c r="C362">
        <v>29233</v>
      </c>
      <c r="E362">
        <f t="shared" si="25"/>
        <v>1268764</v>
      </c>
      <c r="F362">
        <f t="shared" si="26"/>
        <v>459.19089021195208</v>
      </c>
    </row>
    <row r="363" spans="2:6">
      <c r="B363">
        <v>1274308</v>
      </c>
      <c r="C363">
        <v>29318</v>
      </c>
      <c r="E363">
        <f t="shared" si="25"/>
        <v>1272888</v>
      </c>
      <c r="F363">
        <f t="shared" si="26"/>
        <v>460.52606708972775</v>
      </c>
    </row>
    <row r="364" spans="2:6">
      <c r="B364">
        <v>1278368</v>
      </c>
      <c r="C364">
        <v>29429</v>
      </c>
      <c r="E364">
        <f t="shared" si="25"/>
        <v>1276948</v>
      </c>
      <c r="F364">
        <f t="shared" si="26"/>
        <v>462.26965101247021</v>
      </c>
    </row>
    <row r="365" spans="2:6">
      <c r="B365">
        <v>1282528</v>
      </c>
      <c r="C365">
        <v>29513</v>
      </c>
      <c r="E365">
        <f t="shared" si="25"/>
        <v>1281108</v>
      </c>
      <c r="F365">
        <f t="shared" si="26"/>
        <v>463.58911992697784</v>
      </c>
    </row>
    <row r="366" spans="2:6">
      <c r="B366">
        <v>1286584</v>
      </c>
      <c r="C366">
        <v>29608</v>
      </c>
      <c r="E366">
        <f t="shared" si="25"/>
        <v>1285164</v>
      </c>
      <c r="F366">
        <f t="shared" si="26"/>
        <v>465.08137643743299</v>
      </c>
    </row>
    <row r="367" spans="2:6">
      <c r="B367">
        <v>1290652</v>
      </c>
      <c r="C367">
        <v>29701</v>
      </c>
      <c r="E367">
        <f t="shared" si="25"/>
        <v>1289232</v>
      </c>
      <c r="F367">
        <f t="shared" si="26"/>
        <v>466.54221702135226</v>
      </c>
    </row>
    <row r="368" spans="2:6">
      <c r="B368">
        <v>1294824</v>
      </c>
      <c r="C368">
        <v>29786</v>
      </c>
      <c r="E368">
        <f t="shared" si="25"/>
        <v>1293404</v>
      </c>
      <c r="F368">
        <f t="shared" si="26"/>
        <v>467.87739389912792</v>
      </c>
    </row>
    <row r="369" spans="2:6">
      <c r="B369">
        <v>1298864</v>
      </c>
      <c r="C369">
        <v>29891</v>
      </c>
      <c r="E369">
        <f t="shared" si="25"/>
        <v>1297444</v>
      </c>
      <c r="F369">
        <f t="shared" si="26"/>
        <v>469.52673004226261</v>
      </c>
    </row>
    <row r="370" spans="2:6">
      <c r="B370">
        <v>1303020</v>
      </c>
      <c r="C370">
        <v>29976</v>
      </c>
      <c r="E370">
        <f t="shared" si="25"/>
        <v>1301600</v>
      </c>
      <c r="F370">
        <f t="shared" si="26"/>
        <v>470.86190692003817</v>
      </c>
    </row>
    <row r="371" spans="2:6">
      <c r="B371">
        <v>1307080</v>
      </c>
      <c r="C371">
        <v>30087</v>
      </c>
      <c r="E371">
        <f t="shared" si="25"/>
        <v>1305660</v>
      </c>
      <c r="F371">
        <f t="shared" si="26"/>
        <v>472.60549084278051</v>
      </c>
    </row>
    <row r="372" spans="2:6">
      <c r="B372">
        <v>1311236</v>
      </c>
      <c r="C372">
        <v>30171</v>
      </c>
      <c r="E372">
        <f t="shared" si="25"/>
        <v>1309816</v>
      </c>
      <c r="F372">
        <f t="shared" si="26"/>
        <v>473.92495975728826</v>
      </c>
    </row>
    <row r="373" spans="2:6">
      <c r="B373">
        <v>1315292</v>
      </c>
      <c r="C373">
        <v>30264</v>
      </c>
      <c r="E373">
        <f t="shared" si="25"/>
        <v>1313872</v>
      </c>
      <c r="F373">
        <f t="shared" si="26"/>
        <v>475.38580034120753</v>
      </c>
    </row>
    <row r="374" spans="2:6">
      <c r="B374">
        <v>1319380</v>
      </c>
      <c r="C374">
        <v>30362</v>
      </c>
      <c r="E374">
        <f t="shared" si="25"/>
        <v>1317960</v>
      </c>
      <c r="F374">
        <f t="shared" si="26"/>
        <v>476.92518074146648</v>
      </c>
    </row>
    <row r="375" spans="2:6">
      <c r="B375">
        <v>1323508</v>
      </c>
      <c r="C375">
        <v>30447</v>
      </c>
      <c r="E375">
        <f t="shared" si="25"/>
        <v>1322088</v>
      </c>
      <c r="F375">
        <f t="shared" si="26"/>
        <v>478.26035761924214</v>
      </c>
    </row>
    <row r="376" spans="2:6">
      <c r="B376">
        <v>1327596</v>
      </c>
      <c r="C376">
        <v>30553</v>
      </c>
      <c r="E376">
        <f t="shared" si="25"/>
        <v>1326176</v>
      </c>
      <c r="F376">
        <f t="shared" si="26"/>
        <v>479.92540172564475</v>
      </c>
    </row>
    <row r="377" spans="2:6">
      <c r="B377">
        <v>1331724</v>
      </c>
      <c r="C377">
        <v>30639</v>
      </c>
      <c r="E377">
        <f t="shared" si="25"/>
        <v>1330304</v>
      </c>
      <c r="F377">
        <f t="shared" si="26"/>
        <v>481.27628656668838</v>
      </c>
    </row>
    <row r="378" spans="2:6">
      <c r="B378">
        <v>1335828</v>
      </c>
      <c r="C378">
        <v>30745</v>
      </c>
      <c r="E378">
        <f t="shared" si="25"/>
        <v>1334408</v>
      </c>
      <c r="F378">
        <f t="shared" si="26"/>
        <v>482.94133067309093</v>
      </c>
    </row>
    <row r="379" spans="2:6">
      <c r="B379">
        <v>1339964</v>
      </c>
      <c r="C379">
        <v>30831</v>
      </c>
      <c r="E379">
        <f t="shared" si="25"/>
        <v>1338544</v>
      </c>
      <c r="F379">
        <f t="shared" si="26"/>
        <v>484.29221551413463</v>
      </c>
    </row>
    <row r="380" spans="2:6">
      <c r="B380">
        <v>1344024</v>
      </c>
      <c r="C380">
        <v>30915</v>
      </c>
      <c r="E380">
        <f t="shared" si="25"/>
        <v>1342604</v>
      </c>
      <c r="F380">
        <f t="shared" si="26"/>
        <v>485.61168442864226</v>
      </c>
    </row>
    <row r="381" spans="2:6">
      <c r="B381">
        <v>1348156</v>
      </c>
      <c r="C381">
        <v>31017</v>
      </c>
      <c r="E381">
        <f t="shared" si="25"/>
        <v>1346736</v>
      </c>
      <c r="F381">
        <f t="shared" si="26"/>
        <v>487.21389668197304</v>
      </c>
    </row>
    <row r="382" spans="2:6">
      <c r="B382">
        <v>1352236</v>
      </c>
      <c r="C382">
        <v>31101</v>
      </c>
      <c r="E382">
        <f t="shared" si="25"/>
        <v>1350816</v>
      </c>
      <c r="F382">
        <f t="shared" si="26"/>
        <v>488.53336559648079</v>
      </c>
    </row>
    <row r="383" spans="2:6">
      <c r="B383">
        <v>1356372</v>
      </c>
      <c r="C383">
        <v>31212</v>
      </c>
      <c r="E383">
        <f t="shared" si="25"/>
        <v>1354952</v>
      </c>
      <c r="F383">
        <f t="shared" si="26"/>
        <v>490.27694951922314</v>
      </c>
    </row>
    <row r="384" spans="2:6">
      <c r="B384">
        <v>1360432</v>
      </c>
      <c r="C384">
        <v>31297</v>
      </c>
      <c r="E384">
        <f t="shared" si="25"/>
        <v>1359012</v>
      </c>
      <c r="F384">
        <f t="shared" si="26"/>
        <v>491.6121263969988</v>
      </c>
    </row>
    <row r="385" spans="2:6">
      <c r="B385">
        <v>1364584</v>
      </c>
      <c r="C385">
        <v>31403</v>
      </c>
      <c r="E385">
        <f t="shared" si="25"/>
        <v>1363164</v>
      </c>
      <c r="F385">
        <f t="shared" si="26"/>
        <v>493.27717050340135</v>
      </c>
    </row>
    <row r="386" spans="2:6">
      <c r="B386">
        <v>1368672</v>
      </c>
      <c r="C386">
        <v>31489</v>
      </c>
      <c r="E386">
        <f t="shared" si="25"/>
        <v>1367252</v>
      </c>
      <c r="F386">
        <f t="shared" si="26"/>
        <v>494.62805534444504</v>
      </c>
    </row>
    <row r="387" spans="2:6">
      <c r="B387">
        <v>1372796</v>
      </c>
      <c r="C387">
        <v>31574</v>
      </c>
      <c r="E387">
        <f t="shared" si="25"/>
        <v>1371376</v>
      </c>
      <c r="F387">
        <f t="shared" si="26"/>
        <v>495.96323222222071</v>
      </c>
    </row>
    <row r="388" spans="2:6">
      <c r="B388">
        <v>1376888</v>
      </c>
      <c r="C388">
        <v>31683</v>
      </c>
      <c r="E388">
        <f t="shared" ref="E388:E399" si="30">B388-1420</f>
        <v>1375468</v>
      </c>
      <c r="F388">
        <f t="shared" ref="F388:F399" si="31">C388*1.8/2*PI()/180</f>
        <v>497.67540021842706</v>
      </c>
    </row>
    <row r="389" spans="2:6">
      <c r="B389">
        <v>1381012</v>
      </c>
      <c r="C389">
        <v>31768</v>
      </c>
      <c r="E389">
        <f t="shared" si="30"/>
        <v>1379592</v>
      </c>
      <c r="F389">
        <f t="shared" si="31"/>
        <v>499.01057709620272</v>
      </c>
    </row>
    <row r="390" spans="2:6">
      <c r="B390">
        <v>1385100</v>
      </c>
      <c r="C390">
        <v>31876</v>
      </c>
      <c r="E390">
        <f t="shared" si="30"/>
        <v>1383680</v>
      </c>
      <c r="F390">
        <f t="shared" si="31"/>
        <v>500.70703712914127</v>
      </c>
    </row>
    <row r="391" spans="2:6">
      <c r="B391">
        <v>1389228</v>
      </c>
      <c r="C391">
        <v>31960</v>
      </c>
      <c r="E391">
        <f t="shared" si="30"/>
        <v>1387808</v>
      </c>
      <c r="F391">
        <f t="shared" si="31"/>
        <v>502.02650604364891</v>
      </c>
    </row>
    <row r="392" spans="2:6">
      <c r="B392">
        <v>1393288</v>
      </c>
      <c r="C392">
        <v>32064</v>
      </c>
      <c r="E392">
        <f t="shared" si="30"/>
        <v>1391868</v>
      </c>
      <c r="F392">
        <f t="shared" si="31"/>
        <v>503.66013422351568</v>
      </c>
    </row>
    <row r="393" spans="2:6">
      <c r="B393">
        <v>1397356</v>
      </c>
      <c r="C393">
        <v>32151</v>
      </c>
      <c r="E393">
        <f t="shared" si="30"/>
        <v>1395936</v>
      </c>
      <c r="F393">
        <f t="shared" si="31"/>
        <v>505.02672702782723</v>
      </c>
    </row>
    <row r="394" spans="2:6">
      <c r="B394">
        <v>1401528</v>
      </c>
      <c r="C394">
        <v>32236</v>
      </c>
      <c r="E394">
        <f t="shared" si="30"/>
        <v>1400108</v>
      </c>
      <c r="F394">
        <f t="shared" si="31"/>
        <v>506.3619039056029</v>
      </c>
    </row>
    <row r="395" spans="2:6">
      <c r="B395">
        <v>1405568</v>
      </c>
      <c r="C395">
        <v>32345</v>
      </c>
      <c r="E395">
        <f t="shared" si="30"/>
        <v>1404148</v>
      </c>
      <c r="F395">
        <f t="shared" si="31"/>
        <v>508.07407190180925</v>
      </c>
    </row>
    <row r="396" spans="2:6">
      <c r="B396">
        <v>1409724</v>
      </c>
      <c r="C396">
        <v>32426</v>
      </c>
      <c r="E396">
        <f t="shared" si="30"/>
        <v>1408304</v>
      </c>
      <c r="F396">
        <f t="shared" si="31"/>
        <v>509.34641692651314</v>
      </c>
    </row>
    <row r="397" spans="2:6">
      <c r="B397">
        <v>1413780</v>
      </c>
      <c r="C397">
        <v>32537</v>
      </c>
      <c r="E397">
        <f t="shared" si="30"/>
        <v>1412360</v>
      </c>
      <c r="F397">
        <f t="shared" si="31"/>
        <v>511.09000084925549</v>
      </c>
    </row>
    <row r="398" spans="2:6">
      <c r="B398">
        <v>1417936</v>
      </c>
      <c r="C398">
        <v>32621</v>
      </c>
      <c r="E398">
        <f t="shared" si="30"/>
        <v>1416516</v>
      </c>
      <c r="F398">
        <f t="shared" si="31"/>
        <v>512.40946976376324</v>
      </c>
    </row>
    <row r="399" spans="2:6">
      <c r="B399">
        <v>1421992</v>
      </c>
      <c r="C399">
        <v>32718</v>
      </c>
      <c r="E399">
        <f t="shared" si="30"/>
        <v>1420572</v>
      </c>
      <c r="F399">
        <f t="shared" si="31"/>
        <v>513.93314220075422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52"/>
  <sheetViews>
    <sheetView topLeftCell="A240" workbookViewId="0">
      <selection activeCell="I257" sqref="I257"/>
    </sheetView>
  </sheetViews>
  <sheetFormatPr defaultRowHeight="15.75"/>
  <cols>
    <col min="5" max="5" width="16" customWidth="1"/>
  </cols>
  <sheetData>
    <row r="2" spans="2:8">
      <c r="E2" t="s">
        <v>3</v>
      </c>
      <c r="F2" t="s">
        <v>4</v>
      </c>
      <c r="G2" t="s">
        <v>5</v>
      </c>
    </row>
    <row r="3" spans="2:8">
      <c r="B3">
        <v>3935144</v>
      </c>
      <c r="C3">
        <v>0</v>
      </c>
      <c r="E3">
        <f>B3-3935144</f>
        <v>0</v>
      </c>
      <c r="F3">
        <f>C3*1.8/2*PI()/180</f>
        <v>0</v>
      </c>
      <c r="G3">
        <f>E3/1000/1000</f>
        <v>0</v>
      </c>
      <c r="H3">
        <v>0</v>
      </c>
    </row>
    <row r="4" spans="2:8">
      <c r="B4">
        <v>3935764</v>
      </c>
      <c r="C4">
        <v>1</v>
      </c>
      <c r="E4">
        <f t="shared" ref="E4:E67" si="0">B4-3935144</f>
        <v>620</v>
      </c>
      <c r="F4">
        <f t="shared" ref="F4:F67" si="1">C4*1.8/2*PI()/180</f>
        <v>1.5707963267948967E-2</v>
      </c>
      <c r="G4">
        <f t="shared" ref="G4:G67" si="2">E4/1000/1000</f>
        <v>6.2E-4</v>
      </c>
      <c r="H4">
        <f>(F5-F3)/(G5-G3)</f>
        <v>12.875379727827022</v>
      </c>
    </row>
    <row r="5" spans="2:8">
      <c r="B5">
        <v>3936364</v>
      </c>
      <c r="C5">
        <v>1</v>
      </c>
      <c r="E5">
        <f t="shared" si="0"/>
        <v>1220</v>
      </c>
      <c r="F5">
        <f t="shared" si="1"/>
        <v>1.5707963267948967E-2</v>
      </c>
      <c r="G5">
        <f t="shared" si="2"/>
        <v>1.2199999999999999E-3</v>
      </c>
      <c r="H5">
        <f t="shared" ref="H5:H68" si="3">(F6-F4)/(G6-G4)</f>
        <v>12.960365732631161</v>
      </c>
    </row>
    <row r="6" spans="2:8">
      <c r="B6">
        <v>3936976</v>
      </c>
      <c r="C6">
        <v>2</v>
      </c>
      <c r="E6">
        <f t="shared" si="0"/>
        <v>1832</v>
      </c>
      <c r="F6">
        <f t="shared" si="1"/>
        <v>3.1415926535897934E-2</v>
      </c>
      <c r="G6">
        <f t="shared" si="2"/>
        <v>1.8320000000000001E-3</v>
      </c>
      <c r="H6">
        <f t="shared" si="3"/>
        <v>25.499940370047021</v>
      </c>
    </row>
    <row r="7" spans="2:8">
      <c r="B7">
        <v>3937596</v>
      </c>
      <c r="C7">
        <v>3</v>
      </c>
      <c r="E7">
        <f t="shared" si="0"/>
        <v>2452</v>
      </c>
      <c r="F7">
        <f t="shared" si="1"/>
        <v>4.7123889803846894E-2</v>
      </c>
      <c r="G7">
        <f t="shared" si="2"/>
        <v>2.4519999999999998E-3</v>
      </c>
      <c r="H7">
        <f t="shared" si="3"/>
        <v>37.638889619686019</v>
      </c>
    </row>
    <row r="8" spans="2:8">
      <c r="B8">
        <v>3938228</v>
      </c>
      <c r="C8">
        <v>5</v>
      </c>
      <c r="E8">
        <f t="shared" si="0"/>
        <v>3084</v>
      </c>
      <c r="F8">
        <f t="shared" si="1"/>
        <v>7.8539816339744828E-2</v>
      </c>
      <c r="G8">
        <f t="shared" si="2"/>
        <v>3.0839999999999999E-3</v>
      </c>
      <c r="H8">
        <f t="shared" si="3"/>
        <v>37.638889619686005</v>
      </c>
    </row>
    <row r="9" spans="2:8">
      <c r="B9">
        <v>3938848</v>
      </c>
      <c r="C9">
        <v>6</v>
      </c>
      <c r="E9">
        <f t="shared" si="0"/>
        <v>3704</v>
      </c>
      <c r="F9">
        <f t="shared" si="1"/>
        <v>9.4247779607693788E-2</v>
      </c>
      <c r="G9">
        <f t="shared" si="2"/>
        <v>3.7040000000000003E-3</v>
      </c>
      <c r="H9">
        <f t="shared" si="3"/>
        <v>37.39991254273562</v>
      </c>
    </row>
    <row r="10" spans="2:8">
      <c r="B10">
        <v>3939488</v>
      </c>
      <c r="C10">
        <v>8</v>
      </c>
      <c r="E10">
        <f t="shared" si="0"/>
        <v>4344</v>
      </c>
      <c r="F10">
        <f t="shared" si="1"/>
        <v>0.12566370614359174</v>
      </c>
      <c r="G10">
        <f t="shared" si="2"/>
        <v>4.3440000000000006E-3</v>
      </c>
      <c r="H10">
        <f t="shared" si="3"/>
        <v>49.396110905499889</v>
      </c>
    </row>
    <row r="11" spans="2:8">
      <c r="B11">
        <v>3940120</v>
      </c>
      <c r="C11">
        <v>10</v>
      </c>
      <c r="E11">
        <f t="shared" si="0"/>
        <v>4976</v>
      </c>
      <c r="F11">
        <f t="shared" si="1"/>
        <v>0.15707963267948966</v>
      </c>
      <c r="G11">
        <f t="shared" si="2"/>
        <v>4.9760000000000004E-3</v>
      </c>
      <c r="H11">
        <f t="shared" si="3"/>
        <v>58.963826080889518</v>
      </c>
    </row>
    <row r="12" spans="2:8">
      <c r="B12">
        <v>3940820</v>
      </c>
      <c r="C12">
        <v>13</v>
      </c>
      <c r="E12">
        <f t="shared" si="0"/>
        <v>5676</v>
      </c>
      <c r="F12">
        <f t="shared" si="1"/>
        <v>0.20420352248333656</v>
      </c>
      <c r="G12">
        <f t="shared" si="2"/>
        <v>5.6760000000000005E-3</v>
      </c>
      <c r="H12">
        <f t="shared" si="3"/>
        <v>56.748422210798296</v>
      </c>
    </row>
    <row r="13" spans="2:8">
      <c r="B13">
        <v>3941504</v>
      </c>
      <c r="C13">
        <v>15</v>
      </c>
      <c r="E13">
        <f t="shared" si="0"/>
        <v>6360</v>
      </c>
      <c r="F13">
        <f t="shared" si="1"/>
        <v>0.23561944901923448</v>
      </c>
      <c r="G13">
        <f t="shared" si="2"/>
        <v>6.3600000000000002E-3</v>
      </c>
      <c r="H13">
        <f t="shared" si="3"/>
        <v>56.912910391119432</v>
      </c>
    </row>
    <row r="14" spans="2:8">
      <c r="B14">
        <v>3942200</v>
      </c>
      <c r="C14">
        <v>18</v>
      </c>
      <c r="E14">
        <f t="shared" si="0"/>
        <v>7056</v>
      </c>
      <c r="F14">
        <f t="shared" si="1"/>
        <v>0.28274333882308134</v>
      </c>
      <c r="G14">
        <f t="shared" si="2"/>
        <v>7.0559999999999998E-3</v>
      </c>
      <c r="H14">
        <f t="shared" si="3"/>
        <v>67.319842576924188</v>
      </c>
    </row>
    <row r="15" spans="2:8">
      <c r="B15">
        <v>3942904</v>
      </c>
      <c r="C15">
        <v>21</v>
      </c>
      <c r="E15">
        <f t="shared" si="0"/>
        <v>7760</v>
      </c>
      <c r="F15">
        <f t="shared" si="1"/>
        <v>0.3298672286269283</v>
      </c>
      <c r="G15">
        <f t="shared" si="2"/>
        <v>7.7599999999999995E-3</v>
      </c>
      <c r="H15">
        <f t="shared" si="3"/>
        <v>76.999819940926315</v>
      </c>
    </row>
    <row r="16" spans="2:8">
      <c r="B16">
        <v>3943628</v>
      </c>
      <c r="C16">
        <v>25</v>
      </c>
      <c r="E16">
        <f t="shared" si="0"/>
        <v>8484</v>
      </c>
      <c r="F16">
        <f t="shared" si="1"/>
        <v>0.39269908169872414</v>
      </c>
      <c r="G16">
        <f t="shared" si="2"/>
        <v>8.4840000000000002E-3</v>
      </c>
      <c r="H16">
        <f t="shared" si="3"/>
        <v>77.433621743410384</v>
      </c>
    </row>
    <row r="17" spans="2:8">
      <c r="B17">
        <v>3944324</v>
      </c>
      <c r="C17">
        <v>28</v>
      </c>
      <c r="E17">
        <f t="shared" si="0"/>
        <v>9180</v>
      </c>
      <c r="F17">
        <f t="shared" si="1"/>
        <v>0.43982297150257099</v>
      </c>
      <c r="G17">
        <f t="shared" si="2"/>
        <v>9.1799999999999989E-3</v>
      </c>
      <c r="H17">
        <f t="shared" si="3"/>
        <v>67.512736108663162</v>
      </c>
    </row>
    <row r="18" spans="2:8">
      <c r="B18">
        <v>3945024</v>
      </c>
      <c r="C18">
        <v>31</v>
      </c>
      <c r="E18">
        <f t="shared" si="0"/>
        <v>9880</v>
      </c>
      <c r="F18">
        <f t="shared" si="1"/>
        <v>0.48694686130641801</v>
      </c>
      <c r="G18">
        <f t="shared" si="2"/>
        <v>9.8800000000000016E-3</v>
      </c>
      <c r="H18">
        <f t="shared" si="3"/>
        <v>77.21611156997389</v>
      </c>
    </row>
    <row r="19" spans="2:8">
      <c r="B19">
        <v>3945748</v>
      </c>
      <c r="C19">
        <v>35</v>
      </c>
      <c r="E19">
        <f t="shared" si="0"/>
        <v>10604</v>
      </c>
      <c r="F19">
        <f t="shared" si="1"/>
        <v>0.5497787143782138</v>
      </c>
      <c r="G19">
        <f t="shared" si="2"/>
        <v>1.0603999999999999E-2</v>
      </c>
      <c r="H19">
        <f t="shared" si="3"/>
        <v>87.26646259971649</v>
      </c>
    </row>
    <row r="20" spans="2:8">
      <c r="B20">
        <v>3946464</v>
      </c>
      <c r="C20">
        <v>39</v>
      </c>
      <c r="E20">
        <f t="shared" si="0"/>
        <v>11320</v>
      </c>
      <c r="F20">
        <f t="shared" si="1"/>
        <v>0.61261056745000964</v>
      </c>
      <c r="G20">
        <f t="shared" si="2"/>
        <v>1.132E-2</v>
      </c>
      <c r="H20">
        <f t="shared" si="3"/>
        <v>97.095926793640487</v>
      </c>
    </row>
    <row r="21" spans="2:8">
      <c r="B21">
        <v>3947204</v>
      </c>
      <c r="C21">
        <v>44</v>
      </c>
      <c r="E21">
        <f t="shared" si="0"/>
        <v>12060</v>
      </c>
      <c r="F21">
        <f t="shared" si="1"/>
        <v>0.69115038378975457</v>
      </c>
      <c r="G21">
        <f t="shared" si="2"/>
        <v>1.2060000000000001E-2</v>
      </c>
      <c r="H21">
        <f t="shared" si="3"/>
        <v>105.84880908321411</v>
      </c>
    </row>
    <row r="22" spans="2:8">
      <c r="B22">
        <v>3947948</v>
      </c>
      <c r="C22">
        <v>49</v>
      </c>
      <c r="E22">
        <f t="shared" si="0"/>
        <v>12804</v>
      </c>
      <c r="F22">
        <f t="shared" si="1"/>
        <v>0.76969020012949929</v>
      </c>
      <c r="G22">
        <f t="shared" si="2"/>
        <v>1.2803999999999999E-2</v>
      </c>
      <c r="H22">
        <f t="shared" si="3"/>
        <v>105.84880908321411</v>
      </c>
    </row>
    <row r="23" spans="2:8">
      <c r="B23">
        <v>3948688</v>
      </c>
      <c r="C23">
        <v>54</v>
      </c>
      <c r="E23">
        <f t="shared" si="0"/>
        <v>13544</v>
      </c>
      <c r="F23">
        <f t="shared" si="1"/>
        <v>0.84823001646924423</v>
      </c>
      <c r="G23">
        <f t="shared" si="2"/>
        <v>1.3544E-2</v>
      </c>
      <c r="H23">
        <f t="shared" si="3"/>
        <v>106.42251536550791</v>
      </c>
    </row>
    <row r="24" spans="2:8">
      <c r="B24">
        <v>3949424</v>
      </c>
      <c r="C24">
        <v>59</v>
      </c>
      <c r="E24">
        <f t="shared" si="0"/>
        <v>14280</v>
      </c>
      <c r="F24">
        <f t="shared" si="1"/>
        <v>0.92676983280898895</v>
      </c>
      <c r="G24">
        <f t="shared" si="2"/>
        <v>1.4279999999999999E-2</v>
      </c>
      <c r="H24">
        <f t="shared" si="3"/>
        <v>115.19173063162572</v>
      </c>
    </row>
    <row r="25" spans="2:8">
      <c r="B25">
        <v>3950188</v>
      </c>
      <c r="C25">
        <v>65</v>
      </c>
      <c r="E25">
        <f t="shared" si="0"/>
        <v>15044</v>
      </c>
      <c r="F25">
        <f t="shared" si="1"/>
        <v>1.0210176124166828</v>
      </c>
      <c r="G25">
        <f t="shared" si="2"/>
        <v>1.5044E-2</v>
      </c>
      <c r="H25">
        <f t="shared" si="3"/>
        <v>123.36096807289761</v>
      </c>
    </row>
    <row r="26" spans="2:8">
      <c r="B26">
        <v>3950952</v>
      </c>
      <c r="C26">
        <v>71</v>
      </c>
      <c r="E26">
        <f t="shared" si="0"/>
        <v>15808</v>
      </c>
      <c r="F26">
        <f t="shared" si="1"/>
        <v>1.1152653920243765</v>
      </c>
      <c r="G26">
        <f t="shared" si="2"/>
        <v>1.5807999999999999E-2</v>
      </c>
      <c r="H26">
        <f t="shared" si="3"/>
        <v>123.36096807289768</v>
      </c>
    </row>
    <row r="27" spans="2:8">
      <c r="B27">
        <v>3951716</v>
      </c>
      <c r="C27">
        <v>77</v>
      </c>
      <c r="E27">
        <f t="shared" si="0"/>
        <v>16572</v>
      </c>
      <c r="F27">
        <f t="shared" si="1"/>
        <v>1.2095131716320704</v>
      </c>
      <c r="G27">
        <f t="shared" si="2"/>
        <v>1.6572E-2</v>
      </c>
      <c r="H27">
        <f t="shared" si="3"/>
        <v>124.01023632591287</v>
      </c>
    </row>
    <row r="28" spans="2:8">
      <c r="B28">
        <v>3952472</v>
      </c>
      <c r="C28">
        <v>83</v>
      </c>
      <c r="E28">
        <f t="shared" si="0"/>
        <v>17328</v>
      </c>
      <c r="F28">
        <f t="shared" si="1"/>
        <v>1.3037609512397641</v>
      </c>
      <c r="G28">
        <f t="shared" si="2"/>
        <v>1.7328E-2</v>
      </c>
      <c r="H28">
        <f t="shared" si="3"/>
        <v>132.5996899242445</v>
      </c>
    </row>
    <row r="29" spans="2:8">
      <c r="B29">
        <v>3953256</v>
      </c>
      <c r="C29">
        <v>90</v>
      </c>
      <c r="E29">
        <f t="shared" si="0"/>
        <v>18112</v>
      </c>
      <c r="F29">
        <f t="shared" si="1"/>
        <v>1.4137166941154069</v>
      </c>
      <c r="G29">
        <f t="shared" si="2"/>
        <v>1.8112E-2</v>
      </c>
      <c r="H29">
        <f t="shared" si="3"/>
        <v>150.65182162355151</v>
      </c>
    </row>
    <row r="30" spans="2:8">
      <c r="B30">
        <v>3954036</v>
      </c>
      <c r="C30">
        <v>98</v>
      </c>
      <c r="E30">
        <f t="shared" si="0"/>
        <v>18892</v>
      </c>
      <c r="F30">
        <f t="shared" si="1"/>
        <v>1.5393804002589986</v>
      </c>
      <c r="G30">
        <f t="shared" si="2"/>
        <v>1.8891999999999999E-2</v>
      </c>
      <c r="H30">
        <f t="shared" si="3"/>
        <v>148.74965215860743</v>
      </c>
    </row>
    <row r="31" spans="2:8">
      <c r="B31">
        <v>3954840</v>
      </c>
      <c r="C31">
        <v>105</v>
      </c>
      <c r="E31">
        <f t="shared" si="0"/>
        <v>19696</v>
      </c>
      <c r="F31">
        <f t="shared" si="1"/>
        <v>1.6493361431346414</v>
      </c>
      <c r="G31">
        <f t="shared" si="2"/>
        <v>1.9696000000000002E-2</v>
      </c>
      <c r="H31">
        <f t="shared" si="3"/>
        <v>143.32083273676051</v>
      </c>
    </row>
    <row r="32" spans="2:8">
      <c r="B32">
        <v>3955680</v>
      </c>
      <c r="C32">
        <v>113</v>
      </c>
      <c r="E32">
        <f t="shared" si="0"/>
        <v>20536</v>
      </c>
      <c r="F32">
        <f t="shared" si="1"/>
        <v>1.7749998492782333</v>
      </c>
      <c r="G32">
        <f t="shared" si="2"/>
        <v>2.0536000000000002E-2</v>
      </c>
      <c r="H32">
        <f t="shared" si="3"/>
        <v>156.71090114737845</v>
      </c>
    </row>
    <row r="33" spans="2:8">
      <c r="B33">
        <v>3956544</v>
      </c>
      <c r="C33">
        <v>122</v>
      </c>
      <c r="E33">
        <f t="shared" si="0"/>
        <v>21400</v>
      </c>
      <c r="F33">
        <f t="shared" si="1"/>
        <v>1.9163715186897738</v>
      </c>
      <c r="G33">
        <f t="shared" si="2"/>
        <v>2.1399999999999999E-2</v>
      </c>
      <c r="H33">
        <f t="shared" si="3"/>
        <v>163.62461737446853</v>
      </c>
    </row>
    <row r="34" spans="2:8">
      <c r="B34">
        <v>3957408</v>
      </c>
      <c r="C34">
        <v>131</v>
      </c>
      <c r="E34">
        <f t="shared" si="0"/>
        <v>22264</v>
      </c>
      <c r="F34">
        <f t="shared" si="1"/>
        <v>2.0577431881013144</v>
      </c>
      <c r="G34">
        <f t="shared" si="2"/>
        <v>2.2263999999999999E-2</v>
      </c>
      <c r="H34">
        <f t="shared" si="3"/>
        <v>170.3489167186242</v>
      </c>
    </row>
    <row r="35" spans="2:8">
      <c r="B35">
        <v>3958296</v>
      </c>
      <c r="C35">
        <v>141</v>
      </c>
      <c r="E35">
        <f t="shared" si="0"/>
        <v>23152</v>
      </c>
      <c r="F35">
        <f t="shared" si="1"/>
        <v>2.2148228207808041</v>
      </c>
      <c r="G35">
        <f t="shared" si="2"/>
        <v>2.3152000000000002E-2</v>
      </c>
      <c r="H35">
        <f t="shared" si="3"/>
        <v>176.8914782426688</v>
      </c>
    </row>
    <row r="36" spans="2:8">
      <c r="B36">
        <v>3959184</v>
      </c>
      <c r="C36">
        <v>151</v>
      </c>
      <c r="E36">
        <f t="shared" si="0"/>
        <v>24040</v>
      </c>
      <c r="F36">
        <f t="shared" si="1"/>
        <v>2.3719024534602942</v>
      </c>
      <c r="G36">
        <f t="shared" si="2"/>
        <v>2.4039999999999999E-2</v>
      </c>
      <c r="H36">
        <f t="shared" si="3"/>
        <v>184.07769454627766</v>
      </c>
    </row>
    <row r="37" spans="2:8">
      <c r="B37">
        <v>3960088</v>
      </c>
      <c r="C37">
        <v>162</v>
      </c>
      <c r="E37">
        <f t="shared" si="0"/>
        <v>24944</v>
      </c>
      <c r="F37">
        <f t="shared" si="1"/>
        <v>2.5446900494077327</v>
      </c>
      <c r="G37">
        <f t="shared" si="2"/>
        <v>2.4943999999999997E-2</v>
      </c>
      <c r="H37">
        <f t="shared" si="3"/>
        <v>191.13672118079504</v>
      </c>
    </row>
    <row r="38" spans="2:8">
      <c r="B38">
        <v>3960992</v>
      </c>
      <c r="C38">
        <v>173</v>
      </c>
      <c r="E38">
        <f t="shared" si="0"/>
        <v>25848</v>
      </c>
      <c r="F38">
        <f t="shared" si="1"/>
        <v>2.7174776453551717</v>
      </c>
      <c r="G38">
        <f t="shared" si="2"/>
        <v>2.5847999999999999E-2</v>
      </c>
      <c r="H38">
        <f t="shared" si="3"/>
        <v>199.38363971458372</v>
      </c>
    </row>
    <row r="39" spans="2:8">
      <c r="B39">
        <v>3961900</v>
      </c>
      <c r="C39">
        <v>185</v>
      </c>
      <c r="E39">
        <f t="shared" si="0"/>
        <v>26756</v>
      </c>
      <c r="F39">
        <f t="shared" si="1"/>
        <v>2.9059732045705586</v>
      </c>
      <c r="G39">
        <f t="shared" si="2"/>
        <v>2.6755999999999999E-2</v>
      </c>
      <c r="H39">
        <f t="shared" si="3"/>
        <v>206.23146522471274</v>
      </c>
    </row>
    <row r="40" spans="2:8">
      <c r="B40">
        <v>3962820</v>
      </c>
      <c r="C40">
        <v>197</v>
      </c>
      <c r="E40">
        <f t="shared" si="0"/>
        <v>27676</v>
      </c>
      <c r="F40">
        <f t="shared" si="1"/>
        <v>3.0944687637859465</v>
      </c>
      <c r="G40">
        <f t="shared" si="2"/>
        <v>2.7675999999999999E-2</v>
      </c>
      <c r="H40">
        <f t="shared" si="3"/>
        <v>202.24845409376343</v>
      </c>
    </row>
    <row r="41" spans="2:8">
      <c r="B41">
        <v>3963764</v>
      </c>
      <c r="C41">
        <v>209</v>
      </c>
      <c r="E41">
        <f t="shared" si="0"/>
        <v>28620</v>
      </c>
      <c r="F41">
        <f t="shared" si="1"/>
        <v>3.2829643230013339</v>
      </c>
      <c r="G41">
        <f t="shared" si="2"/>
        <v>2.862E-2</v>
      </c>
      <c r="H41">
        <f t="shared" si="3"/>
        <v>207.5576541748012</v>
      </c>
    </row>
    <row r="42" spans="2:8">
      <c r="B42">
        <v>3964712</v>
      </c>
      <c r="C42">
        <v>222</v>
      </c>
      <c r="E42">
        <f t="shared" si="0"/>
        <v>29568</v>
      </c>
      <c r="F42">
        <f t="shared" si="1"/>
        <v>3.4871678454846706</v>
      </c>
      <c r="G42">
        <f t="shared" si="2"/>
        <v>2.9568000000000001E-2</v>
      </c>
      <c r="H42">
        <f t="shared" si="3"/>
        <v>224.16226650878519</v>
      </c>
    </row>
    <row r="43" spans="2:8">
      <c r="B43">
        <v>3965656</v>
      </c>
      <c r="C43">
        <v>236</v>
      </c>
      <c r="E43">
        <f t="shared" si="0"/>
        <v>30512</v>
      </c>
      <c r="F43">
        <f t="shared" si="1"/>
        <v>3.7070793312359558</v>
      </c>
      <c r="G43">
        <f t="shared" si="2"/>
        <v>3.0512000000000001E-2</v>
      </c>
      <c r="H43">
        <f t="shared" si="3"/>
        <v>227.65164156447767</v>
      </c>
    </row>
    <row r="44" spans="2:8">
      <c r="B44">
        <v>3966644</v>
      </c>
      <c r="C44">
        <v>250</v>
      </c>
      <c r="E44">
        <f t="shared" si="0"/>
        <v>31500</v>
      </c>
      <c r="F44">
        <f t="shared" si="1"/>
        <v>3.9269908169872414</v>
      </c>
      <c r="G44">
        <f t="shared" si="2"/>
        <v>3.15E-2</v>
      </c>
      <c r="H44">
        <f t="shared" si="3"/>
        <v>236.56571186670183</v>
      </c>
    </row>
    <row r="45" spans="2:8">
      <c r="B45">
        <v>3967648</v>
      </c>
      <c r="C45">
        <v>266</v>
      </c>
      <c r="E45">
        <f t="shared" si="0"/>
        <v>32504</v>
      </c>
      <c r="F45">
        <f t="shared" si="1"/>
        <v>4.1783182292744252</v>
      </c>
      <c r="G45">
        <f t="shared" si="2"/>
        <v>3.2503999999999998E-2</v>
      </c>
      <c r="H45">
        <f t="shared" si="3"/>
        <v>244.45123559559204</v>
      </c>
    </row>
    <row r="46" spans="2:8">
      <c r="B46">
        <v>3968636</v>
      </c>
      <c r="C46">
        <v>281</v>
      </c>
      <c r="E46">
        <f t="shared" si="0"/>
        <v>33492</v>
      </c>
      <c r="F46">
        <f t="shared" si="1"/>
        <v>4.4139376782936592</v>
      </c>
      <c r="G46">
        <f t="shared" si="2"/>
        <v>3.3491999999999994E-2</v>
      </c>
      <c r="H46">
        <f t="shared" si="3"/>
        <v>249.82844163735922</v>
      </c>
    </row>
    <row r="47" spans="2:8">
      <c r="B47">
        <v>3969660</v>
      </c>
      <c r="C47">
        <v>298</v>
      </c>
      <c r="E47">
        <f t="shared" si="0"/>
        <v>34516</v>
      </c>
      <c r="F47">
        <f t="shared" si="1"/>
        <v>4.6809730538487919</v>
      </c>
      <c r="G47">
        <f t="shared" si="2"/>
        <v>3.4515999999999998E-2</v>
      </c>
      <c r="H47">
        <f t="shared" si="3"/>
        <v>255.60295258496754</v>
      </c>
    </row>
    <row r="48" spans="2:8">
      <c r="B48">
        <v>3970664</v>
      </c>
      <c r="C48">
        <v>314</v>
      </c>
      <c r="E48">
        <f t="shared" si="0"/>
        <v>35520</v>
      </c>
      <c r="F48">
        <f t="shared" si="1"/>
        <v>4.9323004661359757</v>
      </c>
      <c r="G48">
        <f t="shared" si="2"/>
        <v>3.5520000000000003E-2</v>
      </c>
      <c r="H48">
        <f t="shared" si="3"/>
        <v>265.8504421558082</v>
      </c>
    </row>
    <row r="49" spans="2:8">
      <c r="B49">
        <v>3971728</v>
      </c>
      <c r="C49">
        <v>333</v>
      </c>
      <c r="E49">
        <f t="shared" si="0"/>
        <v>36584</v>
      </c>
      <c r="F49">
        <f t="shared" si="1"/>
        <v>5.2307517682270053</v>
      </c>
      <c r="G49">
        <f t="shared" si="2"/>
        <v>3.6584000000000005E-2</v>
      </c>
      <c r="H49">
        <f t="shared" si="3"/>
        <v>275.70903269170373</v>
      </c>
    </row>
    <row r="50" spans="2:8">
      <c r="B50">
        <v>3972772</v>
      </c>
      <c r="C50">
        <v>351</v>
      </c>
      <c r="E50">
        <f t="shared" si="0"/>
        <v>37628</v>
      </c>
      <c r="F50">
        <f t="shared" si="1"/>
        <v>5.5134951070500868</v>
      </c>
      <c r="G50">
        <f t="shared" si="2"/>
        <v>3.7628000000000002E-2</v>
      </c>
      <c r="H50">
        <f t="shared" si="3"/>
        <v>275.18685649342478</v>
      </c>
    </row>
    <row r="51" spans="2:8">
      <c r="B51">
        <v>3973840</v>
      </c>
      <c r="C51">
        <v>370</v>
      </c>
      <c r="E51">
        <f t="shared" si="0"/>
        <v>38696</v>
      </c>
      <c r="F51">
        <f t="shared" si="1"/>
        <v>5.8119464091411173</v>
      </c>
      <c r="G51">
        <f t="shared" si="2"/>
        <v>3.8696000000000001E-2</v>
      </c>
      <c r="H51">
        <f t="shared" si="3"/>
        <v>284.67033803439102</v>
      </c>
    </row>
    <row r="52" spans="2:8">
      <c r="B52">
        <v>3974924</v>
      </c>
      <c r="C52">
        <v>390</v>
      </c>
      <c r="E52">
        <f t="shared" si="0"/>
        <v>39780</v>
      </c>
      <c r="F52">
        <f t="shared" si="1"/>
        <v>6.1261056745000966</v>
      </c>
      <c r="G52">
        <f t="shared" si="2"/>
        <v>3.9780000000000003E-2</v>
      </c>
      <c r="H52">
        <f t="shared" si="3"/>
        <v>294.3448327175081</v>
      </c>
    </row>
    <row r="53" spans="2:8">
      <c r="B53">
        <v>3976028</v>
      </c>
      <c r="C53">
        <v>411</v>
      </c>
      <c r="E53">
        <f t="shared" si="0"/>
        <v>40884</v>
      </c>
      <c r="F53">
        <f t="shared" si="1"/>
        <v>6.4559729031270257</v>
      </c>
      <c r="G53">
        <f t="shared" si="2"/>
        <v>4.0884000000000004E-2</v>
      </c>
      <c r="H53">
        <f t="shared" si="3"/>
        <v>307.45123834063929</v>
      </c>
    </row>
    <row r="54" spans="2:8">
      <c r="B54">
        <v>3977172</v>
      </c>
      <c r="C54">
        <v>434</v>
      </c>
      <c r="E54">
        <f t="shared" si="0"/>
        <v>42028</v>
      </c>
      <c r="F54">
        <f t="shared" si="1"/>
        <v>6.8172560582898516</v>
      </c>
      <c r="G54">
        <f t="shared" si="2"/>
        <v>4.2027999999999996E-2</v>
      </c>
      <c r="H54">
        <f t="shared" si="3"/>
        <v>318.0309464461501</v>
      </c>
    </row>
    <row r="55" spans="2:8">
      <c r="B55">
        <v>3978300</v>
      </c>
      <c r="C55">
        <v>457</v>
      </c>
      <c r="E55">
        <f t="shared" si="0"/>
        <v>43156</v>
      </c>
      <c r="F55">
        <f t="shared" si="1"/>
        <v>7.1785392134526775</v>
      </c>
      <c r="G55">
        <f t="shared" si="2"/>
        <v>4.3156E-2</v>
      </c>
      <c r="H55">
        <f t="shared" si="3"/>
        <v>311.11723021905897</v>
      </c>
    </row>
    <row r="56" spans="2:8">
      <c r="B56">
        <v>3979444</v>
      </c>
      <c r="C56">
        <v>479</v>
      </c>
      <c r="E56">
        <f t="shared" si="0"/>
        <v>44300</v>
      </c>
      <c r="F56">
        <f t="shared" si="1"/>
        <v>7.5241144053475546</v>
      </c>
      <c r="G56">
        <f t="shared" si="2"/>
        <v>4.4299999999999999E-2</v>
      </c>
      <c r="H56">
        <f t="shared" si="3"/>
        <v>326.11688445568774</v>
      </c>
    </row>
    <row r="57" spans="2:8">
      <c r="B57">
        <v>3980612</v>
      </c>
      <c r="C57">
        <v>505</v>
      </c>
      <c r="E57">
        <f t="shared" si="0"/>
        <v>45468</v>
      </c>
      <c r="F57">
        <f t="shared" si="1"/>
        <v>7.9325214503142281</v>
      </c>
      <c r="G57">
        <f t="shared" si="2"/>
        <v>4.5468000000000001E-2</v>
      </c>
      <c r="H57">
        <f t="shared" si="3"/>
        <v>334.91058807081885</v>
      </c>
    </row>
    <row r="58" spans="2:8">
      <c r="B58">
        <v>3981836</v>
      </c>
      <c r="C58">
        <v>530</v>
      </c>
      <c r="E58">
        <f t="shared" si="0"/>
        <v>46692</v>
      </c>
      <c r="F58">
        <f t="shared" si="1"/>
        <v>8.3252205320129526</v>
      </c>
      <c r="G58">
        <f t="shared" si="2"/>
        <v>4.6691999999999997E-2</v>
      </c>
      <c r="H58">
        <f t="shared" si="3"/>
        <v>326.16202798897405</v>
      </c>
    </row>
    <row r="59" spans="2:8">
      <c r="B59">
        <v>3983020</v>
      </c>
      <c r="C59">
        <v>555</v>
      </c>
      <c r="E59">
        <f t="shared" si="0"/>
        <v>47876</v>
      </c>
      <c r="F59">
        <f t="shared" si="1"/>
        <v>8.7179196137116755</v>
      </c>
      <c r="G59">
        <f t="shared" si="2"/>
        <v>4.7875999999999995E-2</v>
      </c>
      <c r="H59">
        <f t="shared" si="3"/>
        <v>342.88387693628295</v>
      </c>
    </row>
    <row r="60" spans="2:8">
      <c r="B60">
        <v>3984264</v>
      </c>
      <c r="C60">
        <v>583</v>
      </c>
      <c r="E60">
        <f t="shared" si="0"/>
        <v>49120</v>
      </c>
      <c r="F60">
        <f t="shared" si="1"/>
        <v>9.1577425852142476</v>
      </c>
      <c r="G60">
        <f t="shared" si="2"/>
        <v>4.9119999999999997E-2</v>
      </c>
      <c r="H60">
        <f t="shared" si="3"/>
        <v>359.25152584425825</v>
      </c>
    </row>
    <row r="61" spans="2:8">
      <c r="B61">
        <v>3985556</v>
      </c>
      <c r="C61">
        <v>613</v>
      </c>
      <c r="E61">
        <f t="shared" si="0"/>
        <v>50412</v>
      </c>
      <c r="F61">
        <f t="shared" si="1"/>
        <v>9.6289814832527156</v>
      </c>
      <c r="G61">
        <f t="shared" si="2"/>
        <v>5.0411999999999998E-2</v>
      </c>
      <c r="H61">
        <f t="shared" si="3"/>
        <v>365.86870965719612</v>
      </c>
    </row>
    <row r="62" spans="2:8">
      <c r="B62">
        <v>3986840</v>
      </c>
      <c r="C62">
        <v>643</v>
      </c>
      <c r="E62">
        <f t="shared" si="0"/>
        <v>51696</v>
      </c>
      <c r="F62">
        <f t="shared" si="1"/>
        <v>10.100220381291185</v>
      </c>
      <c r="G62">
        <f t="shared" si="2"/>
        <v>5.1695999999999999E-2</v>
      </c>
      <c r="H62">
        <f t="shared" si="3"/>
        <v>376.31133022134298</v>
      </c>
    </row>
    <row r="63" spans="2:8">
      <c r="B63">
        <v>3988144</v>
      </c>
      <c r="C63">
        <v>675</v>
      </c>
      <c r="E63">
        <f t="shared" si="0"/>
        <v>53000</v>
      </c>
      <c r="F63">
        <f t="shared" si="1"/>
        <v>10.602875205865551</v>
      </c>
      <c r="G63">
        <f t="shared" si="2"/>
        <v>5.2999999999999999E-2</v>
      </c>
      <c r="H63">
        <f t="shared" si="3"/>
        <v>380.22301405020136</v>
      </c>
    </row>
    <row r="64" spans="2:8">
      <c r="B64">
        <v>3989484</v>
      </c>
      <c r="C64">
        <v>707</v>
      </c>
      <c r="E64">
        <f t="shared" si="0"/>
        <v>54340</v>
      </c>
      <c r="F64">
        <f t="shared" si="1"/>
        <v>11.105530030439921</v>
      </c>
      <c r="G64">
        <f t="shared" si="2"/>
        <v>5.4340000000000006E-2</v>
      </c>
      <c r="H64">
        <f t="shared" si="3"/>
        <v>388.13281330687892</v>
      </c>
    </row>
    <row r="65" spans="2:8">
      <c r="B65">
        <v>3990896</v>
      </c>
      <c r="C65">
        <v>743</v>
      </c>
      <c r="E65">
        <f t="shared" si="0"/>
        <v>55752</v>
      </c>
      <c r="F65">
        <f t="shared" si="1"/>
        <v>11.671016708086084</v>
      </c>
      <c r="G65">
        <f t="shared" si="2"/>
        <v>5.5752000000000003E-2</v>
      </c>
      <c r="H65">
        <f t="shared" si="3"/>
        <v>401.62406082824072</v>
      </c>
    </row>
    <row r="66" spans="2:8">
      <c r="B66">
        <v>3992300</v>
      </c>
      <c r="C66">
        <v>779</v>
      </c>
      <c r="E66">
        <f t="shared" si="0"/>
        <v>57156</v>
      </c>
      <c r="F66">
        <f t="shared" si="1"/>
        <v>12.236503385732243</v>
      </c>
      <c r="G66">
        <f t="shared" si="2"/>
        <v>5.7155999999999998E-2</v>
      </c>
      <c r="H66">
        <f t="shared" si="3"/>
        <v>410.20099063237194</v>
      </c>
    </row>
    <row r="67" spans="2:8">
      <c r="B67">
        <v>3993768</v>
      </c>
      <c r="C67">
        <v>818</v>
      </c>
      <c r="E67">
        <f t="shared" si="0"/>
        <v>58624</v>
      </c>
      <c r="F67">
        <f t="shared" si="1"/>
        <v>12.849113953182256</v>
      </c>
      <c r="G67">
        <f t="shared" si="2"/>
        <v>5.8624000000000002E-2</v>
      </c>
      <c r="H67">
        <f t="shared" si="3"/>
        <v>420.36893569375707</v>
      </c>
    </row>
    <row r="68" spans="2:8">
      <c r="B68">
        <v>3995252</v>
      </c>
      <c r="C68">
        <v>858</v>
      </c>
      <c r="E68">
        <f t="shared" ref="E68:E131" si="4">B68-3935144</f>
        <v>60108</v>
      </c>
      <c r="F68">
        <f t="shared" ref="F68:F131" si="5">C68*1.8/2*PI()/180</f>
        <v>13.477432483900213</v>
      </c>
      <c r="G68">
        <f t="shared" ref="G68:G131" si="6">E68/1000/1000</f>
        <v>6.0107999999999995E-2</v>
      </c>
      <c r="H68">
        <f t="shared" si="3"/>
        <v>425.24900558284344</v>
      </c>
    </row>
    <row r="69" spans="2:8">
      <c r="B69">
        <v>3996760</v>
      </c>
      <c r="C69">
        <v>899</v>
      </c>
      <c r="E69">
        <f t="shared" si="4"/>
        <v>61616</v>
      </c>
      <c r="F69">
        <f t="shared" si="5"/>
        <v>14.121458977886121</v>
      </c>
      <c r="G69">
        <f t="shared" si="6"/>
        <v>6.1615999999999997E-2</v>
      </c>
      <c r="H69">
        <f t="shared" ref="H69:H132" si="7">(F70-F68)/(G70-G68)</f>
        <v>438.05015675054415</v>
      </c>
    </row>
    <row r="70" spans="2:8">
      <c r="B70">
        <v>3998300</v>
      </c>
      <c r="C70">
        <v>943</v>
      </c>
      <c r="E70">
        <f t="shared" si="4"/>
        <v>63156</v>
      </c>
      <c r="F70">
        <f t="shared" si="5"/>
        <v>14.812609361675875</v>
      </c>
      <c r="G70">
        <f t="shared" si="6"/>
        <v>6.3156000000000004E-2</v>
      </c>
      <c r="H70">
        <f t="shared" si="7"/>
        <v>441.34762694109475</v>
      </c>
    </row>
    <row r="71" spans="2:8">
      <c r="B71">
        <v>3999892</v>
      </c>
      <c r="C71">
        <v>987</v>
      </c>
      <c r="E71">
        <f t="shared" si="4"/>
        <v>64748</v>
      </c>
      <c r="F71">
        <f t="shared" si="5"/>
        <v>15.503759745465631</v>
      </c>
      <c r="G71">
        <f t="shared" si="6"/>
        <v>6.4748E-2</v>
      </c>
      <c r="H71">
        <f t="shared" si="7"/>
        <v>447.13261777577486</v>
      </c>
    </row>
    <row r="72" spans="2:8">
      <c r="B72">
        <v>4001532</v>
      </c>
      <c r="C72">
        <v>1035</v>
      </c>
      <c r="E72">
        <f t="shared" si="4"/>
        <v>66388</v>
      </c>
      <c r="F72">
        <f t="shared" si="5"/>
        <v>16.257741982327179</v>
      </c>
      <c r="G72">
        <f t="shared" si="6"/>
        <v>6.6388000000000003E-2</v>
      </c>
      <c r="H72">
        <f t="shared" si="7"/>
        <v>465.99084579456826</v>
      </c>
    </row>
    <row r="73" spans="2:8">
      <c r="B73">
        <v>4003364</v>
      </c>
      <c r="C73">
        <v>1090</v>
      </c>
      <c r="E73">
        <f t="shared" si="4"/>
        <v>68220</v>
      </c>
      <c r="F73">
        <f t="shared" si="5"/>
        <v>17.121679962064373</v>
      </c>
      <c r="G73">
        <f t="shared" si="6"/>
        <v>6.8220000000000003E-2</v>
      </c>
      <c r="H73">
        <f t="shared" si="7"/>
        <v>478.06844728540398</v>
      </c>
    </row>
    <row r="74" spans="2:8">
      <c r="B74">
        <v>4005212</v>
      </c>
      <c r="C74">
        <v>1147</v>
      </c>
      <c r="E74">
        <f t="shared" si="4"/>
        <v>70068</v>
      </c>
      <c r="F74">
        <f t="shared" si="5"/>
        <v>18.01703386833746</v>
      </c>
      <c r="G74">
        <f t="shared" si="6"/>
        <v>7.0067999999999991E-2</v>
      </c>
      <c r="H74">
        <f t="shared" si="7"/>
        <v>484.1495527792473</v>
      </c>
    </row>
    <row r="75" spans="2:8">
      <c r="B75">
        <v>4007160</v>
      </c>
      <c r="C75">
        <v>1207</v>
      </c>
      <c r="E75">
        <f t="shared" si="4"/>
        <v>72016</v>
      </c>
      <c r="F75">
        <f t="shared" si="5"/>
        <v>18.9595116644144</v>
      </c>
      <c r="G75">
        <f t="shared" si="6"/>
        <v>7.2016000000000011E-2</v>
      </c>
      <c r="H75">
        <f t="shared" si="7"/>
        <v>492.36285268596339</v>
      </c>
    </row>
    <row r="76" spans="2:8">
      <c r="B76">
        <v>4009168</v>
      </c>
      <c r="C76">
        <v>1271</v>
      </c>
      <c r="E76">
        <f t="shared" si="4"/>
        <v>74024</v>
      </c>
      <c r="F76">
        <f t="shared" si="5"/>
        <v>19.964821313563139</v>
      </c>
      <c r="G76">
        <f t="shared" si="6"/>
        <v>7.4024000000000006E-2</v>
      </c>
      <c r="H76">
        <f t="shared" si="7"/>
        <v>506.21366000226362</v>
      </c>
    </row>
    <row r="77" spans="2:8">
      <c r="B77">
        <v>4011256</v>
      </c>
      <c r="C77">
        <v>1339</v>
      </c>
      <c r="E77">
        <f t="shared" si="4"/>
        <v>76112</v>
      </c>
      <c r="F77">
        <f t="shared" si="5"/>
        <v>21.032962815783666</v>
      </c>
      <c r="G77">
        <f t="shared" si="6"/>
        <v>7.6111999999999999E-2</v>
      </c>
      <c r="H77">
        <f t="shared" si="7"/>
        <v>511.7325143949376</v>
      </c>
    </row>
    <row r="78" spans="2:8">
      <c r="B78">
        <v>4013404</v>
      </c>
      <c r="C78">
        <v>1409</v>
      </c>
      <c r="E78">
        <f t="shared" si="4"/>
        <v>78260</v>
      </c>
      <c r="F78">
        <f t="shared" si="5"/>
        <v>22.132520244540096</v>
      </c>
      <c r="G78">
        <f t="shared" si="6"/>
        <v>7.826000000000001E-2</v>
      </c>
      <c r="H78">
        <f t="shared" si="7"/>
        <v>519.33030731896361</v>
      </c>
    </row>
    <row r="79" spans="2:8">
      <c r="B79">
        <v>4015672</v>
      </c>
      <c r="C79">
        <v>1485</v>
      </c>
      <c r="E79">
        <f t="shared" si="4"/>
        <v>80528</v>
      </c>
      <c r="F79">
        <f t="shared" si="5"/>
        <v>23.326325452904211</v>
      </c>
      <c r="G79">
        <f t="shared" si="6"/>
        <v>8.0528000000000002E-2</v>
      </c>
      <c r="H79">
        <f t="shared" si="7"/>
        <v>537.48377306925386</v>
      </c>
    </row>
    <row r="80" spans="2:8">
      <c r="B80">
        <v>4018080</v>
      </c>
      <c r="C80">
        <v>1569</v>
      </c>
      <c r="E80">
        <f t="shared" si="4"/>
        <v>82936</v>
      </c>
      <c r="F80">
        <f t="shared" si="5"/>
        <v>24.645794367411927</v>
      </c>
      <c r="G80">
        <f t="shared" si="6"/>
        <v>8.293600000000001E-2</v>
      </c>
      <c r="H80">
        <f t="shared" si="7"/>
        <v>554.21241368771666</v>
      </c>
    </row>
    <row r="81" spans="2:8">
      <c r="B81">
        <v>4020632</v>
      </c>
      <c r="C81">
        <v>1660</v>
      </c>
      <c r="E81">
        <f t="shared" si="4"/>
        <v>85488</v>
      </c>
      <c r="F81">
        <f t="shared" si="5"/>
        <v>26.075219024795281</v>
      </c>
      <c r="G81">
        <f t="shared" si="6"/>
        <v>8.5487999999999995E-2</v>
      </c>
      <c r="H81">
        <f t="shared" si="7"/>
        <v>506.40783478553891</v>
      </c>
    </row>
    <row r="82" spans="2:8">
      <c r="B82">
        <v>4023136</v>
      </c>
      <c r="C82">
        <v>1732</v>
      </c>
      <c r="E82">
        <f t="shared" si="4"/>
        <v>87992</v>
      </c>
      <c r="F82">
        <f t="shared" si="5"/>
        <v>27.206192380087607</v>
      </c>
      <c r="G82">
        <f t="shared" si="6"/>
        <v>8.7992000000000001E-2</v>
      </c>
      <c r="H82">
        <f t="shared" si="7"/>
        <v>505.93133224989072</v>
      </c>
    </row>
    <row r="83" spans="2:8">
      <c r="B83">
        <v>4025848</v>
      </c>
      <c r="C83">
        <v>1828</v>
      </c>
      <c r="E83">
        <f t="shared" si="4"/>
        <v>90704</v>
      </c>
      <c r="F83">
        <f t="shared" si="5"/>
        <v>28.71415685381071</v>
      </c>
      <c r="G83">
        <f t="shared" si="6"/>
        <v>9.0703999999999993E-2</v>
      </c>
      <c r="H83">
        <f t="shared" si="7"/>
        <v>569.12910391119533</v>
      </c>
    </row>
    <row r="84" spans="2:8">
      <c r="B84">
        <v>4028656</v>
      </c>
      <c r="C84">
        <v>1932</v>
      </c>
      <c r="E84">
        <f t="shared" si="4"/>
        <v>93512</v>
      </c>
      <c r="F84">
        <f t="shared" si="5"/>
        <v>30.347785033677404</v>
      </c>
      <c r="G84">
        <f t="shared" si="6"/>
        <v>9.3511999999999998E-2</v>
      </c>
      <c r="H84">
        <f t="shared" si="7"/>
        <v>585.33872919403746</v>
      </c>
    </row>
    <row r="85" spans="2:8">
      <c r="B85">
        <v>4031564</v>
      </c>
      <c r="C85">
        <v>2041</v>
      </c>
      <c r="E85">
        <f t="shared" si="4"/>
        <v>96420</v>
      </c>
      <c r="F85">
        <f t="shared" si="5"/>
        <v>32.059953029883836</v>
      </c>
      <c r="G85">
        <f t="shared" si="6"/>
        <v>9.6420000000000006E-2</v>
      </c>
      <c r="H85">
        <f t="shared" si="7"/>
        <v>515.28194421793785</v>
      </c>
    </row>
    <row r="86" spans="2:8">
      <c r="B86">
        <v>4034448</v>
      </c>
      <c r="C86">
        <v>2122</v>
      </c>
      <c r="E86">
        <f t="shared" si="4"/>
        <v>99304</v>
      </c>
      <c r="F86">
        <f t="shared" si="5"/>
        <v>33.332298054587703</v>
      </c>
      <c r="G86">
        <f t="shared" si="6"/>
        <v>9.9304000000000003E-2</v>
      </c>
      <c r="H86">
        <f t="shared" si="7"/>
        <v>516.43337179338266</v>
      </c>
    </row>
    <row r="87" spans="2:8">
      <c r="B87">
        <v>4037556</v>
      </c>
      <c r="C87">
        <v>2238</v>
      </c>
      <c r="E87">
        <f t="shared" si="4"/>
        <v>102412</v>
      </c>
      <c r="F87">
        <f t="shared" si="5"/>
        <v>35.154421793669783</v>
      </c>
      <c r="G87">
        <f t="shared" si="6"/>
        <v>0.102412</v>
      </c>
      <c r="H87">
        <f t="shared" si="7"/>
        <v>596.72432969352383</v>
      </c>
    </row>
    <row r="88" spans="2:8">
      <c r="B88">
        <v>4040792</v>
      </c>
      <c r="C88">
        <v>2363</v>
      </c>
      <c r="E88">
        <f t="shared" si="4"/>
        <v>105648</v>
      </c>
      <c r="F88">
        <f t="shared" si="5"/>
        <v>37.117917202163412</v>
      </c>
      <c r="G88">
        <f t="shared" si="6"/>
        <v>0.10564799999999999</v>
      </c>
      <c r="H88">
        <f t="shared" si="7"/>
        <v>556.12043867893919</v>
      </c>
    </row>
    <row r="89" spans="2:8">
      <c r="B89">
        <v>4043996</v>
      </c>
      <c r="C89">
        <v>2466</v>
      </c>
      <c r="E89">
        <f t="shared" si="4"/>
        <v>108852</v>
      </c>
      <c r="F89">
        <f t="shared" si="5"/>
        <v>38.735837418762152</v>
      </c>
      <c r="G89">
        <f t="shared" si="6"/>
        <v>0.108852</v>
      </c>
      <c r="H89">
        <f t="shared" si="7"/>
        <v>522.63980348181667</v>
      </c>
    </row>
    <row r="90" spans="2:8">
      <c r="B90">
        <v>4047344</v>
      </c>
      <c r="C90">
        <v>2581</v>
      </c>
      <c r="E90">
        <f t="shared" si="4"/>
        <v>112200</v>
      </c>
      <c r="F90">
        <f t="shared" si="5"/>
        <v>40.542253194576283</v>
      </c>
      <c r="G90">
        <f t="shared" si="6"/>
        <v>0.11220000000000001</v>
      </c>
      <c r="H90">
        <f t="shared" si="7"/>
        <v>575.68451767352326</v>
      </c>
    </row>
    <row r="91" spans="2:8">
      <c r="B91">
        <v>4050872</v>
      </c>
      <c r="C91">
        <v>2718</v>
      </c>
      <c r="E91">
        <f t="shared" si="4"/>
        <v>115728</v>
      </c>
      <c r="F91">
        <f t="shared" si="5"/>
        <v>42.694244162285294</v>
      </c>
      <c r="G91">
        <f t="shared" si="6"/>
        <v>0.115728</v>
      </c>
      <c r="H91">
        <f t="shared" si="7"/>
        <v>559.07416433952244</v>
      </c>
    </row>
    <row r="92" spans="2:8">
      <c r="B92">
        <v>4054340</v>
      </c>
      <c r="C92">
        <v>2830</v>
      </c>
      <c r="E92">
        <f t="shared" si="4"/>
        <v>119196</v>
      </c>
      <c r="F92">
        <f t="shared" si="5"/>
        <v>44.453536048295575</v>
      </c>
      <c r="G92">
        <f t="shared" si="6"/>
        <v>0.119196</v>
      </c>
      <c r="H92">
        <f t="shared" si="7"/>
        <v>534.9942266217771</v>
      </c>
    </row>
    <row r="93" spans="2:8">
      <c r="B93">
        <v>4057948</v>
      </c>
      <c r="C93">
        <v>2959</v>
      </c>
      <c r="E93">
        <f t="shared" si="4"/>
        <v>122804</v>
      </c>
      <c r="F93">
        <f t="shared" si="5"/>
        <v>46.479863309860988</v>
      </c>
      <c r="G93">
        <f t="shared" si="6"/>
        <v>0.122804</v>
      </c>
      <c r="H93">
        <f t="shared" si="7"/>
        <v>604.80769632558338</v>
      </c>
    </row>
    <row r="94" spans="2:8">
      <c r="B94">
        <v>4061716</v>
      </c>
      <c r="C94">
        <v>3114</v>
      </c>
      <c r="E94">
        <f t="shared" si="4"/>
        <v>126572</v>
      </c>
      <c r="F94">
        <f t="shared" si="5"/>
        <v>48.914597616393074</v>
      </c>
      <c r="G94">
        <f t="shared" si="6"/>
        <v>0.12657199999999999</v>
      </c>
      <c r="H94">
        <f t="shared" si="7"/>
        <v>547.27212449502895</v>
      </c>
    </row>
    <row r="95" spans="2:8">
      <c r="B95">
        <v>4065468</v>
      </c>
      <c r="C95">
        <v>3221</v>
      </c>
      <c r="E95">
        <f t="shared" si="4"/>
        <v>130324</v>
      </c>
      <c r="F95">
        <f t="shared" si="5"/>
        <v>50.595349686063621</v>
      </c>
      <c r="G95">
        <f t="shared" si="6"/>
        <v>0.13032400000000002</v>
      </c>
      <c r="H95">
        <f t="shared" si="7"/>
        <v>544.15099308095307</v>
      </c>
    </row>
    <row r="96" spans="2:8">
      <c r="B96">
        <v>4069308</v>
      </c>
      <c r="C96">
        <v>3377</v>
      </c>
      <c r="E96">
        <f t="shared" si="4"/>
        <v>134164</v>
      </c>
      <c r="F96">
        <f t="shared" si="5"/>
        <v>53.045791955863663</v>
      </c>
      <c r="G96">
        <f t="shared" si="6"/>
        <v>0.13416399999999998</v>
      </c>
      <c r="H96">
        <f t="shared" si="7"/>
        <v>616.86816735015191</v>
      </c>
    </row>
    <row r="97" spans="2:8">
      <c r="B97">
        <v>4073260</v>
      </c>
      <c r="C97">
        <v>3527</v>
      </c>
      <c r="E97">
        <f t="shared" si="4"/>
        <v>138116</v>
      </c>
      <c r="F97">
        <f t="shared" si="5"/>
        <v>55.401986446056</v>
      </c>
      <c r="G97">
        <f t="shared" si="6"/>
        <v>0.13811600000000002</v>
      </c>
      <c r="H97">
        <f t="shared" si="7"/>
        <v>554.16418635657271</v>
      </c>
    </row>
    <row r="98" spans="2:8">
      <c r="B98">
        <v>4077188</v>
      </c>
      <c r="C98">
        <v>3655</v>
      </c>
      <c r="E98">
        <f t="shared" si="4"/>
        <v>142044</v>
      </c>
      <c r="F98">
        <f t="shared" si="5"/>
        <v>57.412605744353471</v>
      </c>
      <c r="G98">
        <f t="shared" si="6"/>
        <v>0.142044</v>
      </c>
      <c r="H98">
        <f t="shared" si="7"/>
        <v>583.5053219891887</v>
      </c>
    </row>
    <row r="99" spans="2:8">
      <c r="B99">
        <v>4081336</v>
      </c>
      <c r="C99">
        <v>3827</v>
      </c>
      <c r="E99">
        <f t="shared" si="4"/>
        <v>146192</v>
      </c>
      <c r="F99">
        <f t="shared" si="5"/>
        <v>60.114375426440688</v>
      </c>
      <c r="G99">
        <f t="shared" si="6"/>
        <v>0.14619200000000002</v>
      </c>
      <c r="H99">
        <f t="shared" si="7"/>
        <v>565.11762124045299</v>
      </c>
    </row>
    <row r="100" spans="2:8">
      <c r="B100">
        <v>4085360</v>
      </c>
      <c r="C100">
        <v>3949</v>
      </c>
      <c r="E100">
        <f t="shared" si="4"/>
        <v>150216</v>
      </c>
      <c r="F100">
        <f t="shared" si="5"/>
        <v>62.03074694513046</v>
      </c>
      <c r="G100">
        <f t="shared" si="6"/>
        <v>0.15021600000000002</v>
      </c>
      <c r="H100">
        <f t="shared" si="7"/>
        <v>565.37935139640933</v>
      </c>
    </row>
    <row r="101" spans="2:8">
      <c r="B101">
        <v>4089532</v>
      </c>
      <c r="C101">
        <v>4122</v>
      </c>
      <c r="E101">
        <f t="shared" si="4"/>
        <v>154388</v>
      </c>
      <c r="F101">
        <f t="shared" si="5"/>
        <v>64.748224590485648</v>
      </c>
      <c r="G101">
        <f t="shared" si="6"/>
        <v>0.154388</v>
      </c>
      <c r="H101">
        <f t="shared" si="7"/>
        <v>591.6867161871395</v>
      </c>
    </row>
    <row r="102" spans="2:8">
      <c r="B102">
        <v>4093696</v>
      </c>
      <c r="C102">
        <v>4263</v>
      </c>
      <c r="E102">
        <f t="shared" si="4"/>
        <v>158552</v>
      </c>
      <c r="F102">
        <f t="shared" si="5"/>
        <v>66.963047411266444</v>
      </c>
      <c r="G102">
        <f t="shared" si="6"/>
        <v>0.158552</v>
      </c>
      <c r="H102">
        <f t="shared" si="7"/>
        <v>571.40237279985388</v>
      </c>
    </row>
    <row r="103" spans="2:8">
      <c r="B103">
        <v>4097944</v>
      </c>
      <c r="C103">
        <v>4428</v>
      </c>
      <c r="E103">
        <f t="shared" si="4"/>
        <v>162800</v>
      </c>
      <c r="F103">
        <f t="shared" si="5"/>
        <v>69.554861350478021</v>
      </c>
      <c r="G103">
        <f t="shared" si="6"/>
        <v>0.1628</v>
      </c>
      <c r="H103">
        <f t="shared" si="7"/>
        <v>609.64472823158576</v>
      </c>
    </row>
    <row r="104" spans="2:8">
      <c r="B104">
        <v>4102276</v>
      </c>
      <c r="C104">
        <v>4596</v>
      </c>
      <c r="E104">
        <f t="shared" si="4"/>
        <v>167132</v>
      </c>
      <c r="F104">
        <f t="shared" si="5"/>
        <v>72.193799179493453</v>
      </c>
      <c r="G104">
        <f t="shared" si="6"/>
        <v>0.167132</v>
      </c>
      <c r="H104">
        <f t="shared" si="7"/>
        <v>567.80184387408713</v>
      </c>
    </row>
    <row r="105" spans="2:8">
      <c r="B105">
        <v>4106520</v>
      </c>
      <c r="C105">
        <v>4738</v>
      </c>
      <c r="E105">
        <f t="shared" si="4"/>
        <v>171376</v>
      </c>
      <c r="F105">
        <f t="shared" si="5"/>
        <v>74.424329963542192</v>
      </c>
      <c r="G105">
        <f t="shared" si="6"/>
        <v>0.171376</v>
      </c>
      <c r="H105">
        <f t="shared" si="7"/>
        <v>592.13645066505092</v>
      </c>
    </row>
    <row r="106" spans="2:8">
      <c r="B106">
        <v>4110924</v>
      </c>
      <c r="C106">
        <v>4922</v>
      </c>
      <c r="E106">
        <f t="shared" si="4"/>
        <v>175780</v>
      </c>
      <c r="F106">
        <f t="shared" si="5"/>
        <v>77.314595204844807</v>
      </c>
      <c r="G106">
        <f t="shared" si="6"/>
        <v>0.17577999999999999</v>
      </c>
      <c r="H106">
        <f t="shared" si="7"/>
        <v>571.82181395726116</v>
      </c>
    </row>
    <row r="107" spans="2:8">
      <c r="B107">
        <v>4115228</v>
      </c>
      <c r="C107">
        <v>5055</v>
      </c>
      <c r="E107">
        <f t="shared" si="4"/>
        <v>180084</v>
      </c>
      <c r="F107">
        <f t="shared" si="5"/>
        <v>79.403754319482019</v>
      </c>
      <c r="G107">
        <f t="shared" si="6"/>
        <v>0.18008399999999999</v>
      </c>
      <c r="H107">
        <f t="shared" si="7"/>
        <v>571.94376236519975</v>
      </c>
    </row>
    <row r="108" spans="2:8">
      <c r="B108">
        <v>4119740</v>
      </c>
      <c r="C108">
        <v>5243</v>
      </c>
      <c r="E108">
        <f t="shared" si="4"/>
        <v>184596</v>
      </c>
      <c r="F108">
        <f t="shared" si="5"/>
        <v>82.356851413856418</v>
      </c>
      <c r="G108">
        <f t="shared" si="6"/>
        <v>0.18459600000000001</v>
      </c>
      <c r="H108">
        <f t="shared" si="7"/>
        <v>572.42690949293558</v>
      </c>
    </row>
    <row r="109" spans="2:8">
      <c r="B109">
        <v>4124064</v>
      </c>
      <c r="C109">
        <v>5377</v>
      </c>
      <c r="E109">
        <f t="shared" si="4"/>
        <v>188920</v>
      </c>
      <c r="F109">
        <f t="shared" si="5"/>
        <v>84.461718491761587</v>
      </c>
      <c r="G109">
        <f t="shared" si="6"/>
        <v>0.18891999999999998</v>
      </c>
      <c r="H109">
        <f t="shared" si="7"/>
        <v>579.596737293758</v>
      </c>
    </row>
    <row r="110" spans="2:8">
      <c r="B110">
        <v>4128548</v>
      </c>
      <c r="C110">
        <v>5568</v>
      </c>
      <c r="E110">
        <f t="shared" si="4"/>
        <v>193404</v>
      </c>
      <c r="F110">
        <f t="shared" si="5"/>
        <v>87.461939475939829</v>
      </c>
      <c r="G110">
        <f t="shared" si="6"/>
        <v>0.19340399999999999</v>
      </c>
      <c r="H110">
        <f t="shared" si="7"/>
        <v>575.88799205480711</v>
      </c>
    </row>
    <row r="111" spans="2:8">
      <c r="B111">
        <v>4132956</v>
      </c>
      <c r="C111">
        <v>5703</v>
      </c>
      <c r="E111">
        <f t="shared" si="4"/>
        <v>197812</v>
      </c>
      <c r="F111">
        <f t="shared" si="5"/>
        <v>89.582514517112955</v>
      </c>
      <c r="G111">
        <f t="shared" si="6"/>
        <v>0.19781200000000002</v>
      </c>
      <c r="H111">
        <f t="shared" si="7"/>
        <v>565.50068385505301</v>
      </c>
    </row>
    <row r="112" spans="2:8">
      <c r="B112">
        <v>4137520</v>
      </c>
      <c r="C112">
        <v>5891</v>
      </c>
      <c r="E112">
        <f t="shared" si="4"/>
        <v>202376</v>
      </c>
      <c r="F112">
        <f t="shared" si="5"/>
        <v>92.535611611487369</v>
      </c>
      <c r="G112">
        <f t="shared" si="6"/>
        <v>0.202376</v>
      </c>
      <c r="H112">
        <f t="shared" si="7"/>
        <v>584.61183629052528</v>
      </c>
    </row>
    <row r="113" spans="2:8">
      <c r="B113">
        <v>4141984</v>
      </c>
      <c r="C113">
        <v>6039</v>
      </c>
      <c r="E113">
        <f t="shared" si="4"/>
        <v>206840</v>
      </c>
      <c r="F113">
        <f t="shared" si="5"/>
        <v>94.860390175143806</v>
      </c>
      <c r="G113">
        <f t="shared" si="6"/>
        <v>0.20684</v>
      </c>
      <c r="H113">
        <f t="shared" si="7"/>
        <v>575.40237291844846</v>
      </c>
    </row>
    <row r="114" spans="2:8">
      <c r="B114">
        <v>4146556</v>
      </c>
      <c r="C114">
        <v>6222</v>
      </c>
      <c r="E114">
        <f t="shared" si="4"/>
        <v>211412</v>
      </c>
      <c r="F114">
        <f t="shared" si="5"/>
        <v>97.734947453178478</v>
      </c>
      <c r="G114">
        <f t="shared" si="6"/>
        <v>0.21141200000000002</v>
      </c>
      <c r="H114">
        <f t="shared" si="7"/>
        <v>588.44287253224434</v>
      </c>
    </row>
    <row r="115" spans="2:8">
      <c r="B115">
        <v>4151060</v>
      </c>
      <c r="C115">
        <v>6379</v>
      </c>
      <c r="E115">
        <f t="shared" si="4"/>
        <v>215916</v>
      </c>
      <c r="F115">
        <f t="shared" si="5"/>
        <v>100.20109768624646</v>
      </c>
      <c r="G115">
        <f t="shared" si="6"/>
        <v>0.215916</v>
      </c>
      <c r="H115">
        <f t="shared" si="7"/>
        <v>574.13160796058878</v>
      </c>
    </row>
    <row r="116" spans="2:8">
      <c r="B116">
        <v>4155612</v>
      </c>
      <c r="C116">
        <v>6553</v>
      </c>
      <c r="E116">
        <f t="shared" si="4"/>
        <v>220468</v>
      </c>
      <c r="F116">
        <f t="shared" si="5"/>
        <v>102.93428329486956</v>
      </c>
      <c r="G116">
        <f t="shared" si="6"/>
        <v>0.220468</v>
      </c>
      <c r="H116">
        <f t="shared" si="7"/>
        <v>588.01701375203163</v>
      </c>
    </row>
    <row r="117" spans="2:8">
      <c r="B117">
        <v>4160196</v>
      </c>
      <c r="C117">
        <v>6721</v>
      </c>
      <c r="E117">
        <f t="shared" si="4"/>
        <v>225052</v>
      </c>
      <c r="F117">
        <f t="shared" si="5"/>
        <v>105.57322112388502</v>
      </c>
      <c r="G117">
        <f t="shared" si="6"/>
        <v>0.225052</v>
      </c>
      <c r="H117">
        <f t="shared" si="7"/>
        <v>576.58198503384313</v>
      </c>
    </row>
    <row r="118" spans="2:8">
      <c r="B118">
        <v>4164684</v>
      </c>
      <c r="C118">
        <v>6886</v>
      </c>
      <c r="E118">
        <f t="shared" si="4"/>
        <v>229540</v>
      </c>
      <c r="F118">
        <f t="shared" si="5"/>
        <v>108.16503506309658</v>
      </c>
      <c r="G118">
        <f t="shared" si="6"/>
        <v>0.22953999999999999</v>
      </c>
      <c r="H118">
        <f t="shared" si="7"/>
        <v>591.97407582980088</v>
      </c>
    </row>
    <row r="119" spans="2:8">
      <c r="B119">
        <v>4169324</v>
      </c>
      <c r="C119">
        <v>7065</v>
      </c>
      <c r="E119">
        <f t="shared" si="4"/>
        <v>234180</v>
      </c>
      <c r="F119">
        <f t="shared" si="5"/>
        <v>110.97676048805944</v>
      </c>
      <c r="G119">
        <f t="shared" si="6"/>
        <v>0.23418</v>
      </c>
      <c r="H119">
        <f t="shared" si="7"/>
        <v>575.01750673991182</v>
      </c>
    </row>
    <row r="120" spans="2:8">
      <c r="B120">
        <v>4173808</v>
      </c>
      <c r="C120">
        <v>7220</v>
      </c>
      <c r="E120">
        <f t="shared" si="4"/>
        <v>238664</v>
      </c>
      <c r="F120">
        <f t="shared" si="5"/>
        <v>113.41149479459153</v>
      </c>
      <c r="G120">
        <f t="shared" si="6"/>
        <v>0.23866399999999999</v>
      </c>
      <c r="H120">
        <f t="shared" si="7"/>
        <v>588.27457705196707</v>
      </c>
    </row>
    <row r="121" spans="2:8">
      <c r="B121">
        <v>4178456</v>
      </c>
      <c r="C121">
        <v>7407</v>
      </c>
      <c r="E121">
        <f t="shared" si="4"/>
        <v>243312</v>
      </c>
      <c r="F121">
        <f t="shared" si="5"/>
        <v>116.348883925698</v>
      </c>
      <c r="G121">
        <f t="shared" si="6"/>
        <v>0.243312</v>
      </c>
      <c r="H121">
        <f t="shared" si="7"/>
        <v>572.4725516495763</v>
      </c>
    </row>
    <row r="122" spans="2:8">
      <c r="B122">
        <v>4183000</v>
      </c>
      <c r="C122">
        <v>7555</v>
      </c>
      <c r="E122">
        <f t="shared" si="4"/>
        <v>247856</v>
      </c>
      <c r="F122">
        <f t="shared" si="5"/>
        <v>118.67366248935444</v>
      </c>
      <c r="G122">
        <f t="shared" si="6"/>
        <v>0.24785599999999999</v>
      </c>
      <c r="H122">
        <f t="shared" si="7"/>
        <v>585.91583556601256</v>
      </c>
    </row>
    <row r="123" spans="2:8">
      <c r="B123">
        <v>4187732</v>
      </c>
      <c r="C123">
        <v>7753</v>
      </c>
      <c r="E123">
        <f t="shared" si="4"/>
        <v>252588</v>
      </c>
      <c r="F123">
        <f t="shared" si="5"/>
        <v>121.78383921640832</v>
      </c>
      <c r="G123">
        <f t="shared" si="6"/>
        <v>0.25258799999999998</v>
      </c>
      <c r="H123">
        <f t="shared" si="7"/>
        <v>578.49951376761521</v>
      </c>
    </row>
    <row r="124" spans="2:8">
      <c r="B124">
        <v>4192232</v>
      </c>
      <c r="C124">
        <v>7895</v>
      </c>
      <c r="E124">
        <f t="shared" si="4"/>
        <v>257088</v>
      </c>
      <c r="F124">
        <f t="shared" si="5"/>
        <v>124.01437000045709</v>
      </c>
      <c r="G124">
        <f t="shared" si="6"/>
        <v>0.25708800000000004</v>
      </c>
      <c r="H124">
        <f t="shared" si="7"/>
        <v>578.49951376761544</v>
      </c>
    </row>
    <row r="125" spans="2:8">
      <c r="B125">
        <v>4196964</v>
      </c>
      <c r="C125">
        <v>8093</v>
      </c>
      <c r="E125">
        <f t="shared" si="4"/>
        <v>261820</v>
      </c>
      <c r="F125">
        <f t="shared" si="5"/>
        <v>127.12454672751096</v>
      </c>
      <c r="G125">
        <f t="shared" si="6"/>
        <v>0.26182</v>
      </c>
      <c r="H125">
        <f t="shared" si="7"/>
        <v>583.16580955694212</v>
      </c>
    </row>
    <row r="126" spans="2:8">
      <c r="B126">
        <v>4201444</v>
      </c>
      <c r="C126">
        <v>8237</v>
      </c>
      <c r="E126">
        <f t="shared" si="4"/>
        <v>266300</v>
      </c>
      <c r="F126">
        <f t="shared" si="5"/>
        <v>129.38649343809564</v>
      </c>
      <c r="G126">
        <f t="shared" si="6"/>
        <v>0.26630000000000004</v>
      </c>
      <c r="H126">
        <f t="shared" si="7"/>
        <v>585.12504353893269</v>
      </c>
    </row>
    <row r="127" spans="2:8">
      <c r="B127">
        <v>4206172</v>
      </c>
      <c r="C127">
        <v>8436</v>
      </c>
      <c r="E127">
        <f t="shared" si="4"/>
        <v>271028</v>
      </c>
      <c r="F127">
        <f t="shared" si="5"/>
        <v>132.51237812841748</v>
      </c>
      <c r="G127">
        <f t="shared" si="6"/>
        <v>0.27102800000000005</v>
      </c>
      <c r="H127">
        <f t="shared" si="7"/>
        <v>579.58599407341967</v>
      </c>
    </row>
    <row r="128" spans="2:8">
      <c r="B128">
        <v>4210740</v>
      </c>
      <c r="C128">
        <v>8580</v>
      </c>
      <c r="E128">
        <f t="shared" si="4"/>
        <v>275596</v>
      </c>
      <c r="F128">
        <f t="shared" si="5"/>
        <v>134.77432483900213</v>
      </c>
      <c r="G128">
        <f t="shared" si="6"/>
        <v>0.27559600000000001</v>
      </c>
      <c r="H128">
        <f t="shared" si="7"/>
        <v>576.45452802094246</v>
      </c>
    </row>
    <row r="129" spans="2:8">
      <c r="B129">
        <v>4215464</v>
      </c>
      <c r="C129">
        <v>8777</v>
      </c>
      <c r="E129">
        <f t="shared" si="4"/>
        <v>280320</v>
      </c>
      <c r="F129">
        <f t="shared" si="5"/>
        <v>137.86879360278806</v>
      </c>
      <c r="G129">
        <f t="shared" si="6"/>
        <v>0.28032000000000001</v>
      </c>
      <c r="H129">
        <f t="shared" si="7"/>
        <v>573.07356304721395</v>
      </c>
    </row>
    <row r="130" spans="2:8">
      <c r="B130">
        <v>4220032</v>
      </c>
      <c r="C130">
        <v>8919</v>
      </c>
      <c r="E130">
        <f t="shared" si="4"/>
        <v>284888</v>
      </c>
      <c r="F130">
        <f t="shared" si="5"/>
        <v>140.09932438683683</v>
      </c>
      <c r="G130">
        <f t="shared" si="6"/>
        <v>0.28488799999999997</v>
      </c>
      <c r="H130">
        <f t="shared" si="7"/>
        <v>583.21645796840221</v>
      </c>
    </row>
    <row r="131" spans="2:8">
      <c r="B131">
        <v>4224756</v>
      </c>
      <c r="C131">
        <v>9122</v>
      </c>
      <c r="E131">
        <f t="shared" si="4"/>
        <v>289612</v>
      </c>
      <c r="F131">
        <f t="shared" si="5"/>
        <v>143.28804093023047</v>
      </c>
      <c r="G131">
        <f t="shared" si="6"/>
        <v>0.28961200000000004</v>
      </c>
      <c r="H131">
        <f t="shared" si="7"/>
        <v>578.14501050780325</v>
      </c>
    </row>
    <row r="132" spans="2:8">
      <c r="B132">
        <v>4229324</v>
      </c>
      <c r="C132">
        <v>9261</v>
      </c>
      <c r="E132">
        <f t="shared" ref="E132:E195" si="8">B132-3935144</f>
        <v>294180</v>
      </c>
      <c r="F132">
        <f t="shared" ref="F132:F195" si="9">C132*1.8/2*PI()/180</f>
        <v>145.47144782447535</v>
      </c>
      <c r="G132">
        <f t="shared" ref="G132:G195" si="10">E132/1000/1000</f>
        <v>0.29418</v>
      </c>
      <c r="H132">
        <f t="shared" si="7"/>
        <v>578.14501050780984</v>
      </c>
    </row>
    <row r="133" spans="2:8">
      <c r="B133">
        <v>4234048</v>
      </c>
      <c r="C133">
        <v>9464</v>
      </c>
      <c r="E133">
        <f t="shared" si="8"/>
        <v>298904</v>
      </c>
      <c r="F133">
        <f t="shared" si="9"/>
        <v>148.66016436786902</v>
      </c>
      <c r="G133">
        <f t="shared" si="10"/>
        <v>0.298904</v>
      </c>
      <c r="H133">
        <f t="shared" ref="H133:H196" si="11">(F134-F132)/(G134-G132)</f>
        <v>579.83549299467711</v>
      </c>
    </row>
    <row r="134" spans="2:8">
      <c r="B134">
        <v>4238616</v>
      </c>
      <c r="C134">
        <v>9604</v>
      </c>
      <c r="E134">
        <f t="shared" si="8"/>
        <v>303472</v>
      </c>
      <c r="F134">
        <f t="shared" si="9"/>
        <v>150.85927922538187</v>
      </c>
      <c r="G134">
        <f t="shared" si="10"/>
        <v>0.30347199999999996</v>
      </c>
      <c r="H134">
        <f t="shared" si="11"/>
        <v>572.75614567692412</v>
      </c>
    </row>
    <row r="135" spans="2:8">
      <c r="B135">
        <v>4243400</v>
      </c>
      <c r="C135">
        <v>9805</v>
      </c>
      <c r="E135">
        <f t="shared" si="8"/>
        <v>308256</v>
      </c>
      <c r="F135">
        <f t="shared" si="9"/>
        <v>154.01657984223959</v>
      </c>
      <c r="G135">
        <f t="shared" si="10"/>
        <v>0.30825599999999997</v>
      </c>
      <c r="H135">
        <f t="shared" si="11"/>
        <v>579.72264949105613</v>
      </c>
    </row>
    <row r="136" spans="2:8">
      <c r="B136">
        <v>4247964</v>
      </c>
      <c r="C136">
        <v>9949</v>
      </c>
      <c r="E136">
        <f t="shared" si="8"/>
        <v>312820</v>
      </c>
      <c r="F136">
        <f t="shared" si="9"/>
        <v>156.27852655282427</v>
      </c>
      <c r="G136">
        <f t="shared" si="10"/>
        <v>0.31281999999999999</v>
      </c>
      <c r="H136">
        <f t="shared" si="11"/>
        <v>585.08622305477593</v>
      </c>
    </row>
    <row r="137" spans="2:8">
      <c r="B137">
        <v>4252716</v>
      </c>
      <c r="C137">
        <v>10152</v>
      </c>
      <c r="E137">
        <f t="shared" si="8"/>
        <v>317572</v>
      </c>
      <c r="F137">
        <f t="shared" si="9"/>
        <v>159.46724309621791</v>
      </c>
      <c r="G137">
        <f t="shared" si="10"/>
        <v>0.31757200000000002</v>
      </c>
      <c r="H137">
        <f t="shared" si="11"/>
        <v>582.74644887346892</v>
      </c>
    </row>
    <row r="138" spans="2:8">
      <c r="B138">
        <v>4257560</v>
      </c>
      <c r="C138">
        <v>10305</v>
      </c>
      <c r="E138">
        <f t="shared" si="8"/>
        <v>322416</v>
      </c>
      <c r="F138">
        <f t="shared" si="9"/>
        <v>161.87056147621408</v>
      </c>
      <c r="G138">
        <f t="shared" si="10"/>
        <v>0.32241599999999998</v>
      </c>
      <c r="H138">
        <f t="shared" si="11"/>
        <v>584.53392959592122</v>
      </c>
    </row>
    <row r="139" spans="2:8">
      <c r="B139">
        <v>4262632</v>
      </c>
      <c r="C139">
        <v>10521</v>
      </c>
      <c r="E139">
        <f t="shared" si="8"/>
        <v>327488</v>
      </c>
      <c r="F139">
        <f t="shared" si="9"/>
        <v>165.26348154209106</v>
      </c>
      <c r="G139">
        <f t="shared" si="10"/>
        <v>0.327488</v>
      </c>
      <c r="H139">
        <f t="shared" si="11"/>
        <v>585.88169446987092</v>
      </c>
    </row>
    <row r="140" spans="2:8">
      <c r="B140">
        <v>4267480</v>
      </c>
      <c r="C140">
        <v>10675</v>
      </c>
      <c r="E140">
        <f t="shared" si="8"/>
        <v>332336</v>
      </c>
      <c r="F140">
        <f t="shared" si="9"/>
        <v>167.68250788535522</v>
      </c>
      <c r="G140">
        <f t="shared" si="10"/>
        <v>0.33233600000000002</v>
      </c>
      <c r="H140">
        <f t="shared" si="11"/>
        <v>586.66381031104982</v>
      </c>
    </row>
    <row r="141" spans="2:8">
      <c r="B141">
        <v>4272512</v>
      </c>
      <c r="C141">
        <v>10890</v>
      </c>
      <c r="E141">
        <f t="shared" si="8"/>
        <v>337368</v>
      </c>
      <c r="F141">
        <f t="shared" si="9"/>
        <v>171.05971998796423</v>
      </c>
      <c r="G141">
        <f t="shared" si="10"/>
        <v>0.337368</v>
      </c>
      <c r="H141">
        <f t="shared" si="11"/>
        <v>581.54230207296041</v>
      </c>
    </row>
    <row r="142" spans="2:8">
      <c r="B142">
        <v>4277420</v>
      </c>
      <c r="C142">
        <v>11043</v>
      </c>
      <c r="E142">
        <f t="shared" si="8"/>
        <v>342276</v>
      </c>
      <c r="F142">
        <f t="shared" si="9"/>
        <v>173.46303836796045</v>
      </c>
      <c r="G142">
        <f t="shared" si="10"/>
        <v>0.34227600000000002</v>
      </c>
      <c r="H142">
        <f t="shared" si="11"/>
        <v>573.41016354238559</v>
      </c>
    </row>
    <row r="143" spans="2:8">
      <c r="B143">
        <v>4282456</v>
      </c>
      <c r="C143">
        <v>11253</v>
      </c>
      <c r="E143">
        <f t="shared" si="8"/>
        <v>347312</v>
      </c>
      <c r="F143">
        <f t="shared" si="9"/>
        <v>176.76171065422972</v>
      </c>
      <c r="G143">
        <f t="shared" si="10"/>
        <v>0.34731200000000001</v>
      </c>
      <c r="H143">
        <f t="shared" si="11"/>
        <v>583.7203847040596</v>
      </c>
    </row>
    <row r="144" spans="2:8">
      <c r="B144">
        <v>4287296</v>
      </c>
      <c r="C144">
        <v>11410</v>
      </c>
      <c r="E144">
        <f t="shared" si="8"/>
        <v>352152</v>
      </c>
      <c r="F144">
        <f t="shared" si="9"/>
        <v>179.22786088729771</v>
      </c>
      <c r="G144">
        <f t="shared" si="10"/>
        <v>0.35215199999999997</v>
      </c>
      <c r="H144">
        <f t="shared" si="11"/>
        <v>570.50714048240968</v>
      </c>
    </row>
    <row r="145" spans="2:8">
      <c r="B145">
        <v>4292368</v>
      </c>
      <c r="C145">
        <v>11613</v>
      </c>
      <c r="E145">
        <f t="shared" si="8"/>
        <v>357224</v>
      </c>
      <c r="F145">
        <f t="shared" si="9"/>
        <v>182.41657743069135</v>
      </c>
      <c r="G145">
        <f t="shared" si="10"/>
        <v>0.35722399999999999</v>
      </c>
      <c r="H145">
        <f t="shared" si="11"/>
        <v>587.62694445665636</v>
      </c>
    </row>
    <row r="146" spans="2:8">
      <c r="B146">
        <v>4297240</v>
      </c>
      <c r="C146">
        <v>11782</v>
      </c>
      <c r="E146">
        <f t="shared" si="8"/>
        <v>362096</v>
      </c>
      <c r="F146">
        <f t="shared" si="9"/>
        <v>185.07122322297474</v>
      </c>
      <c r="G146">
        <f t="shared" si="10"/>
        <v>0.36209600000000003</v>
      </c>
      <c r="H146">
        <f t="shared" si="11"/>
        <v>573.71253943034924</v>
      </c>
    </row>
    <row r="147" spans="2:8">
      <c r="B147">
        <v>4302252</v>
      </c>
      <c r="C147">
        <v>11974</v>
      </c>
      <c r="E147">
        <f t="shared" si="8"/>
        <v>367108</v>
      </c>
      <c r="F147">
        <f t="shared" si="9"/>
        <v>188.08715217042092</v>
      </c>
      <c r="G147">
        <f t="shared" si="10"/>
        <v>0.36710799999999999</v>
      </c>
      <c r="H147">
        <f t="shared" si="11"/>
        <v>581.19464091411419</v>
      </c>
    </row>
    <row r="148" spans="2:8">
      <c r="B148">
        <v>4307240</v>
      </c>
      <c r="C148">
        <v>12152</v>
      </c>
      <c r="E148">
        <f t="shared" si="8"/>
        <v>372096</v>
      </c>
      <c r="F148">
        <f t="shared" si="9"/>
        <v>190.88316963211585</v>
      </c>
      <c r="G148">
        <f t="shared" si="10"/>
        <v>0.37209599999999998</v>
      </c>
      <c r="H148">
        <f t="shared" si="11"/>
        <v>564.15924413056064</v>
      </c>
    </row>
    <row r="149" spans="2:8">
      <c r="B149">
        <v>4312192</v>
      </c>
      <c r="C149">
        <v>12331</v>
      </c>
      <c r="E149">
        <f t="shared" si="8"/>
        <v>377048</v>
      </c>
      <c r="F149">
        <f t="shared" si="9"/>
        <v>193.6948950570787</v>
      </c>
      <c r="G149">
        <f t="shared" si="10"/>
        <v>0.37704799999999999</v>
      </c>
      <c r="H149">
        <f t="shared" si="11"/>
        <v>588.49194098229214</v>
      </c>
    </row>
    <row r="150" spans="2:8">
      <c r="B150">
        <v>4317116</v>
      </c>
      <c r="C150">
        <v>12522</v>
      </c>
      <c r="E150">
        <f t="shared" si="8"/>
        <v>381972</v>
      </c>
      <c r="F150">
        <f t="shared" si="9"/>
        <v>196.69511604125697</v>
      </c>
      <c r="G150">
        <f t="shared" si="10"/>
        <v>0.38197199999999998</v>
      </c>
      <c r="H150">
        <f t="shared" si="11"/>
        <v>573.44521006429568</v>
      </c>
    </row>
    <row r="151" spans="2:8">
      <c r="B151">
        <v>4322108</v>
      </c>
      <c r="C151">
        <v>12693</v>
      </c>
      <c r="E151">
        <f t="shared" si="8"/>
        <v>386964</v>
      </c>
      <c r="F151">
        <f t="shared" si="9"/>
        <v>199.38117776007624</v>
      </c>
      <c r="G151">
        <f t="shared" si="10"/>
        <v>0.38696399999999997</v>
      </c>
      <c r="H151">
        <f t="shared" si="11"/>
        <v>585.67276079017745</v>
      </c>
    </row>
    <row r="152" spans="2:8">
      <c r="B152">
        <v>4327120</v>
      </c>
      <c r="C152">
        <v>12895</v>
      </c>
      <c r="E152">
        <f t="shared" si="8"/>
        <v>391976</v>
      </c>
      <c r="F152">
        <f t="shared" si="9"/>
        <v>202.55418634020191</v>
      </c>
      <c r="G152">
        <f t="shared" si="10"/>
        <v>0.39197599999999999</v>
      </c>
      <c r="H152">
        <f t="shared" si="11"/>
        <v>572.06063410437764</v>
      </c>
    </row>
    <row r="153" spans="2:8">
      <c r="B153">
        <v>4332048</v>
      </c>
      <c r="C153">
        <v>13055</v>
      </c>
      <c r="E153">
        <f t="shared" si="8"/>
        <v>396904</v>
      </c>
      <c r="F153">
        <f t="shared" si="9"/>
        <v>205.06746046307376</v>
      </c>
      <c r="G153">
        <f t="shared" si="10"/>
        <v>0.39690399999999998</v>
      </c>
      <c r="H153">
        <f t="shared" si="11"/>
        <v>586.68296542942517</v>
      </c>
    </row>
    <row r="154" spans="2:8">
      <c r="B154">
        <v>4337080</v>
      </c>
      <c r="C154">
        <v>13267</v>
      </c>
      <c r="E154">
        <f t="shared" si="8"/>
        <v>401936</v>
      </c>
      <c r="F154">
        <f t="shared" si="9"/>
        <v>208.39754867587897</v>
      </c>
      <c r="G154">
        <f t="shared" si="10"/>
        <v>0.40193599999999996</v>
      </c>
      <c r="H154">
        <f t="shared" si="11"/>
        <v>584.7028580624833</v>
      </c>
    </row>
    <row r="155" spans="2:8">
      <c r="B155">
        <v>4341988</v>
      </c>
      <c r="C155">
        <v>13425</v>
      </c>
      <c r="E155">
        <f t="shared" si="8"/>
        <v>406844</v>
      </c>
      <c r="F155">
        <f t="shared" si="9"/>
        <v>210.87940687221484</v>
      </c>
      <c r="G155">
        <f t="shared" si="10"/>
        <v>0.40684399999999998</v>
      </c>
      <c r="H155">
        <f t="shared" si="11"/>
        <v>589.44369204677469</v>
      </c>
    </row>
    <row r="156" spans="2:8">
      <c r="B156">
        <v>4347020</v>
      </c>
      <c r="C156">
        <v>13640</v>
      </c>
      <c r="E156">
        <f t="shared" si="8"/>
        <v>411876</v>
      </c>
      <c r="F156">
        <f t="shared" si="9"/>
        <v>214.25661897482391</v>
      </c>
      <c r="G156">
        <f t="shared" si="10"/>
        <v>0.41187599999999996</v>
      </c>
      <c r="H156">
        <f t="shared" si="11"/>
        <v>583.7203847040588</v>
      </c>
    </row>
    <row r="157" spans="2:8">
      <c r="B157">
        <v>4351864</v>
      </c>
      <c r="C157">
        <v>13792</v>
      </c>
      <c r="E157">
        <f t="shared" si="8"/>
        <v>416720</v>
      </c>
      <c r="F157">
        <f t="shared" si="9"/>
        <v>216.64422939155216</v>
      </c>
      <c r="G157">
        <f t="shared" si="10"/>
        <v>0.41672000000000003</v>
      </c>
      <c r="H157">
        <f t="shared" si="11"/>
        <v>578.61458897637431</v>
      </c>
    </row>
    <row r="158" spans="2:8">
      <c r="B158">
        <v>4356956</v>
      </c>
      <c r="C158">
        <v>14006</v>
      </c>
      <c r="E158">
        <f t="shared" si="8"/>
        <v>421812</v>
      </c>
      <c r="F158">
        <f t="shared" si="9"/>
        <v>220.0057335308932</v>
      </c>
      <c r="G158">
        <f t="shared" si="10"/>
        <v>0.42181200000000002</v>
      </c>
      <c r="H158">
        <f t="shared" si="11"/>
        <v>579.39208775221311</v>
      </c>
    </row>
    <row r="159" spans="2:8">
      <c r="B159">
        <v>4361868</v>
      </c>
      <c r="C159">
        <v>14161</v>
      </c>
      <c r="E159">
        <f t="shared" si="8"/>
        <v>426724</v>
      </c>
      <c r="F159">
        <f t="shared" si="9"/>
        <v>222.44046783742527</v>
      </c>
      <c r="G159">
        <f t="shared" si="10"/>
        <v>0.42672399999999999</v>
      </c>
      <c r="H159">
        <f t="shared" si="11"/>
        <v>582.5324242712054</v>
      </c>
    </row>
    <row r="160" spans="2:8">
      <c r="B160">
        <v>4366960</v>
      </c>
      <c r="C160">
        <v>14377</v>
      </c>
      <c r="E160">
        <f t="shared" si="8"/>
        <v>431816</v>
      </c>
      <c r="F160">
        <f t="shared" si="9"/>
        <v>225.83338790330231</v>
      </c>
      <c r="G160">
        <f t="shared" si="10"/>
        <v>0.43181599999999998</v>
      </c>
      <c r="H160">
        <f t="shared" si="11"/>
        <v>580.37454644630964</v>
      </c>
    </row>
    <row r="161" spans="2:8">
      <c r="B161">
        <v>4371828</v>
      </c>
      <c r="C161">
        <v>14529</v>
      </c>
      <c r="E161">
        <f t="shared" si="8"/>
        <v>436684</v>
      </c>
      <c r="F161">
        <f t="shared" si="9"/>
        <v>228.22099832003053</v>
      </c>
      <c r="G161">
        <f t="shared" si="10"/>
        <v>0.43668400000000002</v>
      </c>
      <c r="H161">
        <f t="shared" si="11"/>
        <v>580.374546446301</v>
      </c>
    </row>
    <row r="162" spans="2:8">
      <c r="B162">
        <v>4376920</v>
      </c>
      <c r="C162">
        <v>14745</v>
      </c>
      <c r="E162">
        <f t="shared" si="8"/>
        <v>441776</v>
      </c>
      <c r="F162">
        <f t="shared" si="9"/>
        <v>231.61391838590748</v>
      </c>
      <c r="G162">
        <f t="shared" si="10"/>
        <v>0.441776</v>
      </c>
      <c r="H162">
        <f t="shared" si="11"/>
        <v>585.67276079018063</v>
      </c>
    </row>
    <row r="163" spans="2:8">
      <c r="B163">
        <v>4381832</v>
      </c>
      <c r="C163">
        <v>14902</v>
      </c>
      <c r="E163">
        <f t="shared" si="8"/>
        <v>446688</v>
      </c>
      <c r="F163">
        <f t="shared" si="9"/>
        <v>234.08006861897547</v>
      </c>
      <c r="G163">
        <f t="shared" si="10"/>
        <v>0.44668799999999997</v>
      </c>
      <c r="H163">
        <f t="shared" si="11"/>
        <v>573.41016354238855</v>
      </c>
    </row>
    <row r="164" spans="2:8">
      <c r="B164">
        <v>4386864</v>
      </c>
      <c r="C164">
        <v>15108</v>
      </c>
      <c r="E164">
        <f t="shared" si="8"/>
        <v>451720</v>
      </c>
      <c r="F164">
        <f t="shared" si="9"/>
        <v>237.315909052173</v>
      </c>
      <c r="G164">
        <f t="shared" si="10"/>
        <v>0.45172000000000001</v>
      </c>
      <c r="H164">
        <f t="shared" si="11"/>
        <v>583.35733150897136</v>
      </c>
    </row>
    <row r="165" spans="2:8">
      <c r="B165">
        <v>4391768</v>
      </c>
      <c r="C165">
        <v>15271</v>
      </c>
      <c r="E165">
        <f t="shared" si="8"/>
        <v>456624</v>
      </c>
      <c r="F165">
        <f t="shared" si="9"/>
        <v>239.87630706484865</v>
      </c>
      <c r="G165">
        <f t="shared" si="10"/>
        <v>0.45662400000000003</v>
      </c>
      <c r="H165">
        <f t="shared" si="11"/>
        <v>567.54818973366423</v>
      </c>
    </row>
    <row r="166" spans="2:8">
      <c r="B166">
        <v>4396800</v>
      </c>
      <c r="C166">
        <v>15467</v>
      </c>
      <c r="E166">
        <f t="shared" si="8"/>
        <v>461656</v>
      </c>
      <c r="F166">
        <f t="shared" si="9"/>
        <v>242.95506786536669</v>
      </c>
      <c r="G166">
        <f t="shared" si="10"/>
        <v>0.46165600000000001</v>
      </c>
      <c r="H166">
        <f t="shared" si="11"/>
        <v>588.0239159920701</v>
      </c>
    </row>
    <row r="167" spans="2:8">
      <c r="B167">
        <v>4401732</v>
      </c>
      <c r="C167">
        <v>15644</v>
      </c>
      <c r="E167">
        <f t="shared" si="8"/>
        <v>466588</v>
      </c>
      <c r="F167">
        <f t="shared" si="9"/>
        <v>245.73537736379362</v>
      </c>
      <c r="G167">
        <f t="shared" si="10"/>
        <v>0.466588</v>
      </c>
      <c r="H167">
        <f t="shared" si="11"/>
        <v>567.31980012008341</v>
      </c>
    </row>
    <row r="168" spans="2:8">
      <c r="B168">
        <v>4406740</v>
      </c>
      <c r="C168">
        <v>15826</v>
      </c>
      <c r="E168">
        <f t="shared" si="8"/>
        <v>471596</v>
      </c>
      <c r="F168">
        <f t="shared" si="9"/>
        <v>248.59422667856032</v>
      </c>
      <c r="G168">
        <f t="shared" si="10"/>
        <v>0.47159600000000002</v>
      </c>
      <c r="H168">
        <f t="shared" si="11"/>
        <v>586.30521578971309</v>
      </c>
    </row>
    <row r="169" spans="2:8">
      <c r="B169">
        <v>4411752</v>
      </c>
      <c r="C169">
        <v>16018</v>
      </c>
      <c r="E169">
        <f t="shared" si="8"/>
        <v>476608</v>
      </c>
      <c r="F169">
        <f t="shared" si="9"/>
        <v>251.61015562600656</v>
      </c>
      <c r="G169">
        <f t="shared" si="10"/>
        <v>0.47660800000000003</v>
      </c>
      <c r="H169">
        <f t="shared" si="11"/>
        <v>563.91588131936555</v>
      </c>
    </row>
    <row r="170" spans="2:8">
      <c r="B170">
        <v>4416740</v>
      </c>
      <c r="C170">
        <v>16185</v>
      </c>
      <c r="E170">
        <f t="shared" si="8"/>
        <v>481596</v>
      </c>
      <c r="F170">
        <f t="shared" si="9"/>
        <v>254.23338549175398</v>
      </c>
      <c r="G170">
        <f t="shared" si="10"/>
        <v>0.48159600000000002</v>
      </c>
      <c r="H170">
        <f t="shared" si="11"/>
        <v>576.48225193372571</v>
      </c>
    </row>
    <row r="171" spans="2:8">
      <c r="B171">
        <v>4421752</v>
      </c>
      <c r="C171">
        <v>16385</v>
      </c>
      <c r="E171">
        <f t="shared" si="8"/>
        <v>486608</v>
      </c>
      <c r="F171">
        <f t="shared" si="9"/>
        <v>257.37497814534379</v>
      </c>
      <c r="G171">
        <f t="shared" si="10"/>
        <v>0.48660799999999998</v>
      </c>
      <c r="H171">
        <f t="shared" si="11"/>
        <v>569.40571586936085</v>
      </c>
    </row>
    <row r="172" spans="2:8">
      <c r="B172">
        <v>4426616</v>
      </c>
      <c r="C172">
        <v>16543</v>
      </c>
      <c r="E172">
        <f t="shared" si="8"/>
        <v>491472</v>
      </c>
      <c r="F172">
        <f t="shared" si="9"/>
        <v>259.85683634167975</v>
      </c>
      <c r="G172">
        <f t="shared" si="10"/>
        <v>0.49147199999999996</v>
      </c>
      <c r="H172">
        <f t="shared" si="11"/>
        <v>580.60772223837057</v>
      </c>
    </row>
    <row r="173" spans="2:8">
      <c r="B173">
        <v>4431708</v>
      </c>
      <c r="C173">
        <v>16753</v>
      </c>
      <c r="E173">
        <f t="shared" si="8"/>
        <v>496564</v>
      </c>
      <c r="F173">
        <f t="shared" si="9"/>
        <v>263.15550862794902</v>
      </c>
      <c r="G173">
        <f t="shared" si="10"/>
        <v>0.49656400000000001</v>
      </c>
      <c r="H173">
        <f t="shared" si="11"/>
        <v>580.03457177056544</v>
      </c>
    </row>
    <row r="174" spans="2:8">
      <c r="B174">
        <v>4436636</v>
      </c>
      <c r="C174">
        <v>16913</v>
      </c>
      <c r="E174">
        <f t="shared" si="8"/>
        <v>501492</v>
      </c>
      <c r="F174">
        <f t="shared" si="9"/>
        <v>265.66878275082087</v>
      </c>
      <c r="G174">
        <f t="shared" si="10"/>
        <v>0.50149200000000005</v>
      </c>
      <c r="H174">
        <f t="shared" si="11"/>
        <v>590.38326556865456</v>
      </c>
    </row>
    <row r="175" spans="2:8">
      <c r="B175">
        <v>4441712</v>
      </c>
      <c r="C175">
        <v>17129</v>
      </c>
      <c r="E175">
        <f t="shared" si="8"/>
        <v>506568</v>
      </c>
      <c r="F175">
        <f t="shared" si="9"/>
        <v>269.06170281669785</v>
      </c>
      <c r="G175">
        <f t="shared" si="10"/>
        <v>0.50656800000000002</v>
      </c>
      <c r="H175">
        <f t="shared" si="11"/>
        <v>589.2065867804705</v>
      </c>
    </row>
    <row r="176" spans="2:8">
      <c r="B176">
        <v>4446580</v>
      </c>
      <c r="C176">
        <v>17286</v>
      </c>
      <c r="E176">
        <f t="shared" si="8"/>
        <v>511436</v>
      </c>
      <c r="F176">
        <f t="shared" si="9"/>
        <v>271.52785304976584</v>
      </c>
      <c r="G176">
        <f t="shared" si="10"/>
        <v>0.511436</v>
      </c>
      <c r="H176">
        <f t="shared" si="11"/>
        <v>588.26007017519976</v>
      </c>
    </row>
    <row r="177" spans="2:8">
      <c r="B177">
        <v>4451672</v>
      </c>
      <c r="C177">
        <v>17502</v>
      </c>
      <c r="E177">
        <f t="shared" si="8"/>
        <v>516528</v>
      </c>
      <c r="F177">
        <f t="shared" si="9"/>
        <v>274.92077311564282</v>
      </c>
      <c r="G177">
        <f t="shared" si="10"/>
        <v>0.51652799999999999</v>
      </c>
      <c r="H177">
        <f t="shared" si="11"/>
        <v>581.37014888358601</v>
      </c>
    </row>
    <row r="178" spans="2:8">
      <c r="B178">
        <v>4456604</v>
      </c>
      <c r="C178">
        <v>17657</v>
      </c>
      <c r="E178">
        <f t="shared" si="8"/>
        <v>521460</v>
      </c>
      <c r="F178">
        <f t="shared" si="9"/>
        <v>277.35550742217492</v>
      </c>
      <c r="G178">
        <f t="shared" si="10"/>
        <v>0.52146000000000003</v>
      </c>
      <c r="H178">
        <f t="shared" si="11"/>
        <v>578.23607800011223</v>
      </c>
    </row>
    <row r="179" spans="2:8">
      <c r="B179">
        <v>4461696</v>
      </c>
      <c r="C179">
        <v>17871</v>
      </c>
      <c r="E179">
        <f t="shared" si="8"/>
        <v>526552</v>
      </c>
      <c r="F179">
        <f t="shared" si="9"/>
        <v>280.71701156151596</v>
      </c>
      <c r="G179">
        <f t="shared" si="10"/>
        <v>0.52655200000000002</v>
      </c>
      <c r="H179">
        <f t="shared" si="11"/>
        <v>589.68098821909689</v>
      </c>
    </row>
    <row r="180" spans="2:8">
      <c r="B180">
        <v>4466540</v>
      </c>
      <c r="C180">
        <v>18030</v>
      </c>
      <c r="E180">
        <f t="shared" si="8"/>
        <v>531396</v>
      </c>
      <c r="F180">
        <f t="shared" si="9"/>
        <v>283.21457772111984</v>
      </c>
      <c r="G180">
        <f t="shared" si="10"/>
        <v>0.53139599999999998</v>
      </c>
      <c r="H180">
        <f t="shared" si="11"/>
        <v>589.68098821909598</v>
      </c>
    </row>
    <row r="181" spans="2:8">
      <c r="B181">
        <v>4471632</v>
      </c>
      <c r="C181">
        <v>18244</v>
      </c>
      <c r="E181">
        <f t="shared" si="8"/>
        <v>536488</v>
      </c>
      <c r="F181">
        <f t="shared" si="9"/>
        <v>286.57608186046093</v>
      </c>
      <c r="G181">
        <f t="shared" si="10"/>
        <v>0.53648800000000008</v>
      </c>
      <c r="H181">
        <f t="shared" si="11"/>
        <v>581.37014888358601</v>
      </c>
    </row>
    <row r="182" spans="2:8">
      <c r="B182">
        <v>4476564</v>
      </c>
      <c r="C182">
        <v>18401</v>
      </c>
      <c r="E182">
        <f t="shared" si="8"/>
        <v>541420</v>
      </c>
      <c r="F182">
        <f t="shared" si="9"/>
        <v>289.04223209352892</v>
      </c>
      <c r="G182">
        <f t="shared" si="10"/>
        <v>0.54142000000000001</v>
      </c>
      <c r="H182">
        <f t="shared" si="11"/>
        <v>565.69979446623995</v>
      </c>
    </row>
    <row r="183" spans="2:8">
      <c r="B183">
        <v>4481656</v>
      </c>
      <c r="C183">
        <v>18605</v>
      </c>
      <c r="E183">
        <f t="shared" si="8"/>
        <v>546512</v>
      </c>
      <c r="F183">
        <f t="shared" si="9"/>
        <v>292.24665660019048</v>
      </c>
      <c r="G183">
        <f t="shared" si="10"/>
        <v>0.546512</v>
      </c>
      <c r="H183">
        <f t="shared" si="11"/>
        <v>587.47782622129455</v>
      </c>
    </row>
    <row r="184" spans="2:8">
      <c r="B184">
        <v>4486564</v>
      </c>
      <c r="C184">
        <v>18775</v>
      </c>
      <c r="E184">
        <f t="shared" si="8"/>
        <v>551420</v>
      </c>
      <c r="F184">
        <f t="shared" si="9"/>
        <v>294.91701035574181</v>
      </c>
      <c r="G184">
        <f t="shared" si="10"/>
        <v>0.55141999999999991</v>
      </c>
      <c r="H184">
        <f t="shared" si="11"/>
        <v>565.73952212532947</v>
      </c>
    </row>
    <row r="185" spans="2:8">
      <c r="B185">
        <v>4491596</v>
      </c>
      <c r="C185">
        <v>18963</v>
      </c>
      <c r="E185">
        <f t="shared" si="8"/>
        <v>556452</v>
      </c>
      <c r="F185">
        <f t="shared" si="9"/>
        <v>297.87010745011622</v>
      </c>
      <c r="G185">
        <f t="shared" si="10"/>
        <v>0.55645199999999995</v>
      </c>
      <c r="H185">
        <f t="shared" si="11"/>
        <v>580.03457177056225</v>
      </c>
    </row>
    <row r="186" spans="2:8">
      <c r="B186">
        <v>4496584</v>
      </c>
      <c r="C186">
        <v>19145</v>
      </c>
      <c r="E186">
        <f t="shared" si="8"/>
        <v>561440</v>
      </c>
      <c r="F186">
        <f t="shared" si="9"/>
        <v>300.72895676488292</v>
      </c>
      <c r="G186">
        <f t="shared" si="10"/>
        <v>0.56144000000000005</v>
      </c>
      <c r="H186">
        <f t="shared" si="11"/>
        <v>568.62827029975688</v>
      </c>
    </row>
    <row r="187" spans="2:8">
      <c r="B187">
        <v>4501596</v>
      </c>
      <c r="C187">
        <v>19325</v>
      </c>
      <c r="E187">
        <f t="shared" si="8"/>
        <v>566452</v>
      </c>
      <c r="F187">
        <f t="shared" si="9"/>
        <v>303.5563901531138</v>
      </c>
      <c r="G187">
        <f t="shared" si="10"/>
        <v>0.56645199999999996</v>
      </c>
      <c r="H187">
        <f t="shared" si="11"/>
        <v>589.04862254808506</v>
      </c>
    </row>
    <row r="188" spans="2:8">
      <c r="B188">
        <v>4506584</v>
      </c>
      <c r="C188">
        <v>19520</v>
      </c>
      <c r="E188">
        <f t="shared" si="8"/>
        <v>571440</v>
      </c>
      <c r="F188">
        <f t="shared" si="9"/>
        <v>306.61944299036378</v>
      </c>
      <c r="G188">
        <f t="shared" si="10"/>
        <v>0.57144000000000006</v>
      </c>
      <c r="H188">
        <f t="shared" si="11"/>
        <v>567.9858152331791</v>
      </c>
    </row>
    <row r="189" spans="2:8">
      <c r="B189">
        <v>4511552</v>
      </c>
      <c r="C189">
        <v>19685</v>
      </c>
      <c r="E189">
        <f t="shared" si="8"/>
        <v>576408</v>
      </c>
      <c r="F189">
        <f t="shared" si="9"/>
        <v>309.21125692957537</v>
      </c>
      <c r="G189">
        <f t="shared" si="10"/>
        <v>0.57640800000000003</v>
      </c>
      <c r="H189">
        <f t="shared" si="11"/>
        <v>588.65513649429568</v>
      </c>
    </row>
    <row r="190" spans="2:8">
      <c r="B190">
        <v>4516564</v>
      </c>
      <c r="C190">
        <v>19894</v>
      </c>
      <c r="E190">
        <f t="shared" si="8"/>
        <v>581420</v>
      </c>
      <c r="F190">
        <f t="shared" si="9"/>
        <v>312.49422125257678</v>
      </c>
      <c r="G190">
        <f t="shared" si="10"/>
        <v>0.58141999999999994</v>
      </c>
      <c r="H190">
        <f t="shared" si="11"/>
        <v>576.80146808867232</v>
      </c>
    </row>
    <row r="191" spans="2:8">
      <c r="B191">
        <v>4521492</v>
      </c>
      <c r="C191">
        <v>20050</v>
      </c>
      <c r="E191">
        <f t="shared" si="8"/>
        <v>586348</v>
      </c>
      <c r="F191">
        <f t="shared" si="9"/>
        <v>314.94466352237674</v>
      </c>
      <c r="G191">
        <f t="shared" si="10"/>
        <v>0.58634799999999998</v>
      </c>
      <c r="H191">
        <f t="shared" si="11"/>
        <v>583.16989378013159</v>
      </c>
    </row>
    <row r="192" spans="2:8">
      <c r="B192">
        <v>4526584</v>
      </c>
      <c r="C192">
        <v>20266</v>
      </c>
      <c r="E192">
        <f t="shared" si="8"/>
        <v>591440</v>
      </c>
      <c r="F192">
        <f t="shared" si="9"/>
        <v>318.33758358825378</v>
      </c>
      <c r="G192">
        <f t="shared" si="10"/>
        <v>0.59144000000000008</v>
      </c>
      <c r="H192">
        <f t="shared" si="11"/>
        <v>578.23607800012996</v>
      </c>
    </row>
    <row r="193" spans="2:8">
      <c r="B193">
        <v>4531516</v>
      </c>
      <c r="C193">
        <v>20419</v>
      </c>
      <c r="E193">
        <f t="shared" si="8"/>
        <v>596372</v>
      </c>
      <c r="F193">
        <f t="shared" si="9"/>
        <v>320.74090196825</v>
      </c>
      <c r="G193">
        <f t="shared" si="10"/>
        <v>0.5963719999999999</v>
      </c>
      <c r="H193">
        <f t="shared" si="11"/>
        <v>582.93718432531728</v>
      </c>
    </row>
    <row r="194" spans="2:8">
      <c r="B194">
        <v>4536608</v>
      </c>
      <c r="C194">
        <v>20638</v>
      </c>
      <c r="E194">
        <f t="shared" si="8"/>
        <v>601464</v>
      </c>
      <c r="F194">
        <f t="shared" si="9"/>
        <v>324.18094592393078</v>
      </c>
      <c r="G194">
        <f t="shared" si="10"/>
        <v>0.60146400000000011</v>
      </c>
      <c r="H194">
        <f t="shared" si="11"/>
        <v>587.47782622128796</v>
      </c>
    </row>
    <row r="195" spans="2:8">
      <c r="B195">
        <v>4541516</v>
      </c>
      <c r="C195">
        <v>20793</v>
      </c>
      <c r="E195">
        <f t="shared" si="8"/>
        <v>606372</v>
      </c>
      <c r="F195">
        <f t="shared" si="9"/>
        <v>326.61568023046289</v>
      </c>
      <c r="G195">
        <f t="shared" si="10"/>
        <v>0.60637199999999991</v>
      </c>
      <c r="H195">
        <f t="shared" si="11"/>
        <v>581.37014888359249</v>
      </c>
    </row>
    <row r="196" spans="2:8">
      <c r="B196">
        <v>4546632</v>
      </c>
      <c r="C196">
        <v>21009</v>
      </c>
      <c r="E196">
        <f t="shared" ref="E196:E259" si="12">B196-3935144</f>
        <v>611488</v>
      </c>
      <c r="F196">
        <f t="shared" ref="F196:F259" si="13">C196*1.8/2*PI()/180</f>
        <v>330.00860029633986</v>
      </c>
      <c r="G196">
        <f t="shared" ref="G196:G259" si="14">E196/1000/1000</f>
        <v>0.61148800000000003</v>
      </c>
      <c r="H196">
        <f t="shared" si="11"/>
        <v>591.65189086789417</v>
      </c>
    </row>
    <row r="197" spans="2:8">
      <c r="B197">
        <v>4551472</v>
      </c>
      <c r="C197">
        <v>21168</v>
      </c>
      <c r="E197">
        <f t="shared" si="12"/>
        <v>616328</v>
      </c>
      <c r="F197">
        <f t="shared" si="13"/>
        <v>332.50616645594368</v>
      </c>
      <c r="G197">
        <f t="shared" si="14"/>
        <v>0.61632799999999999</v>
      </c>
      <c r="H197">
        <f t="shared" ref="H197:H258" si="15">(F198-F196)/(G198-G196)</f>
        <v>591.26190239663026</v>
      </c>
    </row>
    <row r="198" spans="2:8">
      <c r="B198">
        <v>4556568</v>
      </c>
      <c r="C198">
        <v>21383</v>
      </c>
      <c r="E198">
        <f t="shared" si="12"/>
        <v>621424</v>
      </c>
      <c r="F198">
        <f t="shared" si="13"/>
        <v>335.88337855855275</v>
      </c>
      <c r="G198">
        <f t="shared" si="14"/>
        <v>0.62142399999999998</v>
      </c>
      <c r="H198">
        <f t="shared" si="15"/>
        <v>579.80311344185475</v>
      </c>
    </row>
    <row r="199" spans="2:8">
      <c r="B199">
        <v>4561496</v>
      </c>
      <c r="C199">
        <v>21538</v>
      </c>
      <c r="E199">
        <f t="shared" si="12"/>
        <v>626352</v>
      </c>
      <c r="F199">
        <f t="shared" si="13"/>
        <v>338.31811286508486</v>
      </c>
      <c r="G199">
        <f t="shared" si="14"/>
        <v>0.62635200000000002</v>
      </c>
      <c r="H199">
        <f t="shared" si="15"/>
        <v>565.92562272750354</v>
      </c>
    </row>
    <row r="200" spans="2:8">
      <c r="B200">
        <v>4566588</v>
      </c>
      <c r="C200">
        <v>21744</v>
      </c>
      <c r="E200">
        <f t="shared" si="12"/>
        <v>631444</v>
      </c>
      <c r="F200">
        <f t="shared" si="13"/>
        <v>341.55395329828235</v>
      </c>
      <c r="G200">
        <f t="shared" si="14"/>
        <v>0.63144400000000001</v>
      </c>
      <c r="H200">
        <f t="shared" si="15"/>
        <v>582.58411961651086</v>
      </c>
    </row>
    <row r="201" spans="2:8">
      <c r="B201">
        <v>4571580</v>
      </c>
      <c r="C201">
        <v>21912</v>
      </c>
      <c r="E201">
        <f t="shared" si="12"/>
        <v>636436</v>
      </c>
      <c r="F201">
        <f t="shared" si="13"/>
        <v>344.19289112729774</v>
      </c>
      <c r="G201">
        <f t="shared" si="14"/>
        <v>0.636436</v>
      </c>
      <c r="H201">
        <f t="shared" si="15"/>
        <v>565.69979446623427</v>
      </c>
    </row>
    <row r="202" spans="2:8">
      <c r="B202">
        <v>4576612</v>
      </c>
      <c r="C202">
        <v>22105</v>
      </c>
      <c r="E202">
        <f t="shared" si="12"/>
        <v>641468</v>
      </c>
      <c r="F202">
        <f t="shared" si="13"/>
        <v>347.22452803801184</v>
      </c>
      <c r="G202">
        <f t="shared" si="14"/>
        <v>0.64146799999999993</v>
      </c>
      <c r="H202">
        <f t="shared" si="15"/>
        <v>587.63829065052244</v>
      </c>
    </row>
    <row r="203" spans="2:8">
      <c r="B203">
        <v>4581604</v>
      </c>
      <c r="C203">
        <v>22287</v>
      </c>
      <c r="E203">
        <f t="shared" si="12"/>
        <v>646460</v>
      </c>
      <c r="F203">
        <f t="shared" si="13"/>
        <v>350.0833773527786</v>
      </c>
      <c r="G203">
        <f t="shared" si="14"/>
        <v>0.64646000000000003</v>
      </c>
      <c r="H203">
        <f t="shared" si="15"/>
        <v>570.40090079145023</v>
      </c>
    </row>
    <row r="204" spans="2:8">
      <c r="B204">
        <v>4586636</v>
      </c>
      <c r="C204">
        <v>22469</v>
      </c>
      <c r="E204">
        <f t="shared" si="12"/>
        <v>651492</v>
      </c>
      <c r="F204">
        <f t="shared" si="13"/>
        <v>352.94222666754536</v>
      </c>
      <c r="G204">
        <f t="shared" si="14"/>
        <v>0.65149199999999996</v>
      </c>
      <c r="H204">
        <f t="shared" si="15"/>
        <v>584.90424753215609</v>
      </c>
    </row>
    <row r="205" spans="2:8">
      <c r="B205">
        <v>4591648</v>
      </c>
      <c r="C205">
        <v>22661</v>
      </c>
      <c r="E205">
        <f t="shared" si="12"/>
        <v>656504</v>
      </c>
      <c r="F205">
        <f t="shared" si="13"/>
        <v>355.95815561499154</v>
      </c>
      <c r="G205">
        <f t="shared" si="14"/>
        <v>0.65650399999999998</v>
      </c>
      <c r="H205">
        <f t="shared" si="15"/>
        <v>565.96727555612495</v>
      </c>
    </row>
    <row r="206" spans="2:8">
      <c r="B206">
        <v>4596572</v>
      </c>
      <c r="C206">
        <v>22827</v>
      </c>
      <c r="E206">
        <f t="shared" si="12"/>
        <v>661428</v>
      </c>
      <c r="F206">
        <f t="shared" si="13"/>
        <v>358.56567751747104</v>
      </c>
      <c r="G206">
        <f t="shared" si="14"/>
        <v>0.66142800000000002</v>
      </c>
      <c r="H206">
        <f t="shared" si="15"/>
        <v>584.57006159233663</v>
      </c>
    </row>
    <row r="207" spans="2:8">
      <c r="B207">
        <v>4601644</v>
      </c>
      <c r="C207">
        <v>23033</v>
      </c>
      <c r="E207">
        <f t="shared" si="12"/>
        <v>666500</v>
      </c>
      <c r="F207">
        <f t="shared" si="13"/>
        <v>361.80151795066854</v>
      </c>
      <c r="G207">
        <f t="shared" si="14"/>
        <v>0.66649999999999998</v>
      </c>
      <c r="H207">
        <f t="shared" si="15"/>
        <v>573.76392775143051</v>
      </c>
    </row>
    <row r="208" spans="2:8">
      <c r="B208">
        <v>4606592</v>
      </c>
      <c r="C208">
        <v>23193</v>
      </c>
      <c r="E208">
        <f t="shared" si="12"/>
        <v>671448</v>
      </c>
      <c r="F208">
        <f t="shared" si="13"/>
        <v>364.31479207354033</v>
      </c>
      <c r="G208">
        <f t="shared" si="14"/>
        <v>0.67144799999999993</v>
      </c>
      <c r="H208">
        <f t="shared" si="15"/>
        <v>588.0320777328551</v>
      </c>
    </row>
    <row r="209" spans="2:8">
      <c r="B209">
        <v>4611688</v>
      </c>
      <c r="C209">
        <v>23409</v>
      </c>
      <c r="E209">
        <f t="shared" si="12"/>
        <v>676544</v>
      </c>
      <c r="F209">
        <f t="shared" si="13"/>
        <v>367.70771213941737</v>
      </c>
      <c r="G209">
        <f t="shared" si="14"/>
        <v>0.67654400000000003</v>
      </c>
      <c r="H209">
        <f t="shared" si="15"/>
        <v>589.20532609226507</v>
      </c>
    </row>
    <row r="210" spans="2:8">
      <c r="B210">
        <v>4616616</v>
      </c>
      <c r="C210">
        <v>23569</v>
      </c>
      <c r="E210">
        <f t="shared" si="12"/>
        <v>681472</v>
      </c>
      <c r="F210">
        <f t="shared" si="13"/>
        <v>370.22098626228922</v>
      </c>
      <c r="G210">
        <f t="shared" si="14"/>
        <v>0.68147199999999997</v>
      </c>
      <c r="H210">
        <f t="shared" si="15"/>
        <v>589.44053779928333</v>
      </c>
    </row>
    <row r="211" spans="2:8">
      <c r="B211">
        <v>4621708</v>
      </c>
      <c r="C211">
        <v>23785</v>
      </c>
      <c r="E211">
        <f t="shared" si="12"/>
        <v>686564</v>
      </c>
      <c r="F211">
        <f t="shared" si="13"/>
        <v>373.61390632816614</v>
      </c>
      <c r="G211">
        <f t="shared" si="14"/>
        <v>0.68656399999999995</v>
      </c>
      <c r="H211">
        <f t="shared" si="15"/>
        <v>587.47782622128796</v>
      </c>
    </row>
    <row r="212" spans="2:8">
      <c r="B212">
        <v>4626616</v>
      </c>
      <c r="C212">
        <v>23943</v>
      </c>
      <c r="E212">
        <f t="shared" si="12"/>
        <v>691472</v>
      </c>
      <c r="F212">
        <f t="shared" si="13"/>
        <v>376.0957645245021</v>
      </c>
      <c r="G212">
        <f t="shared" si="14"/>
        <v>0.69147199999999998</v>
      </c>
      <c r="H212">
        <f t="shared" si="15"/>
        <v>586.07125520879686</v>
      </c>
    </row>
    <row r="213" spans="2:8">
      <c r="B213">
        <v>4631732</v>
      </c>
      <c r="C213">
        <v>24159</v>
      </c>
      <c r="E213">
        <f t="shared" si="12"/>
        <v>696588</v>
      </c>
      <c r="F213">
        <f t="shared" si="13"/>
        <v>379.48868459037914</v>
      </c>
      <c r="G213">
        <f t="shared" si="14"/>
        <v>0.69658799999999998</v>
      </c>
      <c r="H213">
        <f t="shared" si="15"/>
        <v>588.26007017519316</v>
      </c>
    </row>
    <row r="214" spans="2:8">
      <c r="B214">
        <v>4636576</v>
      </c>
      <c r="C214">
        <v>24316</v>
      </c>
      <c r="E214">
        <f t="shared" si="12"/>
        <v>701432</v>
      </c>
      <c r="F214">
        <f t="shared" si="13"/>
        <v>381.95483482344707</v>
      </c>
      <c r="G214">
        <f t="shared" si="14"/>
        <v>0.70143200000000006</v>
      </c>
      <c r="H214">
        <f t="shared" si="15"/>
        <v>587.71291138583683</v>
      </c>
    </row>
    <row r="215" spans="2:8">
      <c r="B215">
        <v>4641728</v>
      </c>
      <c r="C215">
        <v>24533</v>
      </c>
      <c r="E215">
        <f t="shared" si="12"/>
        <v>706584</v>
      </c>
      <c r="F215">
        <f t="shared" si="13"/>
        <v>385.36346285259197</v>
      </c>
      <c r="G215">
        <f t="shared" si="14"/>
        <v>0.70658399999999999</v>
      </c>
      <c r="H215">
        <f t="shared" si="15"/>
        <v>586.30521578971388</v>
      </c>
    </row>
    <row r="216" spans="2:8">
      <c r="B216">
        <v>4646596</v>
      </c>
      <c r="C216">
        <v>24690</v>
      </c>
      <c r="E216">
        <f t="shared" si="12"/>
        <v>711452</v>
      </c>
      <c r="F216">
        <f t="shared" si="13"/>
        <v>387.82961308565996</v>
      </c>
      <c r="G216">
        <f t="shared" si="14"/>
        <v>0.71145199999999997</v>
      </c>
      <c r="H216">
        <f t="shared" si="15"/>
        <v>569.33481322587113</v>
      </c>
    </row>
    <row r="217" spans="2:8">
      <c r="B217">
        <v>4651688</v>
      </c>
      <c r="C217">
        <v>24894</v>
      </c>
      <c r="E217">
        <f t="shared" si="12"/>
        <v>716544</v>
      </c>
      <c r="F217">
        <f t="shared" si="13"/>
        <v>391.03403759232162</v>
      </c>
      <c r="G217">
        <f t="shared" si="14"/>
        <v>0.71654399999999996</v>
      </c>
      <c r="H217">
        <f t="shared" si="15"/>
        <v>580.85112680686132</v>
      </c>
    </row>
    <row r="218" spans="2:8">
      <c r="B218">
        <v>4656656</v>
      </c>
      <c r="C218">
        <v>25062</v>
      </c>
      <c r="E218">
        <f t="shared" si="12"/>
        <v>721512</v>
      </c>
      <c r="F218">
        <f t="shared" si="13"/>
        <v>393.67297542133696</v>
      </c>
      <c r="G218">
        <f t="shared" si="14"/>
        <v>0.72151199999999993</v>
      </c>
      <c r="H218">
        <f t="shared" si="15"/>
        <v>565.92562272749228</v>
      </c>
    </row>
    <row r="219" spans="2:8">
      <c r="B219">
        <v>4661708</v>
      </c>
      <c r="C219">
        <v>25255</v>
      </c>
      <c r="E219">
        <f t="shared" si="12"/>
        <v>726564</v>
      </c>
      <c r="F219">
        <f t="shared" si="13"/>
        <v>396.70461233205111</v>
      </c>
      <c r="G219">
        <f t="shared" si="14"/>
        <v>0.72656399999999999</v>
      </c>
      <c r="H219">
        <f t="shared" si="15"/>
        <v>586.46816263249866</v>
      </c>
    </row>
    <row r="220" spans="2:8">
      <c r="B220">
        <v>4666700</v>
      </c>
      <c r="C220">
        <v>25437</v>
      </c>
      <c r="E220">
        <f t="shared" si="12"/>
        <v>731556</v>
      </c>
      <c r="F220">
        <f t="shared" si="13"/>
        <v>399.56346164681787</v>
      </c>
      <c r="G220">
        <f t="shared" si="14"/>
        <v>0.7315560000000001</v>
      </c>
      <c r="H220">
        <f t="shared" si="15"/>
        <v>567.26682990797633</v>
      </c>
    </row>
    <row r="221" spans="2:8">
      <c r="B221">
        <v>4671732</v>
      </c>
      <c r="C221">
        <v>25617</v>
      </c>
      <c r="E221">
        <f t="shared" si="12"/>
        <v>736588</v>
      </c>
      <c r="F221">
        <f t="shared" si="13"/>
        <v>402.39089503504869</v>
      </c>
      <c r="G221">
        <f t="shared" si="14"/>
        <v>0.73658800000000002</v>
      </c>
      <c r="H221">
        <f t="shared" si="15"/>
        <v>584.90424753215609</v>
      </c>
    </row>
    <row r="222" spans="2:8">
      <c r="B222">
        <v>4676744</v>
      </c>
      <c r="C222">
        <v>25811</v>
      </c>
      <c r="E222">
        <f t="shared" si="12"/>
        <v>741600</v>
      </c>
      <c r="F222">
        <f t="shared" si="13"/>
        <v>405.43823990903081</v>
      </c>
      <c r="G222">
        <f t="shared" si="14"/>
        <v>0.74160000000000004</v>
      </c>
      <c r="H222">
        <f t="shared" si="15"/>
        <v>572.29093226626458</v>
      </c>
    </row>
    <row r="223" spans="2:8">
      <c r="B223">
        <v>4681668</v>
      </c>
      <c r="C223">
        <v>25979</v>
      </c>
      <c r="E223">
        <f t="shared" si="12"/>
        <v>746524</v>
      </c>
      <c r="F223">
        <f t="shared" si="13"/>
        <v>408.07717773804626</v>
      </c>
      <c r="G223">
        <f t="shared" si="14"/>
        <v>0.74652399999999997</v>
      </c>
      <c r="H223">
        <f t="shared" si="15"/>
        <v>590.85576117934284</v>
      </c>
    </row>
    <row r="224" spans="2:8">
      <c r="B224">
        <v>4686740</v>
      </c>
      <c r="C224">
        <v>26187</v>
      </c>
      <c r="E224">
        <f t="shared" si="12"/>
        <v>751596</v>
      </c>
      <c r="F224">
        <f t="shared" si="13"/>
        <v>411.34443409777953</v>
      </c>
      <c r="G224">
        <f t="shared" si="14"/>
        <v>0.75159600000000004</v>
      </c>
      <c r="H224">
        <f t="shared" si="15"/>
        <v>573.76392775141858</v>
      </c>
    </row>
    <row r="225" spans="2:8">
      <c r="B225">
        <v>4691688</v>
      </c>
      <c r="C225">
        <v>26345</v>
      </c>
      <c r="E225">
        <f t="shared" si="12"/>
        <v>756544</v>
      </c>
      <c r="F225">
        <f t="shared" si="13"/>
        <v>413.82629229411549</v>
      </c>
      <c r="G225">
        <f t="shared" si="14"/>
        <v>0.75654399999999999</v>
      </c>
      <c r="H225">
        <f t="shared" si="15"/>
        <v>586.30521578972525</v>
      </c>
    </row>
    <row r="226" spans="2:8">
      <c r="B226">
        <v>4696760</v>
      </c>
      <c r="C226">
        <v>26561</v>
      </c>
      <c r="E226">
        <f t="shared" si="12"/>
        <v>761616</v>
      </c>
      <c r="F226">
        <f t="shared" si="13"/>
        <v>417.21921235999253</v>
      </c>
      <c r="G226">
        <f t="shared" si="14"/>
        <v>0.76161599999999996</v>
      </c>
      <c r="H226">
        <f t="shared" si="15"/>
        <v>587.47782622129364</v>
      </c>
    </row>
    <row r="227" spans="2:8">
      <c r="B227">
        <v>4701688</v>
      </c>
      <c r="C227">
        <v>26719</v>
      </c>
      <c r="E227">
        <f t="shared" si="12"/>
        <v>766544</v>
      </c>
      <c r="F227">
        <f t="shared" si="13"/>
        <v>419.70107055632843</v>
      </c>
      <c r="G227">
        <f t="shared" si="14"/>
        <v>0.766544</v>
      </c>
      <c r="H227">
        <f t="shared" si="15"/>
        <v>581.77641733143298</v>
      </c>
    </row>
    <row r="228" spans="2:8">
      <c r="B228">
        <v>4706804</v>
      </c>
      <c r="C228">
        <v>26933</v>
      </c>
      <c r="E228">
        <f t="shared" si="12"/>
        <v>771660</v>
      </c>
      <c r="F228">
        <f t="shared" si="13"/>
        <v>423.06257469566947</v>
      </c>
      <c r="G228">
        <f t="shared" si="14"/>
        <v>0.77166000000000001</v>
      </c>
      <c r="H228">
        <f t="shared" si="15"/>
        <v>582.93718432532296</v>
      </c>
    </row>
    <row r="229" spans="2:8">
      <c r="B229">
        <v>4711712</v>
      </c>
      <c r="C229">
        <v>27091</v>
      </c>
      <c r="E229">
        <f t="shared" si="12"/>
        <v>776568</v>
      </c>
      <c r="F229">
        <f t="shared" si="13"/>
        <v>425.54443289200549</v>
      </c>
      <c r="G229">
        <f t="shared" si="14"/>
        <v>0.77656800000000004</v>
      </c>
      <c r="H229">
        <f t="shared" si="15"/>
        <v>586.30521578971957</v>
      </c>
    </row>
    <row r="230" spans="2:8">
      <c r="B230">
        <v>4716824</v>
      </c>
      <c r="C230">
        <v>27307</v>
      </c>
      <c r="E230">
        <f t="shared" si="12"/>
        <v>781680</v>
      </c>
      <c r="F230">
        <f t="shared" si="13"/>
        <v>428.93735295788241</v>
      </c>
      <c r="G230">
        <f t="shared" si="14"/>
        <v>0.78167999999999993</v>
      </c>
      <c r="H230">
        <f t="shared" si="15"/>
        <v>589.20532609225461</v>
      </c>
    </row>
    <row r="231" spans="2:8">
      <c r="B231">
        <v>4721736</v>
      </c>
      <c r="C231">
        <v>27467</v>
      </c>
      <c r="E231">
        <f t="shared" si="12"/>
        <v>786592</v>
      </c>
      <c r="F231">
        <f t="shared" si="13"/>
        <v>431.4506270807542</v>
      </c>
      <c r="G231">
        <f t="shared" si="14"/>
        <v>0.78659199999999996</v>
      </c>
      <c r="H231">
        <f t="shared" si="15"/>
        <v>589.20532609225938</v>
      </c>
    </row>
    <row r="232" spans="2:8">
      <c r="B232">
        <v>4726848</v>
      </c>
      <c r="C232">
        <v>27683</v>
      </c>
      <c r="E232">
        <f t="shared" si="12"/>
        <v>791704</v>
      </c>
      <c r="F232">
        <f t="shared" si="13"/>
        <v>434.84354714663124</v>
      </c>
      <c r="G232">
        <f t="shared" si="14"/>
        <v>0.79170399999999996</v>
      </c>
      <c r="H232">
        <f t="shared" si="15"/>
        <v>589.67593737508685</v>
      </c>
    </row>
    <row r="233" spans="2:8">
      <c r="B233">
        <v>4731752</v>
      </c>
      <c r="C233">
        <v>27843</v>
      </c>
      <c r="E233">
        <f t="shared" si="12"/>
        <v>796608</v>
      </c>
      <c r="F233">
        <f t="shared" si="13"/>
        <v>437.35682126950309</v>
      </c>
      <c r="G233">
        <f t="shared" si="14"/>
        <v>0.79660799999999998</v>
      </c>
      <c r="H233">
        <f t="shared" si="15"/>
        <v>578.28436200531837</v>
      </c>
    </row>
    <row r="234" spans="2:8">
      <c r="B234">
        <v>4736844</v>
      </c>
      <c r="C234">
        <v>28051</v>
      </c>
      <c r="E234">
        <f t="shared" si="12"/>
        <v>801700</v>
      </c>
      <c r="F234">
        <f t="shared" si="13"/>
        <v>440.62407762923647</v>
      </c>
      <c r="G234">
        <f t="shared" si="14"/>
        <v>0.80170000000000008</v>
      </c>
      <c r="H234">
        <f t="shared" si="15"/>
        <v>589.44053779928242</v>
      </c>
    </row>
    <row r="235" spans="2:8">
      <c r="B235">
        <v>4741772</v>
      </c>
      <c r="C235">
        <v>28219</v>
      </c>
      <c r="E235">
        <f t="shared" si="12"/>
        <v>806628</v>
      </c>
      <c r="F235">
        <f t="shared" si="13"/>
        <v>443.26301545825191</v>
      </c>
      <c r="G235">
        <f t="shared" si="14"/>
        <v>0.80662800000000001</v>
      </c>
      <c r="H235">
        <f t="shared" si="15"/>
        <v>569.33481322586613</v>
      </c>
    </row>
    <row r="236" spans="2:8">
      <c r="B236">
        <v>4746804</v>
      </c>
      <c r="C236">
        <v>28412</v>
      </c>
      <c r="E236">
        <f t="shared" si="12"/>
        <v>811660</v>
      </c>
      <c r="F236">
        <f t="shared" si="13"/>
        <v>446.29465236896601</v>
      </c>
      <c r="G236">
        <f t="shared" si="14"/>
        <v>0.81165999999999994</v>
      </c>
      <c r="H236">
        <f t="shared" si="15"/>
        <v>584.90424753213836</v>
      </c>
    </row>
    <row r="237" spans="2:8">
      <c r="B237">
        <v>4751816</v>
      </c>
      <c r="C237">
        <v>28593</v>
      </c>
      <c r="E237">
        <f t="shared" si="12"/>
        <v>816672</v>
      </c>
      <c r="F237">
        <f t="shared" si="13"/>
        <v>449.13779372046474</v>
      </c>
      <c r="G237">
        <f t="shared" si="14"/>
        <v>0.81667200000000006</v>
      </c>
      <c r="H237">
        <f t="shared" si="15"/>
        <v>565.6997944662337</v>
      </c>
    </row>
    <row r="238" spans="2:8">
      <c r="B238">
        <v>4756828</v>
      </c>
      <c r="C238">
        <v>28773</v>
      </c>
      <c r="E238">
        <f t="shared" si="12"/>
        <v>821684</v>
      </c>
      <c r="F238">
        <f t="shared" si="13"/>
        <v>451.96522710869556</v>
      </c>
      <c r="G238">
        <f t="shared" si="14"/>
        <v>0.82168399999999997</v>
      </c>
      <c r="H238">
        <f t="shared" si="15"/>
        <v>590.77236153399724</v>
      </c>
    </row>
    <row r="239" spans="2:8">
      <c r="B239">
        <v>4761840</v>
      </c>
      <c r="C239">
        <v>28970</v>
      </c>
      <c r="E239">
        <f t="shared" si="12"/>
        <v>826696</v>
      </c>
      <c r="F239">
        <f t="shared" si="13"/>
        <v>455.05969587248148</v>
      </c>
      <c r="G239">
        <f t="shared" si="14"/>
        <v>0.82669599999999999</v>
      </c>
      <c r="H239">
        <f t="shared" si="15"/>
        <v>564.35796172272171</v>
      </c>
    </row>
    <row r="240" spans="2:8">
      <c r="B240">
        <v>4766848</v>
      </c>
      <c r="C240">
        <v>29133</v>
      </c>
      <c r="E240">
        <f t="shared" si="12"/>
        <v>831704</v>
      </c>
      <c r="F240">
        <f t="shared" si="13"/>
        <v>457.62009388515725</v>
      </c>
      <c r="G240">
        <f t="shared" si="14"/>
        <v>0.831704</v>
      </c>
      <c r="H240">
        <f t="shared" si="15"/>
        <v>579.6986444124077</v>
      </c>
    </row>
    <row r="241" spans="2:8">
      <c r="B241">
        <v>4771920</v>
      </c>
      <c r="C241">
        <v>29342</v>
      </c>
      <c r="E241">
        <f t="shared" si="12"/>
        <v>836776</v>
      </c>
      <c r="F241">
        <f t="shared" si="13"/>
        <v>460.90305820815854</v>
      </c>
      <c r="G241">
        <f t="shared" si="14"/>
        <v>0.83677599999999996</v>
      </c>
      <c r="H241">
        <f t="shared" si="15"/>
        <v>577.03367479884741</v>
      </c>
    </row>
    <row r="242" spans="2:8">
      <c r="B242">
        <v>4776784</v>
      </c>
      <c r="C242">
        <v>29498</v>
      </c>
      <c r="E242">
        <f t="shared" si="12"/>
        <v>841640</v>
      </c>
      <c r="F242">
        <f t="shared" si="13"/>
        <v>463.35350047795856</v>
      </c>
      <c r="G242">
        <f t="shared" si="14"/>
        <v>0.84163999999999994</v>
      </c>
      <c r="H242">
        <f t="shared" si="15"/>
        <v>586.68296542941869</v>
      </c>
    </row>
    <row r="243" spans="2:8">
      <c r="B243">
        <v>4781880</v>
      </c>
      <c r="C243">
        <v>29714</v>
      </c>
      <c r="E243">
        <f t="shared" si="12"/>
        <v>846736</v>
      </c>
      <c r="F243">
        <f t="shared" si="13"/>
        <v>466.7464205438356</v>
      </c>
      <c r="G243">
        <f t="shared" si="14"/>
        <v>0.84673600000000004</v>
      </c>
      <c r="H243">
        <f t="shared" si="15"/>
        <v>586.07125520879117</v>
      </c>
    </row>
    <row r="244" spans="2:8">
      <c r="B244">
        <v>4786808</v>
      </c>
      <c r="C244">
        <v>29872</v>
      </c>
      <c r="E244">
        <f t="shared" si="12"/>
        <v>851664</v>
      </c>
      <c r="F244">
        <f t="shared" si="13"/>
        <v>469.2282787401715</v>
      </c>
      <c r="G244">
        <f t="shared" si="14"/>
        <v>0.85166399999999998</v>
      </c>
      <c r="H244">
        <f t="shared" si="15"/>
        <v>584.14183116628988</v>
      </c>
    </row>
    <row r="245" spans="2:8">
      <c r="B245">
        <v>4791964</v>
      </c>
      <c r="C245">
        <v>30089</v>
      </c>
      <c r="E245">
        <f t="shared" si="12"/>
        <v>856820</v>
      </c>
      <c r="F245">
        <f t="shared" si="13"/>
        <v>472.63690676931645</v>
      </c>
      <c r="G245">
        <f t="shared" si="14"/>
        <v>0.85682000000000003</v>
      </c>
      <c r="H245">
        <f t="shared" si="15"/>
        <v>583.91021267653298</v>
      </c>
    </row>
    <row r="246" spans="2:8">
      <c r="B246">
        <v>4796896</v>
      </c>
      <c r="C246">
        <v>30247</v>
      </c>
      <c r="E246">
        <f t="shared" si="12"/>
        <v>861752</v>
      </c>
      <c r="F246">
        <f t="shared" si="13"/>
        <v>475.11876496565236</v>
      </c>
      <c r="G246">
        <f t="shared" si="14"/>
        <v>0.86175199999999996</v>
      </c>
      <c r="H246">
        <f t="shared" si="15"/>
        <v>584.90424753214404</v>
      </c>
    </row>
    <row r="247" spans="2:8">
      <c r="B247">
        <v>4802008</v>
      </c>
      <c r="C247">
        <v>30463</v>
      </c>
      <c r="E247">
        <f t="shared" si="12"/>
        <v>866864</v>
      </c>
      <c r="F247">
        <f t="shared" si="13"/>
        <v>478.51168503152934</v>
      </c>
      <c r="G247">
        <f t="shared" si="14"/>
        <v>0.86686400000000008</v>
      </c>
      <c r="H247">
        <f t="shared" si="15"/>
        <v>589.20532609225938</v>
      </c>
    </row>
    <row r="248" spans="2:8">
      <c r="B248">
        <v>4806920</v>
      </c>
      <c r="C248">
        <v>30623</v>
      </c>
      <c r="E248">
        <f t="shared" si="12"/>
        <v>871776</v>
      </c>
      <c r="F248">
        <f t="shared" si="13"/>
        <v>481.02495915440119</v>
      </c>
      <c r="G248">
        <f t="shared" si="14"/>
        <v>0.871776</v>
      </c>
      <c r="H248">
        <f t="shared" si="15"/>
        <v>589.20532609227155</v>
      </c>
    </row>
    <row r="249" spans="2:8">
      <c r="B249">
        <v>4812032</v>
      </c>
      <c r="C249">
        <v>30839</v>
      </c>
      <c r="E249">
        <f t="shared" si="12"/>
        <v>876888</v>
      </c>
      <c r="F249">
        <f t="shared" si="13"/>
        <v>484.41787922027822</v>
      </c>
      <c r="G249">
        <f t="shared" si="14"/>
        <v>0.876888</v>
      </c>
      <c r="H249">
        <f t="shared" si="15"/>
        <v>584.90424753214961</v>
      </c>
    </row>
    <row r="250" spans="2:8">
      <c r="B250">
        <v>4816964</v>
      </c>
      <c r="C250">
        <v>30997</v>
      </c>
      <c r="E250">
        <f t="shared" si="12"/>
        <v>881820</v>
      </c>
      <c r="F250">
        <f t="shared" si="13"/>
        <v>486.89973741661413</v>
      </c>
      <c r="G250">
        <f t="shared" si="14"/>
        <v>0.88182000000000005</v>
      </c>
      <c r="H250">
        <f t="shared" si="15"/>
        <v>569.12910391119794</v>
      </c>
    </row>
    <row r="251" spans="2:8">
      <c r="B251">
        <v>4821968</v>
      </c>
      <c r="C251">
        <v>31199</v>
      </c>
      <c r="E251">
        <f t="shared" si="12"/>
        <v>886824</v>
      </c>
      <c r="F251">
        <f t="shared" si="13"/>
        <v>490.07274599673985</v>
      </c>
      <c r="G251">
        <f t="shared" si="14"/>
        <v>0.88682399999999995</v>
      </c>
      <c r="H251">
        <f t="shared" si="15"/>
        <v>584.57006159234231</v>
      </c>
    </row>
    <row r="252" spans="2:8">
      <c r="B252">
        <v>4826960</v>
      </c>
      <c r="C252">
        <v>31369</v>
      </c>
      <c r="E252">
        <f t="shared" si="12"/>
        <v>891816</v>
      </c>
      <c r="F252">
        <f t="shared" si="13"/>
        <v>492.74309975229119</v>
      </c>
      <c r="G252">
        <f t="shared" si="14"/>
        <v>0.89181600000000005</v>
      </c>
      <c r="H252">
        <f t="shared" si="15"/>
        <v>565.6997944662337</v>
      </c>
    </row>
    <row r="253" spans="2:8">
      <c r="B253">
        <v>4831992</v>
      </c>
      <c r="C253">
        <v>31560</v>
      </c>
      <c r="E253">
        <f t="shared" si="12"/>
        <v>896848</v>
      </c>
      <c r="F253">
        <f t="shared" si="13"/>
        <v>495.7433207364694</v>
      </c>
      <c r="G253">
        <f t="shared" si="14"/>
        <v>0.89684799999999998</v>
      </c>
      <c r="H253">
        <f t="shared" si="15"/>
        <v>586.46816263250605</v>
      </c>
    </row>
    <row r="254" spans="2:8">
      <c r="B254">
        <v>4837004</v>
      </c>
      <c r="C254">
        <v>31744</v>
      </c>
      <c r="E254">
        <f t="shared" si="12"/>
        <v>901860</v>
      </c>
      <c r="F254">
        <f t="shared" si="13"/>
        <v>498.63358597777204</v>
      </c>
      <c r="G254">
        <f t="shared" si="14"/>
        <v>0.90185999999999999</v>
      </c>
      <c r="H254">
        <f t="shared" si="15"/>
        <v>564.13275902450243</v>
      </c>
    </row>
    <row r="255" spans="2:8">
      <c r="B255">
        <v>4842016</v>
      </c>
      <c r="C255">
        <v>31920</v>
      </c>
      <c r="E255">
        <f t="shared" si="12"/>
        <v>906872</v>
      </c>
      <c r="F255">
        <f t="shared" si="13"/>
        <v>501.39818751293103</v>
      </c>
      <c r="G255">
        <f t="shared" si="14"/>
        <v>0.90687200000000001</v>
      </c>
      <c r="H255">
        <f t="shared" si="15"/>
        <v>584.14183116628419</v>
      </c>
    </row>
    <row r="256" spans="2:8">
      <c r="B256">
        <v>4847088</v>
      </c>
      <c r="C256">
        <v>32119</v>
      </c>
      <c r="E256">
        <f t="shared" si="12"/>
        <v>911944</v>
      </c>
      <c r="F256">
        <f t="shared" si="13"/>
        <v>504.52407220325284</v>
      </c>
      <c r="G256">
        <f t="shared" si="14"/>
        <v>0.91194399999999998</v>
      </c>
      <c r="H256">
        <f t="shared" si="15"/>
        <v>564.35796172271034</v>
      </c>
    </row>
    <row r="257" spans="2:8">
      <c r="B257">
        <v>4852036</v>
      </c>
      <c r="C257">
        <v>32280</v>
      </c>
      <c r="E257">
        <f t="shared" si="12"/>
        <v>916892</v>
      </c>
      <c r="F257">
        <f t="shared" si="13"/>
        <v>507.05305428939261</v>
      </c>
      <c r="G257">
        <f t="shared" si="14"/>
        <v>0.91689200000000004</v>
      </c>
      <c r="H257">
        <f t="shared" si="15"/>
        <v>575.75004806824143</v>
      </c>
    </row>
    <row r="258" spans="2:8">
      <c r="B258">
        <v>4857128</v>
      </c>
      <c r="C258">
        <v>32487</v>
      </c>
      <c r="E258">
        <f t="shared" si="12"/>
        <v>921984</v>
      </c>
      <c r="F258">
        <f t="shared" si="13"/>
        <v>510.30460268585801</v>
      </c>
      <c r="G258">
        <f t="shared" si="14"/>
        <v>0.92198400000000003</v>
      </c>
      <c r="H258">
        <f t="shared" si="15"/>
        <v>579.80311344184349</v>
      </c>
    </row>
    <row r="259" spans="2:8">
      <c r="B259">
        <v>4862060</v>
      </c>
      <c r="C259">
        <v>32650</v>
      </c>
      <c r="E259">
        <f t="shared" si="12"/>
        <v>926916</v>
      </c>
      <c r="F259">
        <f t="shared" si="13"/>
        <v>512.86500069853366</v>
      </c>
      <c r="G259">
        <f t="shared" si="14"/>
        <v>0.92691600000000007</v>
      </c>
    </row>
    <row r="260" spans="2:8">
      <c r="B260">
        <v>4867152</v>
      </c>
      <c r="C260">
        <v>-32670</v>
      </c>
      <c r="E260">
        <f t="shared" ref="E260:E323" si="16">B260-3935144</f>
        <v>932008</v>
      </c>
      <c r="F260">
        <f t="shared" ref="F260:F323" si="17">C260*1.8/2*PI()/180</f>
        <v>-513.17915996389274</v>
      </c>
      <c r="G260" s="1" t="s">
        <v>2</v>
      </c>
    </row>
    <row r="261" spans="2:8">
      <c r="B261">
        <v>4872080</v>
      </c>
      <c r="C261">
        <v>-32514</v>
      </c>
      <c r="E261">
        <f t="shared" si="16"/>
        <v>936936</v>
      </c>
      <c r="F261">
        <f t="shared" si="17"/>
        <v>-510.72871769409272</v>
      </c>
    </row>
    <row r="262" spans="2:8">
      <c r="B262">
        <v>4877260</v>
      </c>
      <c r="C262">
        <v>-32297</v>
      </c>
      <c r="E262">
        <f t="shared" si="16"/>
        <v>942116</v>
      </c>
      <c r="F262">
        <f t="shared" si="17"/>
        <v>-507.32008966494777</v>
      </c>
    </row>
    <row r="263" spans="2:8">
      <c r="B263">
        <v>4882192</v>
      </c>
      <c r="C263">
        <v>-32139</v>
      </c>
      <c r="E263">
        <f t="shared" si="16"/>
        <v>947048</v>
      </c>
      <c r="F263">
        <f t="shared" si="17"/>
        <v>-504.83823146861187</v>
      </c>
    </row>
    <row r="264" spans="2:8">
      <c r="B264">
        <v>4887352</v>
      </c>
      <c r="C264">
        <v>-31919</v>
      </c>
      <c r="E264">
        <f t="shared" si="16"/>
        <v>952208</v>
      </c>
      <c r="F264">
        <f t="shared" si="17"/>
        <v>-501.38247954966306</v>
      </c>
    </row>
    <row r="265" spans="2:8">
      <c r="B265">
        <v>4892308</v>
      </c>
      <c r="C265">
        <v>-31756</v>
      </c>
      <c r="E265">
        <f t="shared" si="16"/>
        <v>957164</v>
      </c>
      <c r="F265">
        <f t="shared" si="17"/>
        <v>-498.82208153698741</v>
      </c>
    </row>
    <row r="266" spans="2:8">
      <c r="B266">
        <v>4897488</v>
      </c>
      <c r="C266">
        <v>-31545</v>
      </c>
      <c r="E266">
        <f t="shared" si="16"/>
        <v>962344</v>
      </c>
      <c r="F266">
        <f t="shared" si="17"/>
        <v>-495.50770128745012</v>
      </c>
    </row>
    <row r="267" spans="2:8">
      <c r="B267">
        <v>4902424</v>
      </c>
      <c r="C267">
        <v>-31376</v>
      </c>
      <c r="E267">
        <f t="shared" si="16"/>
        <v>967280</v>
      </c>
      <c r="F267">
        <f t="shared" si="17"/>
        <v>-492.85305549516676</v>
      </c>
    </row>
    <row r="268" spans="2:8">
      <c r="B268">
        <v>4907540</v>
      </c>
      <c r="C268">
        <v>-31181</v>
      </c>
      <c r="E268">
        <f t="shared" si="16"/>
        <v>972396</v>
      </c>
      <c r="F268">
        <f t="shared" si="17"/>
        <v>-489.79000265791677</v>
      </c>
    </row>
    <row r="269" spans="2:8">
      <c r="B269">
        <v>4912600</v>
      </c>
      <c r="C269">
        <v>-30997</v>
      </c>
      <c r="E269">
        <f t="shared" si="16"/>
        <v>977456</v>
      </c>
      <c r="F269">
        <f t="shared" si="17"/>
        <v>-486.89973741661413</v>
      </c>
    </row>
    <row r="270" spans="2:8">
      <c r="B270">
        <v>4917636</v>
      </c>
      <c r="C270">
        <v>-30816</v>
      </c>
      <c r="E270">
        <f t="shared" si="16"/>
        <v>982492</v>
      </c>
      <c r="F270">
        <f t="shared" si="17"/>
        <v>-484.05659606511534</v>
      </c>
    </row>
    <row r="271" spans="2:8">
      <c r="B271">
        <v>4922732</v>
      </c>
      <c r="C271">
        <v>-30617</v>
      </c>
      <c r="E271">
        <f t="shared" si="16"/>
        <v>987588</v>
      </c>
      <c r="F271">
        <f t="shared" si="17"/>
        <v>-480.93071137479347</v>
      </c>
    </row>
    <row r="272" spans="2:8">
      <c r="B272">
        <v>4927748</v>
      </c>
      <c r="C272">
        <v>-30451</v>
      </c>
      <c r="E272">
        <f t="shared" si="16"/>
        <v>992604</v>
      </c>
      <c r="F272">
        <f t="shared" si="17"/>
        <v>-478.32318947231397</v>
      </c>
    </row>
    <row r="273" spans="2:6">
      <c r="B273">
        <v>4932848</v>
      </c>
      <c r="C273">
        <v>-30236</v>
      </c>
      <c r="E273">
        <f t="shared" si="16"/>
        <v>997704</v>
      </c>
      <c r="F273">
        <f t="shared" si="17"/>
        <v>-474.94597736970496</v>
      </c>
    </row>
    <row r="274" spans="2:6">
      <c r="B274">
        <v>4937844</v>
      </c>
      <c r="C274">
        <v>-30075</v>
      </c>
      <c r="E274">
        <f t="shared" si="16"/>
        <v>1002700</v>
      </c>
      <c r="F274">
        <f t="shared" si="17"/>
        <v>-472.41699528356514</v>
      </c>
    </row>
    <row r="275" spans="2:6">
      <c r="B275">
        <v>4942960</v>
      </c>
      <c r="C275">
        <v>-29858</v>
      </c>
      <c r="E275">
        <f t="shared" si="16"/>
        <v>1007816</v>
      </c>
      <c r="F275">
        <f t="shared" si="17"/>
        <v>-469.00836725442019</v>
      </c>
    </row>
    <row r="276" spans="2:6">
      <c r="B276">
        <v>4947892</v>
      </c>
      <c r="C276">
        <v>-29703</v>
      </c>
      <c r="E276">
        <f t="shared" si="16"/>
        <v>1012748</v>
      </c>
      <c r="F276">
        <f t="shared" si="17"/>
        <v>-466.57363294788809</v>
      </c>
    </row>
    <row r="277" spans="2:6">
      <c r="B277">
        <v>4953068</v>
      </c>
      <c r="C277">
        <v>-29483</v>
      </c>
      <c r="E277">
        <f t="shared" si="16"/>
        <v>1017924</v>
      </c>
      <c r="F277">
        <f t="shared" si="17"/>
        <v>-463.11788102893939</v>
      </c>
    </row>
    <row r="278" spans="2:6">
      <c r="B278">
        <v>4958004</v>
      </c>
      <c r="C278">
        <v>-29327</v>
      </c>
      <c r="E278">
        <f t="shared" si="16"/>
        <v>1022860</v>
      </c>
      <c r="F278">
        <f t="shared" si="17"/>
        <v>-460.66743875913932</v>
      </c>
    </row>
    <row r="279" spans="2:6">
      <c r="B279">
        <v>4963164</v>
      </c>
      <c r="C279">
        <v>-29107</v>
      </c>
      <c r="E279">
        <f t="shared" si="16"/>
        <v>1028020</v>
      </c>
      <c r="F279">
        <f t="shared" si="17"/>
        <v>-457.21168684019051</v>
      </c>
    </row>
    <row r="280" spans="2:6">
      <c r="B280">
        <v>4968120</v>
      </c>
      <c r="C280">
        <v>-28946</v>
      </c>
      <c r="E280">
        <f t="shared" si="16"/>
        <v>1032976</v>
      </c>
      <c r="F280">
        <f t="shared" si="17"/>
        <v>-454.6827047540508</v>
      </c>
    </row>
    <row r="281" spans="2:6">
      <c r="B281">
        <v>4973216</v>
      </c>
      <c r="C281">
        <v>-28739</v>
      </c>
      <c r="E281">
        <f t="shared" si="16"/>
        <v>1038072</v>
      </c>
      <c r="F281">
        <f t="shared" si="17"/>
        <v>-451.43115635758539</v>
      </c>
    </row>
    <row r="282" spans="2:6">
      <c r="B282">
        <v>4978232</v>
      </c>
      <c r="C282">
        <v>-28566</v>
      </c>
      <c r="E282">
        <f t="shared" si="16"/>
        <v>1043088</v>
      </c>
      <c r="F282">
        <f t="shared" si="17"/>
        <v>-448.71367871223015</v>
      </c>
    </row>
    <row r="283" spans="2:6">
      <c r="B283">
        <v>4983328</v>
      </c>
      <c r="C283">
        <v>-28377</v>
      </c>
      <c r="E283">
        <f t="shared" si="16"/>
        <v>1048184</v>
      </c>
      <c r="F283">
        <f t="shared" si="17"/>
        <v>-445.74487365458782</v>
      </c>
    </row>
    <row r="284" spans="2:6">
      <c r="B284">
        <v>4988404</v>
      </c>
      <c r="C284">
        <v>-28188</v>
      </c>
      <c r="E284">
        <f t="shared" si="16"/>
        <v>1053260</v>
      </c>
      <c r="F284">
        <f t="shared" si="17"/>
        <v>-442.77606859694544</v>
      </c>
    </row>
    <row r="285" spans="2:6">
      <c r="B285">
        <v>4993440</v>
      </c>
      <c r="C285">
        <v>-28011</v>
      </c>
      <c r="E285">
        <f t="shared" si="16"/>
        <v>1058296</v>
      </c>
      <c r="F285">
        <f t="shared" si="17"/>
        <v>-439.99575909851848</v>
      </c>
    </row>
    <row r="286" spans="2:6">
      <c r="B286">
        <v>4998516</v>
      </c>
      <c r="C286">
        <v>-27808</v>
      </c>
      <c r="E286">
        <f t="shared" si="16"/>
        <v>1063372</v>
      </c>
      <c r="F286">
        <f t="shared" si="17"/>
        <v>-436.80704255512489</v>
      </c>
    </row>
    <row r="287" spans="2:6">
      <c r="B287">
        <v>5003472</v>
      </c>
      <c r="C287">
        <v>-27648</v>
      </c>
      <c r="E287">
        <f t="shared" si="16"/>
        <v>1068328</v>
      </c>
      <c r="F287">
        <f t="shared" si="17"/>
        <v>-434.29376843225305</v>
      </c>
    </row>
    <row r="288" spans="2:6">
      <c r="B288">
        <v>5008632</v>
      </c>
      <c r="C288">
        <v>-27431</v>
      </c>
      <c r="E288">
        <f t="shared" si="16"/>
        <v>1073488</v>
      </c>
      <c r="F288">
        <f t="shared" si="17"/>
        <v>-430.88514040310815</v>
      </c>
    </row>
    <row r="289" spans="2:6">
      <c r="B289">
        <v>5013584</v>
      </c>
      <c r="C289">
        <v>-27273</v>
      </c>
      <c r="E289">
        <f t="shared" si="16"/>
        <v>1078440</v>
      </c>
      <c r="F289">
        <f t="shared" si="17"/>
        <v>-428.40328220677213</v>
      </c>
    </row>
    <row r="290" spans="2:6">
      <c r="B290">
        <v>5018764</v>
      </c>
      <c r="C290">
        <v>-27053</v>
      </c>
      <c r="E290">
        <f t="shared" si="16"/>
        <v>1083620</v>
      </c>
      <c r="F290">
        <f t="shared" si="17"/>
        <v>-424.94753028782338</v>
      </c>
    </row>
    <row r="291" spans="2:6">
      <c r="B291">
        <v>5023672</v>
      </c>
      <c r="C291">
        <v>-26895</v>
      </c>
      <c r="E291">
        <f t="shared" si="16"/>
        <v>1088528</v>
      </c>
      <c r="F291">
        <f t="shared" si="17"/>
        <v>-422.46567209148736</v>
      </c>
    </row>
    <row r="292" spans="2:6">
      <c r="B292">
        <v>5028792</v>
      </c>
      <c r="C292">
        <v>-26676</v>
      </c>
      <c r="E292">
        <f t="shared" si="16"/>
        <v>1093648</v>
      </c>
      <c r="F292">
        <f t="shared" si="17"/>
        <v>-419.02562813580664</v>
      </c>
    </row>
    <row r="293" spans="2:6">
      <c r="B293">
        <v>5033788</v>
      </c>
      <c r="C293">
        <v>-26519</v>
      </c>
      <c r="E293">
        <f t="shared" si="16"/>
        <v>1098644</v>
      </c>
      <c r="F293">
        <f t="shared" si="17"/>
        <v>-416.55947790273865</v>
      </c>
    </row>
    <row r="294" spans="2:6">
      <c r="B294">
        <v>5038908</v>
      </c>
      <c r="C294">
        <v>-26302</v>
      </c>
      <c r="E294">
        <f t="shared" si="16"/>
        <v>1103764</v>
      </c>
      <c r="F294">
        <f t="shared" si="17"/>
        <v>-413.1508498735937</v>
      </c>
    </row>
    <row r="295" spans="2:6">
      <c r="B295">
        <v>5043900</v>
      </c>
      <c r="C295">
        <v>-26143</v>
      </c>
      <c r="E295">
        <f t="shared" si="16"/>
        <v>1108756</v>
      </c>
      <c r="F295">
        <f t="shared" si="17"/>
        <v>-410.65328371398988</v>
      </c>
    </row>
    <row r="296" spans="2:6">
      <c r="B296">
        <v>5049020</v>
      </c>
      <c r="C296">
        <v>-25941</v>
      </c>
      <c r="E296">
        <f t="shared" si="16"/>
        <v>1113876</v>
      </c>
      <c r="F296">
        <f t="shared" si="17"/>
        <v>-407.48027513386415</v>
      </c>
    </row>
    <row r="297" spans="2:6">
      <c r="B297">
        <v>5054016</v>
      </c>
      <c r="C297">
        <v>-25765</v>
      </c>
      <c r="E297">
        <f t="shared" si="16"/>
        <v>1118872</v>
      </c>
      <c r="F297">
        <f t="shared" si="17"/>
        <v>-404.71567359870511</v>
      </c>
    </row>
    <row r="298" spans="2:6">
      <c r="B298">
        <v>5059112</v>
      </c>
      <c r="C298">
        <v>-25577</v>
      </c>
      <c r="E298">
        <f t="shared" si="16"/>
        <v>1123968</v>
      </c>
      <c r="F298">
        <f t="shared" si="17"/>
        <v>-401.7625765043307</v>
      </c>
    </row>
    <row r="299" spans="2:6">
      <c r="B299">
        <v>5064148</v>
      </c>
      <c r="C299">
        <v>-25384</v>
      </c>
      <c r="E299">
        <f t="shared" si="16"/>
        <v>1129004</v>
      </c>
      <c r="F299">
        <f t="shared" si="17"/>
        <v>-398.7309395936166</v>
      </c>
    </row>
    <row r="300" spans="2:6">
      <c r="B300">
        <v>5069168</v>
      </c>
      <c r="C300">
        <v>-25211</v>
      </c>
      <c r="E300">
        <f t="shared" si="16"/>
        <v>1134024</v>
      </c>
      <c r="F300">
        <f t="shared" si="17"/>
        <v>-396.01346194826141</v>
      </c>
    </row>
    <row r="301" spans="2:6">
      <c r="B301">
        <v>5074324</v>
      </c>
      <c r="C301">
        <v>-25004</v>
      </c>
      <c r="E301">
        <f t="shared" si="16"/>
        <v>1139180</v>
      </c>
      <c r="F301">
        <f t="shared" si="17"/>
        <v>-392.761913551796</v>
      </c>
    </row>
    <row r="302" spans="2:6">
      <c r="B302">
        <v>5079280</v>
      </c>
      <c r="C302">
        <v>-24842</v>
      </c>
      <c r="E302">
        <f t="shared" si="16"/>
        <v>1144136</v>
      </c>
      <c r="F302">
        <f t="shared" si="17"/>
        <v>-390.21722350238821</v>
      </c>
    </row>
    <row r="303" spans="2:6">
      <c r="B303">
        <v>5084440</v>
      </c>
      <c r="C303">
        <v>-24625</v>
      </c>
      <c r="E303">
        <f t="shared" si="16"/>
        <v>1149296</v>
      </c>
      <c r="F303">
        <f t="shared" si="17"/>
        <v>-386.80859547324332</v>
      </c>
    </row>
    <row r="304" spans="2:6">
      <c r="B304">
        <v>5089396</v>
      </c>
      <c r="C304">
        <v>-24465</v>
      </c>
      <c r="E304">
        <f t="shared" si="16"/>
        <v>1154252</v>
      </c>
      <c r="F304">
        <f t="shared" si="17"/>
        <v>-384.29532135037147</v>
      </c>
    </row>
    <row r="305" spans="2:6">
      <c r="B305">
        <v>5094572</v>
      </c>
      <c r="C305">
        <v>-24245</v>
      </c>
      <c r="E305">
        <f t="shared" si="16"/>
        <v>1159428</v>
      </c>
      <c r="F305">
        <f t="shared" si="17"/>
        <v>-380.83956943142266</v>
      </c>
    </row>
    <row r="306" spans="2:6">
      <c r="B306">
        <v>5099484</v>
      </c>
      <c r="C306">
        <v>-24085</v>
      </c>
      <c r="E306">
        <f t="shared" si="16"/>
        <v>1164340</v>
      </c>
      <c r="F306">
        <f t="shared" si="17"/>
        <v>-378.32629530855087</v>
      </c>
    </row>
    <row r="307" spans="2:6">
      <c r="B307">
        <v>5104660</v>
      </c>
      <c r="C307">
        <v>-23865</v>
      </c>
      <c r="E307">
        <f t="shared" si="16"/>
        <v>1169516</v>
      </c>
      <c r="F307">
        <f t="shared" si="17"/>
        <v>-374.87054338960206</v>
      </c>
    </row>
    <row r="308" spans="2:6">
      <c r="B308">
        <v>5109596</v>
      </c>
      <c r="C308">
        <v>-23707</v>
      </c>
      <c r="E308">
        <f t="shared" si="16"/>
        <v>1174452</v>
      </c>
      <c r="F308">
        <f t="shared" si="17"/>
        <v>-372.3886851932661</v>
      </c>
    </row>
    <row r="309" spans="2:6">
      <c r="B309">
        <v>5114776</v>
      </c>
      <c r="C309">
        <v>-23493</v>
      </c>
      <c r="E309">
        <f t="shared" si="16"/>
        <v>1179632</v>
      </c>
      <c r="F309">
        <f t="shared" si="17"/>
        <v>-369.02718105392501</v>
      </c>
    </row>
    <row r="310" spans="2:6">
      <c r="B310">
        <v>5119736</v>
      </c>
      <c r="C310">
        <v>-23326</v>
      </c>
      <c r="E310">
        <f t="shared" si="16"/>
        <v>1184592</v>
      </c>
      <c r="F310">
        <f t="shared" si="17"/>
        <v>-366.40395118817759</v>
      </c>
    </row>
    <row r="311" spans="2:6">
      <c r="B311">
        <v>5124896</v>
      </c>
      <c r="C311">
        <v>-23127</v>
      </c>
      <c r="E311">
        <f t="shared" si="16"/>
        <v>1189752</v>
      </c>
      <c r="F311">
        <f t="shared" si="17"/>
        <v>-363.27806649785572</v>
      </c>
    </row>
    <row r="312" spans="2:6">
      <c r="B312">
        <v>5129912</v>
      </c>
      <c r="C312">
        <v>-22945</v>
      </c>
      <c r="E312">
        <f t="shared" si="16"/>
        <v>1194768</v>
      </c>
      <c r="F312">
        <f t="shared" si="17"/>
        <v>-360.41921718308902</v>
      </c>
    </row>
    <row r="313" spans="2:6">
      <c r="B313">
        <v>5134948</v>
      </c>
      <c r="C313">
        <v>-22763</v>
      </c>
      <c r="E313">
        <f t="shared" si="16"/>
        <v>1199804</v>
      </c>
      <c r="F313">
        <f t="shared" si="17"/>
        <v>-357.56036786832232</v>
      </c>
    </row>
    <row r="314" spans="2:6">
      <c r="B314">
        <v>5140024</v>
      </c>
      <c r="C314">
        <v>-22565</v>
      </c>
      <c r="E314">
        <f t="shared" si="16"/>
        <v>1204880</v>
      </c>
      <c r="F314">
        <f t="shared" si="17"/>
        <v>-354.45019114126842</v>
      </c>
    </row>
    <row r="315" spans="2:6">
      <c r="B315">
        <v>5145056</v>
      </c>
      <c r="C315">
        <v>-22399</v>
      </c>
      <c r="E315">
        <f t="shared" si="16"/>
        <v>1209912</v>
      </c>
      <c r="F315">
        <f t="shared" si="17"/>
        <v>-351.84266923878891</v>
      </c>
    </row>
    <row r="316" spans="2:6">
      <c r="B316">
        <v>5150156</v>
      </c>
      <c r="C316">
        <v>-22187</v>
      </c>
      <c r="E316">
        <f t="shared" si="16"/>
        <v>1215012</v>
      </c>
      <c r="F316">
        <f t="shared" si="17"/>
        <v>-348.51258102598365</v>
      </c>
    </row>
    <row r="317" spans="2:6">
      <c r="B317">
        <v>5155152</v>
      </c>
      <c r="C317">
        <v>-22025</v>
      </c>
      <c r="E317">
        <f t="shared" si="16"/>
        <v>1220008</v>
      </c>
      <c r="F317">
        <f t="shared" si="17"/>
        <v>-345.96789097657597</v>
      </c>
    </row>
    <row r="318" spans="2:6">
      <c r="B318">
        <v>5160268</v>
      </c>
      <c r="C318">
        <v>-21806</v>
      </c>
      <c r="E318">
        <f t="shared" si="16"/>
        <v>1225124</v>
      </c>
      <c r="F318">
        <f t="shared" si="17"/>
        <v>-342.52784702089514</v>
      </c>
    </row>
    <row r="319" spans="2:6">
      <c r="B319">
        <v>5165204</v>
      </c>
      <c r="C319">
        <v>-21648</v>
      </c>
      <c r="E319">
        <f t="shared" si="16"/>
        <v>1230060</v>
      </c>
      <c r="F319">
        <f t="shared" si="17"/>
        <v>-340.04598882455923</v>
      </c>
    </row>
    <row r="320" spans="2:6">
      <c r="B320">
        <v>5170380</v>
      </c>
      <c r="C320">
        <v>-21428</v>
      </c>
      <c r="E320">
        <f t="shared" si="16"/>
        <v>1235236</v>
      </c>
      <c r="F320">
        <f t="shared" si="17"/>
        <v>-336.59023690561042</v>
      </c>
    </row>
    <row r="321" spans="2:6">
      <c r="B321">
        <v>5175316</v>
      </c>
      <c r="C321">
        <v>-21270</v>
      </c>
      <c r="E321">
        <f t="shared" si="16"/>
        <v>1240172</v>
      </c>
      <c r="F321">
        <f t="shared" si="17"/>
        <v>-334.10837870927452</v>
      </c>
    </row>
    <row r="322" spans="2:6">
      <c r="B322">
        <v>5180496</v>
      </c>
      <c r="C322">
        <v>-21053</v>
      </c>
      <c r="E322">
        <f t="shared" si="16"/>
        <v>1245352</v>
      </c>
      <c r="F322">
        <f t="shared" si="17"/>
        <v>-330.69975068012957</v>
      </c>
    </row>
    <row r="323" spans="2:6">
      <c r="B323">
        <v>5185424</v>
      </c>
      <c r="C323">
        <v>-20893</v>
      </c>
      <c r="E323">
        <f t="shared" si="16"/>
        <v>1250280</v>
      </c>
      <c r="F323">
        <f t="shared" si="17"/>
        <v>-328.18647655725778</v>
      </c>
    </row>
    <row r="324" spans="2:6">
      <c r="B324">
        <v>5190520</v>
      </c>
      <c r="C324">
        <v>-20686</v>
      </c>
      <c r="E324">
        <f t="shared" ref="E324:E387" si="18">B324-3935144</f>
        <v>1255376</v>
      </c>
      <c r="F324">
        <f t="shared" ref="F324:F387" si="19">C324*1.8/2*PI()/180</f>
        <v>-324.93492816079231</v>
      </c>
    </row>
    <row r="325" spans="2:6">
      <c r="B325">
        <v>5195536</v>
      </c>
      <c r="C325">
        <v>-20519</v>
      </c>
      <c r="E325">
        <f t="shared" si="18"/>
        <v>1260392</v>
      </c>
      <c r="F325">
        <f t="shared" si="19"/>
        <v>-322.31169829504483</v>
      </c>
    </row>
    <row r="326" spans="2:6">
      <c r="B326">
        <v>5200632</v>
      </c>
      <c r="C326">
        <v>-20323</v>
      </c>
      <c r="E326">
        <f t="shared" si="18"/>
        <v>1265488</v>
      </c>
      <c r="F326">
        <f t="shared" si="19"/>
        <v>-319.23293749452688</v>
      </c>
    </row>
    <row r="327" spans="2:6">
      <c r="B327">
        <v>5205648</v>
      </c>
      <c r="C327">
        <v>-20138</v>
      </c>
      <c r="E327">
        <f t="shared" si="18"/>
        <v>1270504</v>
      </c>
      <c r="F327">
        <f t="shared" si="19"/>
        <v>-316.32696428995627</v>
      </c>
    </row>
    <row r="328" spans="2:6">
      <c r="B328">
        <v>5210724</v>
      </c>
      <c r="C328">
        <v>-19961</v>
      </c>
      <c r="E328">
        <f t="shared" si="18"/>
        <v>1275580</v>
      </c>
      <c r="F328">
        <f t="shared" si="19"/>
        <v>-313.54665479152931</v>
      </c>
    </row>
    <row r="329" spans="2:6">
      <c r="B329">
        <v>5215820</v>
      </c>
      <c r="C329">
        <v>-19760</v>
      </c>
      <c r="E329">
        <f t="shared" si="18"/>
        <v>1280676</v>
      </c>
      <c r="F329">
        <f t="shared" si="19"/>
        <v>-310.38935417467155</v>
      </c>
    </row>
    <row r="330" spans="2:6">
      <c r="B330">
        <v>5220776</v>
      </c>
      <c r="C330">
        <v>-19597</v>
      </c>
      <c r="E330">
        <f t="shared" si="18"/>
        <v>1285632</v>
      </c>
      <c r="F330">
        <f t="shared" si="19"/>
        <v>-307.82895616199585</v>
      </c>
    </row>
    <row r="331" spans="2:6">
      <c r="B331">
        <v>5225936</v>
      </c>
      <c r="C331">
        <v>-19381</v>
      </c>
      <c r="E331">
        <f t="shared" si="18"/>
        <v>1290792</v>
      </c>
      <c r="F331">
        <f t="shared" si="19"/>
        <v>-304.43603609611893</v>
      </c>
    </row>
    <row r="332" spans="2:6">
      <c r="B332">
        <v>5230892</v>
      </c>
      <c r="C332">
        <v>-19218</v>
      </c>
      <c r="E332">
        <f t="shared" si="18"/>
        <v>1295748</v>
      </c>
      <c r="F332">
        <f t="shared" si="19"/>
        <v>-301.87563808344322</v>
      </c>
    </row>
    <row r="333" spans="2:6">
      <c r="B333">
        <v>5236068</v>
      </c>
      <c r="C333">
        <v>-19001</v>
      </c>
      <c r="E333">
        <f t="shared" si="18"/>
        <v>1300924</v>
      </c>
      <c r="F333">
        <f t="shared" si="19"/>
        <v>-298.46701005429833</v>
      </c>
    </row>
    <row r="334" spans="2:6">
      <c r="B334">
        <v>5241004</v>
      </c>
      <c r="C334">
        <v>-18843</v>
      </c>
      <c r="E334">
        <f t="shared" si="18"/>
        <v>1305860</v>
      </c>
      <c r="F334">
        <f t="shared" si="19"/>
        <v>-295.98515185796236</v>
      </c>
    </row>
    <row r="335" spans="2:6">
      <c r="B335">
        <v>5246184</v>
      </c>
      <c r="C335">
        <v>-18625</v>
      </c>
      <c r="E335">
        <f t="shared" si="18"/>
        <v>1311040</v>
      </c>
      <c r="F335">
        <f t="shared" si="19"/>
        <v>-292.5608158655495</v>
      </c>
    </row>
    <row r="336" spans="2:6">
      <c r="B336">
        <v>5251116</v>
      </c>
      <c r="C336">
        <v>-18464</v>
      </c>
      <c r="E336">
        <f t="shared" si="18"/>
        <v>1315972</v>
      </c>
      <c r="F336">
        <f t="shared" si="19"/>
        <v>-290.03183377940974</v>
      </c>
    </row>
    <row r="337" spans="2:6">
      <c r="B337">
        <v>5256292</v>
      </c>
      <c r="C337">
        <v>-18251</v>
      </c>
      <c r="E337">
        <f t="shared" si="18"/>
        <v>1321148</v>
      </c>
      <c r="F337">
        <f t="shared" si="19"/>
        <v>-286.68603760333662</v>
      </c>
    </row>
    <row r="338" spans="2:6">
      <c r="B338">
        <v>5261200</v>
      </c>
      <c r="C338">
        <v>-18095</v>
      </c>
      <c r="E338">
        <f t="shared" si="18"/>
        <v>1326056</v>
      </c>
      <c r="F338">
        <f t="shared" si="19"/>
        <v>-284.23559533353654</v>
      </c>
    </row>
    <row r="339" spans="2:6">
      <c r="B339">
        <v>5266316</v>
      </c>
      <c r="C339">
        <v>-17889</v>
      </c>
      <c r="E339">
        <f t="shared" si="18"/>
        <v>1331172</v>
      </c>
      <c r="F339">
        <f t="shared" si="19"/>
        <v>-280.9997549003391</v>
      </c>
    </row>
    <row r="340" spans="2:6">
      <c r="B340">
        <v>5271312</v>
      </c>
      <c r="C340">
        <v>-17717</v>
      </c>
      <c r="E340">
        <f t="shared" si="18"/>
        <v>1336168</v>
      </c>
      <c r="F340">
        <f t="shared" si="19"/>
        <v>-278.29798521825188</v>
      </c>
    </row>
    <row r="341" spans="2:6">
      <c r="B341">
        <v>5276408</v>
      </c>
      <c r="C341">
        <v>-17527</v>
      </c>
      <c r="E341">
        <f t="shared" si="18"/>
        <v>1341264</v>
      </c>
      <c r="F341">
        <f t="shared" si="19"/>
        <v>-275.31347219734153</v>
      </c>
    </row>
    <row r="342" spans="2:6">
      <c r="B342">
        <v>5281424</v>
      </c>
      <c r="C342">
        <v>-17343</v>
      </c>
      <c r="E342">
        <f t="shared" si="18"/>
        <v>1346280</v>
      </c>
      <c r="F342">
        <f t="shared" si="19"/>
        <v>-272.42320695603894</v>
      </c>
    </row>
    <row r="343" spans="2:6">
      <c r="B343">
        <v>5286460</v>
      </c>
      <c r="C343">
        <v>-17167</v>
      </c>
      <c r="E343">
        <f t="shared" si="18"/>
        <v>1351316</v>
      </c>
      <c r="F343">
        <f t="shared" si="19"/>
        <v>-269.65860542087989</v>
      </c>
    </row>
    <row r="344" spans="2:6">
      <c r="B344">
        <v>5291532</v>
      </c>
      <c r="C344">
        <v>-16963</v>
      </c>
      <c r="E344">
        <f t="shared" si="18"/>
        <v>1356388</v>
      </c>
      <c r="F344">
        <f t="shared" si="19"/>
        <v>-266.45418091421834</v>
      </c>
    </row>
    <row r="345" spans="2:6">
      <c r="B345">
        <v>5296548</v>
      </c>
      <c r="C345">
        <v>-16801</v>
      </c>
      <c r="E345">
        <f t="shared" si="18"/>
        <v>1361404</v>
      </c>
      <c r="F345">
        <f t="shared" si="19"/>
        <v>-263.90949086481055</v>
      </c>
    </row>
    <row r="346" spans="2:6">
      <c r="B346">
        <v>5301644</v>
      </c>
      <c r="C346">
        <v>-16585</v>
      </c>
      <c r="E346">
        <f t="shared" si="18"/>
        <v>1366500</v>
      </c>
      <c r="F346">
        <f t="shared" si="19"/>
        <v>-260.51657079893357</v>
      </c>
    </row>
    <row r="347" spans="2:6">
      <c r="B347">
        <v>5306596</v>
      </c>
      <c r="C347">
        <v>-16424</v>
      </c>
      <c r="E347">
        <f t="shared" si="18"/>
        <v>1371452</v>
      </c>
      <c r="F347">
        <f t="shared" si="19"/>
        <v>-257.98758871279381</v>
      </c>
    </row>
    <row r="348" spans="2:6">
      <c r="B348">
        <v>5311776</v>
      </c>
      <c r="C348">
        <v>-16209</v>
      </c>
      <c r="E348">
        <f t="shared" si="18"/>
        <v>1376632</v>
      </c>
      <c r="F348">
        <f t="shared" si="19"/>
        <v>-254.61037661018477</v>
      </c>
    </row>
    <row r="349" spans="2:6">
      <c r="B349">
        <v>5316708</v>
      </c>
      <c r="C349">
        <v>-16046</v>
      </c>
      <c r="E349">
        <f t="shared" si="18"/>
        <v>1381564</v>
      </c>
      <c r="F349">
        <f t="shared" si="19"/>
        <v>-252.0499785975091</v>
      </c>
    </row>
    <row r="350" spans="2:6">
      <c r="B350">
        <v>5321888</v>
      </c>
      <c r="C350">
        <v>-15829</v>
      </c>
      <c r="E350">
        <f t="shared" si="18"/>
        <v>1386744</v>
      </c>
      <c r="F350">
        <f t="shared" si="19"/>
        <v>-248.64135056836417</v>
      </c>
    </row>
    <row r="351" spans="2:6">
      <c r="B351">
        <v>5326796</v>
      </c>
      <c r="C351">
        <v>-15671</v>
      </c>
      <c r="E351">
        <f t="shared" si="18"/>
        <v>1391652</v>
      </c>
      <c r="F351">
        <f t="shared" si="19"/>
        <v>-246.15949237202824</v>
      </c>
    </row>
    <row r="352" spans="2:6">
      <c r="B352">
        <v>5331912</v>
      </c>
      <c r="C352">
        <v>-15455</v>
      </c>
      <c r="E352">
        <f t="shared" si="18"/>
        <v>1396768</v>
      </c>
      <c r="F352">
        <f t="shared" si="19"/>
        <v>-242.76657230615123</v>
      </c>
    </row>
    <row r="353" spans="2:6">
      <c r="B353">
        <v>5336908</v>
      </c>
      <c r="C353">
        <v>-15295</v>
      </c>
      <c r="E353">
        <f t="shared" si="18"/>
        <v>1401764</v>
      </c>
      <c r="F353">
        <f t="shared" si="19"/>
        <v>-240.25329818327944</v>
      </c>
    </row>
    <row r="354" spans="2:6">
      <c r="B354">
        <v>5342024</v>
      </c>
      <c r="C354">
        <v>-15091</v>
      </c>
      <c r="E354">
        <f t="shared" si="18"/>
        <v>1406880</v>
      </c>
      <c r="F354">
        <f t="shared" si="19"/>
        <v>-237.04887367661783</v>
      </c>
    </row>
    <row r="355" spans="2:6">
      <c r="B355">
        <v>5347040</v>
      </c>
      <c r="C355">
        <v>-14917</v>
      </c>
      <c r="E355">
        <f t="shared" si="18"/>
        <v>1411896</v>
      </c>
      <c r="F355">
        <f t="shared" si="19"/>
        <v>-234.31568806799473</v>
      </c>
    </row>
    <row r="356" spans="2:6">
      <c r="B356">
        <v>5352136</v>
      </c>
      <c r="C356">
        <v>-14729</v>
      </c>
      <c r="E356">
        <f t="shared" si="18"/>
        <v>1416992</v>
      </c>
      <c r="F356">
        <f t="shared" si="19"/>
        <v>-231.36259097362034</v>
      </c>
    </row>
    <row r="357" spans="2:6">
      <c r="B357">
        <v>5357152</v>
      </c>
      <c r="C357">
        <v>-14538</v>
      </c>
      <c r="E357">
        <f t="shared" si="18"/>
        <v>1422008</v>
      </c>
      <c r="F357">
        <f t="shared" si="19"/>
        <v>-228.36236998944207</v>
      </c>
    </row>
    <row r="358" spans="2:6">
      <c r="B358">
        <v>5362168</v>
      </c>
      <c r="C358">
        <v>-14365</v>
      </c>
      <c r="E358">
        <f t="shared" si="18"/>
        <v>1427024</v>
      </c>
      <c r="F358">
        <f t="shared" si="19"/>
        <v>-225.64489234408688</v>
      </c>
    </row>
    <row r="359" spans="2:6">
      <c r="B359">
        <v>5367324</v>
      </c>
      <c r="C359">
        <v>-14160</v>
      </c>
      <c r="E359">
        <f t="shared" si="18"/>
        <v>1432180</v>
      </c>
      <c r="F359">
        <f t="shared" si="19"/>
        <v>-222.42475987415733</v>
      </c>
    </row>
    <row r="360" spans="2:6">
      <c r="B360">
        <v>5372276</v>
      </c>
      <c r="C360">
        <v>-13996</v>
      </c>
      <c r="E360">
        <f t="shared" si="18"/>
        <v>1437132</v>
      </c>
      <c r="F360">
        <f t="shared" si="19"/>
        <v>-219.84865389821374</v>
      </c>
    </row>
    <row r="361" spans="2:6">
      <c r="B361">
        <v>5377436</v>
      </c>
      <c r="C361">
        <v>-13779</v>
      </c>
      <c r="E361">
        <f t="shared" si="18"/>
        <v>1442292</v>
      </c>
      <c r="F361">
        <f t="shared" si="19"/>
        <v>-216.44002586906879</v>
      </c>
    </row>
    <row r="362" spans="2:6">
      <c r="B362">
        <v>5382392</v>
      </c>
      <c r="C362">
        <v>-13621</v>
      </c>
      <c r="E362">
        <f t="shared" si="18"/>
        <v>1447248</v>
      </c>
      <c r="F362">
        <f t="shared" si="19"/>
        <v>-213.95816767273286</v>
      </c>
    </row>
    <row r="363" spans="2:6">
      <c r="B363">
        <v>5387548</v>
      </c>
      <c r="C363">
        <v>-13401</v>
      </c>
      <c r="E363">
        <f t="shared" si="18"/>
        <v>1452404</v>
      </c>
      <c r="F363">
        <f t="shared" si="19"/>
        <v>-210.50241575378408</v>
      </c>
    </row>
    <row r="364" spans="2:6">
      <c r="B364">
        <v>5392500</v>
      </c>
      <c r="C364">
        <v>-13243</v>
      </c>
      <c r="E364">
        <f t="shared" si="18"/>
        <v>1457356</v>
      </c>
      <c r="F364">
        <f t="shared" si="19"/>
        <v>-208.02055755744817</v>
      </c>
    </row>
    <row r="365" spans="2:6">
      <c r="B365">
        <v>5397660</v>
      </c>
      <c r="C365">
        <v>-13023</v>
      </c>
      <c r="E365">
        <f t="shared" si="18"/>
        <v>1462516</v>
      </c>
      <c r="F365">
        <f t="shared" si="19"/>
        <v>-204.56480563849937</v>
      </c>
    </row>
    <row r="366" spans="2:6">
      <c r="B366">
        <v>5402588</v>
      </c>
      <c r="C366">
        <v>-12863</v>
      </c>
      <c r="E366">
        <f t="shared" si="18"/>
        <v>1467444</v>
      </c>
      <c r="F366">
        <f t="shared" si="19"/>
        <v>-202.05153151562757</v>
      </c>
    </row>
    <row r="367" spans="2:6">
      <c r="B367">
        <v>5407704</v>
      </c>
      <c r="C367">
        <v>-12651</v>
      </c>
      <c r="E367">
        <f t="shared" si="18"/>
        <v>1472560</v>
      </c>
      <c r="F367">
        <f t="shared" si="19"/>
        <v>-198.72144330282237</v>
      </c>
    </row>
    <row r="368" spans="2:6">
      <c r="B368">
        <v>5412700</v>
      </c>
      <c r="C368">
        <v>-12485</v>
      </c>
      <c r="E368">
        <f t="shared" si="18"/>
        <v>1477556</v>
      </c>
      <c r="F368">
        <f t="shared" si="19"/>
        <v>-196.11392140034283</v>
      </c>
    </row>
    <row r="369" spans="2:6">
      <c r="B369">
        <v>5417816</v>
      </c>
      <c r="C369">
        <v>-12287</v>
      </c>
      <c r="E369">
        <f t="shared" si="18"/>
        <v>1482672</v>
      </c>
      <c r="F369">
        <f t="shared" si="19"/>
        <v>-193.00374467328896</v>
      </c>
    </row>
    <row r="370" spans="2:6">
      <c r="B370">
        <v>5422808</v>
      </c>
      <c r="C370">
        <v>-12107</v>
      </c>
      <c r="E370">
        <f t="shared" si="18"/>
        <v>1487664</v>
      </c>
      <c r="F370">
        <f t="shared" si="19"/>
        <v>-190.17631128505815</v>
      </c>
    </row>
    <row r="371" spans="2:6">
      <c r="B371">
        <v>5427904</v>
      </c>
      <c r="C371">
        <v>-11921</v>
      </c>
      <c r="E371">
        <f t="shared" si="18"/>
        <v>1492760</v>
      </c>
      <c r="F371">
        <f t="shared" si="19"/>
        <v>-187.25463011721962</v>
      </c>
    </row>
    <row r="372" spans="2:6">
      <c r="B372">
        <v>5432940</v>
      </c>
      <c r="C372">
        <v>-11724</v>
      </c>
      <c r="E372">
        <f t="shared" si="18"/>
        <v>1497796</v>
      </c>
      <c r="F372">
        <f t="shared" si="19"/>
        <v>-184.16016135343366</v>
      </c>
    </row>
    <row r="373" spans="2:6">
      <c r="B373">
        <v>5437956</v>
      </c>
      <c r="C373">
        <v>-11556</v>
      </c>
      <c r="E373">
        <f t="shared" si="18"/>
        <v>1502812</v>
      </c>
      <c r="F373">
        <f t="shared" si="19"/>
        <v>-181.52122352441825</v>
      </c>
    </row>
    <row r="374" spans="2:6">
      <c r="B374">
        <v>5443116</v>
      </c>
      <c r="C374">
        <v>-11344</v>
      </c>
      <c r="E374">
        <f t="shared" si="18"/>
        <v>1507972</v>
      </c>
      <c r="F374">
        <f t="shared" si="19"/>
        <v>-178.19113531161307</v>
      </c>
    </row>
    <row r="375" spans="2:6">
      <c r="B375">
        <v>5448068</v>
      </c>
      <c r="C375">
        <v>-11184</v>
      </c>
      <c r="E375">
        <f t="shared" si="18"/>
        <v>1512924</v>
      </c>
      <c r="F375">
        <f t="shared" si="19"/>
        <v>-175.67786118874122</v>
      </c>
    </row>
    <row r="376" spans="2:6">
      <c r="B376">
        <v>5453224</v>
      </c>
      <c r="C376">
        <v>-10967</v>
      </c>
      <c r="E376">
        <f t="shared" si="18"/>
        <v>1518080</v>
      </c>
      <c r="F376">
        <f t="shared" si="19"/>
        <v>-172.26923315959633</v>
      </c>
    </row>
    <row r="377" spans="2:6">
      <c r="B377">
        <v>5458180</v>
      </c>
      <c r="C377">
        <v>-10807</v>
      </c>
      <c r="E377">
        <f t="shared" si="18"/>
        <v>1523036</v>
      </c>
      <c r="F377">
        <f t="shared" si="19"/>
        <v>-169.75595903672448</v>
      </c>
    </row>
    <row r="378" spans="2:6">
      <c r="B378">
        <v>5463356</v>
      </c>
      <c r="C378">
        <v>-10587</v>
      </c>
      <c r="E378">
        <f t="shared" si="18"/>
        <v>1528212</v>
      </c>
      <c r="F378">
        <f t="shared" si="19"/>
        <v>-166.3002071177757</v>
      </c>
    </row>
    <row r="379" spans="2:6">
      <c r="B379">
        <v>5468292</v>
      </c>
      <c r="C379">
        <v>-10427</v>
      </c>
      <c r="E379">
        <f t="shared" si="18"/>
        <v>1533148</v>
      </c>
      <c r="F379">
        <f t="shared" si="19"/>
        <v>-163.78693299490391</v>
      </c>
    </row>
    <row r="380" spans="2:6">
      <c r="B380">
        <v>5473468</v>
      </c>
      <c r="C380">
        <v>-10207</v>
      </c>
      <c r="E380">
        <f t="shared" si="18"/>
        <v>1538324</v>
      </c>
      <c r="F380">
        <f t="shared" si="19"/>
        <v>-160.3311810759551</v>
      </c>
    </row>
    <row r="381" spans="2:6">
      <c r="B381">
        <v>5478376</v>
      </c>
      <c r="C381">
        <v>-10046</v>
      </c>
      <c r="E381">
        <f t="shared" si="18"/>
        <v>1543232</v>
      </c>
      <c r="F381">
        <f t="shared" si="19"/>
        <v>-157.80219898981531</v>
      </c>
    </row>
    <row r="382" spans="2:6">
      <c r="B382">
        <v>5483496</v>
      </c>
      <c r="C382">
        <v>-9839</v>
      </c>
      <c r="E382">
        <f t="shared" si="18"/>
        <v>1548352</v>
      </c>
      <c r="F382">
        <f t="shared" si="19"/>
        <v>-154.5506505933499</v>
      </c>
    </row>
    <row r="383" spans="2:6">
      <c r="B383">
        <v>5488228</v>
      </c>
      <c r="C383">
        <v>-9680</v>
      </c>
      <c r="E383">
        <f t="shared" si="18"/>
        <v>1553084</v>
      </c>
      <c r="F383">
        <f t="shared" si="19"/>
        <v>-152.05308443374599</v>
      </c>
    </row>
    <row r="384" spans="2:6">
      <c r="B384">
        <v>5493104</v>
      </c>
      <c r="C384">
        <v>-9487</v>
      </c>
      <c r="E384">
        <f t="shared" si="18"/>
        <v>1557960</v>
      </c>
      <c r="F384">
        <f t="shared" si="19"/>
        <v>-149.02144752303184</v>
      </c>
    </row>
    <row r="385" spans="2:6">
      <c r="B385">
        <v>5497772</v>
      </c>
      <c r="C385">
        <v>-9330</v>
      </c>
      <c r="E385">
        <f t="shared" si="18"/>
        <v>1562628</v>
      </c>
      <c r="F385">
        <f t="shared" si="19"/>
        <v>-146.55529728996385</v>
      </c>
    </row>
    <row r="386" spans="2:6">
      <c r="B386">
        <v>5502644</v>
      </c>
      <c r="C386">
        <v>-9137</v>
      </c>
      <c r="E386">
        <f t="shared" si="18"/>
        <v>1567500</v>
      </c>
      <c r="F386">
        <f t="shared" si="19"/>
        <v>-143.52366037924972</v>
      </c>
    </row>
    <row r="387" spans="2:6">
      <c r="B387">
        <v>5507380</v>
      </c>
      <c r="C387">
        <v>-8975</v>
      </c>
      <c r="E387">
        <f t="shared" si="18"/>
        <v>1572236</v>
      </c>
      <c r="F387">
        <f t="shared" si="19"/>
        <v>-140.97897032984199</v>
      </c>
    </row>
    <row r="388" spans="2:6">
      <c r="B388">
        <v>5512188</v>
      </c>
      <c r="C388">
        <v>-8785</v>
      </c>
      <c r="E388">
        <f t="shared" ref="E388:E451" si="20">B388-3935144</f>
        <v>1577044</v>
      </c>
      <c r="F388">
        <f t="shared" ref="F388:F451" si="21">C388*1.8/2*PI()/180</f>
        <v>-137.99445730893166</v>
      </c>
    </row>
    <row r="389" spans="2:6">
      <c r="B389">
        <v>5516920</v>
      </c>
      <c r="C389">
        <v>-8620</v>
      </c>
      <c r="E389">
        <f t="shared" si="20"/>
        <v>1581776</v>
      </c>
      <c r="F389">
        <f t="shared" si="21"/>
        <v>-135.40264336972007</v>
      </c>
    </row>
    <row r="390" spans="2:6">
      <c r="B390">
        <v>5521756</v>
      </c>
      <c r="C390">
        <v>-8433</v>
      </c>
      <c r="E390">
        <f t="shared" si="20"/>
        <v>1586612</v>
      </c>
      <c r="F390">
        <f t="shared" si="21"/>
        <v>-132.46525423861362</v>
      </c>
    </row>
    <row r="391" spans="2:6">
      <c r="B391">
        <v>5526444</v>
      </c>
      <c r="C391">
        <v>-8266</v>
      </c>
      <c r="E391">
        <f t="shared" si="20"/>
        <v>1591300</v>
      </c>
      <c r="F391">
        <f t="shared" si="21"/>
        <v>-129.84202437286615</v>
      </c>
    </row>
    <row r="392" spans="2:6">
      <c r="B392">
        <v>5531276</v>
      </c>
      <c r="C392">
        <v>-8079</v>
      </c>
      <c r="E392">
        <f t="shared" si="20"/>
        <v>1596132</v>
      </c>
      <c r="F392">
        <f t="shared" si="21"/>
        <v>-126.90463524175969</v>
      </c>
    </row>
    <row r="393" spans="2:6">
      <c r="B393">
        <v>5536012</v>
      </c>
      <c r="C393">
        <v>-7911</v>
      </c>
      <c r="E393">
        <f t="shared" si="20"/>
        <v>1600868</v>
      </c>
      <c r="F393">
        <f t="shared" si="21"/>
        <v>-124.26569741274427</v>
      </c>
    </row>
    <row r="394" spans="2:6">
      <c r="B394">
        <v>5540760</v>
      </c>
      <c r="C394">
        <v>-7730</v>
      </c>
      <c r="E394">
        <f t="shared" si="20"/>
        <v>1605616</v>
      </c>
      <c r="F394">
        <f t="shared" si="21"/>
        <v>-121.42255606124552</v>
      </c>
    </row>
    <row r="395" spans="2:6">
      <c r="B395">
        <v>5545552</v>
      </c>
      <c r="C395">
        <v>-7560</v>
      </c>
      <c r="E395">
        <f t="shared" si="20"/>
        <v>1610408</v>
      </c>
      <c r="F395">
        <f t="shared" si="21"/>
        <v>-118.75220230569418</v>
      </c>
    </row>
    <row r="396" spans="2:6">
      <c r="B396">
        <v>5550368</v>
      </c>
      <c r="C396">
        <v>-7379</v>
      </c>
      <c r="E396">
        <f t="shared" si="20"/>
        <v>1615224</v>
      </c>
      <c r="F396">
        <f t="shared" si="21"/>
        <v>-115.90906095419543</v>
      </c>
    </row>
    <row r="397" spans="2:6">
      <c r="B397">
        <v>5555096</v>
      </c>
      <c r="C397">
        <v>-7206</v>
      </c>
      <c r="E397">
        <f t="shared" si="20"/>
        <v>1619952</v>
      </c>
      <c r="F397">
        <f t="shared" si="21"/>
        <v>-113.19158330884026</v>
      </c>
    </row>
    <row r="398" spans="2:6">
      <c r="B398">
        <v>5559912</v>
      </c>
      <c r="C398">
        <v>-7027</v>
      </c>
      <c r="E398">
        <f t="shared" si="20"/>
        <v>1624768</v>
      </c>
      <c r="F398">
        <f t="shared" si="21"/>
        <v>-110.37985788387739</v>
      </c>
    </row>
    <row r="399" spans="2:6">
      <c r="B399">
        <v>5564668</v>
      </c>
      <c r="C399">
        <v>-6848</v>
      </c>
      <c r="E399">
        <f t="shared" si="20"/>
        <v>1629524</v>
      </c>
      <c r="F399">
        <f t="shared" si="21"/>
        <v>-107.5681324589145</v>
      </c>
    </row>
    <row r="400" spans="2:6">
      <c r="B400">
        <v>5569456</v>
      </c>
      <c r="C400">
        <v>-6673</v>
      </c>
      <c r="E400">
        <f t="shared" si="20"/>
        <v>1634312</v>
      </c>
      <c r="F400">
        <f t="shared" si="21"/>
        <v>-104.81923888702346</v>
      </c>
    </row>
    <row r="401" spans="2:6">
      <c r="B401">
        <v>5574208</v>
      </c>
      <c r="C401">
        <v>-6494</v>
      </c>
      <c r="E401">
        <f t="shared" si="20"/>
        <v>1639064</v>
      </c>
      <c r="F401">
        <f t="shared" si="21"/>
        <v>-102.00751346206059</v>
      </c>
    </row>
    <row r="402" spans="2:6">
      <c r="B402">
        <v>5579024</v>
      </c>
      <c r="C402">
        <v>-6321</v>
      </c>
      <c r="E402">
        <f t="shared" si="20"/>
        <v>1643880</v>
      </c>
      <c r="F402">
        <f t="shared" si="21"/>
        <v>-99.290035816705412</v>
      </c>
    </row>
    <row r="403" spans="2:6">
      <c r="B403">
        <v>5583752</v>
      </c>
      <c r="C403">
        <v>-6140</v>
      </c>
      <c r="E403">
        <f t="shared" si="20"/>
        <v>1648608</v>
      </c>
      <c r="F403">
        <f t="shared" si="21"/>
        <v>-96.44689446520664</v>
      </c>
    </row>
    <row r="404" spans="2:6">
      <c r="B404">
        <v>5588564</v>
      </c>
      <c r="C404">
        <v>-5971</v>
      </c>
      <c r="E404">
        <f t="shared" si="20"/>
        <v>1653420</v>
      </c>
      <c r="F404">
        <f t="shared" si="21"/>
        <v>-93.792248672923279</v>
      </c>
    </row>
    <row r="405" spans="2:6">
      <c r="B405">
        <v>5593360</v>
      </c>
      <c r="C405">
        <v>-5788</v>
      </c>
      <c r="E405">
        <f t="shared" si="20"/>
        <v>1658216</v>
      </c>
      <c r="F405">
        <f t="shared" si="21"/>
        <v>-90.917691394888607</v>
      </c>
    </row>
    <row r="406" spans="2:6">
      <c r="B406">
        <v>5598108</v>
      </c>
      <c r="C406">
        <v>-5619</v>
      </c>
      <c r="E406">
        <f t="shared" si="20"/>
        <v>1662964</v>
      </c>
      <c r="F406">
        <f t="shared" si="21"/>
        <v>-88.263045602605246</v>
      </c>
    </row>
    <row r="407" spans="2:6">
      <c r="B407">
        <v>5602904</v>
      </c>
      <c r="C407">
        <v>-5431</v>
      </c>
      <c r="E407">
        <f t="shared" si="20"/>
        <v>1667760</v>
      </c>
      <c r="F407">
        <f t="shared" si="21"/>
        <v>-85.309948508230846</v>
      </c>
    </row>
    <row r="408" spans="2:6">
      <c r="B408">
        <v>5607656</v>
      </c>
      <c r="C408">
        <v>-5267</v>
      </c>
      <c r="E408">
        <f t="shared" si="20"/>
        <v>1672512</v>
      </c>
      <c r="F408">
        <f t="shared" si="21"/>
        <v>-82.733842532287198</v>
      </c>
    </row>
    <row r="409" spans="2:6">
      <c r="B409">
        <v>5612444</v>
      </c>
      <c r="C409">
        <v>-5078</v>
      </c>
      <c r="E409">
        <f t="shared" si="20"/>
        <v>1677300</v>
      </c>
      <c r="F409">
        <f t="shared" si="21"/>
        <v>-79.765037474644842</v>
      </c>
    </row>
    <row r="410" spans="2:6">
      <c r="B410">
        <v>5617196</v>
      </c>
      <c r="C410">
        <v>-4915</v>
      </c>
      <c r="E410">
        <f t="shared" si="20"/>
        <v>1682052</v>
      </c>
      <c r="F410">
        <f t="shared" si="21"/>
        <v>-77.204639461969165</v>
      </c>
    </row>
    <row r="411" spans="2:6">
      <c r="B411">
        <v>5621992</v>
      </c>
      <c r="C411">
        <v>-4723</v>
      </c>
      <c r="E411">
        <f t="shared" si="20"/>
        <v>1686848</v>
      </c>
      <c r="F411">
        <f t="shared" si="21"/>
        <v>-74.188710514522967</v>
      </c>
    </row>
    <row r="412" spans="2:6">
      <c r="B412">
        <v>5626740</v>
      </c>
      <c r="C412">
        <v>-4565</v>
      </c>
      <c r="E412">
        <f t="shared" si="20"/>
        <v>1691596</v>
      </c>
      <c r="F412">
        <f t="shared" si="21"/>
        <v>-71.706852318187032</v>
      </c>
    </row>
    <row r="413" spans="2:6">
      <c r="B413">
        <v>5631536</v>
      </c>
      <c r="C413">
        <v>-4371</v>
      </c>
      <c r="E413">
        <f t="shared" si="20"/>
        <v>1696392</v>
      </c>
      <c r="F413">
        <f t="shared" si="21"/>
        <v>-68.659507444204934</v>
      </c>
    </row>
    <row r="414" spans="2:6">
      <c r="B414">
        <v>5636292</v>
      </c>
      <c r="C414">
        <v>-4213</v>
      </c>
      <c r="E414">
        <f t="shared" si="20"/>
        <v>1701148</v>
      </c>
      <c r="F414">
        <f t="shared" si="21"/>
        <v>-66.177649247868999</v>
      </c>
    </row>
    <row r="415" spans="2:6">
      <c r="B415">
        <v>5641080</v>
      </c>
      <c r="C415">
        <v>-4017</v>
      </c>
      <c r="E415">
        <f t="shared" si="20"/>
        <v>1705936</v>
      </c>
      <c r="F415">
        <f t="shared" si="21"/>
        <v>-63.098888447350994</v>
      </c>
    </row>
    <row r="416" spans="2:6">
      <c r="B416">
        <v>5645832</v>
      </c>
      <c r="C416">
        <v>-3859</v>
      </c>
      <c r="E416">
        <f t="shared" si="20"/>
        <v>1710688</v>
      </c>
      <c r="F416">
        <f t="shared" si="21"/>
        <v>-60.617030251015059</v>
      </c>
    </row>
    <row r="417" spans="2:6">
      <c r="B417">
        <v>5650644</v>
      </c>
      <c r="C417">
        <v>-3658</v>
      </c>
      <c r="E417">
        <f t="shared" si="20"/>
        <v>1715500</v>
      </c>
      <c r="F417">
        <f t="shared" si="21"/>
        <v>-57.45972963415732</v>
      </c>
    </row>
    <row r="418" spans="2:6">
      <c r="B418">
        <v>5655352</v>
      </c>
      <c r="C418">
        <v>-3505</v>
      </c>
      <c r="E418">
        <f t="shared" si="20"/>
        <v>1720208</v>
      </c>
      <c r="F418">
        <f t="shared" si="21"/>
        <v>-55.056411254161127</v>
      </c>
    </row>
    <row r="419" spans="2:6">
      <c r="B419">
        <v>5660188</v>
      </c>
      <c r="C419">
        <v>-3305</v>
      </c>
      <c r="E419">
        <f t="shared" si="20"/>
        <v>1725044</v>
      </c>
      <c r="F419">
        <f t="shared" si="21"/>
        <v>-51.91481860057133</v>
      </c>
    </row>
    <row r="420" spans="2:6">
      <c r="B420">
        <v>5664916</v>
      </c>
      <c r="C420">
        <v>-3151</v>
      </c>
      <c r="E420">
        <f t="shared" si="20"/>
        <v>1729772</v>
      </c>
      <c r="F420">
        <f t="shared" si="21"/>
        <v>-49.495792257307194</v>
      </c>
    </row>
    <row r="421" spans="2:6">
      <c r="B421">
        <v>5669708</v>
      </c>
      <c r="C421">
        <v>-2949</v>
      </c>
      <c r="E421">
        <f t="shared" si="20"/>
        <v>1734564</v>
      </c>
      <c r="F421">
        <f t="shared" si="21"/>
        <v>-46.322783677181505</v>
      </c>
    </row>
    <row r="422" spans="2:6">
      <c r="B422">
        <v>5674460</v>
      </c>
      <c r="C422">
        <v>-2799</v>
      </c>
      <c r="E422">
        <f t="shared" si="20"/>
        <v>1739316</v>
      </c>
      <c r="F422">
        <f t="shared" si="21"/>
        <v>-43.966589186989154</v>
      </c>
    </row>
    <row r="423" spans="2:6">
      <c r="B423">
        <v>5679276</v>
      </c>
      <c r="C423">
        <v>-2594</v>
      </c>
      <c r="E423">
        <f t="shared" si="20"/>
        <v>1744132</v>
      </c>
      <c r="F423">
        <f t="shared" si="21"/>
        <v>-40.746456717059615</v>
      </c>
    </row>
    <row r="424" spans="2:6">
      <c r="B424">
        <v>5683980</v>
      </c>
      <c r="C424">
        <v>-2449</v>
      </c>
      <c r="E424">
        <f t="shared" si="20"/>
        <v>1748836</v>
      </c>
      <c r="F424">
        <f t="shared" si="21"/>
        <v>-38.468802043207013</v>
      </c>
    </row>
    <row r="425" spans="2:6">
      <c r="B425">
        <v>5688816</v>
      </c>
      <c r="C425">
        <v>-2245</v>
      </c>
      <c r="E425">
        <f t="shared" si="20"/>
        <v>1753672</v>
      </c>
      <c r="F425">
        <f t="shared" si="21"/>
        <v>-35.264377536545425</v>
      </c>
    </row>
    <row r="426" spans="2:6">
      <c r="B426">
        <v>5693548</v>
      </c>
      <c r="C426">
        <v>-2093</v>
      </c>
      <c r="E426">
        <f t="shared" si="20"/>
        <v>1758404</v>
      </c>
      <c r="F426">
        <f t="shared" si="21"/>
        <v>-32.876767119817181</v>
      </c>
    </row>
    <row r="427" spans="2:6">
      <c r="B427">
        <v>5698336</v>
      </c>
      <c r="C427">
        <v>-1889</v>
      </c>
      <c r="E427">
        <f t="shared" si="20"/>
        <v>1763192</v>
      </c>
      <c r="F427">
        <f t="shared" si="21"/>
        <v>-29.6723426131556</v>
      </c>
    </row>
    <row r="428" spans="2:6">
      <c r="B428">
        <v>5703068</v>
      </c>
      <c r="C428">
        <v>-1739</v>
      </c>
      <c r="E428">
        <f t="shared" si="20"/>
        <v>1767924</v>
      </c>
      <c r="F428">
        <f t="shared" si="21"/>
        <v>-27.316148122963256</v>
      </c>
    </row>
    <row r="429" spans="2:6">
      <c r="B429">
        <v>5707904</v>
      </c>
      <c r="C429">
        <v>-1532</v>
      </c>
      <c r="E429">
        <f t="shared" si="20"/>
        <v>1772760</v>
      </c>
      <c r="F429">
        <f t="shared" si="21"/>
        <v>-24.064599726497814</v>
      </c>
    </row>
    <row r="430" spans="2:6">
      <c r="B430">
        <v>5712612</v>
      </c>
      <c r="C430">
        <v>-1383</v>
      </c>
      <c r="E430">
        <f t="shared" si="20"/>
        <v>1777468</v>
      </c>
      <c r="F430">
        <f t="shared" si="21"/>
        <v>-21.72411319957342</v>
      </c>
    </row>
    <row r="431" spans="2:6">
      <c r="B431">
        <v>5717448</v>
      </c>
      <c r="C431">
        <v>-1176</v>
      </c>
      <c r="E431">
        <f t="shared" si="20"/>
        <v>1782304</v>
      </c>
      <c r="F431">
        <f t="shared" si="21"/>
        <v>-18.472564803107986</v>
      </c>
    </row>
    <row r="432" spans="2:6">
      <c r="B432">
        <v>5722096</v>
      </c>
      <c r="C432">
        <v>-1029</v>
      </c>
      <c r="E432">
        <f t="shared" si="20"/>
        <v>1786952</v>
      </c>
      <c r="F432">
        <f t="shared" si="21"/>
        <v>-16.163494202719487</v>
      </c>
    </row>
    <row r="433" spans="2:6">
      <c r="B433">
        <v>5726988</v>
      </c>
      <c r="C433">
        <v>-827</v>
      </c>
      <c r="E433">
        <f t="shared" si="20"/>
        <v>1791844</v>
      </c>
      <c r="F433">
        <f t="shared" si="21"/>
        <v>-12.990485622593795</v>
      </c>
    </row>
    <row r="434" spans="2:6">
      <c r="B434">
        <v>5731440</v>
      </c>
      <c r="C434">
        <v>-689</v>
      </c>
      <c r="E434">
        <f t="shared" si="20"/>
        <v>1796296</v>
      </c>
      <c r="F434">
        <f t="shared" si="21"/>
        <v>-10.822786691616837</v>
      </c>
    </row>
    <row r="435" spans="2:6">
      <c r="B435">
        <v>5735968</v>
      </c>
      <c r="C435">
        <v>-497</v>
      </c>
      <c r="E435">
        <f t="shared" si="20"/>
        <v>1800824</v>
      </c>
      <c r="F435">
        <f t="shared" si="21"/>
        <v>-7.8068577441706362</v>
      </c>
    </row>
    <row r="436" spans="2:6">
      <c r="B436">
        <v>5740392</v>
      </c>
      <c r="C436">
        <v>-353</v>
      </c>
      <c r="E436">
        <f t="shared" si="20"/>
        <v>1805248</v>
      </c>
      <c r="F436">
        <f t="shared" si="21"/>
        <v>-5.5449110335859846</v>
      </c>
    </row>
    <row r="437" spans="2:6">
      <c r="B437">
        <v>5744924</v>
      </c>
      <c r="C437">
        <v>-165</v>
      </c>
      <c r="E437">
        <f t="shared" si="20"/>
        <v>1809780</v>
      </c>
      <c r="F437">
        <f t="shared" si="21"/>
        <v>-2.5918139392115793</v>
      </c>
    </row>
    <row r="438" spans="2:6">
      <c r="B438">
        <v>5749388</v>
      </c>
      <c r="C438">
        <v>-13</v>
      </c>
      <c r="E438">
        <f t="shared" si="20"/>
        <v>1814244</v>
      </c>
      <c r="F438">
        <f t="shared" si="21"/>
        <v>-0.20420352248333656</v>
      </c>
    </row>
    <row r="439" spans="2:6">
      <c r="B439">
        <v>5753552</v>
      </c>
      <c r="C439">
        <v>152</v>
      </c>
      <c r="E439">
        <f t="shared" si="20"/>
        <v>1818408</v>
      </c>
      <c r="F439">
        <f t="shared" si="21"/>
        <v>2.387610416728243</v>
      </c>
    </row>
    <row r="440" spans="2:6">
      <c r="B440">
        <v>5758076</v>
      </c>
      <c r="C440">
        <v>321</v>
      </c>
      <c r="E440">
        <f t="shared" si="20"/>
        <v>1822932</v>
      </c>
      <c r="F440">
        <f t="shared" si="21"/>
        <v>5.0422562090116188</v>
      </c>
    </row>
    <row r="441" spans="2:6">
      <c r="B441">
        <v>5762436</v>
      </c>
      <c r="C441">
        <v>478</v>
      </c>
      <c r="E441">
        <f t="shared" si="20"/>
        <v>1827292</v>
      </c>
      <c r="F441">
        <f t="shared" si="21"/>
        <v>7.5084064420796048</v>
      </c>
    </row>
    <row r="442" spans="2:6">
      <c r="B442">
        <v>5766956</v>
      </c>
      <c r="C442">
        <v>659</v>
      </c>
      <c r="E442">
        <f t="shared" si="20"/>
        <v>1831812</v>
      </c>
      <c r="F442">
        <f t="shared" si="21"/>
        <v>10.351547793578369</v>
      </c>
    </row>
    <row r="443" spans="2:6">
      <c r="B443">
        <v>5771320</v>
      </c>
      <c r="C443">
        <v>804</v>
      </c>
      <c r="E443">
        <f t="shared" si="20"/>
        <v>1836176</v>
      </c>
      <c r="F443">
        <f t="shared" si="21"/>
        <v>12.629202467430968</v>
      </c>
    </row>
    <row r="444" spans="2:6">
      <c r="B444">
        <v>5775844</v>
      </c>
      <c r="C444">
        <v>996</v>
      </c>
      <c r="E444">
        <f t="shared" si="20"/>
        <v>1840700</v>
      </c>
      <c r="F444">
        <f t="shared" si="21"/>
        <v>15.64513141487717</v>
      </c>
    </row>
    <row r="445" spans="2:6">
      <c r="B445">
        <v>5780200</v>
      </c>
      <c r="C445">
        <v>1127</v>
      </c>
      <c r="E445">
        <f t="shared" si="20"/>
        <v>1845056</v>
      </c>
      <c r="F445">
        <f t="shared" si="21"/>
        <v>17.702874602978486</v>
      </c>
    </row>
    <row r="446" spans="2:6">
      <c r="B446">
        <v>5785068</v>
      </c>
      <c r="C446">
        <v>1335</v>
      </c>
      <c r="E446">
        <f t="shared" si="20"/>
        <v>1849924</v>
      </c>
      <c r="F446">
        <f t="shared" si="21"/>
        <v>20.97013096271187</v>
      </c>
    </row>
    <row r="447" spans="2:6">
      <c r="B447">
        <v>5789648</v>
      </c>
      <c r="C447">
        <v>1479</v>
      </c>
      <c r="E447">
        <f t="shared" si="20"/>
        <v>1854504</v>
      </c>
      <c r="F447">
        <f t="shared" si="21"/>
        <v>23.232077673296523</v>
      </c>
    </row>
    <row r="448" spans="2:6">
      <c r="B448">
        <v>5794520</v>
      </c>
      <c r="C448">
        <v>1687</v>
      </c>
      <c r="E448">
        <f t="shared" si="20"/>
        <v>1859376</v>
      </c>
      <c r="F448">
        <f t="shared" si="21"/>
        <v>26.499334033029907</v>
      </c>
    </row>
    <row r="449" spans="2:6">
      <c r="B449">
        <v>5799164</v>
      </c>
      <c r="C449">
        <v>1833</v>
      </c>
      <c r="E449">
        <f t="shared" si="20"/>
        <v>1864020</v>
      </c>
      <c r="F449">
        <f t="shared" si="21"/>
        <v>28.792696670150452</v>
      </c>
    </row>
    <row r="450" spans="2:6">
      <c r="B450">
        <v>5803968</v>
      </c>
      <c r="C450">
        <v>2037</v>
      </c>
      <c r="E450">
        <f t="shared" si="20"/>
        <v>1868824</v>
      </c>
      <c r="F450">
        <f t="shared" si="21"/>
        <v>31.99712117681204</v>
      </c>
    </row>
    <row r="451" spans="2:6">
      <c r="B451">
        <v>5808616</v>
      </c>
      <c r="C451">
        <v>2181</v>
      </c>
      <c r="E451">
        <f t="shared" si="20"/>
        <v>1873472</v>
      </c>
      <c r="F451">
        <f t="shared" si="21"/>
        <v>34.259067887396697</v>
      </c>
    </row>
    <row r="452" spans="2:6">
      <c r="B452">
        <v>5813444</v>
      </c>
      <c r="C452">
        <v>2388</v>
      </c>
      <c r="E452">
        <f t="shared" ref="E452:E515" si="22">B452-3935144</f>
        <v>1878300</v>
      </c>
      <c r="F452">
        <f t="shared" ref="F452:F515" si="23">C452*1.8/2*PI()/180</f>
        <v>37.510616283862134</v>
      </c>
    </row>
    <row r="453" spans="2:6">
      <c r="B453">
        <v>5818084</v>
      </c>
      <c r="C453">
        <v>2531</v>
      </c>
      <c r="E453">
        <f t="shared" si="22"/>
        <v>1882940</v>
      </c>
      <c r="F453">
        <f t="shared" si="23"/>
        <v>39.75685503117883</v>
      </c>
    </row>
    <row r="454" spans="2:6">
      <c r="B454">
        <v>5822896</v>
      </c>
      <c r="C454">
        <v>2738</v>
      </c>
      <c r="E454">
        <f t="shared" si="22"/>
        <v>1887752</v>
      </c>
      <c r="F454">
        <f t="shared" si="23"/>
        <v>43.008403427644268</v>
      </c>
    </row>
    <row r="455" spans="2:6">
      <c r="B455">
        <v>5827536</v>
      </c>
      <c r="C455">
        <v>2881</v>
      </c>
      <c r="E455">
        <f t="shared" si="22"/>
        <v>1892392</v>
      </c>
      <c r="F455">
        <f t="shared" si="23"/>
        <v>45.254642174960971</v>
      </c>
    </row>
    <row r="456" spans="2:6">
      <c r="B456">
        <v>5832344</v>
      </c>
      <c r="C456">
        <v>3088</v>
      </c>
      <c r="E456">
        <f t="shared" si="22"/>
        <v>1897200</v>
      </c>
      <c r="F456">
        <f t="shared" si="23"/>
        <v>48.506190571426409</v>
      </c>
    </row>
    <row r="457" spans="2:6">
      <c r="B457">
        <v>5837052</v>
      </c>
      <c r="C457">
        <v>3234</v>
      </c>
      <c r="E457">
        <f t="shared" si="22"/>
        <v>1901908</v>
      </c>
      <c r="F457">
        <f t="shared" si="23"/>
        <v>50.799553208546961</v>
      </c>
    </row>
    <row r="458" spans="2:6">
      <c r="B458">
        <v>5841836</v>
      </c>
      <c r="C458">
        <v>3439</v>
      </c>
      <c r="E458">
        <f t="shared" si="22"/>
        <v>1906692</v>
      </c>
      <c r="F458">
        <f t="shared" si="23"/>
        <v>54.019685678476499</v>
      </c>
    </row>
    <row r="459" spans="2:6">
      <c r="B459">
        <v>5846500</v>
      </c>
      <c r="C459">
        <v>3585</v>
      </c>
      <c r="E459">
        <f t="shared" si="22"/>
        <v>1911356</v>
      </c>
      <c r="F459">
        <f t="shared" si="23"/>
        <v>56.313048315597037</v>
      </c>
    </row>
    <row r="460" spans="2:6">
      <c r="B460">
        <v>5851332</v>
      </c>
      <c r="C460">
        <v>3789</v>
      </c>
      <c r="E460">
        <f t="shared" si="22"/>
        <v>1916188</v>
      </c>
      <c r="F460">
        <f t="shared" si="23"/>
        <v>59.517472822258625</v>
      </c>
    </row>
    <row r="461" spans="2:6">
      <c r="B461">
        <v>5855952</v>
      </c>
      <c r="C461">
        <v>3935</v>
      </c>
      <c r="E461">
        <f t="shared" si="22"/>
        <v>1920808</v>
      </c>
      <c r="F461">
        <f t="shared" si="23"/>
        <v>61.810835459379177</v>
      </c>
    </row>
    <row r="462" spans="2:6">
      <c r="B462">
        <v>5860784</v>
      </c>
      <c r="C462">
        <v>4142</v>
      </c>
      <c r="E462">
        <f t="shared" si="22"/>
        <v>1925640</v>
      </c>
      <c r="F462">
        <f t="shared" si="23"/>
        <v>65.062383855844615</v>
      </c>
    </row>
    <row r="463" spans="2:6">
      <c r="B463">
        <v>5865428</v>
      </c>
      <c r="C463">
        <v>4291</v>
      </c>
      <c r="E463">
        <f t="shared" si="22"/>
        <v>1930284</v>
      </c>
      <c r="F463">
        <f t="shared" si="23"/>
        <v>67.402870382769009</v>
      </c>
    </row>
    <row r="464" spans="2:6">
      <c r="B464">
        <v>5870296</v>
      </c>
      <c r="C464">
        <v>4495</v>
      </c>
      <c r="E464">
        <f t="shared" si="22"/>
        <v>1935152</v>
      </c>
      <c r="F464">
        <f t="shared" si="23"/>
        <v>70.607294889430605</v>
      </c>
    </row>
    <row r="465" spans="2:6">
      <c r="B465">
        <v>5874944</v>
      </c>
      <c r="C465">
        <v>4639</v>
      </c>
      <c r="E465">
        <f t="shared" si="22"/>
        <v>1939800</v>
      </c>
      <c r="F465">
        <f t="shared" si="23"/>
        <v>72.869241600015258</v>
      </c>
    </row>
    <row r="466" spans="2:6">
      <c r="B466">
        <v>5879772</v>
      </c>
      <c r="C466">
        <v>4843</v>
      </c>
      <c r="E466">
        <f t="shared" si="22"/>
        <v>1944628</v>
      </c>
      <c r="F466">
        <f t="shared" si="23"/>
        <v>76.073666106676839</v>
      </c>
    </row>
    <row r="467" spans="2:6">
      <c r="B467">
        <v>5884416</v>
      </c>
      <c r="C467">
        <v>4990</v>
      </c>
      <c r="E467">
        <f t="shared" si="22"/>
        <v>1949272</v>
      </c>
      <c r="F467">
        <f t="shared" si="23"/>
        <v>78.382736707065334</v>
      </c>
    </row>
    <row r="468" spans="2:6">
      <c r="B468">
        <v>5889288</v>
      </c>
      <c r="C468">
        <v>5197</v>
      </c>
      <c r="E468">
        <f t="shared" si="22"/>
        <v>1954144</v>
      </c>
      <c r="F468">
        <f t="shared" si="23"/>
        <v>81.634285103530772</v>
      </c>
    </row>
    <row r="469" spans="2:6">
      <c r="B469">
        <v>5893868</v>
      </c>
      <c r="C469">
        <v>5340</v>
      </c>
      <c r="E469">
        <f t="shared" si="22"/>
        <v>1958724</v>
      </c>
      <c r="F469">
        <f t="shared" si="23"/>
        <v>83.880523850847482</v>
      </c>
    </row>
    <row r="470" spans="2:6">
      <c r="B470">
        <v>5898740</v>
      </c>
      <c r="C470">
        <v>5545</v>
      </c>
      <c r="E470">
        <f t="shared" si="22"/>
        <v>1963596</v>
      </c>
      <c r="F470">
        <f t="shared" si="23"/>
        <v>87.10065632077702</v>
      </c>
    </row>
    <row r="471" spans="2:6">
      <c r="B471">
        <v>5903360</v>
      </c>
      <c r="C471">
        <v>5691</v>
      </c>
      <c r="E471">
        <f t="shared" si="22"/>
        <v>1968216</v>
      </c>
      <c r="F471">
        <f t="shared" si="23"/>
        <v>89.394018957897572</v>
      </c>
    </row>
    <row r="472" spans="2:6">
      <c r="B472">
        <v>5908208</v>
      </c>
      <c r="C472">
        <v>5895</v>
      </c>
      <c r="E472">
        <f t="shared" si="22"/>
        <v>1973064</v>
      </c>
      <c r="F472">
        <f t="shared" si="23"/>
        <v>92.598443464559139</v>
      </c>
    </row>
    <row r="473" spans="2:6">
      <c r="B473">
        <v>5912856</v>
      </c>
      <c r="C473">
        <v>6041</v>
      </c>
      <c r="E473">
        <f t="shared" si="22"/>
        <v>1977712</v>
      </c>
      <c r="F473">
        <f t="shared" si="23"/>
        <v>94.891806101679705</v>
      </c>
    </row>
    <row r="474" spans="2:6">
      <c r="B474">
        <v>5917660</v>
      </c>
      <c r="C474">
        <v>6245</v>
      </c>
      <c r="E474">
        <f t="shared" si="22"/>
        <v>1982516</v>
      </c>
      <c r="F474">
        <f t="shared" si="23"/>
        <v>98.096230608341287</v>
      </c>
    </row>
    <row r="475" spans="2:6">
      <c r="B475">
        <v>5922308</v>
      </c>
      <c r="C475">
        <v>6394</v>
      </c>
      <c r="E475">
        <f t="shared" si="22"/>
        <v>1987164</v>
      </c>
      <c r="F475">
        <f t="shared" si="23"/>
        <v>100.43671713526568</v>
      </c>
    </row>
    <row r="476" spans="2:6">
      <c r="B476">
        <v>5927200</v>
      </c>
      <c r="C476">
        <v>6599</v>
      </c>
      <c r="E476">
        <f t="shared" si="22"/>
        <v>1992056</v>
      </c>
      <c r="F476">
        <f t="shared" si="23"/>
        <v>103.65684960519522</v>
      </c>
    </row>
    <row r="477" spans="2:6">
      <c r="B477">
        <v>5931820</v>
      </c>
      <c r="C477">
        <v>6745</v>
      </c>
      <c r="E477">
        <f t="shared" si="22"/>
        <v>1996676</v>
      </c>
      <c r="F477">
        <f t="shared" si="23"/>
        <v>105.95021224231576</v>
      </c>
    </row>
    <row r="478" spans="2:6">
      <c r="B478">
        <v>5936648</v>
      </c>
      <c r="C478">
        <v>6949</v>
      </c>
      <c r="E478">
        <f t="shared" si="22"/>
        <v>2001504</v>
      </c>
      <c r="F478">
        <f t="shared" si="23"/>
        <v>109.15463674897737</v>
      </c>
    </row>
    <row r="479" spans="2:6">
      <c r="B479">
        <v>5941296</v>
      </c>
      <c r="C479">
        <v>7098</v>
      </c>
      <c r="E479">
        <f t="shared" si="22"/>
        <v>2006152</v>
      </c>
      <c r="F479">
        <f t="shared" si="23"/>
        <v>111.49512327590176</v>
      </c>
    </row>
    <row r="480" spans="2:6">
      <c r="B480">
        <v>5946100</v>
      </c>
      <c r="C480">
        <v>7300</v>
      </c>
      <c r="E480">
        <f t="shared" si="22"/>
        <v>2010956</v>
      </c>
      <c r="F480">
        <f t="shared" si="23"/>
        <v>114.66813185602744</v>
      </c>
    </row>
    <row r="481" spans="2:6">
      <c r="B481">
        <v>5950748</v>
      </c>
      <c r="C481">
        <v>7444</v>
      </c>
      <c r="E481">
        <f t="shared" si="22"/>
        <v>2015604</v>
      </c>
      <c r="F481">
        <f t="shared" si="23"/>
        <v>116.93007856661211</v>
      </c>
    </row>
    <row r="482" spans="2:6">
      <c r="B482">
        <v>5955552</v>
      </c>
      <c r="C482">
        <v>7647</v>
      </c>
      <c r="E482">
        <f t="shared" si="22"/>
        <v>2020408</v>
      </c>
      <c r="F482">
        <f t="shared" si="23"/>
        <v>120.11879511000575</v>
      </c>
    </row>
    <row r="483" spans="2:6">
      <c r="B483">
        <v>5960260</v>
      </c>
      <c r="C483">
        <v>7793</v>
      </c>
      <c r="E483">
        <f t="shared" si="22"/>
        <v>2025116</v>
      </c>
      <c r="F483">
        <f t="shared" si="23"/>
        <v>122.41215774712629</v>
      </c>
    </row>
    <row r="484" spans="2:6">
      <c r="B484">
        <v>5965088</v>
      </c>
      <c r="C484">
        <v>7997</v>
      </c>
      <c r="E484">
        <f t="shared" si="22"/>
        <v>2029944</v>
      </c>
      <c r="F484">
        <f t="shared" si="23"/>
        <v>125.61658225378788</v>
      </c>
    </row>
    <row r="485" spans="2:6">
      <c r="B485">
        <v>5969728</v>
      </c>
      <c r="C485">
        <v>8143</v>
      </c>
      <c r="E485">
        <f t="shared" si="22"/>
        <v>2034584</v>
      </c>
      <c r="F485">
        <f t="shared" si="23"/>
        <v>127.90994489090842</v>
      </c>
    </row>
    <row r="486" spans="2:6">
      <c r="B486">
        <v>5974540</v>
      </c>
      <c r="C486">
        <v>8346</v>
      </c>
      <c r="E486">
        <f t="shared" si="22"/>
        <v>2039396</v>
      </c>
      <c r="F486">
        <f t="shared" si="23"/>
        <v>131.09866143430207</v>
      </c>
    </row>
    <row r="487" spans="2:6">
      <c r="B487">
        <v>5979248</v>
      </c>
      <c r="C487">
        <v>8497</v>
      </c>
      <c r="E487">
        <f t="shared" si="22"/>
        <v>2044104</v>
      </c>
      <c r="F487">
        <f t="shared" si="23"/>
        <v>133.47056388776235</v>
      </c>
    </row>
    <row r="488" spans="2:6">
      <c r="B488">
        <v>5984052</v>
      </c>
      <c r="C488">
        <v>8697</v>
      </c>
      <c r="E488">
        <f t="shared" si="22"/>
        <v>2048908</v>
      </c>
      <c r="F488">
        <f t="shared" si="23"/>
        <v>136.61215654135216</v>
      </c>
    </row>
    <row r="489" spans="2:6">
      <c r="B489">
        <v>5988716</v>
      </c>
      <c r="C489">
        <v>8847</v>
      </c>
      <c r="E489">
        <f t="shared" si="22"/>
        <v>2053572</v>
      </c>
      <c r="F489">
        <f t="shared" si="23"/>
        <v>138.9683510315445</v>
      </c>
    </row>
    <row r="490" spans="2:6">
      <c r="B490">
        <v>5993528</v>
      </c>
      <c r="C490">
        <v>9048</v>
      </c>
      <c r="E490">
        <f t="shared" si="22"/>
        <v>2058384</v>
      </c>
      <c r="F490">
        <f t="shared" si="23"/>
        <v>142.12565164840225</v>
      </c>
    </row>
    <row r="491" spans="2:6">
      <c r="B491">
        <v>5998172</v>
      </c>
      <c r="C491">
        <v>9200</v>
      </c>
      <c r="E491">
        <f t="shared" si="22"/>
        <v>2063028</v>
      </c>
      <c r="F491">
        <f t="shared" si="23"/>
        <v>144.51326206513048</v>
      </c>
    </row>
    <row r="492" spans="2:6">
      <c r="B492">
        <v>6003060</v>
      </c>
      <c r="C492">
        <v>9401</v>
      </c>
      <c r="E492">
        <f t="shared" si="22"/>
        <v>2067916</v>
      </c>
      <c r="F492">
        <f t="shared" si="23"/>
        <v>147.67056268198823</v>
      </c>
    </row>
    <row r="493" spans="2:6">
      <c r="B493">
        <v>6007684</v>
      </c>
      <c r="C493">
        <v>9553</v>
      </c>
      <c r="E493">
        <f t="shared" si="22"/>
        <v>2072540</v>
      </c>
      <c r="F493">
        <f t="shared" si="23"/>
        <v>150.05817309871648</v>
      </c>
    </row>
    <row r="494" spans="2:6">
      <c r="B494">
        <v>6012516</v>
      </c>
      <c r="C494">
        <v>9752</v>
      </c>
      <c r="E494">
        <f t="shared" si="22"/>
        <v>2077372</v>
      </c>
      <c r="F494">
        <f t="shared" si="23"/>
        <v>153.18405778903832</v>
      </c>
    </row>
    <row r="495" spans="2:6">
      <c r="B495">
        <v>6017224</v>
      </c>
      <c r="C495">
        <v>9907</v>
      </c>
      <c r="E495">
        <f t="shared" si="22"/>
        <v>2082080</v>
      </c>
      <c r="F495">
        <f t="shared" si="23"/>
        <v>155.61879209557043</v>
      </c>
    </row>
    <row r="496" spans="2:6">
      <c r="B496">
        <v>6022028</v>
      </c>
      <c r="C496">
        <v>10105</v>
      </c>
      <c r="E496">
        <f t="shared" si="22"/>
        <v>2086884</v>
      </c>
      <c r="F496">
        <f t="shared" si="23"/>
        <v>158.7289688226243</v>
      </c>
    </row>
    <row r="497" spans="2:6">
      <c r="B497">
        <v>6026976</v>
      </c>
      <c r="C497">
        <v>10271</v>
      </c>
      <c r="E497">
        <f t="shared" si="22"/>
        <v>2091832</v>
      </c>
      <c r="F497">
        <f t="shared" si="23"/>
        <v>161.33649072510383</v>
      </c>
    </row>
    <row r="498" spans="2:6">
      <c r="B498">
        <v>6032068</v>
      </c>
      <c r="C498">
        <v>10467</v>
      </c>
      <c r="E498">
        <f t="shared" si="22"/>
        <v>2096924</v>
      </c>
      <c r="F498">
        <f t="shared" si="23"/>
        <v>164.41525152562184</v>
      </c>
    </row>
    <row r="499" spans="2:6">
      <c r="B499">
        <v>6037056</v>
      </c>
      <c r="C499">
        <v>10649</v>
      </c>
      <c r="E499">
        <f t="shared" si="22"/>
        <v>2101912</v>
      </c>
      <c r="F499">
        <f t="shared" si="23"/>
        <v>167.27410084038854</v>
      </c>
    </row>
    <row r="500" spans="2:6">
      <c r="B500">
        <v>6042088</v>
      </c>
      <c r="C500">
        <v>10832</v>
      </c>
      <c r="E500">
        <f t="shared" si="22"/>
        <v>2106944</v>
      </c>
      <c r="F500">
        <f t="shared" si="23"/>
        <v>170.14865811842321</v>
      </c>
    </row>
    <row r="501" spans="2:6">
      <c r="B501">
        <v>6047160</v>
      </c>
      <c r="C501">
        <v>11025</v>
      </c>
      <c r="E501">
        <f t="shared" si="22"/>
        <v>2112016</v>
      </c>
      <c r="F501">
        <f t="shared" si="23"/>
        <v>173.18029502913734</v>
      </c>
    </row>
    <row r="502" spans="2:6">
      <c r="B502">
        <v>6052168</v>
      </c>
      <c r="C502">
        <v>11193</v>
      </c>
      <c r="E502">
        <f t="shared" si="22"/>
        <v>2117024</v>
      </c>
      <c r="F502">
        <f t="shared" si="23"/>
        <v>175.81923285815279</v>
      </c>
    </row>
    <row r="503" spans="2:6">
      <c r="B503">
        <v>6057264</v>
      </c>
      <c r="C503">
        <v>11402</v>
      </c>
      <c r="E503">
        <f t="shared" si="22"/>
        <v>2122120</v>
      </c>
      <c r="F503">
        <f t="shared" si="23"/>
        <v>179.10219718115411</v>
      </c>
    </row>
    <row r="504" spans="2:6">
      <c r="B504">
        <v>6062212</v>
      </c>
      <c r="C504">
        <v>11561</v>
      </c>
      <c r="E504">
        <f t="shared" si="22"/>
        <v>2127068</v>
      </c>
      <c r="F504">
        <f t="shared" si="23"/>
        <v>181.59976334075799</v>
      </c>
    </row>
    <row r="505" spans="2:6">
      <c r="B505">
        <v>6067304</v>
      </c>
      <c r="C505">
        <v>11778</v>
      </c>
      <c r="E505">
        <f t="shared" si="22"/>
        <v>2132160</v>
      </c>
      <c r="F505">
        <f t="shared" si="23"/>
        <v>185.00839136990294</v>
      </c>
    </row>
    <row r="506" spans="2:6">
      <c r="B506">
        <v>6072228</v>
      </c>
      <c r="C506">
        <v>11933</v>
      </c>
      <c r="E506">
        <f t="shared" si="22"/>
        <v>2137084</v>
      </c>
      <c r="F506">
        <f t="shared" si="23"/>
        <v>187.44312567643502</v>
      </c>
    </row>
    <row r="507" spans="2:6">
      <c r="B507">
        <v>6077380</v>
      </c>
      <c r="C507">
        <v>12153</v>
      </c>
      <c r="E507">
        <f t="shared" si="22"/>
        <v>2142236</v>
      </c>
      <c r="F507">
        <f t="shared" si="23"/>
        <v>190.89887759538379</v>
      </c>
    </row>
    <row r="508" spans="2:6">
      <c r="B508">
        <v>6082332</v>
      </c>
      <c r="C508">
        <v>12313</v>
      </c>
      <c r="E508">
        <f t="shared" si="22"/>
        <v>2147188</v>
      </c>
      <c r="F508">
        <f t="shared" si="23"/>
        <v>193.41215171825561</v>
      </c>
    </row>
    <row r="509" spans="2:6">
      <c r="B509">
        <v>6087488</v>
      </c>
      <c r="C509">
        <v>12533</v>
      </c>
      <c r="E509">
        <f t="shared" si="22"/>
        <v>2152344</v>
      </c>
      <c r="F509">
        <f t="shared" si="23"/>
        <v>196.86790363720442</v>
      </c>
    </row>
    <row r="510" spans="2:6">
      <c r="B510">
        <v>6092416</v>
      </c>
      <c r="C510">
        <v>12693</v>
      </c>
      <c r="E510">
        <f t="shared" si="22"/>
        <v>2157272</v>
      </c>
      <c r="F510">
        <f t="shared" si="23"/>
        <v>199.38117776007624</v>
      </c>
    </row>
    <row r="511" spans="2:6">
      <c r="B511">
        <v>6097532</v>
      </c>
      <c r="C511">
        <v>12903</v>
      </c>
      <c r="E511">
        <f t="shared" si="22"/>
        <v>2162388</v>
      </c>
      <c r="F511">
        <f t="shared" si="23"/>
        <v>202.67985004634551</v>
      </c>
    </row>
    <row r="512" spans="2:6">
      <c r="B512">
        <v>6102520</v>
      </c>
      <c r="C512">
        <v>13070</v>
      </c>
      <c r="E512">
        <f t="shared" si="22"/>
        <v>2167376</v>
      </c>
      <c r="F512">
        <f t="shared" si="23"/>
        <v>205.30307991209298</v>
      </c>
    </row>
    <row r="513" spans="2:6">
      <c r="B513">
        <v>6107612</v>
      </c>
      <c r="C513">
        <v>13265</v>
      </c>
      <c r="E513">
        <f t="shared" si="22"/>
        <v>2172468</v>
      </c>
      <c r="F513">
        <f t="shared" si="23"/>
        <v>208.36613274934305</v>
      </c>
    </row>
    <row r="514" spans="2:6">
      <c r="B514">
        <v>6112620</v>
      </c>
      <c r="C514">
        <v>13444</v>
      </c>
      <c r="E514">
        <f t="shared" si="22"/>
        <v>2177476</v>
      </c>
      <c r="F514">
        <f t="shared" si="23"/>
        <v>211.1778581743059</v>
      </c>
    </row>
    <row r="515" spans="2:6">
      <c r="B515">
        <v>6117652</v>
      </c>
      <c r="C515">
        <v>13625</v>
      </c>
      <c r="E515">
        <f t="shared" si="22"/>
        <v>2182508</v>
      </c>
      <c r="F515">
        <f t="shared" si="23"/>
        <v>214.02099952580465</v>
      </c>
    </row>
    <row r="516" spans="2:6">
      <c r="B516">
        <v>6122724</v>
      </c>
      <c r="C516">
        <v>13820</v>
      </c>
      <c r="E516">
        <f t="shared" ref="E516:E579" si="24">B516-3935144</f>
        <v>2187580</v>
      </c>
      <c r="F516">
        <f t="shared" ref="F516:F579" si="25">C516*1.8/2*PI()/180</f>
        <v>217.08405236305472</v>
      </c>
    </row>
    <row r="517" spans="2:6">
      <c r="B517">
        <v>6127676</v>
      </c>
      <c r="C517">
        <v>13984</v>
      </c>
      <c r="E517">
        <f t="shared" si="24"/>
        <v>2192532</v>
      </c>
      <c r="F517">
        <f t="shared" si="25"/>
        <v>219.66015833899834</v>
      </c>
    </row>
    <row r="518" spans="2:6">
      <c r="B518">
        <v>6132828</v>
      </c>
      <c r="C518">
        <v>14194</v>
      </c>
      <c r="E518">
        <f t="shared" si="24"/>
        <v>2197684</v>
      </c>
      <c r="F518">
        <f t="shared" si="25"/>
        <v>222.95883062526761</v>
      </c>
    </row>
    <row r="519" spans="2:6">
      <c r="B519">
        <v>6137752</v>
      </c>
      <c r="C519">
        <v>14353</v>
      </c>
      <c r="E519">
        <f t="shared" si="24"/>
        <v>2202608</v>
      </c>
      <c r="F519">
        <f t="shared" si="25"/>
        <v>225.45639678487152</v>
      </c>
    </row>
    <row r="520" spans="2:6">
      <c r="B520">
        <v>6142868</v>
      </c>
      <c r="C520">
        <v>14572</v>
      </c>
      <c r="E520">
        <f t="shared" si="24"/>
        <v>2207724</v>
      </c>
      <c r="F520">
        <f t="shared" si="25"/>
        <v>228.89644074055235</v>
      </c>
    </row>
    <row r="521" spans="2:6">
      <c r="B521">
        <v>6147800</v>
      </c>
      <c r="C521">
        <v>14731</v>
      </c>
      <c r="E521">
        <f t="shared" si="24"/>
        <v>2212656</v>
      </c>
      <c r="F521">
        <f t="shared" si="25"/>
        <v>231.3940069001562</v>
      </c>
    </row>
    <row r="522" spans="2:6">
      <c r="B522">
        <v>6152972</v>
      </c>
      <c r="C522">
        <v>14945</v>
      </c>
      <c r="E522">
        <f t="shared" si="24"/>
        <v>2217828</v>
      </c>
      <c r="F522">
        <f t="shared" si="25"/>
        <v>234.75551103949729</v>
      </c>
    </row>
    <row r="523" spans="2:6">
      <c r="B523">
        <v>6157900</v>
      </c>
      <c r="C523">
        <v>15105</v>
      </c>
      <c r="E523">
        <f t="shared" si="24"/>
        <v>2222756</v>
      </c>
      <c r="F523">
        <f t="shared" si="25"/>
        <v>237.26878516236914</v>
      </c>
    </row>
    <row r="524" spans="2:6">
      <c r="B524">
        <v>6163072</v>
      </c>
      <c r="C524">
        <v>15325</v>
      </c>
      <c r="E524">
        <f t="shared" si="24"/>
        <v>2227928</v>
      </c>
      <c r="F524">
        <f t="shared" si="25"/>
        <v>240.72453708131789</v>
      </c>
    </row>
    <row r="525" spans="2:6">
      <c r="B525">
        <v>6168004</v>
      </c>
      <c r="C525">
        <v>15485</v>
      </c>
      <c r="E525">
        <f t="shared" si="24"/>
        <v>2232860</v>
      </c>
      <c r="F525">
        <f t="shared" si="25"/>
        <v>243.23781120418974</v>
      </c>
    </row>
    <row r="526" spans="2:6">
      <c r="B526">
        <v>6173096</v>
      </c>
      <c r="C526">
        <v>15696</v>
      </c>
      <c r="E526">
        <f t="shared" si="24"/>
        <v>2237952</v>
      </c>
      <c r="F526">
        <f t="shared" si="25"/>
        <v>246.55219145372698</v>
      </c>
    </row>
    <row r="527" spans="2:6">
      <c r="B527">
        <v>6178084</v>
      </c>
      <c r="C527">
        <v>15863</v>
      </c>
      <c r="E527">
        <f t="shared" si="24"/>
        <v>2242940</v>
      </c>
      <c r="F527">
        <f t="shared" si="25"/>
        <v>249.17542131947445</v>
      </c>
    </row>
    <row r="528" spans="2:6">
      <c r="B528">
        <v>6183196</v>
      </c>
      <c r="C528">
        <v>16061</v>
      </c>
      <c r="E528">
        <f t="shared" si="24"/>
        <v>2248052</v>
      </c>
      <c r="F528">
        <f t="shared" si="25"/>
        <v>252.28559804652832</v>
      </c>
    </row>
    <row r="529" spans="2:6">
      <c r="B529">
        <v>6188188</v>
      </c>
      <c r="C529">
        <v>16243</v>
      </c>
      <c r="E529">
        <f t="shared" si="24"/>
        <v>2253044</v>
      </c>
      <c r="F529">
        <f t="shared" si="25"/>
        <v>255.14444736129505</v>
      </c>
    </row>
    <row r="530" spans="2:6">
      <c r="B530">
        <v>6193216</v>
      </c>
      <c r="C530">
        <v>16424</v>
      </c>
      <c r="E530">
        <f t="shared" si="24"/>
        <v>2258072</v>
      </c>
      <c r="F530">
        <f t="shared" si="25"/>
        <v>257.98758871279381</v>
      </c>
    </row>
    <row r="531" spans="2:6">
      <c r="B531">
        <v>6198220</v>
      </c>
      <c r="C531">
        <v>16619</v>
      </c>
      <c r="E531">
        <f t="shared" si="24"/>
        <v>2263076</v>
      </c>
      <c r="F531">
        <f t="shared" si="25"/>
        <v>261.05064155004385</v>
      </c>
    </row>
    <row r="532" spans="2:6">
      <c r="B532">
        <v>6203232</v>
      </c>
      <c r="C532">
        <v>16784</v>
      </c>
      <c r="E532">
        <f t="shared" si="24"/>
        <v>2268088</v>
      </c>
      <c r="F532">
        <f t="shared" si="25"/>
        <v>263.64245548925544</v>
      </c>
    </row>
    <row r="533" spans="2:6">
      <c r="B533">
        <v>6208324</v>
      </c>
      <c r="C533">
        <v>16996</v>
      </c>
      <c r="E533">
        <f t="shared" si="24"/>
        <v>2273180</v>
      </c>
      <c r="F533">
        <f t="shared" si="25"/>
        <v>266.97254370206059</v>
      </c>
    </row>
    <row r="534" spans="2:6">
      <c r="B534">
        <v>6213332</v>
      </c>
      <c r="C534">
        <v>17153</v>
      </c>
      <c r="E534">
        <f t="shared" si="24"/>
        <v>2278188</v>
      </c>
      <c r="F534">
        <f t="shared" si="25"/>
        <v>269.43869393512858</v>
      </c>
    </row>
    <row r="535" spans="2:6">
      <c r="B535">
        <v>6218424</v>
      </c>
      <c r="C535">
        <v>17372</v>
      </c>
      <c r="E535">
        <f t="shared" si="24"/>
        <v>2283280</v>
      </c>
      <c r="F535">
        <f t="shared" si="25"/>
        <v>272.87873789080948</v>
      </c>
    </row>
    <row r="536" spans="2:6">
      <c r="B536">
        <v>6223356</v>
      </c>
      <c r="C536">
        <v>17530</v>
      </c>
      <c r="E536">
        <f t="shared" si="24"/>
        <v>2288212</v>
      </c>
      <c r="F536">
        <f t="shared" si="25"/>
        <v>275.36059608714538</v>
      </c>
    </row>
    <row r="537" spans="2:6">
      <c r="B537">
        <v>6228452</v>
      </c>
      <c r="C537">
        <v>17746</v>
      </c>
      <c r="E537">
        <f t="shared" si="24"/>
        <v>2293308</v>
      </c>
      <c r="F537">
        <f t="shared" si="25"/>
        <v>278.75351615302236</v>
      </c>
    </row>
    <row r="538" spans="2:6">
      <c r="B538">
        <v>6233200</v>
      </c>
      <c r="C538">
        <v>17897</v>
      </c>
      <c r="E538">
        <f t="shared" si="24"/>
        <v>2298056</v>
      </c>
      <c r="F538">
        <f t="shared" si="25"/>
        <v>281.12541860648264</v>
      </c>
    </row>
    <row r="539" spans="2:6">
      <c r="B539">
        <v>6237912</v>
      </c>
      <c r="C539">
        <v>18096</v>
      </c>
      <c r="E539">
        <f t="shared" si="24"/>
        <v>2302768</v>
      </c>
      <c r="F539">
        <f t="shared" si="25"/>
        <v>284.25130329680451</v>
      </c>
    </row>
    <row r="540" spans="2:6">
      <c r="B540">
        <v>6242364</v>
      </c>
      <c r="C540">
        <v>18232</v>
      </c>
      <c r="E540">
        <f t="shared" si="24"/>
        <v>2307220</v>
      </c>
      <c r="F540">
        <f t="shared" si="25"/>
        <v>286.38758630124551</v>
      </c>
    </row>
    <row r="541" spans="2:6">
      <c r="B541">
        <v>6246876</v>
      </c>
      <c r="C541">
        <v>18417</v>
      </c>
      <c r="E541">
        <f t="shared" si="24"/>
        <v>2311732</v>
      </c>
      <c r="F541">
        <f t="shared" si="25"/>
        <v>289.29355950581612</v>
      </c>
    </row>
    <row r="542" spans="2:6">
      <c r="B542">
        <v>6251084</v>
      </c>
      <c r="C542">
        <v>18547</v>
      </c>
      <c r="E542">
        <f t="shared" si="24"/>
        <v>2315940</v>
      </c>
      <c r="F542">
        <f t="shared" si="25"/>
        <v>291.33559473064946</v>
      </c>
    </row>
    <row r="543" spans="2:6">
      <c r="B543">
        <v>6255296</v>
      </c>
      <c r="C543">
        <v>18718</v>
      </c>
      <c r="E543">
        <f t="shared" si="24"/>
        <v>2320152</v>
      </c>
      <c r="F543">
        <f t="shared" si="25"/>
        <v>294.02165644946876</v>
      </c>
    </row>
    <row r="544" spans="2:6">
      <c r="B544">
        <v>6259372</v>
      </c>
      <c r="C544">
        <v>18873</v>
      </c>
      <c r="E544">
        <f t="shared" si="24"/>
        <v>2324228</v>
      </c>
      <c r="F544">
        <f t="shared" si="25"/>
        <v>296.45639075600081</v>
      </c>
    </row>
    <row r="545" spans="2:6">
      <c r="B545">
        <v>6263264</v>
      </c>
      <c r="C545">
        <v>19002</v>
      </c>
      <c r="E545">
        <f t="shared" si="24"/>
        <v>2328120</v>
      </c>
      <c r="F545">
        <f t="shared" si="25"/>
        <v>298.48271801756624</v>
      </c>
    </row>
    <row r="546" spans="2:6">
      <c r="B546">
        <v>6267236</v>
      </c>
      <c r="C546">
        <v>19159</v>
      </c>
      <c r="E546">
        <f t="shared" si="24"/>
        <v>2332092</v>
      </c>
      <c r="F546">
        <f t="shared" si="25"/>
        <v>300.94886825063429</v>
      </c>
    </row>
    <row r="547" spans="2:6">
      <c r="B547">
        <v>6270944</v>
      </c>
      <c r="C547">
        <v>19269</v>
      </c>
      <c r="E547">
        <f t="shared" si="24"/>
        <v>2335800</v>
      </c>
      <c r="F547">
        <f t="shared" si="25"/>
        <v>302.67674421010867</v>
      </c>
    </row>
    <row r="548" spans="2:6">
      <c r="B548">
        <v>6274680</v>
      </c>
      <c r="C548">
        <v>19414</v>
      </c>
      <c r="E548">
        <f t="shared" si="24"/>
        <v>2339536</v>
      </c>
      <c r="F548">
        <f t="shared" si="25"/>
        <v>304.95439888396123</v>
      </c>
    </row>
    <row r="549" spans="2:6">
      <c r="B549">
        <v>6278356</v>
      </c>
      <c r="C549">
        <v>19559</v>
      </c>
      <c r="E549">
        <f t="shared" si="24"/>
        <v>2343212</v>
      </c>
      <c r="F549">
        <f t="shared" si="25"/>
        <v>307.23205355781386</v>
      </c>
    </row>
    <row r="550" spans="2:6">
      <c r="B550">
        <v>6281824</v>
      </c>
      <c r="C550">
        <v>19661</v>
      </c>
      <c r="E550">
        <f t="shared" si="24"/>
        <v>2346680</v>
      </c>
      <c r="F550">
        <f t="shared" si="25"/>
        <v>308.83426581114463</v>
      </c>
    </row>
    <row r="551" spans="2:6">
      <c r="B551">
        <v>6285340</v>
      </c>
      <c r="C551">
        <v>19799</v>
      </c>
      <c r="E551">
        <f t="shared" si="24"/>
        <v>2350196</v>
      </c>
      <c r="F551">
        <f t="shared" si="25"/>
        <v>311.00196474212157</v>
      </c>
    </row>
    <row r="552" spans="2:6">
      <c r="B552">
        <v>6288812</v>
      </c>
      <c r="C552">
        <v>19932</v>
      </c>
      <c r="E552">
        <f t="shared" si="24"/>
        <v>2353668</v>
      </c>
      <c r="F552">
        <f t="shared" si="25"/>
        <v>313.09112385675877</v>
      </c>
    </row>
    <row r="553" spans="2:6">
      <c r="B553">
        <v>6292080</v>
      </c>
      <c r="C553">
        <v>20025</v>
      </c>
      <c r="E553">
        <f t="shared" si="24"/>
        <v>2356936</v>
      </c>
      <c r="F553">
        <f t="shared" si="25"/>
        <v>314.55196444067803</v>
      </c>
    </row>
    <row r="554" spans="2:6">
      <c r="B554">
        <v>6295392</v>
      </c>
      <c r="C554">
        <v>20152</v>
      </c>
      <c r="E554">
        <f t="shared" si="24"/>
        <v>2360248</v>
      </c>
      <c r="F554">
        <f t="shared" si="25"/>
        <v>316.54687577570752</v>
      </c>
    </row>
    <row r="555" spans="2:6">
      <c r="B555">
        <v>6298672</v>
      </c>
      <c r="C555">
        <v>20278</v>
      </c>
      <c r="E555">
        <f t="shared" si="24"/>
        <v>2363528</v>
      </c>
      <c r="F555">
        <f t="shared" si="25"/>
        <v>318.52607914746915</v>
      </c>
    </row>
    <row r="556" spans="2:6">
      <c r="B556">
        <v>6301844</v>
      </c>
      <c r="C556">
        <v>20367</v>
      </c>
      <c r="E556">
        <f t="shared" si="24"/>
        <v>2366700</v>
      </c>
      <c r="F556">
        <f t="shared" si="25"/>
        <v>319.92408787831658</v>
      </c>
    </row>
    <row r="557" spans="2:6">
      <c r="B557">
        <v>6304996</v>
      </c>
      <c r="C557">
        <v>20486</v>
      </c>
      <c r="E557">
        <f t="shared" si="24"/>
        <v>2369852</v>
      </c>
      <c r="F557">
        <f t="shared" si="25"/>
        <v>321.79333550720253</v>
      </c>
    </row>
    <row r="558" spans="2:6">
      <c r="B558">
        <v>6308108</v>
      </c>
      <c r="C558">
        <v>20603</v>
      </c>
      <c r="E558">
        <f t="shared" si="24"/>
        <v>2372964</v>
      </c>
      <c r="F558">
        <f t="shared" si="25"/>
        <v>323.63116720955253</v>
      </c>
    </row>
    <row r="559" spans="2:6">
      <c r="B559">
        <v>6311124</v>
      </c>
      <c r="C559">
        <v>20709</v>
      </c>
      <c r="E559">
        <f t="shared" si="24"/>
        <v>2375980</v>
      </c>
      <c r="F559">
        <f t="shared" si="25"/>
        <v>325.29621131595519</v>
      </c>
    </row>
    <row r="560" spans="2:6">
      <c r="B560">
        <v>6314116</v>
      </c>
      <c r="C560">
        <v>20804</v>
      </c>
      <c r="E560">
        <f t="shared" si="24"/>
        <v>2378972</v>
      </c>
      <c r="F560">
        <f t="shared" si="25"/>
        <v>326.78846782641034</v>
      </c>
    </row>
    <row r="561" spans="2:6">
      <c r="B561">
        <v>6317128</v>
      </c>
      <c r="C561">
        <v>20916</v>
      </c>
      <c r="E561">
        <f t="shared" si="24"/>
        <v>2381984</v>
      </c>
      <c r="F561">
        <f t="shared" si="25"/>
        <v>328.5477597124206</v>
      </c>
    </row>
    <row r="562" spans="2:6">
      <c r="B562">
        <v>6320056</v>
      </c>
      <c r="C562">
        <v>21024</v>
      </c>
      <c r="E562">
        <f t="shared" si="24"/>
        <v>2384912</v>
      </c>
      <c r="F562">
        <f t="shared" si="25"/>
        <v>330.24421974535909</v>
      </c>
    </row>
    <row r="563" spans="2:6">
      <c r="B563">
        <v>6322888</v>
      </c>
      <c r="C563">
        <v>21106</v>
      </c>
      <c r="E563">
        <f t="shared" si="24"/>
        <v>2387744</v>
      </c>
      <c r="F563">
        <f t="shared" si="25"/>
        <v>331.5322727333309</v>
      </c>
    </row>
    <row r="564" spans="2:6">
      <c r="B564">
        <v>6325704</v>
      </c>
      <c r="C564">
        <v>21207</v>
      </c>
      <c r="E564">
        <f t="shared" si="24"/>
        <v>2390560</v>
      </c>
      <c r="F564">
        <f t="shared" si="25"/>
        <v>333.1187770233937</v>
      </c>
    </row>
    <row r="565" spans="2:6">
      <c r="B565">
        <v>6328560</v>
      </c>
      <c r="C565">
        <v>21311</v>
      </c>
      <c r="E565">
        <f t="shared" si="24"/>
        <v>2393416</v>
      </c>
      <c r="F565">
        <f t="shared" si="25"/>
        <v>334.75240520326042</v>
      </c>
    </row>
    <row r="566" spans="2:6">
      <c r="B566">
        <v>6331328</v>
      </c>
      <c r="C566">
        <v>21414</v>
      </c>
      <c r="E566">
        <f t="shared" si="24"/>
        <v>2396184</v>
      </c>
      <c r="F566">
        <f t="shared" si="25"/>
        <v>336.37032541985923</v>
      </c>
    </row>
    <row r="567" spans="2:6">
      <c r="B567">
        <v>6334084</v>
      </c>
      <c r="C567">
        <v>21492</v>
      </c>
      <c r="E567">
        <f t="shared" si="24"/>
        <v>2398940</v>
      </c>
      <c r="F567">
        <f t="shared" si="25"/>
        <v>337.59554655475915</v>
      </c>
    </row>
    <row r="568" spans="2:6">
      <c r="B568">
        <v>6336780</v>
      </c>
      <c r="C568">
        <v>21586</v>
      </c>
      <c r="E568">
        <f t="shared" si="24"/>
        <v>2401636</v>
      </c>
      <c r="F568">
        <f t="shared" si="25"/>
        <v>339.07209510194639</v>
      </c>
    </row>
    <row r="569" spans="2:6">
      <c r="B569">
        <v>6339472</v>
      </c>
      <c r="C569">
        <v>21683</v>
      </c>
      <c r="E569">
        <f t="shared" si="24"/>
        <v>2404328</v>
      </c>
      <c r="F569">
        <f t="shared" si="25"/>
        <v>340.59576753893742</v>
      </c>
    </row>
    <row r="570" spans="2:6">
      <c r="B570">
        <v>6342168</v>
      </c>
      <c r="C570">
        <v>21779</v>
      </c>
      <c r="E570">
        <f t="shared" si="24"/>
        <v>2407024</v>
      </c>
      <c r="F570">
        <f t="shared" si="25"/>
        <v>342.10373201266054</v>
      </c>
    </row>
    <row r="571" spans="2:6">
      <c r="B571">
        <v>6344784</v>
      </c>
      <c r="C571">
        <v>21859</v>
      </c>
      <c r="E571">
        <f t="shared" si="24"/>
        <v>2409640</v>
      </c>
      <c r="F571">
        <f t="shared" si="25"/>
        <v>343.36036907409647</v>
      </c>
    </row>
    <row r="572" spans="2:6">
      <c r="B572">
        <v>6347332</v>
      </c>
      <c r="C572">
        <v>21943</v>
      </c>
      <c r="E572">
        <f t="shared" si="24"/>
        <v>2412188</v>
      </c>
      <c r="F572">
        <f t="shared" si="25"/>
        <v>344.67983798860416</v>
      </c>
    </row>
    <row r="573" spans="2:6">
      <c r="B573">
        <v>6349952</v>
      </c>
      <c r="C573">
        <v>22035</v>
      </c>
      <c r="E573">
        <f t="shared" si="24"/>
        <v>2414808</v>
      </c>
      <c r="F573">
        <f t="shared" si="25"/>
        <v>346.12497060925546</v>
      </c>
    </row>
    <row r="574" spans="2:6">
      <c r="B574">
        <v>6352524</v>
      </c>
      <c r="C574">
        <v>22126</v>
      </c>
      <c r="E574">
        <f t="shared" si="24"/>
        <v>2417380</v>
      </c>
      <c r="F574">
        <f t="shared" si="25"/>
        <v>347.55439526663883</v>
      </c>
    </row>
    <row r="575" spans="2:6">
      <c r="B575">
        <v>6355020</v>
      </c>
      <c r="C575">
        <v>22214</v>
      </c>
      <c r="E575">
        <f t="shared" si="24"/>
        <v>2419876</v>
      </c>
      <c r="F575">
        <f t="shared" si="25"/>
        <v>348.93669603421836</v>
      </c>
    </row>
    <row r="576" spans="2:6">
      <c r="B576">
        <v>6357512</v>
      </c>
      <c r="C576">
        <v>22290</v>
      </c>
      <c r="E576">
        <f t="shared" si="24"/>
        <v>2422368</v>
      </c>
      <c r="F576">
        <f t="shared" si="25"/>
        <v>350.13050124258245</v>
      </c>
    </row>
    <row r="577" spans="2:6">
      <c r="B577">
        <v>6359984</v>
      </c>
      <c r="C577">
        <v>22374</v>
      </c>
      <c r="E577">
        <f t="shared" si="24"/>
        <v>2424840</v>
      </c>
      <c r="F577">
        <f t="shared" si="25"/>
        <v>351.44997015709021</v>
      </c>
    </row>
    <row r="578" spans="2:6">
      <c r="B578">
        <v>6362464</v>
      </c>
      <c r="C578">
        <v>22459</v>
      </c>
      <c r="E578">
        <f t="shared" si="24"/>
        <v>2427320</v>
      </c>
      <c r="F578">
        <f t="shared" si="25"/>
        <v>352.78514703486587</v>
      </c>
    </row>
    <row r="579" spans="2:6">
      <c r="B579">
        <v>6364896</v>
      </c>
      <c r="C579">
        <v>22543</v>
      </c>
      <c r="E579">
        <f t="shared" si="24"/>
        <v>2429752</v>
      </c>
      <c r="F579">
        <f t="shared" si="25"/>
        <v>354.10461594937351</v>
      </c>
    </row>
    <row r="580" spans="2:6">
      <c r="B580">
        <v>6367292</v>
      </c>
      <c r="C580">
        <v>22625</v>
      </c>
      <c r="E580">
        <f t="shared" ref="E580:E643" si="26">B580-3935144</f>
        <v>2432148</v>
      </c>
      <c r="F580">
        <f t="shared" ref="F580:F643" si="27">C580*1.8/2*PI()/180</f>
        <v>355.39266893734532</v>
      </c>
    </row>
    <row r="581" spans="2:6">
      <c r="B581">
        <v>6369664</v>
      </c>
      <c r="C581">
        <v>22699</v>
      </c>
      <c r="E581">
        <f t="shared" si="26"/>
        <v>2434520</v>
      </c>
      <c r="F581">
        <f t="shared" si="27"/>
        <v>356.55505821917359</v>
      </c>
    </row>
    <row r="582" spans="2:6">
      <c r="B582">
        <v>6372016</v>
      </c>
      <c r="C582">
        <v>22779</v>
      </c>
      <c r="E582">
        <f t="shared" si="26"/>
        <v>2436872</v>
      </c>
      <c r="F582">
        <f t="shared" si="27"/>
        <v>357.81169528060951</v>
      </c>
    </row>
    <row r="583" spans="2:6">
      <c r="B583">
        <v>6374388</v>
      </c>
      <c r="C583">
        <v>22858</v>
      </c>
      <c r="E583">
        <f t="shared" si="26"/>
        <v>2439244</v>
      </c>
      <c r="F583">
        <f t="shared" si="27"/>
        <v>359.05262437877747</v>
      </c>
    </row>
    <row r="584" spans="2:6">
      <c r="B584">
        <v>6376768</v>
      </c>
      <c r="C584">
        <v>22938</v>
      </c>
      <c r="E584">
        <f t="shared" si="26"/>
        <v>2441624</v>
      </c>
      <c r="F584">
        <f t="shared" si="27"/>
        <v>360.30926144021339</v>
      </c>
    </row>
    <row r="585" spans="2:6">
      <c r="B585">
        <v>6379064</v>
      </c>
      <c r="C585">
        <v>23014</v>
      </c>
      <c r="E585">
        <f t="shared" si="26"/>
        <v>2443920</v>
      </c>
      <c r="F585">
        <f t="shared" si="27"/>
        <v>361.50306664857754</v>
      </c>
    </row>
    <row r="586" spans="2:6">
      <c r="B586">
        <v>6381296</v>
      </c>
      <c r="C586">
        <v>23087</v>
      </c>
      <c r="E586">
        <f t="shared" si="26"/>
        <v>2446152</v>
      </c>
      <c r="F586">
        <f t="shared" si="27"/>
        <v>362.64974796713773</v>
      </c>
    </row>
    <row r="587" spans="2:6">
      <c r="B587">
        <v>6383572</v>
      </c>
      <c r="C587">
        <v>23161</v>
      </c>
      <c r="E587">
        <f t="shared" si="26"/>
        <v>2448428</v>
      </c>
      <c r="F587">
        <f t="shared" si="27"/>
        <v>363.812137248966</v>
      </c>
    </row>
    <row r="588" spans="2:6">
      <c r="B588">
        <v>6385872</v>
      </c>
      <c r="C588">
        <v>23236</v>
      </c>
      <c r="E588">
        <f t="shared" si="26"/>
        <v>2450728</v>
      </c>
      <c r="F588">
        <f t="shared" si="27"/>
        <v>364.99023449406218</v>
      </c>
    </row>
    <row r="589" spans="2:6">
      <c r="B589">
        <v>6388144</v>
      </c>
      <c r="C589">
        <v>23311</v>
      </c>
      <c r="E589">
        <f t="shared" si="26"/>
        <v>2453000</v>
      </c>
      <c r="F589">
        <f t="shared" si="27"/>
        <v>366.16833173915836</v>
      </c>
    </row>
    <row r="590" spans="2:6">
      <c r="B590">
        <v>6390360</v>
      </c>
      <c r="C590">
        <v>23384</v>
      </c>
      <c r="E590">
        <f t="shared" si="26"/>
        <v>2455216</v>
      </c>
      <c r="F590">
        <f t="shared" si="27"/>
        <v>367.31501305771866</v>
      </c>
    </row>
    <row r="591" spans="2:6">
      <c r="B591">
        <v>6392532</v>
      </c>
      <c r="C591">
        <v>23451</v>
      </c>
      <c r="E591">
        <f t="shared" si="26"/>
        <v>2457388</v>
      </c>
      <c r="F591">
        <f t="shared" si="27"/>
        <v>368.36744659667124</v>
      </c>
    </row>
    <row r="592" spans="2:6">
      <c r="B592">
        <v>6394708</v>
      </c>
      <c r="C592">
        <v>23522</v>
      </c>
      <c r="E592">
        <f t="shared" si="26"/>
        <v>2459564</v>
      </c>
      <c r="F592">
        <f t="shared" si="27"/>
        <v>369.48271198869554</v>
      </c>
    </row>
    <row r="593" spans="2:6">
      <c r="B593">
        <v>6396880</v>
      </c>
      <c r="C593">
        <v>23591</v>
      </c>
      <c r="E593">
        <f t="shared" si="26"/>
        <v>2461736</v>
      </c>
      <c r="F593">
        <f t="shared" si="27"/>
        <v>370.56656145418407</v>
      </c>
    </row>
    <row r="594" spans="2:6">
      <c r="B594">
        <v>6399084</v>
      </c>
      <c r="C594">
        <v>23662</v>
      </c>
      <c r="E594">
        <f t="shared" si="26"/>
        <v>2463940</v>
      </c>
      <c r="F594">
        <f t="shared" si="27"/>
        <v>371.68182684620842</v>
      </c>
    </row>
    <row r="595" spans="2:6">
      <c r="B595">
        <v>6401236</v>
      </c>
      <c r="C595">
        <v>23731</v>
      </c>
      <c r="E595">
        <f t="shared" si="26"/>
        <v>2466092</v>
      </c>
      <c r="F595">
        <f t="shared" si="27"/>
        <v>372.76567631169689</v>
      </c>
    </row>
    <row r="596" spans="2:6">
      <c r="B596">
        <v>6403348</v>
      </c>
      <c r="C596">
        <v>23799</v>
      </c>
      <c r="E596">
        <f t="shared" si="26"/>
        <v>2468204</v>
      </c>
      <c r="F596">
        <f t="shared" si="27"/>
        <v>373.83381781391751</v>
      </c>
    </row>
    <row r="597" spans="2:6">
      <c r="B597">
        <v>6405420</v>
      </c>
      <c r="C597">
        <v>23865</v>
      </c>
      <c r="E597">
        <f t="shared" si="26"/>
        <v>2470276</v>
      </c>
      <c r="F597">
        <f t="shared" si="27"/>
        <v>374.87054338960206</v>
      </c>
    </row>
    <row r="598" spans="2:6">
      <c r="B598">
        <v>6407536</v>
      </c>
      <c r="C598">
        <v>23930</v>
      </c>
      <c r="E598">
        <f t="shared" si="26"/>
        <v>2472392</v>
      </c>
      <c r="F598">
        <f t="shared" si="27"/>
        <v>375.8915610020187</v>
      </c>
    </row>
    <row r="599" spans="2:6">
      <c r="B599">
        <v>6409608</v>
      </c>
      <c r="C599">
        <v>23995</v>
      </c>
      <c r="E599">
        <f t="shared" si="26"/>
        <v>2474464</v>
      </c>
      <c r="F599">
        <f t="shared" si="27"/>
        <v>376.9125786144354</v>
      </c>
    </row>
    <row r="600" spans="2:6">
      <c r="B600">
        <v>6411720</v>
      </c>
      <c r="C600">
        <v>24062</v>
      </c>
      <c r="E600">
        <f t="shared" si="26"/>
        <v>2476576</v>
      </c>
      <c r="F600">
        <f t="shared" si="27"/>
        <v>377.96501215338805</v>
      </c>
    </row>
    <row r="601" spans="2:6">
      <c r="B601">
        <v>6413772</v>
      </c>
      <c r="C601">
        <v>24126</v>
      </c>
      <c r="E601">
        <f t="shared" si="26"/>
        <v>2478628</v>
      </c>
      <c r="F601">
        <f t="shared" si="27"/>
        <v>378.97032180253677</v>
      </c>
    </row>
    <row r="602" spans="2:6">
      <c r="B602">
        <v>6415824</v>
      </c>
      <c r="C602">
        <v>24190</v>
      </c>
      <c r="E602">
        <f t="shared" si="26"/>
        <v>2480680</v>
      </c>
      <c r="F602">
        <f t="shared" si="27"/>
        <v>379.9756314516855</v>
      </c>
    </row>
    <row r="603" spans="2:6">
      <c r="B603">
        <v>6417816</v>
      </c>
      <c r="C603">
        <v>24251</v>
      </c>
      <c r="E603">
        <f t="shared" si="26"/>
        <v>2482672</v>
      </c>
      <c r="F603">
        <f t="shared" si="27"/>
        <v>380.93381721103037</v>
      </c>
    </row>
    <row r="604" spans="2:6">
      <c r="B604">
        <v>6419832</v>
      </c>
      <c r="C604">
        <v>24314</v>
      </c>
      <c r="E604">
        <f t="shared" si="26"/>
        <v>2484688</v>
      </c>
      <c r="F604">
        <f t="shared" si="27"/>
        <v>381.92341889691119</v>
      </c>
    </row>
    <row r="605" spans="2:6">
      <c r="B605">
        <v>6421844</v>
      </c>
      <c r="C605">
        <v>24375</v>
      </c>
      <c r="E605">
        <f t="shared" si="26"/>
        <v>2486700</v>
      </c>
      <c r="F605">
        <f t="shared" si="27"/>
        <v>382.881604656256</v>
      </c>
    </row>
    <row r="606" spans="2:6">
      <c r="B606">
        <v>6423860</v>
      </c>
      <c r="C606">
        <v>24438</v>
      </c>
      <c r="E606">
        <f t="shared" si="26"/>
        <v>2488716</v>
      </c>
      <c r="F606">
        <f t="shared" si="27"/>
        <v>383.87120634213682</v>
      </c>
    </row>
    <row r="607" spans="2:6">
      <c r="B607">
        <v>6425852</v>
      </c>
      <c r="C607">
        <v>24498</v>
      </c>
      <c r="E607">
        <f t="shared" si="26"/>
        <v>2490708</v>
      </c>
      <c r="F607">
        <f t="shared" si="27"/>
        <v>384.81368413821377</v>
      </c>
    </row>
    <row r="608" spans="2:6">
      <c r="B608">
        <v>6427824</v>
      </c>
      <c r="C608">
        <v>24558</v>
      </c>
      <c r="E608">
        <f t="shared" si="26"/>
        <v>2492680</v>
      </c>
      <c r="F608">
        <f t="shared" si="27"/>
        <v>385.75616193429073</v>
      </c>
    </row>
    <row r="609" spans="2:6">
      <c r="B609">
        <v>6429780</v>
      </c>
      <c r="C609">
        <v>24618</v>
      </c>
      <c r="E609">
        <f t="shared" si="26"/>
        <v>2494636</v>
      </c>
      <c r="F609">
        <f t="shared" si="27"/>
        <v>386.69863973036763</v>
      </c>
    </row>
    <row r="610" spans="2:6">
      <c r="B610">
        <v>6431708</v>
      </c>
      <c r="C610">
        <v>24675</v>
      </c>
      <c r="E610">
        <f t="shared" si="26"/>
        <v>2496564</v>
      </c>
      <c r="F610">
        <f t="shared" si="27"/>
        <v>387.59399363664073</v>
      </c>
    </row>
    <row r="611" spans="2:6">
      <c r="B611">
        <v>6433640</v>
      </c>
      <c r="C611">
        <v>24733</v>
      </c>
      <c r="E611">
        <f t="shared" si="26"/>
        <v>2498496</v>
      </c>
      <c r="F611">
        <f t="shared" si="27"/>
        <v>388.5050555061818</v>
      </c>
    </row>
    <row r="612" spans="2:6">
      <c r="B612">
        <v>6435552</v>
      </c>
      <c r="C612">
        <v>24791</v>
      </c>
      <c r="E612">
        <f t="shared" si="26"/>
        <v>2500408</v>
      </c>
      <c r="F612">
        <f t="shared" si="27"/>
        <v>389.41611737572282</v>
      </c>
    </row>
    <row r="613" spans="2:6">
      <c r="B613">
        <v>6437508</v>
      </c>
      <c r="C613">
        <v>24849</v>
      </c>
      <c r="E613">
        <f t="shared" si="26"/>
        <v>2502364</v>
      </c>
      <c r="F613">
        <f t="shared" si="27"/>
        <v>390.32717924526384</v>
      </c>
    </row>
    <row r="614" spans="2:6">
      <c r="B614">
        <v>6439424</v>
      </c>
      <c r="C614">
        <v>24906</v>
      </c>
      <c r="E614">
        <f t="shared" si="26"/>
        <v>2504280</v>
      </c>
      <c r="F614">
        <f t="shared" si="27"/>
        <v>391.22253315153699</v>
      </c>
    </row>
    <row r="615" spans="2:6">
      <c r="B615">
        <v>6441316</v>
      </c>
      <c r="C615">
        <v>24963</v>
      </c>
      <c r="E615">
        <f t="shared" si="26"/>
        <v>2506172</v>
      </c>
      <c r="F615">
        <f t="shared" si="27"/>
        <v>392.11788705780998</v>
      </c>
    </row>
    <row r="616" spans="2:6">
      <c r="B616">
        <v>6443212</v>
      </c>
      <c r="C616">
        <v>25018</v>
      </c>
      <c r="E616">
        <f t="shared" si="26"/>
        <v>2508068</v>
      </c>
      <c r="F616">
        <f t="shared" si="27"/>
        <v>392.98182503754725</v>
      </c>
    </row>
    <row r="617" spans="2:6">
      <c r="B617">
        <v>6445040</v>
      </c>
      <c r="C617">
        <v>25071</v>
      </c>
      <c r="E617">
        <f t="shared" si="26"/>
        <v>2509896</v>
      </c>
      <c r="F617">
        <f t="shared" si="27"/>
        <v>393.81434709074853</v>
      </c>
    </row>
    <row r="618" spans="2:6">
      <c r="B618">
        <v>6446912</v>
      </c>
      <c r="C618">
        <v>25126</v>
      </c>
      <c r="E618">
        <f t="shared" si="26"/>
        <v>2511768</v>
      </c>
      <c r="F618">
        <f t="shared" si="27"/>
        <v>394.67828507048574</v>
      </c>
    </row>
    <row r="619" spans="2:6">
      <c r="B619">
        <v>6448788</v>
      </c>
      <c r="C619">
        <v>25181</v>
      </c>
      <c r="E619">
        <f t="shared" si="26"/>
        <v>2513644</v>
      </c>
      <c r="F619">
        <f t="shared" si="27"/>
        <v>395.5422230502229</v>
      </c>
    </row>
    <row r="620" spans="2:6">
      <c r="B620">
        <v>6450644</v>
      </c>
      <c r="C620">
        <v>25235</v>
      </c>
      <c r="E620">
        <f t="shared" si="26"/>
        <v>2515500</v>
      </c>
      <c r="F620">
        <f t="shared" si="27"/>
        <v>396.39045306669215</v>
      </c>
    </row>
    <row r="621" spans="2:6">
      <c r="B621">
        <v>6452520</v>
      </c>
      <c r="C621">
        <v>25290</v>
      </c>
      <c r="E621">
        <f t="shared" si="26"/>
        <v>2517376</v>
      </c>
      <c r="F621">
        <f t="shared" si="27"/>
        <v>397.25439104642936</v>
      </c>
    </row>
    <row r="622" spans="2:6">
      <c r="B622">
        <v>6454332</v>
      </c>
      <c r="C622">
        <v>25343</v>
      </c>
      <c r="E622">
        <f t="shared" si="26"/>
        <v>2519188</v>
      </c>
      <c r="F622">
        <f t="shared" si="27"/>
        <v>398.08691309963064</v>
      </c>
    </row>
    <row r="623" spans="2:6">
      <c r="B623">
        <v>6456144</v>
      </c>
      <c r="C623">
        <v>25395</v>
      </c>
      <c r="E623">
        <f t="shared" si="26"/>
        <v>2521000</v>
      </c>
      <c r="F623">
        <f t="shared" si="27"/>
        <v>398.90372718956399</v>
      </c>
    </row>
    <row r="624" spans="2:6">
      <c r="B624">
        <v>6457960</v>
      </c>
      <c r="C624">
        <v>25446</v>
      </c>
      <c r="E624">
        <f t="shared" si="26"/>
        <v>2522816</v>
      </c>
      <c r="F624">
        <f t="shared" si="27"/>
        <v>399.70483331622938</v>
      </c>
    </row>
    <row r="625" spans="2:6">
      <c r="B625">
        <v>6459752</v>
      </c>
      <c r="C625">
        <v>25498</v>
      </c>
      <c r="E625">
        <f t="shared" si="26"/>
        <v>2524608</v>
      </c>
      <c r="F625">
        <f t="shared" si="27"/>
        <v>400.52164740616274</v>
      </c>
    </row>
    <row r="626" spans="2:6">
      <c r="B626">
        <v>6461568</v>
      </c>
      <c r="C626">
        <v>25549</v>
      </c>
      <c r="E626">
        <f t="shared" si="26"/>
        <v>2526424</v>
      </c>
      <c r="F626">
        <f t="shared" si="27"/>
        <v>401.32275353282813</v>
      </c>
    </row>
    <row r="627" spans="2:6">
      <c r="B627">
        <v>6463340</v>
      </c>
      <c r="C627">
        <v>25599</v>
      </c>
      <c r="E627">
        <f t="shared" si="26"/>
        <v>2528196</v>
      </c>
      <c r="F627">
        <f t="shared" si="27"/>
        <v>402.1081516962256</v>
      </c>
    </row>
    <row r="628" spans="2:6">
      <c r="B628">
        <v>6465136</v>
      </c>
      <c r="C628">
        <v>25650</v>
      </c>
      <c r="E628">
        <f t="shared" si="26"/>
        <v>2529992</v>
      </c>
      <c r="F628">
        <f t="shared" si="27"/>
        <v>402.90925782289099</v>
      </c>
    </row>
    <row r="629" spans="2:6">
      <c r="B629">
        <v>6466932</v>
      </c>
      <c r="C629">
        <v>25702</v>
      </c>
      <c r="E629">
        <f t="shared" si="26"/>
        <v>2531788</v>
      </c>
      <c r="F629">
        <f t="shared" si="27"/>
        <v>403.72607191282435</v>
      </c>
    </row>
    <row r="630" spans="2:6">
      <c r="B630">
        <v>6468684</v>
      </c>
      <c r="C630">
        <v>25751</v>
      </c>
      <c r="E630">
        <f t="shared" si="26"/>
        <v>2533540</v>
      </c>
      <c r="F630">
        <f t="shared" si="27"/>
        <v>404.49576211295386</v>
      </c>
    </row>
    <row r="631" spans="2:6">
      <c r="B631">
        <v>6470432</v>
      </c>
      <c r="C631">
        <v>25799</v>
      </c>
      <c r="E631">
        <f t="shared" si="26"/>
        <v>2535288</v>
      </c>
      <c r="F631">
        <f t="shared" si="27"/>
        <v>405.24974434981544</v>
      </c>
    </row>
    <row r="632" spans="2:6">
      <c r="B632">
        <v>6472168</v>
      </c>
      <c r="C632">
        <v>25847</v>
      </c>
      <c r="E632">
        <f t="shared" si="26"/>
        <v>2537024</v>
      </c>
      <c r="F632">
        <f t="shared" si="27"/>
        <v>406.00372658667692</v>
      </c>
    </row>
    <row r="633" spans="2:6">
      <c r="B633">
        <v>6473900</v>
      </c>
      <c r="C633">
        <v>25895</v>
      </c>
      <c r="E633">
        <f t="shared" si="26"/>
        <v>2538756</v>
      </c>
      <c r="F633">
        <f t="shared" si="27"/>
        <v>406.75770882353845</v>
      </c>
    </row>
    <row r="634" spans="2:6">
      <c r="B634">
        <v>6475608</v>
      </c>
      <c r="C634">
        <v>25943</v>
      </c>
      <c r="E634">
        <f t="shared" si="26"/>
        <v>2540464</v>
      </c>
      <c r="F634">
        <f t="shared" si="27"/>
        <v>407.51169106040004</v>
      </c>
    </row>
    <row r="635" spans="2:6">
      <c r="B635">
        <v>6477344</v>
      </c>
      <c r="C635">
        <v>25990</v>
      </c>
      <c r="E635">
        <f t="shared" si="26"/>
        <v>2542200</v>
      </c>
      <c r="F635">
        <f t="shared" si="27"/>
        <v>408.24996533399366</v>
      </c>
    </row>
    <row r="636" spans="2:6">
      <c r="B636">
        <v>6479080</v>
      </c>
      <c r="C636">
        <v>26038</v>
      </c>
      <c r="E636">
        <f t="shared" si="26"/>
        <v>2543936</v>
      </c>
      <c r="F636">
        <f t="shared" si="27"/>
        <v>409.00394757085513</v>
      </c>
    </row>
    <row r="637" spans="2:6">
      <c r="B637">
        <v>6480808</v>
      </c>
      <c r="C637">
        <v>26086</v>
      </c>
      <c r="E637">
        <f t="shared" si="26"/>
        <v>2545664</v>
      </c>
      <c r="F637">
        <f t="shared" si="27"/>
        <v>409.75792980771672</v>
      </c>
    </row>
    <row r="638" spans="2:6">
      <c r="B638">
        <v>6482520</v>
      </c>
      <c r="C638">
        <v>26133</v>
      </c>
      <c r="E638">
        <f t="shared" si="26"/>
        <v>2547376</v>
      </c>
      <c r="F638">
        <f t="shared" si="27"/>
        <v>410.49620408131028</v>
      </c>
    </row>
    <row r="639" spans="2:6">
      <c r="B639">
        <v>6484196</v>
      </c>
      <c r="C639">
        <v>26179</v>
      </c>
      <c r="E639">
        <f t="shared" si="26"/>
        <v>2549052</v>
      </c>
      <c r="F639">
        <f t="shared" si="27"/>
        <v>411.21877039163599</v>
      </c>
    </row>
    <row r="640" spans="2:6">
      <c r="B640">
        <v>6485864</v>
      </c>
      <c r="C640">
        <v>26223</v>
      </c>
      <c r="E640">
        <f t="shared" si="26"/>
        <v>2550720</v>
      </c>
      <c r="F640">
        <f t="shared" si="27"/>
        <v>411.90992077542575</v>
      </c>
    </row>
    <row r="641" spans="2:6">
      <c r="B641">
        <v>6487560</v>
      </c>
      <c r="C641">
        <v>26269</v>
      </c>
      <c r="E641">
        <f t="shared" si="26"/>
        <v>2552416</v>
      </c>
      <c r="F641">
        <f t="shared" si="27"/>
        <v>412.63248708575145</v>
      </c>
    </row>
    <row r="642" spans="2:6">
      <c r="B642">
        <v>6489236</v>
      </c>
      <c r="C642">
        <v>26314</v>
      </c>
      <c r="E642">
        <f t="shared" si="26"/>
        <v>2554092</v>
      </c>
      <c r="F642">
        <f t="shared" si="27"/>
        <v>413.33934543280913</v>
      </c>
    </row>
    <row r="643" spans="2:6">
      <c r="B643">
        <v>6490884</v>
      </c>
      <c r="C643">
        <v>26358</v>
      </c>
      <c r="E643">
        <f t="shared" si="26"/>
        <v>2555740</v>
      </c>
      <c r="F643">
        <f t="shared" si="27"/>
        <v>414.03049581659889</v>
      </c>
    </row>
    <row r="644" spans="2:6">
      <c r="B644">
        <v>6492560</v>
      </c>
      <c r="C644">
        <v>26403</v>
      </c>
      <c r="E644">
        <f t="shared" ref="E644:E707" si="28">B644-3935144</f>
        <v>2557416</v>
      </c>
      <c r="F644">
        <f t="shared" ref="F644:F707" si="29">C644*1.8/2*PI()/180</f>
        <v>414.73735416365656</v>
      </c>
    </row>
    <row r="645" spans="2:6">
      <c r="B645">
        <v>6494216</v>
      </c>
      <c r="C645">
        <v>26447</v>
      </c>
      <c r="E645">
        <f t="shared" si="28"/>
        <v>2559072</v>
      </c>
      <c r="F645">
        <f t="shared" si="29"/>
        <v>415.42850454744627</v>
      </c>
    </row>
    <row r="646" spans="2:6">
      <c r="B646">
        <v>6495864</v>
      </c>
      <c r="C646">
        <v>26491</v>
      </c>
      <c r="E646">
        <f t="shared" si="28"/>
        <v>2560720</v>
      </c>
      <c r="F646">
        <f t="shared" si="29"/>
        <v>416.11965493123603</v>
      </c>
    </row>
    <row r="647" spans="2:6">
      <c r="B647">
        <v>6497520</v>
      </c>
      <c r="C647">
        <v>26535</v>
      </c>
      <c r="E647">
        <f t="shared" si="28"/>
        <v>2562376</v>
      </c>
      <c r="F647">
        <f t="shared" si="29"/>
        <v>416.81080531502579</v>
      </c>
    </row>
    <row r="648" spans="2:6">
      <c r="B648">
        <v>6499152</v>
      </c>
      <c r="C648">
        <v>26579</v>
      </c>
      <c r="E648">
        <f t="shared" si="28"/>
        <v>2564008</v>
      </c>
      <c r="F648">
        <f t="shared" si="29"/>
        <v>417.50195569881561</v>
      </c>
    </row>
    <row r="649" spans="2:6">
      <c r="B649">
        <v>6500808</v>
      </c>
      <c r="C649">
        <v>26622</v>
      </c>
      <c r="E649">
        <f t="shared" si="28"/>
        <v>2565664</v>
      </c>
      <c r="F649">
        <f t="shared" si="29"/>
        <v>418.17739811933734</v>
      </c>
    </row>
    <row r="650" spans="2:6">
      <c r="B650">
        <v>6502396</v>
      </c>
      <c r="C650">
        <v>26663</v>
      </c>
      <c r="E650">
        <f t="shared" si="28"/>
        <v>2567252</v>
      </c>
      <c r="F650">
        <f t="shared" si="29"/>
        <v>418.82142461332325</v>
      </c>
    </row>
    <row r="651" spans="2:6">
      <c r="B651">
        <v>6504016</v>
      </c>
      <c r="C651">
        <v>26706</v>
      </c>
      <c r="E651">
        <f t="shared" si="28"/>
        <v>2568872</v>
      </c>
      <c r="F651">
        <f t="shared" si="29"/>
        <v>419.49686703384515</v>
      </c>
    </row>
    <row r="652" spans="2:6">
      <c r="B652">
        <v>6505632</v>
      </c>
      <c r="C652">
        <v>26747</v>
      </c>
      <c r="E652">
        <f t="shared" si="28"/>
        <v>2570488</v>
      </c>
      <c r="F652">
        <f t="shared" si="29"/>
        <v>420.140893527831</v>
      </c>
    </row>
    <row r="653" spans="2:6">
      <c r="B653">
        <v>6507240</v>
      </c>
      <c r="C653">
        <v>26790</v>
      </c>
      <c r="E653">
        <f t="shared" si="28"/>
        <v>2572096</v>
      </c>
      <c r="F653">
        <f t="shared" si="29"/>
        <v>420.81633594835279</v>
      </c>
    </row>
    <row r="654" spans="2:6">
      <c r="B654">
        <v>6508856</v>
      </c>
      <c r="C654">
        <v>26831</v>
      </c>
      <c r="E654">
        <f t="shared" si="28"/>
        <v>2573712</v>
      </c>
      <c r="F654">
        <f t="shared" si="29"/>
        <v>421.46036244233869</v>
      </c>
    </row>
    <row r="655" spans="2:6">
      <c r="B655">
        <v>6510464</v>
      </c>
      <c r="C655">
        <v>26873</v>
      </c>
      <c r="E655">
        <f t="shared" si="28"/>
        <v>2575320</v>
      </c>
      <c r="F655">
        <f t="shared" si="29"/>
        <v>422.12009689959257</v>
      </c>
    </row>
    <row r="656" spans="2:6">
      <c r="B656">
        <v>6512064</v>
      </c>
      <c r="C656">
        <v>26914</v>
      </c>
      <c r="E656">
        <f t="shared" si="28"/>
        <v>2576920</v>
      </c>
      <c r="F656">
        <f t="shared" si="29"/>
        <v>422.76412339357847</v>
      </c>
    </row>
    <row r="657" spans="2:6">
      <c r="B657">
        <v>6513632</v>
      </c>
      <c r="C657">
        <v>26954</v>
      </c>
      <c r="E657">
        <f t="shared" si="28"/>
        <v>2578488</v>
      </c>
      <c r="F657">
        <f t="shared" si="29"/>
        <v>423.39244192429646</v>
      </c>
    </row>
    <row r="658" spans="2:6">
      <c r="B658">
        <v>6515208</v>
      </c>
      <c r="C658">
        <v>26995</v>
      </c>
      <c r="E658">
        <f t="shared" si="28"/>
        <v>2580064</v>
      </c>
      <c r="F658">
        <f t="shared" si="29"/>
        <v>424.03646841828231</v>
      </c>
    </row>
    <row r="659" spans="2:6">
      <c r="B659">
        <v>6516784</v>
      </c>
      <c r="C659">
        <v>27034</v>
      </c>
      <c r="E659">
        <f t="shared" si="28"/>
        <v>2581640</v>
      </c>
      <c r="F659">
        <f t="shared" si="29"/>
        <v>424.64907898573233</v>
      </c>
    </row>
    <row r="660" spans="2:6">
      <c r="B660">
        <v>6518336</v>
      </c>
      <c r="C660">
        <v>27074</v>
      </c>
      <c r="E660">
        <f t="shared" si="28"/>
        <v>2583192</v>
      </c>
      <c r="F660">
        <f t="shared" si="29"/>
        <v>425.27739751645032</v>
      </c>
    </row>
    <row r="661" spans="2:6">
      <c r="B661">
        <v>6519912</v>
      </c>
      <c r="C661">
        <v>27113</v>
      </c>
      <c r="E661">
        <f t="shared" si="28"/>
        <v>2584768</v>
      </c>
      <c r="F661">
        <f t="shared" si="29"/>
        <v>425.89000808390028</v>
      </c>
    </row>
    <row r="662" spans="2:6">
      <c r="B662">
        <v>6521448</v>
      </c>
      <c r="C662">
        <v>27151</v>
      </c>
      <c r="E662">
        <f t="shared" si="28"/>
        <v>2586304</v>
      </c>
      <c r="F662">
        <f t="shared" si="29"/>
        <v>426.48691068808239</v>
      </c>
    </row>
    <row r="663" spans="2:6">
      <c r="B663">
        <v>6523024</v>
      </c>
      <c r="C663">
        <v>27191</v>
      </c>
      <c r="E663">
        <f t="shared" si="28"/>
        <v>2587880</v>
      </c>
      <c r="F663">
        <f t="shared" si="29"/>
        <v>427.11522921880032</v>
      </c>
    </row>
    <row r="664" spans="2:6">
      <c r="B664">
        <v>6524576</v>
      </c>
      <c r="C664">
        <v>27230</v>
      </c>
      <c r="E664">
        <f t="shared" si="28"/>
        <v>2589432</v>
      </c>
      <c r="F664">
        <f t="shared" si="29"/>
        <v>427.72783978625034</v>
      </c>
    </row>
    <row r="665" spans="2:6">
      <c r="B665">
        <v>6526132</v>
      </c>
      <c r="C665">
        <v>27270</v>
      </c>
      <c r="E665">
        <f t="shared" si="28"/>
        <v>2590988</v>
      </c>
      <c r="F665">
        <f t="shared" si="29"/>
        <v>428.35615831696828</v>
      </c>
    </row>
    <row r="666" spans="2:6">
      <c r="B666">
        <v>6527664</v>
      </c>
      <c r="C666">
        <v>27307</v>
      </c>
      <c r="E666">
        <f t="shared" si="28"/>
        <v>2592520</v>
      </c>
      <c r="F666">
        <f t="shared" si="29"/>
        <v>428.93735295788241</v>
      </c>
    </row>
    <row r="667" spans="2:6">
      <c r="B667">
        <v>6529224</v>
      </c>
      <c r="C667">
        <v>27346</v>
      </c>
      <c r="E667">
        <f t="shared" si="28"/>
        <v>2594080</v>
      </c>
      <c r="F667">
        <f t="shared" si="29"/>
        <v>429.54996352533249</v>
      </c>
    </row>
    <row r="668" spans="2:6">
      <c r="B668">
        <v>6530732</v>
      </c>
      <c r="C668">
        <v>27383</v>
      </c>
      <c r="E668">
        <f t="shared" si="28"/>
        <v>2595588</v>
      </c>
      <c r="F668">
        <f t="shared" si="29"/>
        <v>430.13115816624656</v>
      </c>
    </row>
    <row r="669" spans="2:6">
      <c r="B669">
        <v>6532268</v>
      </c>
      <c r="C669">
        <v>27421</v>
      </c>
      <c r="E669">
        <f t="shared" si="28"/>
        <v>2597124</v>
      </c>
      <c r="F669">
        <f t="shared" si="29"/>
        <v>430.72806077042856</v>
      </c>
    </row>
    <row r="670" spans="2:6">
      <c r="B670">
        <v>6533760</v>
      </c>
      <c r="C670">
        <v>27457</v>
      </c>
      <c r="E670">
        <f t="shared" si="28"/>
        <v>2598616</v>
      </c>
      <c r="F670">
        <f t="shared" si="29"/>
        <v>431.29354744807472</v>
      </c>
    </row>
    <row r="671" spans="2:6">
      <c r="B671">
        <v>6535276</v>
      </c>
      <c r="C671">
        <v>27494</v>
      </c>
      <c r="E671">
        <f t="shared" si="28"/>
        <v>2600132</v>
      </c>
      <c r="F671">
        <f t="shared" si="29"/>
        <v>431.87474208898891</v>
      </c>
    </row>
    <row r="672" spans="2:6">
      <c r="B672">
        <v>6536768</v>
      </c>
      <c r="C672">
        <v>27530</v>
      </c>
      <c r="E672">
        <f t="shared" si="28"/>
        <v>2601624</v>
      </c>
      <c r="F672">
        <f t="shared" si="29"/>
        <v>432.44022876663502</v>
      </c>
    </row>
    <row r="673" spans="2:6">
      <c r="B673">
        <v>6538288</v>
      </c>
      <c r="C673">
        <v>27567</v>
      </c>
      <c r="E673">
        <f t="shared" si="28"/>
        <v>2603144</v>
      </c>
      <c r="F673">
        <f t="shared" si="29"/>
        <v>433.02142340754915</v>
      </c>
    </row>
    <row r="674" spans="2:6">
      <c r="B674">
        <v>6539776</v>
      </c>
      <c r="C674">
        <v>27603</v>
      </c>
      <c r="E674">
        <f t="shared" si="28"/>
        <v>2604632</v>
      </c>
      <c r="F674">
        <f t="shared" si="29"/>
        <v>433.58691008519537</v>
      </c>
    </row>
    <row r="675" spans="2:6">
      <c r="B675">
        <v>6541268</v>
      </c>
      <c r="C675">
        <v>27639</v>
      </c>
      <c r="E675">
        <f t="shared" si="28"/>
        <v>2606124</v>
      </c>
      <c r="F675">
        <f t="shared" si="29"/>
        <v>434.15239676284148</v>
      </c>
    </row>
    <row r="676" spans="2:6">
      <c r="B676">
        <v>6542768</v>
      </c>
      <c r="C676">
        <v>27675</v>
      </c>
      <c r="E676">
        <f t="shared" si="28"/>
        <v>2607624</v>
      </c>
      <c r="F676">
        <f t="shared" si="29"/>
        <v>434.71788344048764</v>
      </c>
    </row>
    <row r="677" spans="2:6">
      <c r="B677">
        <v>6544256</v>
      </c>
      <c r="C677">
        <v>27711</v>
      </c>
      <c r="E677">
        <f t="shared" si="28"/>
        <v>2609112</v>
      </c>
      <c r="F677">
        <f t="shared" si="29"/>
        <v>435.2833701181338</v>
      </c>
    </row>
    <row r="678" spans="2:6">
      <c r="B678">
        <v>6545756</v>
      </c>
      <c r="C678">
        <v>27747</v>
      </c>
      <c r="E678">
        <f t="shared" si="28"/>
        <v>2610612</v>
      </c>
      <c r="F678">
        <f t="shared" si="29"/>
        <v>435.84885679577991</v>
      </c>
    </row>
    <row r="679" spans="2:6">
      <c r="B679">
        <v>6547228</v>
      </c>
      <c r="C679">
        <v>27782</v>
      </c>
      <c r="E679">
        <f t="shared" si="28"/>
        <v>2612084</v>
      </c>
      <c r="F679">
        <f t="shared" si="29"/>
        <v>436.39863551015816</v>
      </c>
    </row>
    <row r="680" spans="2:6">
      <c r="B680">
        <v>6548704</v>
      </c>
      <c r="C680">
        <v>27817</v>
      </c>
      <c r="E680">
        <f t="shared" si="28"/>
        <v>2613560</v>
      </c>
      <c r="F680">
        <f t="shared" si="29"/>
        <v>436.94841422453635</v>
      </c>
    </row>
    <row r="681" spans="2:6">
      <c r="B681">
        <v>6550156</v>
      </c>
      <c r="C681">
        <v>27851</v>
      </c>
      <c r="E681">
        <f t="shared" si="28"/>
        <v>2615012</v>
      </c>
      <c r="F681">
        <f t="shared" si="29"/>
        <v>437.48248497564668</v>
      </c>
    </row>
    <row r="682" spans="2:6">
      <c r="B682">
        <v>6551636</v>
      </c>
      <c r="C682">
        <v>27886</v>
      </c>
      <c r="E682">
        <f t="shared" si="28"/>
        <v>2616492</v>
      </c>
      <c r="F682">
        <f t="shared" si="29"/>
        <v>438.03226369002488</v>
      </c>
    </row>
    <row r="683" spans="2:6">
      <c r="B683">
        <v>6553068</v>
      </c>
      <c r="C683">
        <v>27919</v>
      </c>
      <c r="E683">
        <f t="shared" si="28"/>
        <v>2617924</v>
      </c>
      <c r="F683">
        <f t="shared" si="29"/>
        <v>438.55062647786724</v>
      </c>
    </row>
    <row r="684" spans="2:6">
      <c r="B684">
        <v>6554544</v>
      </c>
      <c r="C684">
        <v>27954</v>
      </c>
      <c r="E684">
        <f t="shared" si="28"/>
        <v>2619400</v>
      </c>
      <c r="F684">
        <f t="shared" si="29"/>
        <v>439.10040519224543</v>
      </c>
    </row>
    <row r="685" spans="2:6">
      <c r="B685">
        <v>6555980</v>
      </c>
      <c r="C685">
        <v>27987</v>
      </c>
      <c r="E685">
        <f t="shared" si="28"/>
        <v>2620836</v>
      </c>
      <c r="F685">
        <f t="shared" si="29"/>
        <v>439.61876798008768</v>
      </c>
    </row>
    <row r="686" spans="2:6">
      <c r="B686">
        <v>6557448</v>
      </c>
      <c r="C686">
        <v>28022</v>
      </c>
      <c r="E686">
        <f t="shared" si="28"/>
        <v>2622304</v>
      </c>
      <c r="F686">
        <f t="shared" si="29"/>
        <v>440.16854669446587</v>
      </c>
    </row>
    <row r="687" spans="2:6">
      <c r="B687">
        <v>6558884</v>
      </c>
      <c r="C687">
        <v>28055</v>
      </c>
      <c r="E687">
        <f t="shared" si="28"/>
        <v>2623740</v>
      </c>
      <c r="F687">
        <f t="shared" si="29"/>
        <v>440.68690948230818</v>
      </c>
    </row>
    <row r="688" spans="2:6">
      <c r="B688">
        <v>6560336</v>
      </c>
      <c r="C688">
        <v>28089</v>
      </c>
      <c r="E688">
        <f t="shared" si="28"/>
        <v>2625192</v>
      </c>
      <c r="F688">
        <f t="shared" si="29"/>
        <v>441.22098023341857</v>
      </c>
    </row>
    <row r="689" spans="2:6">
      <c r="B689">
        <v>6561764</v>
      </c>
      <c r="C689">
        <v>28122</v>
      </c>
      <c r="E689">
        <f t="shared" si="28"/>
        <v>2626620</v>
      </c>
      <c r="F689">
        <f t="shared" si="29"/>
        <v>441.73934302126082</v>
      </c>
    </row>
    <row r="690" spans="2:6">
      <c r="B690">
        <v>6563176</v>
      </c>
      <c r="C690">
        <v>28154</v>
      </c>
      <c r="E690">
        <f t="shared" si="28"/>
        <v>2628032</v>
      </c>
      <c r="F690">
        <f t="shared" si="29"/>
        <v>442.24199784583521</v>
      </c>
    </row>
    <row r="691" spans="2:6">
      <c r="B691">
        <v>6564608</v>
      </c>
      <c r="C691">
        <v>28187</v>
      </c>
      <c r="E691">
        <f t="shared" si="28"/>
        <v>2629464</v>
      </c>
      <c r="F691">
        <f t="shared" si="29"/>
        <v>442.76036063367752</v>
      </c>
    </row>
    <row r="692" spans="2:6">
      <c r="B692">
        <v>6566024</v>
      </c>
      <c r="C692">
        <v>28219</v>
      </c>
      <c r="E692">
        <f t="shared" si="28"/>
        <v>2630880</v>
      </c>
      <c r="F692">
        <f t="shared" si="29"/>
        <v>443.26301545825191</v>
      </c>
    </row>
    <row r="693" spans="2:6">
      <c r="B693">
        <v>6567432</v>
      </c>
      <c r="C693">
        <v>28251</v>
      </c>
      <c r="E693">
        <f t="shared" si="28"/>
        <v>2632288</v>
      </c>
      <c r="F693">
        <f t="shared" si="29"/>
        <v>443.76567028282631</v>
      </c>
    </row>
    <row r="694" spans="2:6">
      <c r="B694">
        <v>6568824</v>
      </c>
      <c r="C694">
        <v>28282</v>
      </c>
      <c r="E694">
        <f t="shared" si="28"/>
        <v>2633680</v>
      </c>
      <c r="F694">
        <f t="shared" si="29"/>
        <v>444.25261714413267</v>
      </c>
    </row>
    <row r="695" spans="2:6">
      <c r="B695">
        <v>6570236</v>
      </c>
      <c r="C695">
        <v>28314</v>
      </c>
      <c r="E695">
        <f t="shared" si="28"/>
        <v>2635092</v>
      </c>
      <c r="F695">
        <f t="shared" si="29"/>
        <v>444.75527196870706</v>
      </c>
    </row>
    <row r="696" spans="2:6">
      <c r="B696">
        <v>6571648</v>
      </c>
      <c r="C696">
        <v>28346</v>
      </c>
      <c r="E696">
        <f t="shared" si="28"/>
        <v>2636504</v>
      </c>
      <c r="F696">
        <f t="shared" si="29"/>
        <v>445.25792679328146</v>
      </c>
    </row>
    <row r="697" spans="2:6">
      <c r="B697">
        <v>6573040</v>
      </c>
      <c r="C697">
        <v>28377</v>
      </c>
      <c r="E697">
        <f t="shared" si="28"/>
        <v>2637896</v>
      </c>
      <c r="F697">
        <f t="shared" si="29"/>
        <v>445.74487365458782</v>
      </c>
    </row>
    <row r="698" spans="2:6">
      <c r="B698">
        <v>6574456</v>
      </c>
      <c r="C698">
        <v>28409</v>
      </c>
      <c r="E698">
        <f t="shared" si="28"/>
        <v>2639312</v>
      </c>
      <c r="F698">
        <f t="shared" si="29"/>
        <v>446.24752847916221</v>
      </c>
    </row>
    <row r="699" spans="2:6">
      <c r="B699">
        <v>6575824</v>
      </c>
      <c r="C699">
        <v>28440</v>
      </c>
      <c r="E699">
        <f t="shared" si="28"/>
        <v>2640680</v>
      </c>
      <c r="F699">
        <f t="shared" si="29"/>
        <v>446.73447534046858</v>
      </c>
    </row>
    <row r="700" spans="2:6">
      <c r="B700">
        <v>6577240</v>
      </c>
      <c r="C700">
        <v>28471</v>
      </c>
      <c r="E700">
        <f t="shared" si="28"/>
        <v>2642096</v>
      </c>
      <c r="F700">
        <f t="shared" si="29"/>
        <v>447.221422201775</v>
      </c>
    </row>
    <row r="701" spans="2:6">
      <c r="B701">
        <v>6578632</v>
      </c>
      <c r="C701">
        <v>28502</v>
      </c>
      <c r="E701">
        <f t="shared" si="28"/>
        <v>2643488</v>
      </c>
      <c r="F701">
        <f t="shared" si="29"/>
        <v>447.70836906308136</v>
      </c>
    </row>
    <row r="702" spans="2:6">
      <c r="B702">
        <v>6580020</v>
      </c>
      <c r="C702">
        <v>28533</v>
      </c>
      <c r="E702">
        <f t="shared" si="28"/>
        <v>2644876</v>
      </c>
      <c r="F702">
        <f t="shared" si="29"/>
        <v>448.19531592438784</v>
      </c>
    </row>
    <row r="703" spans="2:6">
      <c r="B703">
        <v>6581396</v>
      </c>
      <c r="C703">
        <v>28563</v>
      </c>
      <c r="E703">
        <f t="shared" si="28"/>
        <v>2646252</v>
      </c>
      <c r="F703">
        <f t="shared" si="29"/>
        <v>448.66655482242635</v>
      </c>
    </row>
    <row r="704" spans="2:6">
      <c r="B704">
        <v>6582768</v>
      </c>
      <c r="C704">
        <v>28594</v>
      </c>
      <c r="E704">
        <f t="shared" si="28"/>
        <v>2647624</v>
      </c>
      <c r="F704">
        <f t="shared" si="29"/>
        <v>449.15350168373277</v>
      </c>
    </row>
    <row r="705" spans="2:6">
      <c r="B705">
        <v>6584136</v>
      </c>
      <c r="C705">
        <v>28623</v>
      </c>
      <c r="E705">
        <f t="shared" si="28"/>
        <v>2648992</v>
      </c>
      <c r="F705">
        <f t="shared" si="29"/>
        <v>449.60903261850325</v>
      </c>
    </row>
    <row r="706" spans="2:6">
      <c r="B706">
        <v>6585516</v>
      </c>
      <c r="C706">
        <v>28653</v>
      </c>
      <c r="E706">
        <f t="shared" si="28"/>
        <v>2650372</v>
      </c>
      <c r="F706">
        <f t="shared" si="29"/>
        <v>450.0802715165417</v>
      </c>
    </row>
    <row r="707" spans="2:6">
      <c r="B707">
        <v>6586864</v>
      </c>
      <c r="C707">
        <v>28682</v>
      </c>
      <c r="E707">
        <f t="shared" si="28"/>
        <v>2651720</v>
      </c>
      <c r="F707">
        <f t="shared" si="29"/>
        <v>450.53580245131224</v>
      </c>
    </row>
    <row r="708" spans="2:6">
      <c r="B708">
        <v>6588216</v>
      </c>
      <c r="C708">
        <v>28711</v>
      </c>
      <c r="E708">
        <f t="shared" ref="E708:E771" si="30">B708-3935144</f>
        <v>2653072</v>
      </c>
      <c r="F708">
        <f t="shared" ref="F708:F771" si="31">C708*1.8/2*PI()/180</f>
        <v>450.99133338608277</v>
      </c>
    </row>
    <row r="709" spans="2:6">
      <c r="B709">
        <v>6589596</v>
      </c>
      <c r="C709">
        <v>28741</v>
      </c>
      <c r="E709">
        <f t="shared" si="30"/>
        <v>2654452</v>
      </c>
      <c r="F709">
        <f t="shared" si="31"/>
        <v>451.46257228412128</v>
      </c>
    </row>
    <row r="710" spans="2:6">
      <c r="B710">
        <v>6590944</v>
      </c>
      <c r="C710">
        <v>28770</v>
      </c>
      <c r="E710">
        <f t="shared" si="30"/>
        <v>2655800</v>
      </c>
      <c r="F710">
        <f t="shared" si="31"/>
        <v>451.91810321889176</v>
      </c>
    </row>
    <row r="711" spans="2:6">
      <c r="B711">
        <v>6592296</v>
      </c>
      <c r="C711">
        <v>28799</v>
      </c>
      <c r="E711">
        <f t="shared" si="30"/>
        <v>2657152</v>
      </c>
      <c r="F711">
        <f t="shared" si="31"/>
        <v>452.37363415366229</v>
      </c>
    </row>
    <row r="712" spans="2:6">
      <c r="B712">
        <v>6593676</v>
      </c>
      <c r="C712">
        <v>28829</v>
      </c>
      <c r="E712">
        <f t="shared" si="30"/>
        <v>2658532</v>
      </c>
      <c r="F712">
        <f t="shared" si="31"/>
        <v>452.84487305170074</v>
      </c>
    </row>
    <row r="713" spans="2:6">
      <c r="B713">
        <v>6595004</v>
      </c>
      <c r="C713">
        <v>28858</v>
      </c>
      <c r="E713">
        <f t="shared" si="30"/>
        <v>2659860</v>
      </c>
      <c r="F713">
        <f t="shared" si="31"/>
        <v>453.30040398647122</v>
      </c>
    </row>
    <row r="714" spans="2:6">
      <c r="B714">
        <v>6596356</v>
      </c>
      <c r="C714">
        <v>28886</v>
      </c>
      <c r="E714">
        <f t="shared" si="30"/>
        <v>2661212</v>
      </c>
      <c r="F714">
        <f t="shared" si="31"/>
        <v>453.74022695797385</v>
      </c>
    </row>
    <row r="715" spans="2:6">
      <c r="B715">
        <v>6597692</v>
      </c>
      <c r="C715">
        <v>28914</v>
      </c>
      <c r="E715">
        <f t="shared" si="30"/>
        <v>2662548</v>
      </c>
      <c r="F715">
        <f t="shared" si="31"/>
        <v>454.18004992947641</v>
      </c>
    </row>
    <row r="716" spans="2:6">
      <c r="B716">
        <v>6599040</v>
      </c>
      <c r="C716">
        <v>28943</v>
      </c>
      <c r="E716">
        <f t="shared" si="30"/>
        <v>2663896</v>
      </c>
      <c r="F716">
        <f t="shared" si="31"/>
        <v>454.63558086424689</v>
      </c>
    </row>
    <row r="717" spans="2:6">
      <c r="B717">
        <v>6600372</v>
      </c>
      <c r="C717">
        <v>28971</v>
      </c>
      <c r="E717">
        <f t="shared" si="30"/>
        <v>2665228</v>
      </c>
      <c r="F717">
        <f t="shared" si="31"/>
        <v>455.07540383574951</v>
      </c>
    </row>
    <row r="718" spans="2:6">
      <c r="B718">
        <v>6601680</v>
      </c>
      <c r="C718">
        <v>28998</v>
      </c>
      <c r="E718">
        <f t="shared" si="30"/>
        <v>2666536</v>
      </c>
      <c r="F718">
        <f t="shared" si="31"/>
        <v>455.49951884398411</v>
      </c>
    </row>
    <row r="719" spans="2:6">
      <c r="B719">
        <v>6603016</v>
      </c>
      <c r="C719">
        <v>29026</v>
      </c>
      <c r="E719">
        <f t="shared" si="30"/>
        <v>2667872</v>
      </c>
      <c r="F719">
        <f t="shared" si="31"/>
        <v>455.93934181548667</v>
      </c>
    </row>
    <row r="720" spans="2:6">
      <c r="B720">
        <v>6604328</v>
      </c>
      <c r="C720">
        <v>29054</v>
      </c>
      <c r="E720">
        <f t="shared" si="30"/>
        <v>2669184</v>
      </c>
      <c r="F720">
        <f t="shared" si="31"/>
        <v>456.37916478698929</v>
      </c>
    </row>
    <row r="721" spans="2:6">
      <c r="B721">
        <v>6605660</v>
      </c>
      <c r="C721">
        <v>29081</v>
      </c>
      <c r="E721">
        <f t="shared" si="30"/>
        <v>2670516</v>
      </c>
      <c r="F721">
        <f t="shared" si="31"/>
        <v>456.80327979522394</v>
      </c>
    </row>
    <row r="722" spans="2:6">
      <c r="B722">
        <v>6606956</v>
      </c>
      <c r="C722">
        <v>29107</v>
      </c>
      <c r="E722">
        <f t="shared" si="30"/>
        <v>2671812</v>
      </c>
      <c r="F722">
        <f t="shared" si="31"/>
        <v>457.21168684019051</v>
      </c>
    </row>
    <row r="723" spans="2:6">
      <c r="B723">
        <v>6608288</v>
      </c>
      <c r="C723">
        <v>29135</v>
      </c>
      <c r="E723">
        <f t="shared" si="30"/>
        <v>2673144</v>
      </c>
      <c r="F723">
        <f t="shared" si="31"/>
        <v>457.65150981169313</v>
      </c>
    </row>
    <row r="724" spans="2:6">
      <c r="B724">
        <v>6609596</v>
      </c>
      <c r="C724">
        <v>29162</v>
      </c>
      <c r="E724">
        <f t="shared" si="30"/>
        <v>2674452</v>
      </c>
      <c r="F724">
        <f t="shared" si="31"/>
        <v>458.07562481992773</v>
      </c>
    </row>
    <row r="725" spans="2:6">
      <c r="B725">
        <v>6610908</v>
      </c>
      <c r="C725">
        <v>29189</v>
      </c>
      <c r="E725">
        <f t="shared" si="30"/>
        <v>2675764</v>
      </c>
      <c r="F725">
        <f t="shared" si="31"/>
        <v>458.49973982816238</v>
      </c>
    </row>
    <row r="726" spans="2:6">
      <c r="B726">
        <v>6612208</v>
      </c>
      <c r="C726">
        <v>29215</v>
      </c>
      <c r="E726">
        <f t="shared" si="30"/>
        <v>2677064</v>
      </c>
      <c r="F726">
        <f t="shared" si="31"/>
        <v>458.908146873129</v>
      </c>
    </row>
    <row r="727" spans="2:6">
      <c r="B727">
        <v>6613516</v>
      </c>
      <c r="C727">
        <v>29242</v>
      </c>
      <c r="E727">
        <f t="shared" si="30"/>
        <v>2678372</v>
      </c>
      <c r="F727">
        <f t="shared" si="31"/>
        <v>459.33226188136365</v>
      </c>
    </row>
    <row r="728" spans="2:6">
      <c r="B728">
        <v>6614828</v>
      </c>
      <c r="C728">
        <v>29270</v>
      </c>
      <c r="E728">
        <f t="shared" si="30"/>
        <v>2679684</v>
      </c>
      <c r="F728">
        <f t="shared" si="31"/>
        <v>459.77208485286627</v>
      </c>
    </row>
    <row r="729" spans="2:6">
      <c r="B729">
        <v>6616128</v>
      </c>
      <c r="C729">
        <v>29295</v>
      </c>
      <c r="E729">
        <f t="shared" si="30"/>
        <v>2680984</v>
      </c>
      <c r="F729">
        <f t="shared" si="31"/>
        <v>460.16478393456492</v>
      </c>
    </row>
    <row r="730" spans="2:6">
      <c r="B730">
        <v>6617440</v>
      </c>
      <c r="C730">
        <v>29322</v>
      </c>
      <c r="E730">
        <f t="shared" si="30"/>
        <v>2682296</v>
      </c>
      <c r="F730">
        <f t="shared" si="31"/>
        <v>460.58889894279952</v>
      </c>
    </row>
    <row r="731" spans="2:6">
      <c r="B731">
        <v>6618732</v>
      </c>
      <c r="C731">
        <v>29349</v>
      </c>
      <c r="E731">
        <f t="shared" si="30"/>
        <v>2683588</v>
      </c>
      <c r="F731">
        <f t="shared" si="31"/>
        <v>461.01301395103422</v>
      </c>
    </row>
    <row r="732" spans="2:6">
      <c r="B732">
        <v>6620020</v>
      </c>
      <c r="C732">
        <v>29374</v>
      </c>
      <c r="E732">
        <f t="shared" si="30"/>
        <v>2684876</v>
      </c>
      <c r="F732">
        <f t="shared" si="31"/>
        <v>461.40571303273293</v>
      </c>
    </row>
    <row r="733" spans="2:6">
      <c r="B733">
        <v>6621300</v>
      </c>
      <c r="C733">
        <v>29399</v>
      </c>
      <c r="E733">
        <f t="shared" si="30"/>
        <v>2686156</v>
      </c>
      <c r="F733">
        <f t="shared" si="31"/>
        <v>461.7984121144317</v>
      </c>
    </row>
    <row r="734" spans="2:6">
      <c r="B734">
        <v>6622592</v>
      </c>
      <c r="C734">
        <v>29425</v>
      </c>
      <c r="E734">
        <f t="shared" si="30"/>
        <v>2687448</v>
      </c>
      <c r="F734">
        <f t="shared" si="31"/>
        <v>462.20681915939832</v>
      </c>
    </row>
    <row r="735" spans="2:6">
      <c r="B735">
        <v>6623864</v>
      </c>
      <c r="C735">
        <v>29450</v>
      </c>
      <c r="E735">
        <f t="shared" si="30"/>
        <v>2688720</v>
      </c>
      <c r="F735">
        <f t="shared" si="31"/>
        <v>462.59951824109709</v>
      </c>
    </row>
    <row r="736" spans="2:6">
      <c r="B736">
        <v>6625136</v>
      </c>
      <c r="C736">
        <v>29475</v>
      </c>
      <c r="E736">
        <f t="shared" si="30"/>
        <v>2689992</v>
      </c>
      <c r="F736">
        <f t="shared" si="31"/>
        <v>462.9922173227958</v>
      </c>
    </row>
    <row r="737" spans="2:6">
      <c r="B737">
        <v>6626436</v>
      </c>
      <c r="C737">
        <v>29501</v>
      </c>
      <c r="E737">
        <f t="shared" si="30"/>
        <v>2691292</v>
      </c>
      <c r="F737">
        <f t="shared" si="31"/>
        <v>463.40062436776248</v>
      </c>
    </row>
    <row r="738" spans="2:6">
      <c r="B738">
        <v>6627708</v>
      </c>
      <c r="C738">
        <v>29526</v>
      </c>
      <c r="E738">
        <f t="shared" si="30"/>
        <v>2692564</v>
      </c>
      <c r="F738">
        <f t="shared" si="31"/>
        <v>463.79332344946118</v>
      </c>
    </row>
    <row r="739" spans="2:6">
      <c r="B739">
        <v>6628960</v>
      </c>
      <c r="C739">
        <v>29550</v>
      </c>
      <c r="E739">
        <f t="shared" si="30"/>
        <v>2693816</v>
      </c>
      <c r="F739">
        <f t="shared" si="31"/>
        <v>464.17031456789192</v>
      </c>
    </row>
    <row r="740" spans="2:6">
      <c r="B740">
        <v>6630232</v>
      </c>
      <c r="C740">
        <v>29575</v>
      </c>
      <c r="E740">
        <f t="shared" si="30"/>
        <v>2695088</v>
      </c>
      <c r="F740">
        <f t="shared" si="31"/>
        <v>464.56301364959063</v>
      </c>
    </row>
    <row r="741" spans="2:6">
      <c r="B741">
        <v>6631508</v>
      </c>
      <c r="C741">
        <v>29601</v>
      </c>
      <c r="E741">
        <f t="shared" si="30"/>
        <v>2696364</v>
      </c>
      <c r="F741">
        <f t="shared" si="31"/>
        <v>464.97142069455737</v>
      </c>
    </row>
    <row r="742" spans="2:6">
      <c r="B742">
        <v>6632780</v>
      </c>
      <c r="C742">
        <v>29625</v>
      </c>
      <c r="E742">
        <f t="shared" si="30"/>
        <v>2697636</v>
      </c>
      <c r="F742">
        <f t="shared" si="31"/>
        <v>465.3484118129881</v>
      </c>
    </row>
    <row r="743" spans="2:6">
      <c r="B743">
        <v>6634052</v>
      </c>
      <c r="C743">
        <v>29650</v>
      </c>
      <c r="E743">
        <f t="shared" si="30"/>
        <v>2698908</v>
      </c>
      <c r="F743">
        <f t="shared" si="31"/>
        <v>465.74111089468681</v>
      </c>
    </row>
    <row r="744" spans="2:6">
      <c r="B744">
        <v>6635304</v>
      </c>
      <c r="C744">
        <v>29674</v>
      </c>
      <c r="E744">
        <f t="shared" si="30"/>
        <v>2700160</v>
      </c>
      <c r="F744">
        <f t="shared" si="31"/>
        <v>466.11810201311761</v>
      </c>
    </row>
    <row r="745" spans="2:6">
      <c r="B745">
        <v>6636564</v>
      </c>
      <c r="C745">
        <v>29698</v>
      </c>
      <c r="E745">
        <f t="shared" si="30"/>
        <v>2701420</v>
      </c>
      <c r="F745">
        <f t="shared" si="31"/>
        <v>466.4950931315484</v>
      </c>
    </row>
    <row r="746" spans="2:6">
      <c r="B746">
        <v>6637816</v>
      </c>
      <c r="C746">
        <v>29723</v>
      </c>
      <c r="E746">
        <f t="shared" si="30"/>
        <v>2702672</v>
      </c>
      <c r="F746">
        <f t="shared" si="31"/>
        <v>466.88779221324717</v>
      </c>
    </row>
    <row r="747" spans="2:6">
      <c r="B747">
        <v>6639068</v>
      </c>
      <c r="C747">
        <v>29747</v>
      </c>
      <c r="E747">
        <f t="shared" si="30"/>
        <v>2703924</v>
      </c>
      <c r="F747">
        <f t="shared" si="31"/>
        <v>467.26478333167785</v>
      </c>
    </row>
    <row r="748" spans="2:6">
      <c r="B748">
        <v>6640320</v>
      </c>
      <c r="C748">
        <v>29770</v>
      </c>
      <c r="E748">
        <f t="shared" si="30"/>
        <v>2705176</v>
      </c>
      <c r="F748">
        <f t="shared" si="31"/>
        <v>467.62606648684073</v>
      </c>
    </row>
    <row r="749" spans="2:6">
      <c r="B749">
        <v>6641572</v>
      </c>
      <c r="C749">
        <v>29794</v>
      </c>
      <c r="E749">
        <f t="shared" si="30"/>
        <v>2706428</v>
      </c>
      <c r="F749">
        <f t="shared" si="31"/>
        <v>468.00305760527147</v>
      </c>
    </row>
    <row r="750" spans="2:6">
      <c r="B750">
        <v>6642828</v>
      </c>
      <c r="C750">
        <v>29818</v>
      </c>
      <c r="E750">
        <f t="shared" si="30"/>
        <v>2707684</v>
      </c>
      <c r="F750">
        <f t="shared" si="31"/>
        <v>468.38004872370226</v>
      </c>
    </row>
    <row r="751" spans="2:6">
      <c r="B751">
        <v>6644060</v>
      </c>
      <c r="C751">
        <v>29841</v>
      </c>
      <c r="E751">
        <f t="shared" si="30"/>
        <v>2708916</v>
      </c>
      <c r="F751">
        <f t="shared" si="31"/>
        <v>468.74133187886514</v>
      </c>
    </row>
    <row r="752" spans="2:6">
      <c r="B752">
        <v>6645272</v>
      </c>
      <c r="C752">
        <v>29863</v>
      </c>
      <c r="E752">
        <f t="shared" si="30"/>
        <v>2710128</v>
      </c>
      <c r="F752">
        <f t="shared" si="31"/>
        <v>469.08690707075999</v>
      </c>
    </row>
    <row r="753" spans="2:6">
      <c r="B753">
        <v>6646504</v>
      </c>
      <c r="C753">
        <v>29887</v>
      </c>
      <c r="E753">
        <f t="shared" si="30"/>
        <v>2711360</v>
      </c>
      <c r="F753">
        <f t="shared" si="31"/>
        <v>469.46389818919073</v>
      </c>
    </row>
    <row r="754" spans="2:6">
      <c r="B754">
        <v>6647756</v>
      </c>
      <c r="C754">
        <v>29910</v>
      </c>
      <c r="E754">
        <f t="shared" si="30"/>
        <v>2712612</v>
      </c>
      <c r="F754">
        <f t="shared" si="31"/>
        <v>469.82518134435355</v>
      </c>
    </row>
    <row r="755" spans="2:6">
      <c r="B755">
        <v>6648996</v>
      </c>
      <c r="C755">
        <v>29933</v>
      </c>
      <c r="E755">
        <f t="shared" si="30"/>
        <v>2713852</v>
      </c>
      <c r="F755">
        <f t="shared" si="31"/>
        <v>470.18646449951638</v>
      </c>
    </row>
    <row r="756" spans="2:6">
      <c r="B756">
        <v>6650208</v>
      </c>
      <c r="C756">
        <v>29955</v>
      </c>
      <c r="E756">
        <f t="shared" si="30"/>
        <v>2715064</v>
      </c>
      <c r="F756">
        <f t="shared" si="31"/>
        <v>470.53203969141128</v>
      </c>
    </row>
    <row r="757" spans="2:6">
      <c r="B757">
        <v>6651440</v>
      </c>
      <c r="C757">
        <v>29978</v>
      </c>
      <c r="E757">
        <f t="shared" si="30"/>
        <v>2716296</v>
      </c>
      <c r="F757">
        <f t="shared" si="31"/>
        <v>470.89332284657416</v>
      </c>
    </row>
    <row r="758" spans="2:6">
      <c r="B758">
        <v>6652672</v>
      </c>
      <c r="C758">
        <v>30001</v>
      </c>
      <c r="E758">
        <f t="shared" si="30"/>
        <v>2717528</v>
      </c>
      <c r="F758">
        <f t="shared" si="31"/>
        <v>471.25460600173693</v>
      </c>
    </row>
    <row r="759" spans="2:6">
      <c r="B759">
        <v>6653888</v>
      </c>
      <c r="C759">
        <v>30023</v>
      </c>
      <c r="E759">
        <f t="shared" si="30"/>
        <v>2718744</v>
      </c>
      <c r="F759">
        <f t="shared" si="31"/>
        <v>471.60018119363184</v>
      </c>
    </row>
    <row r="760" spans="2:6">
      <c r="B760">
        <v>6655128</v>
      </c>
      <c r="C760">
        <v>30046</v>
      </c>
      <c r="E760">
        <f t="shared" si="30"/>
        <v>2719984</v>
      </c>
      <c r="F760">
        <f t="shared" si="31"/>
        <v>471.96146434879466</v>
      </c>
    </row>
    <row r="761" spans="2:6">
      <c r="B761">
        <v>6656360</v>
      </c>
      <c r="C761">
        <v>30069</v>
      </c>
      <c r="E761">
        <f t="shared" si="30"/>
        <v>2721216</v>
      </c>
      <c r="F761">
        <f t="shared" si="31"/>
        <v>472.32274750395754</v>
      </c>
    </row>
    <row r="762" spans="2:6">
      <c r="B762">
        <v>6657572</v>
      </c>
      <c r="C762">
        <v>30091</v>
      </c>
      <c r="E762">
        <f t="shared" si="30"/>
        <v>2722428</v>
      </c>
      <c r="F762">
        <f t="shared" si="31"/>
        <v>472.66832269585234</v>
      </c>
    </row>
    <row r="763" spans="2:6">
      <c r="B763">
        <v>6658780</v>
      </c>
      <c r="C763">
        <v>30114</v>
      </c>
      <c r="E763">
        <f t="shared" si="30"/>
        <v>2723636</v>
      </c>
      <c r="F763">
        <f t="shared" si="31"/>
        <v>473.02960585101522</v>
      </c>
    </row>
    <row r="764" spans="2:6">
      <c r="B764">
        <v>6659992</v>
      </c>
      <c r="C764">
        <v>30135</v>
      </c>
      <c r="E764">
        <f t="shared" si="30"/>
        <v>2724848</v>
      </c>
      <c r="F764">
        <f t="shared" si="31"/>
        <v>473.3594730796421</v>
      </c>
    </row>
    <row r="765" spans="2:6">
      <c r="B765">
        <v>6661212</v>
      </c>
      <c r="C765">
        <v>30157</v>
      </c>
      <c r="E765">
        <f t="shared" si="30"/>
        <v>2726068</v>
      </c>
      <c r="F765">
        <f t="shared" si="31"/>
        <v>473.70504827153695</v>
      </c>
    </row>
    <row r="766" spans="2:6">
      <c r="B766">
        <v>6662424</v>
      </c>
      <c r="C766">
        <v>30179</v>
      </c>
      <c r="E766">
        <f t="shared" si="30"/>
        <v>2727280</v>
      </c>
      <c r="F766">
        <f t="shared" si="31"/>
        <v>474.05062346343186</v>
      </c>
    </row>
    <row r="767" spans="2:6">
      <c r="B767">
        <v>6663632</v>
      </c>
      <c r="C767">
        <v>30201</v>
      </c>
      <c r="E767">
        <f t="shared" si="30"/>
        <v>2728488</v>
      </c>
      <c r="F767">
        <f t="shared" si="31"/>
        <v>474.39619865532677</v>
      </c>
    </row>
    <row r="768" spans="2:6">
      <c r="B768">
        <v>6664828</v>
      </c>
      <c r="C768">
        <v>30222</v>
      </c>
      <c r="E768">
        <f t="shared" si="30"/>
        <v>2729684</v>
      </c>
      <c r="F768">
        <f t="shared" si="31"/>
        <v>474.72606588395365</v>
      </c>
    </row>
    <row r="769" spans="2:6">
      <c r="B769">
        <v>6666020</v>
      </c>
      <c r="C769">
        <v>30243</v>
      </c>
      <c r="E769">
        <f t="shared" si="30"/>
        <v>2730876</v>
      </c>
      <c r="F769">
        <f t="shared" si="31"/>
        <v>475.05593311258059</v>
      </c>
    </row>
    <row r="770" spans="2:6">
      <c r="B770">
        <v>6667192</v>
      </c>
      <c r="C770">
        <v>30263</v>
      </c>
      <c r="E770">
        <f t="shared" si="30"/>
        <v>2732048</v>
      </c>
      <c r="F770">
        <f t="shared" si="31"/>
        <v>475.37009237793956</v>
      </c>
    </row>
    <row r="771" spans="2:6">
      <c r="B771">
        <v>6668408</v>
      </c>
      <c r="C771">
        <v>30285</v>
      </c>
      <c r="E771">
        <f t="shared" si="30"/>
        <v>2733264</v>
      </c>
      <c r="F771">
        <f t="shared" si="31"/>
        <v>475.71566756983441</v>
      </c>
    </row>
    <row r="772" spans="2:6">
      <c r="B772">
        <v>6669600</v>
      </c>
      <c r="C772">
        <v>30306</v>
      </c>
      <c r="E772">
        <f t="shared" ref="E772:E835" si="32">B772-3935144</f>
        <v>2734456</v>
      </c>
      <c r="F772">
        <f t="shared" ref="F772:F835" si="33">C772*1.8/2*PI()/180</f>
        <v>476.04553479846135</v>
      </c>
    </row>
    <row r="773" spans="2:6">
      <c r="B773">
        <v>6670792</v>
      </c>
      <c r="C773">
        <v>30327</v>
      </c>
      <c r="E773">
        <f t="shared" si="32"/>
        <v>2735648</v>
      </c>
      <c r="F773">
        <f t="shared" si="33"/>
        <v>476.37540202708828</v>
      </c>
    </row>
    <row r="774" spans="2:6">
      <c r="B774">
        <v>6671968</v>
      </c>
      <c r="C774">
        <v>30347</v>
      </c>
      <c r="E774">
        <f t="shared" si="32"/>
        <v>2736824</v>
      </c>
      <c r="F774">
        <f t="shared" si="33"/>
        <v>476.68956129244719</v>
      </c>
    </row>
    <row r="775" spans="2:6">
      <c r="B775">
        <v>6673180</v>
      </c>
      <c r="C775">
        <v>30369</v>
      </c>
      <c r="E775">
        <f t="shared" si="32"/>
        <v>2738036</v>
      </c>
      <c r="F775">
        <f t="shared" si="33"/>
        <v>477.03513648434222</v>
      </c>
    </row>
    <row r="776" spans="2:6">
      <c r="B776">
        <v>6674352</v>
      </c>
      <c r="C776">
        <v>30390</v>
      </c>
      <c r="E776">
        <f t="shared" si="32"/>
        <v>2739208</v>
      </c>
      <c r="F776">
        <f t="shared" si="33"/>
        <v>477.3650037129691</v>
      </c>
    </row>
    <row r="777" spans="2:6">
      <c r="B777">
        <v>6675552</v>
      </c>
      <c r="C777">
        <v>30410</v>
      </c>
      <c r="E777">
        <f t="shared" si="32"/>
        <v>2740408</v>
      </c>
      <c r="F777">
        <f t="shared" si="33"/>
        <v>477.67916297832807</v>
      </c>
    </row>
    <row r="778" spans="2:6">
      <c r="B778">
        <v>6676724</v>
      </c>
      <c r="C778">
        <v>30431</v>
      </c>
      <c r="E778">
        <f t="shared" si="32"/>
        <v>2741580</v>
      </c>
      <c r="F778">
        <f t="shared" si="33"/>
        <v>478.009030206955</v>
      </c>
    </row>
    <row r="779" spans="2:6">
      <c r="B779">
        <v>6677916</v>
      </c>
      <c r="C779">
        <v>30451</v>
      </c>
      <c r="E779">
        <f t="shared" si="32"/>
        <v>2742772</v>
      </c>
      <c r="F779">
        <f t="shared" si="33"/>
        <v>478.32318947231397</v>
      </c>
    </row>
    <row r="780" spans="2:6">
      <c r="B780">
        <v>6679088</v>
      </c>
      <c r="C780">
        <v>30471</v>
      </c>
      <c r="E780">
        <f t="shared" si="32"/>
        <v>2743944</v>
      </c>
      <c r="F780">
        <f t="shared" si="33"/>
        <v>478.63734873767294</v>
      </c>
    </row>
    <row r="781" spans="2:6">
      <c r="B781">
        <v>6680260</v>
      </c>
      <c r="C781">
        <v>30492</v>
      </c>
      <c r="E781">
        <f t="shared" si="32"/>
        <v>2745116</v>
      </c>
      <c r="F781">
        <f t="shared" si="33"/>
        <v>478.96721596629982</v>
      </c>
    </row>
    <row r="782" spans="2:6">
      <c r="B782">
        <v>6681452</v>
      </c>
      <c r="C782">
        <v>30513</v>
      </c>
      <c r="E782">
        <f t="shared" si="32"/>
        <v>2746308</v>
      </c>
      <c r="F782">
        <f t="shared" si="33"/>
        <v>479.29708319492681</v>
      </c>
    </row>
    <row r="783" spans="2:6">
      <c r="B783">
        <v>6682652</v>
      </c>
      <c r="C783">
        <v>30533</v>
      </c>
      <c r="E783">
        <f t="shared" si="32"/>
        <v>2747508</v>
      </c>
      <c r="F783">
        <f t="shared" si="33"/>
        <v>479.61124246028584</v>
      </c>
    </row>
    <row r="784" spans="2:6">
      <c r="B784">
        <v>6683804</v>
      </c>
      <c r="C784">
        <v>30553</v>
      </c>
      <c r="E784">
        <f t="shared" si="32"/>
        <v>2748660</v>
      </c>
      <c r="F784">
        <f t="shared" si="33"/>
        <v>479.92540172564475</v>
      </c>
    </row>
    <row r="785" spans="2:6">
      <c r="B785">
        <v>6684960</v>
      </c>
      <c r="C785">
        <v>30571</v>
      </c>
      <c r="E785">
        <f t="shared" si="32"/>
        <v>2749816</v>
      </c>
      <c r="F785">
        <f t="shared" si="33"/>
        <v>480.20814506446783</v>
      </c>
    </row>
    <row r="786" spans="2:6">
      <c r="B786">
        <v>6686132</v>
      </c>
      <c r="C786">
        <v>30591</v>
      </c>
      <c r="E786">
        <f t="shared" si="32"/>
        <v>2750988</v>
      </c>
      <c r="F786">
        <f t="shared" si="33"/>
        <v>480.5223043298268</v>
      </c>
    </row>
    <row r="787" spans="2:6">
      <c r="B787">
        <v>6687304</v>
      </c>
      <c r="C787">
        <v>30611</v>
      </c>
      <c r="E787">
        <f t="shared" si="32"/>
        <v>2752160</v>
      </c>
      <c r="F787">
        <f t="shared" si="33"/>
        <v>480.83646359518582</v>
      </c>
    </row>
    <row r="788" spans="2:6">
      <c r="B788">
        <v>6688456</v>
      </c>
      <c r="C788">
        <v>30630</v>
      </c>
      <c r="E788">
        <f t="shared" si="32"/>
        <v>2753312</v>
      </c>
      <c r="F788">
        <f t="shared" si="33"/>
        <v>481.13491489727681</v>
      </c>
    </row>
    <row r="789" spans="2:6">
      <c r="B789">
        <v>6689628</v>
      </c>
      <c r="C789">
        <v>30650</v>
      </c>
      <c r="E789">
        <f t="shared" si="32"/>
        <v>2754484</v>
      </c>
      <c r="F789">
        <f t="shared" si="33"/>
        <v>481.44907416263578</v>
      </c>
    </row>
    <row r="790" spans="2:6">
      <c r="B790">
        <v>6690780</v>
      </c>
      <c r="C790">
        <v>30669</v>
      </c>
      <c r="E790">
        <f t="shared" si="32"/>
        <v>2755636</v>
      </c>
      <c r="F790">
        <f t="shared" si="33"/>
        <v>481.74752546472689</v>
      </c>
    </row>
    <row r="791" spans="2:6">
      <c r="B791">
        <v>6691920</v>
      </c>
      <c r="C791">
        <v>30687</v>
      </c>
      <c r="E791">
        <f t="shared" si="32"/>
        <v>2756776</v>
      </c>
      <c r="F791">
        <f t="shared" si="33"/>
        <v>482.03026880354986</v>
      </c>
    </row>
    <row r="792" spans="2:6">
      <c r="B792">
        <v>6693092</v>
      </c>
      <c r="C792">
        <v>30707</v>
      </c>
      <c r="E792">
        <f t="shared" si="32"/>
        <v>2757948</v>
      </c>
      <c r="F792">
        <f t="shared" si="33"/>
        <v>482.34442806890888</v>
      </c>
    </row>
    <row r="793" spans="2:6">
      <c r="B793">
        <v>6694248</v>
      </c>
      <c r="C793">
        <v>30726</v>
      </c>
      <c r="E793">
        <f t="shared" si="32"/>
        <v>2759104</v>
      </c>
      <c r="F793">
        <f t="shared" si="33"/>
        <v>482.64287937099994</v>
      </c>
    </row>
    <row r="794" spans="2:6">
      <c r="B794">
        <v>6695400</v>
      </c>
      <c r="C794">
        <v>30745</v>
      </c>
      <c r="E794">
        <f t="shared" si="32"/>
        <v>2760256</v>
      </c>
      <c r="F794">
        <f t="shared" si="33"/>
        <v>482.94133067309093</v>
      </c>
    </row>
    <row r="795" spans="2:6">
      <c r="B795">
        <v>6696532</v>
      </c>
      <c r="C795">
        <v>30763</v>
      </c>
      <c r="E795">
        <f t="shared" si="32"/>
        <v>2761388</v>
      </c>
      <c r="F795">
        <f t="shared" si="33"/>
        <v>483.22407401191401</v>
      </c>
    </row>
    <row r="796" spans="2:6">
      <c r="B796">
        <v>6697684</v>
      </c>
      <c r="C796">
        <v>30782</v>
      </c>
      <c r="E796">
        <f t="shared" si="32"/>
        <v>2762540</v>
      </c>
      <c r="F796">
        <f t="shared" si="33"/>
        <v>483.52252531400501</v>
      </c>
    </row>
    <row r="797" spans="2:6">
      <c r="B797">
        <v>6698836</v>
      </c>
      <c r="C797">
        <v>30802</v>
      </c>
      <c r="E797">
        <f t="shared" si="32"/>
        <v>2763692</v>
      </c>
      <c r="F797">
        <f t="shared" si="33"/>
        <v>483.83668457936403</v>
      </c>
    </row>
    <row r="798" spans="2:6">
      <c r="B798">
        <v>6699968</v>
      </c>
      <c r="C798">
        <v>30820</v>
      </c>
      <c r="E798">
        <f t="shared" si="32"/>
        <v>2764824</v>
      </c>
      <c r="F798">
        <f t="shared" si="33"/>
        <v>484.11942791818711</v>
      </c>
    </row>
    <row r="799" spans="2:6">
      <c r="B799">
        <v>6701128</v>
      </c>
      <c r="C799">
        <v>30839</v>
      </c>
      <c r="E799">
        <f t="shared" si="32"/>
        <v>2765984</v>
      </c>
      <c r="F799">
        <f t="shared" si="33"/>
        <v>484.41787922027822</v>
      </c>
    </row>
    <row r="800" spans="2:6">
      <c r="B800">
        <v>6702300</v>
      </c>
      <c r="C800">
        <v>30858</v>
      </c>
      <c r="E800">
        <f t="shared" si="32"/>
        <v>2767156</v>
      </c>
      <c r="F800">
        <f t="shared" si="33"/>
        <v>484.71633052236922</v>
      </c>
    </row>
    <row r="801" spans="2:6">
      <c r="B801">
        <v>6703412</v>
      </c>
      <c r="C801">
        <v>30875</v>
      </c>
      <c r="E801">
        <f t="shared" si="32"/>
        <v>2768268</v>
      </c>
      <c r="F801">
        <f t="shared" si="33"/>
        <v>484.98336589792427</v>
      </c>
    </row>
    <row r="802" spans="2:6">
      <c r="B802">
        <v>6704564</v>
      </c>
      <c r="C802">
        <v>30894</v>
      </c>
      <c r="E802">
        <f t="shared" si="32"/>
        <v>2769420</v>
      </c>
      <c r="F802">
        <f t="shared" si="33"/>
        <v>485.28181720001538</v>
      </c>
    </row>
    <row r="803" spans="2:6">
      <c r="B803">
        <v>6705716</v>
      </c>
      <c r="C803">
        <v>30913</v>
      </c>
      <c r="E803">
        <f t="shared" si="32"/>
        <v>2770572</v>
      </c>
      <c r="F803">
        <f t="shared" si="33"/>
        <v>485.58026850210638</v>
      </c>
    </row>
    <row r="804" spans="2:6">
      <c r="B804">
        <v>6706832</v>
      </c>
      <c r="C804">
        <v>30930</v>
      </c>
      <c r="E804">
        <f t="shared" si="32"/>
        <v>2771688</v>
      </c>
      <c r="F804">
        <f t="shared" si="33"/>
        <v>485.84730387766155</v>
      </c>
    </row>
    <row r="805" spans="2:6">
      <c r="B805">
        <v>6707984</v>
      </c>
      <c r="C805">
        <v>30949</v>
      </c>
      <c r="E805">
        <f t="shared" si="32"/>
        <v>2772840</v>
      </c>
      <c r="F805">
        <f t="shared" si="33"/>
        <v>486.1457551797526</v>
      </c>
    </row>
    <row r="806" spans="2:6">
      <c r="B806">
        <v>6709096</v>
      </c>
      <c r="C806">
        <v>30966</v>
      </c>
      <c r="E806">
        <f t="shared" si="32"/>
        <v>2773952</v>
      </c>
      <c r="F806">
        <f t="shared" si="33"/>
        <v>486.41279055530765</v>
      </c>
    </row>
    <row r="807" spans="2:6">
      <c r="B807">
        <v>6710212</v>
      </c>
      <c r="C807">
        <v>30985</v>
      </c>
      <c r="E807">
        <f t="shared" si="32"/>
        <v>2775068</v>
      </c>
      <c r="F807">
        <f t="shared" si="33"/>
        <v>486.7112418573987</v>
      </c>
    </row>
    <row r="808" spans="2:6">
      <c r="B808">
        <v>6711372</v>
      </c>
      <c r="C808">
        <v>31002</v>
      </c>
      <c r="E808">
        <f t="shared" si="32"/>
        <v>2776228</v>
      </c>
      <c r="F808">
        <f t="shared" si="33"/>
        <v>486.97827723295381</v>
      </c>
    </row>
    <row r="809" spans="2:6">
      <c r="B809">
        <v>6712484</v>
      </c>
      <c r="C809">
        <v>31019</v>
      </c>
      <c r="E809">
        <f t="shared" si="32"/>
        <v>2777340</v>
      </c>
      <c r="F809">
        <f t="shared" si="33"/>
        <v>487.24531260850904</v>
      </c>
    </row>
    <row r="810" spans="2:6">
      <c r="B810">
        <v>6713616</v>
      </c>
      <c r="C810">
        <v>31037</v>
      </c>
      <c r="E810">
        <f t="shared" si="32"/>
        <v>2778472</v>
      </c>
      <c r="F810">
        <f t="shared" si="33"/>
        <v>487.52805594733201</v>
      </c>
    </row>
    <row r="811" spans="2:6">
      <c r="B811">
        <v>6714732</v>
      </c>
      <c r="C811">
        <v>31054</v>
      </c>
      <c r="E811">
        <f t="shared" si="32"/>
        <v>2779588</v>
      </c>
      <c r="F811">
        <f t="shared" si="33"/>
        <v>487.79509132288723</v>
      </c>
    </row>
    <row r="812" spans="2:6">
      <c r="B812">
        <v>6715844</v>
      </c>
      <c r="C812">
        <v>31071</v>
      </c>
      <c r="E812">
        <f t="shared" si="32"/>
        <v>2780700</v>
      </c>
      <c r="F812">
        <f t="shared" si="33"/>
        <v>488.06212669844234</v>
      </c>
    </row>
    <row r="813" spans="2:6">
      <c r="B813">
        <v>6716976</v>
      </c>
      <c r="C813">
        <v>31089</v>
      </c>
      <c r="E813">
        <f t="shared" si="32"/>
        <v>2781832</v>
      </c>
      <c r="F813">
        <f t="shared" si="33"/>
        <v>488.34487003726542</v>
      </c>
    </row>
    <row r="814" spans="2:6">
      <c r="B814">
        <v>6718092</v>
      </c>
      <c r="C814">
        <v>31106</v>
      </c>
      <c r="E814">
        <f t="shared" si="32"/>
        <v>2782948</v>
      </c>
      <c r="F814">
        <f t="shared" si="33"/>
        <v>488.61190541282059</v>
      </c>
    </row>
    <row r="815" spans="2:6">
      <c r="B815">
        <v>6719184</v>
      </c>
      <c r="C815">
        <v>31123</v>
      </c>
      <c r="E815">
        <f t="shared" si="32"/>
        <v>2784040</v>
      </c>
      <c r="F815">
        <f t="shared" si="33"/>
        <v>488.8789407883757</v>
      </c>
    </row>
    <row r="816" spans="2:6">
      <c r="B816">
        <v>6720300</v>
      </c>
      <c r="C816">
        <v>31139</v>
      </c>
      <c r="E816">
        <f t="shared" si="32"/>
        <v>2785156</v>
      </c>
      <c r="F816">
        <f t="shared" si="33"/>
        <v>489.1302682006629</v>
      </c>
    </row>
    <row r="817" spans="2:6">
      <c r="B817">
        <v>6721428</v>
      </c>
      <c r="C817">
        <v>31157</v>
      </c>
      <c r="E817">
        <f t="shared" si="32"/>
        <v>2786284</v>
      </c>
      <c r="F817">
        <f t="shared" si="33"/>
        <v>489.41301153948586</v>
      </c>
    </row>
    <row r="818" spans="2:6">
      <c r="B818">
        <v>6722544</v>
      </c>
      <c r="C818">
        <v>31174</v>
      </c>
      <c r="E818">
        <f t="shared" si="32"/>
        <v>2787400</v>
      </c>
      <c r="F818">
        <f t="shared" si="33"/>
        <v>489.68004691504109</v>
      </c>
    </row>
    <row r="819" spans="2:6">
      <c r="B819">
        <v>6723640</v>
      </c>
      <c r="C819">
        <v>31191</v>
      </c>
      <c r="E819">
        <f t="shared" si="32"/>
        <v>2788496</v>
      </c>
      <c r="F819">
        <f t="shared" si="33"/>
        <v>489.94708229059626</v>
      </c>
    </row>
    <row r="820" spans="2:6">
      <c r="B820">
        <v>6724756</v>
      </c>
      <c r="C820">
        <v>31207</v>
      </c>
      <c r="E820">
        <f t="shared" si="32"/>
        <v>2789612</v>
      </c>
      <c r="F820">
        <f t="shared" si="33"/>
        <v>490.19840970288334</v>
      </c>
    </row>
    <row r="821" spans="2:6">
      <c r="B821">
        <v>6725888</v>
      </c>
      <c r="C821">
        <v>31225</v>
      </c>
      <c r="E821">
        <f t="shared" si="32"/>
        <v>2790744</v>
      </c>
      <c r="F821">
        <f t="shared" si="33"/>
        <v>490.48115304170642</v>
      </c>
    </row>
    <row r="822" spans="2:6">
      <c r="B822">
        <v>6726980</v>
      </c>
      <c r="C822">
        <v>31241</v>
      </c>
      <c r="E822">
        <f t="shared" si="32"/>
        <v>2791836</v>
      </c>
      <c r="F822">
        <f t="shared" si="33"/>
        <v>490.73248045399367</v>
      </c>
    </row>
    <row r="823" spans="2:6">
      <c r="B823">
        <v>6728092</v>
      </c>
      <c r="C823">
        <v>31258</v>
      </c>
      <c r="E823">
        <f t="shared" si="32"/>
        <v>2792948</v>
      </c>
      <c r="F823">
        <f t="shared" si="33"/>
        <v>490.99951582954873</v>
      </c>
    </row>
    <row r="824" spans="2:6">
      <c r="B824">
        <v>6729184</v>
      </c>
      <c r="C824">
        <v>31274</v>
      </c>
      <c r="E824">
        <f t="shared" si="32"/>
        <v>2794040</v>
      </c>
      <c r="F824">
        <f t="shared" si="33"/>
        <v>491.25084324183604</v>
      </c>
    </row>
    <row r="825" spans="2:6">
      <c r="B825">
        <v>6730276</v>
      </c>
      <c r="C825">
        <v>31290</v>
      </c>
      <c r="E825">
        <f t="shared" si="32"/>
        <v>2795132</v>
      </c>
      <c r="F825">
        <f t="shared" si="33"/>
        <v>491.50217065412312</v>
      </c>
    </row>
    <row r="826" spans="2:6">
      <c r="B826">
        <v>6731388</v>
      </c>
      <c r="C826">
        <v>31307</v>
      </c>
      <c r="E826">
        <f t="shared" si="32"/>
        <v>2796244</v>
      </c>
      <c r="F826">
        <f t="shared" si="33"/>
        <v>491.76920602967829</v>
      </c>
    </row>
    <row r="827" spans="2:6">
      <c r="B827">
        <v>6732480</v>
      </c>
      <c r="C827">
        <v>31323</v>
      </c>
      <c r="E827">
        <f t="shared" si="32"/>
        <v>2797336</v>
      </c>
      <c r="F827">
        <f t="shared" si="33"/>
        <v>492.02053344196548</v>
      </c>
    </row>
    <row r="828" spans="2:6">
      <c r="B828">
        <v>6733576</v>
      </c>
      <c r="C828">
        <v>31339</v>
      </c>
      <c r="E828">
        <f t="shared" si="32"/>
        <v>2798432</v>
      </c>
      <c r="F828">
        <f t="shared" si="33"/>
        <v>492.27186085425268</v>
      </c>
    </row>
    <row r="829" spans="2:6">
      <c r="B829">
        <v>6734668</v>
      </c>
      <c r="C829">
        <v>31355</v>
      </c>
      <c r="E829">
        <f t="shared" si="32"/>
        <v>2799524</v>
      </c>
      <c r="F829">
        <f t="shared" si="33"/>
        <v>492.52318826653988</v>
      </c>
    </row>
    <row r="830" spans="2:6">
      <c r="B830">
        <v>6735760</v>
      </c>
      <c r="C830">
        <v>31371</v>
      </c>
      <c r="E830">
        <f t="shared" si="32"/>
        <v>2800616</v>
      </c>
      <c r="F830">
        <f t="shared" si="33"/>
        <v>492.77451567882702</v>
      </c>
    </row>
    <row r="831" spans="2:6">
      <c r="B831">
        <v>6736856</v>
      </c>
      <c r="C831">
        <v>31387</v>
      </c>
      <c r="E831">
        <f t="shared" si="32"/>
        <v>2801712</v>
      </c>
      <c r="F831">
        <f t="shared" si="33"/>
        <v>493.02584309111415</v>
      </c>
    </row>
    <row r="832" spans="2:6">
      <c r="B832">
        <v>6737952</v>
      </c>
      <c r="C832">
        <v>31403</v>
      </c>
      <c r="E832">
        <f t="shared" si="32"/>
        <v>2802808</v>
      </c>
      <c r="F832">
        <f t="shared" si="33"/>
        <v>493.27717050340135</v>
      </c>
    </row>
    <row r="833" spans="2:6">
      <c r="B833">
        <v>6739044</v>
      </c>
      <c r="C833">
        <v>31419</v>
      </c>
      <c r="E833">
        <f t="shared" si="32"/>
        <v>2803900</v>
      </c>
      <c r="F833">
        <f t="shared" si="33"/>
        <v>493.5284979156886</v>
      </c>
    </row>
    <row r="834" spans="2:6">
      <c r="B834">
        <v>6740120</v>
      </c>
      <c r="C834">
        <v>31434</v>
      </c>
      <c r="E834">
        <f t="shared" si="32"/>
        <v>2804976</v>
      </c>
      <c r="F834">
        <f t="shared" si="33"/>
        <v>493.76411736470777</v>
      </c>
    </row>
    <row r="835" spans="2:6">
      <c r="B835">
        <v>6741212</v>
      </c>
      <c r="C835">
        <v>31450</v>
      </c>
      <c r="E835">
        <f t="shared" si="32"/>
        <v>2806068</v>
      </c>
      <c r="F835">
        <f t="shared" si="33"/>
        <v>494.01544477699497</v>
      </c>
    </row>
    <row r="836" spans="2:6">
      <c r="B836">
        <v>6742284</v>
      </c>
      <c r="C836">
        <v>31465</v>
      </c>
      <c r="E836">
        <f t="shared" ref="E836:E899" si="34">B836-3935144</f>
        <v>2807140</v>
      </c>
      <c r="F836">
        <f t="shared" ref="F836:F899" si="35">C836*1.8/2*PI()/180</f>
        <v>494.25106422601414</v>
      </c>
    </row>
    <row r="837" spans="2:6">
      <c r="B837">
        <v>6743376</v>
      </c>
      <c r="C837">
        <v>31481</v>
      </c>
      <c r="E837">
        <f t="shared" si="34"/>
        <v>2808232</v>
      </c>
      <c r="F837">
        <f t="shared" si="35"/>
        <v>494.50239163830145</v>
      </c>
    </row>
    <row r="838" spans="2:6">
      <c r="B838">
        <v>6744432</v>
      </c>
      <c r="C838">
        <v>31495</v>
      </c>
      <c r="E838">
        <f t="shared" si="34"/>
        <v>2809288</v>
      </c>
      <c r="F838">
        <f t="shared" si="35"/>
        <v>494.7223031240527</v>
      </c>
    </row>
    <row r="839" spans="2:6">
      <c r="B839">
        <v>6745524</v>
      </c>
      <c r="C839">
        <v>31511</v>
      </c>
      <c r="E839">
        <f t="shared" si="34"/>
        <v>2810380</v>
      </c>
      <c r="F839">
        <f t="shared" si="35"/>
        <v>494.97363053633984</v>
      </c>
    </row>
    <row r="840" spans="2:6">
      <c r="B840">
        <v>6746600</v>
      </c>
      <c r="C840">
        <v>31526</v>
      </c>
      <c r="E840">
        <f t="shared" si="34"/>
        <v>2811456</v>
      </c>
      <c r="F840">
        <f t="shared" si="35"/>
        <v>495.20924998535912</v>
      </c>
    </row>
    <row r="841" spans="2:6">
      <c r="B841">
        <v>6747692</v>
      </c>
      <c r="C841">
        <v>31542</v>
      </c>
      <c r="E841">
        <f t="shared" si="34"/>
        <v>2812548</v>
      </c>
      <c r="F841">
        <f t="shared" si="35"/>
        <v>495.46057739764626</v>
      </c>
    </row>
    <row r="842" spans="2:6">
      <c r="B842">
        <v>6748764</v>
      </c>
      <c r="C842">
        <v>31557</v>
      </c>
      <c r="E842">
        <f t="shared" si="34"/>
        <v>2813620</v>
      </c>
      <c r="F842">
        <f t="shared" si="35"/>
        <v>495.69619684666549</v>
      </c>
    </row>
    <row r="843" spans="2:6">
      <c r="B843">
        <v>6749820</v>
      </c>
      <c r="C843">
        <v>31571</v>
      </c>
      <c r="E843">
        <f t="shared" si="34"/>
        <v>2814676</v>
      </c>
      <c r="F843">
        <f t="shared" si="35"/>
        <v>495.9161083324168</v>
      </c>
    </row>
    <row r="844" spans="2:6">
      <c r="B844">
        <v>6750912</v>
      </c>
      <c r="C844">
        <v>31587</v>
      </c>
      <c r="E844">
        <f t="shared" si="34"/>
        <v>2815768</v>
      </c>
      <c r="F844">
        <f t="shared" si="35"/>
        <v>496.16743574470399</v>
      </c>
    </row>
    <row r="845" spans="2:6">
      <c r="B845">
        <v>6751988</v>
      </c>
      <c r="C845">
        <v>31602</v>
      </c>
      <c r="E845">
        <f t="shared" si="34"/>
        <v>2816844</v>
      </c>
      <c r="F845">
        <f t="shared" si="35"/>
        <v>496.40305519372316</v>
      </c>
    </row>
    <row r="846" spans="2:6">
      <c r="B846">
        <v>6753064</v>
      </c>
      <c r="C846">
        <v>31617</v>
      </c>
      <c r="E846">
        <f t="shared" si="34"/>
        <v>2817920</v>
      </c>
      <c r="F846">
        <f t="shared" si="35"/>
        <v>496.63867464274244</v>
      </c>
    </row>
    <row r="847" spans="2:6">
      <c r="B847">
        <v>6754116</v>
      </c>
      <c r="C847">
        <v>31631</v>
      </c>
      <c r="E847">
        <f t="shared" si="34"/>
        <v>2818972</v>
      </c>
      <c r="F847">
        <f t="shared" si="35"/>
        <v>496.85858612849376</v>
      </c>
    </row>
    <row r="848" spans="2:6">
      <c r="B848">
        <v>6755192</v>
      </c>
      <c r="C848">
        <v>31646</v>
      </c>
      <c r="E848">
        <f t="shared" si="34"/>
        <v>2820048</v>
      </c>
      <c r="F848">
        <f t="shared" si="35"/>
        <v>497.09420557751298</v>
      </c>
    </row>
    <row r="849" spans="2:6">
      <c r="B849">
        <v>6756264</v>
      </c>
      <c r="C849">
        <v>31662</v>
      </c>
      <c r="E849">
        <f t="shared" si="34"/>
        <v>2821120</v>
      </c>
      <c r="F849">
        <f t="shared" si="35"/>
        <v>497.34553298980012</v>
      </c>
    </row>
    <row r="850" spans="2:6">
      <c r="B850">
        <v>6757320</v>
      </c>
      <c r="C850">
        <v>31676</v>
      </c>
      <c r="E850">
        <f t="shared" si="34"/>
        <v>2822176</v>
      </c>
      <c r="F850">
        <f t="shared" si="35"/>
        <v>497.56544447555143</v>
      </c>
    </row>
    <row r="851" spans="2:6">
      <c r="B851">
        <v>6758392</v>
      </c>
      <c r="C851">
        <v>31690</v>
      </c>
      <c r="E851">
        <f t="shared" si="34"/>
        <v>2823248</v>
      </c>
      <c r="F851">
        <f t="shared" si="35"/>
        <v>497.78535596130274</v>
      </c>
    </row>
    <row r="852" spans="2:6">
      <c r="B852">
        <v>6759476</v>
      </c>
      <c r="C852">
        <v>31705</v>
      </c>
      <c r="E852">
        <f t="shared" si="34"/>
        <v>2824332</v>
      </c>
      <c r="F852">
        <f t="shared" si="35"/>
        <v>498.02097541032197</v>
      </c>
    </row>
    <row r="853" spans="2:6">
      <c r="B853">
        <v>6760528</v>
      </c>
      <c r="C853">
        <v>31719</v>
      </c>
      <c r="E853">
        <f t="shared" si="34"/>
        <v>2825384</v>
      </c>
      <c r="F853">
        <f t="shared" si="35"/>
        <v>498.24088689607328</v>
      </c>
    </row>
    <row r="854" spans="2:6">
      <c r="B854">
        <v>6761600</v>
      </c>
      <c r="C854">
        <v>31734</v>
      </c>
      <c r="E854">
        <f t="shared" si="34"/>
        <v>2826456</v>
      </c>
      <c r="F854">
        <f t="shared" si="35"/>
        <v>498.4765063450925</v>
      </c>
    </row>
    <row r="855" spans="2:6">
      <c r="B855">
        <v>6762652</v>
      </c>
      <c r="C855">
        <v>31749</v>
      </c>
      <c r="E855">
        <f t="shared" si="34"/>
        <v>2827508</v>
      </c>
      <c r="F855">
        <f t="shared" si="35"/>
        <v>498.71212579411173</v>
      </c>
    </row>
    <row r="856" spans="2:6">
      <c r="B856">
        <v>6763708</v>
      </c>
      <c r="C856">
        <v>31762</v>
      </c>
      <c r="E856">
        <f t="shared" si="34"/>
        <v>2828564</v>
      </c>
      <c r="F856">
        <f t="shared" si="35"/>
        <v>498.91632931659501</v>
      </c>
    </row>
    <row r="857" spans="2:6">
      <c r="B857">
        <v>6764780</v>
      </c>
      <c r="C857">
        <v>31777</v>
      </c>
      <c r="E857">
        <f t="shared" si="34"/>
        <v>2829636</v>
      </c>
      <c r="F857">
        <f t="shared" si="35"/>
        <v>499.15194876561429</v>
      </c>
    </row>
    <row r="858" spans="2:6">
      <c r="B858">
        <v>6765812</v>
      </c>
      <c r="C858">
        <v>31790</v>
      </c>
      <c r="E858">
        <f t="shared" si="34"/>
        <v>2830668</v>
      </c>
      <c r="F858">
        <f t="shared" si="35"/>
        <v>499.35615228809763</v>
      </c>
    </row>
    <row r="859" spans="2:6">
      <c r="B859">
        <v>6766888</v>
      </c>
      <c r="C859">
        <v>31805</v>
      </c>
      <c r="E859">
        <f t="shared" si="34"/>
        <v>2831744</v>
      </c>
      <c r="F859">
        <f t="shared" si="35"/>
        <v>499.5917717371168</v>
      </c>
    </row>
    <row r="860" spans="2:6">
      <c r="B860">
        <v>6767920</v>
      </c>
      <c r="C860">
        <v>31818</v>
      </c>
      <c r="E860">
        <f t="shared" si="34"/>
        <v>2832776</v>
      </c>
      <c r="F860">
        <f t="shared" si="35"/>
        <v>499.7959752596002</v>
      </c>
    </row>
    <row r="861" spans="2:6">
      <c r="B861">
        <v>6768956</v>
      </c>
      <c r="C861">
        <v>31831</v>
      </c>
      <c r="E861">
        <f t="shared" si="34"/>
        <v>2833812</v>
      </c>
      <c r="F861">
        <f t="shared" si="35"/>
        <v>500.00017878208359</v>
      </c>
    </row>
    <row r="862" spans="2:6">
      <c r="B862">
        <v>6770028</v>
      </c>
      <c r="C862">
        <v>31846</v>
      </c>
      <c r="E862">
        <f t="shared" si="34"/>
        <v>2834884</v>
      </c>
      <c r="F862">
        <f t="shared" si="35"/>
        <v>500.23579823110276</v>
      </c>
    </row>
    <row r="863" spans="2:6">
      <c r="B863">
        <v>6771064</v>
      </c>
      <c r="C863">
        <v>31859</v>
      </c>
      <c r="E863">
        <f t="shared" si="34"/>
        <v>2835920</v>
      </c>
      <c r="F863">
        <f t="shared" si="35"/>
        <v>500.4400017535861</v>
      </c>
    </row>
    <row r="864" spans="2:6">
      <c r="B864">
        <v>6772116</v>
      </c>
      <c r="C864">
        <v>31873</v>
      </c>
      <c r="E864">
        <f t="shared" si="34"/>
        <v>2836972</v>
      </c>
      <c r="F864">
        <f t="shared" si="35"/>
        <v>500.65991323933736</v>
      </c>
    </row>
    <row r="865" spans="2:6">
      <c r="B865">
        <v>6773152</v>
      </c>
      <c r="C865">
        <v>31886</v>
      </c>
      <c r="E865">
        <f t="shared" si="34"/>
        <v>2838008</v>
      </c>
      <c r="F865">
        <f t="shared" si="35"/>
        <v>500.86411676182075</v>
      </c>
    </row>
    <row r="866" spans="2:6">
      <c r="B866">
        <v>6774184</v>
      </c>
      <c r="C866">
        <v>31899</v>
      </c>
      <c r="E866">
        <f t="shared" si="34"/>
        <v>2839040</v>
      </c>
      <c r="F866">
        <f t="shared" si="35"/>
        <v>501.06832028430409</v>
      </c>
    </row>
    <row r="867" spans="2:6">
      <c r="B867">
        <v>6775240</v>
      </c>
      <c r="C867">
        <v>31913</v>
      </c>
      <c r="E867">
        <f t="shared" si="34"/>
        <v>2840096</v>
      </c>
      <c r="F867">
        <f t="shared" si="35"/>
        <v>501.28823177005535</v>
      </c>
    </row>
    <row r="868" spans="2:6">
      <c r="B868">
        <v>6776272</v>
      </c>
      <c r="C868">
        <v>31926</v>
      </c>
      <c r="E868">
        <f t="shared" si="34"/>
        <v>2841128</v>
      </c>
      <c r="F868">
        <f t="shared" si="35"/>
        <v>501.49243529253874</v>
      </c>
    </row>
    <row r="869" spans="2:6">
      <c r="B869">
        <v>6777308</v>
      </c>
      <c r="C869">
        <v>31939</v>
      </c>
      <c r="E869">
        <f t="shared" si="34"/>
        <v>2842164</v>
      </c>
      <c r="F869">
        <f t="shared" si="35"/>
        <v>501.69663881502203</v>
      </c>
    </row>
    <row r="870" spans="2:6">
      <c r="B870">
        <v>6778364</v>
      </c>
      <c r="C870">
        <v>31953</v>
      </c>
      <c r="E870">
        <f t="shared" si="34"/>
        <v>2843220</v>
      </c>
      <c r="F870">
        <f t="shared" si="35"/>
        <v>501.91655030077334</v>
      </c>
    </row>
    <row r="871" spans="2:6">
      <c r="B871">
        <v>6779396</v>
      </c>
      <c r="C871">
        <v>31966</v>
      </c>
      <c r="E871">
        <f t="shared" si="34"/>
        <v>2844252</v>
      </c>
      <c r="F871">
        <f t="shared" si="35"/>
        <v>502.12075382325662</v>
      </c>
    </row>
    <row r="872" spans="2:6">
      <c r="B872">
        <v>6780432</v>
      </c>
      <c r="C872">
        <v>31979</v>
      </c>
      <c r="E872">
        <f t="shared" si="34"/>
        <v>2845288</v>
      </c>
      <c r="F872">
        <f t="shared" si="35"/>
        <v>502.32495734574002</v>
      </c>
    </row>
    <row r="873" spans="2:6">
      <c r="B873">
        <v>6781488</v>
      </c>
      <c r="C873">
        <v>31993</v>
      </c>
      <c r="E873">
        <f t="shared" si="34"/>
        <v>2846344</v>
      </c>
      <c r="F873">
        <f t="shared" si="35"/>
        <v>502.54486883149121</v>
      </c>
    </row>
    <row r="874" spans="2:6">
      <c r="B874">
        <v>6782520</v>
      </c>
      <c r="C874">
        <v>32006</v>
      </c>
      <c r="E874">
        <f t="shared" si="34"/>
        <v>2847376</v>
      </c>
      <c r="F874">
        <f t="shared" si="35"/>
        <v>502.74907235397461</v>
      </c>
    </row>
    <row r="875" spans="2:6">
      <c r="B875">
        <v>6783552</v>
      </c>
      <c r="C875">
        <v>32019</v>
      </c>
      <c r="E875">
        <f t="shared" si="34"/>
        <v>2848408</v>
      </c>
      <c r="F875">
        <f t="shared" si="35"/>
        <v>502.95327587645801</v>
      </c>
    </row>
    <row r="876" spans="2:6">
      <c r="B876">
        <v>6784588</v>
      </c>
      <c r="C876">
        <v>32032</v>
      </c>
      <c r="E876">
        <f t="shared" si="34"/>
        <v>2849444</v>
      </c>
      <c r="F876">
        <f t="shared" si="35"/>
        <v>503.15747939894129</v>
      </c>
    </row>
    <row r="877" spans="2:6">
      <c r="B877">
        <v>6785620</v>
      </c>
      <c r="C877">
        <v>32045</v>
      </c>
      <c r="E877">
        <f t="shared" si="34"/>
        <v>2850476</v>
      </c>
      <c r="F877">
        <f t="shared" si="35"/>
        <v>503.36168292142457</v>
      </c>
    </row>
    <row r="878" spans="2:6">
      <c r="B878">
        <v>6786648</v>
      </c>
      <c r="C878">
        <v>32058</v>
      </c>
      <c r="E878">
        <f t="shared" si="34"/>
        <v>2851504</v>
      </c>
      <c r="F878">
        <f t="shared" si="35"/>
        <v>503.56588644390797</v>
      </c>
    </row>
    <row r="879" spans="2:6">
      <c r="B879">
        <v>6787660</v>
      </c>
      <c r="C879">
        <v>32070</v>
      </c>
      <c r="E879">
        <f t="shared" si="34"/>
        <v>2852516</v>
      </c>
      <c r="F879">
        <f t="shared" si="35"/>
        <v>503.75438200312328</v>
      </c>
    </row>
    <row r="880" spans="2:6">
      <c r="B880">
        <v>6788692</v>
      </c>
      <c r="C880">
        <v>32083</v>
      </c>
      <c r="E880">
        <f t="shared" si="34"/>
        <v>2853548</v>
      </c>
      <c r="F880">
        <f t="shared" si="35"/>
        <v>503.95858552560668</v>
      </c>
    </row>
    <row r="881" spans="2:6">
      <c r="B881">
        <v>6789724</v>
      </c>
      <c r="C881">
        <v>32096</v>
      </c>
      <c r="E881">
        <f t="shared" si="34"/>
        <v>2854580</v>
      </c>
      <c r="F881">
        <f t="shared" si="35"/>
        <v>504.16278904809008</v>
      </c>
    </row>
    <row r="882" spans="2:6">
      <c r="B882">
        <v>6790760</v>
      </c>
      <c r="C882">
        <v>32109</v>
      </c>
      <c r="E882">
        <f t="shared" si="34"/>
        <v>2855616</v>
      </c>
      <c r="F882">
        <f t="shared" si="35"/>
        <v>504.36699257057336</v>
      </c>
    </row>
    <row r="883" spans="2:6">
      <c r="B883">
        <v>6791772</v>
      </c>
      <c r="C883">
        <v>32121</v>
      </c>
      <c r="E883">
        <f t="shared" si="34"/>
        <v>2856628</v>
      </c>
      <c r="F883">
        <f t="shared" si="35"/>
        <v>504.55548812978878</v>
      </c>
    </row>
    <row r="884" spans="2:6">
      <c r="B884">
        <v>6792804</v>
      </c>
      <c r="C884">
        <v>32134</v>
      </c>
      <c r="E884">
        <f t="shared" si="34"/>
        <v>2857660</v>
      </c>
      <c r="F884">
        <f t="shared" si="35"/>
        <v>504.75969165227207</v>
      </c>
    </row>
    <row r="885" spans="2:6">
      <c r="B885">
        <v>6793816</v>
      </c>
      <c r="C885">
        <v>32146</v>
      </c>
      <c r="E885">
        <f t="shared" si="34"/>
        <v>2858672</v>
      </c>
      <c r="F885">
        <f t="shared" si="35"/>
        <v>504.94818721148744</v>
      </c>
    </row>
    <row r="886" spans="2:6">
      <c r="B886">
        <v>6794828</v>
      </c>
      <c r="C886">
        <v>32158</v>
      </c>
      <c r="E886">
        <f t="shared" si="34"/>
        <v>2859684</v>
      </c>
      <c r="F886">
        <f t="shared" si="35"/>
        <v>505.13668277070286</v>
      </c>
    </row>
    <row r="887" spans="2:6">
      <c r="B887">
        <v>6795860</v>
      </c>
      <c r="C887">
        <v>32171</v>
      </c>
      <c r="E887">
        <f t="shared" si="34"/>
        <v>2860716</v>
      </c>
      <c r="F887">
        <f t="shared" si="35"/>
        <v>505.34088629318614</v>
      </c>
    </row>
    <row r="888" spans="2:6">
      <c r="B888">
        <v>6796876</v>
      </c>
      <c r="C888">
        <v>32183</v>
      </c>
      <c r="E888">
        <f t="shared" si="34"/>
        <v>2861732</v>
      </c>
      <c r="F888">
        <f t="shared" si="35"/>
        <v>505.52938185240157</v>
      </c>
    </row>
    <row r="889" spans="2:6">
      <c r="B889">
        <v>6797888</v>
      </c>
      <c r="C889">
        <v>32195</v>
      </c>
      <c r="E889">
        <f t="shared" si="34"/>
        <v>2862744</v>
      </c>
      <c r="F889">
        <f t="shared" si="35"/>
        <v>505.71787741161694</v>
      </c>
    </row>
    <row r="890" spans="2:6">
      <c r="B890">
        <v>6798900</v>
      </c>
      <c r="C890">
        <v>32207</v>
      </c>
      <c r="E890">
        <f t="shared" si="34"/>
        <v>2863756</v>
      </c>
      <c r="F890">
        <f t="shared" si="35"/>
        <v>505.90637297083231</v>
      </c>
    </row>
    <row r="891" spans="2:6">
      <c r="B891">
        <v>6799912</v>
      </c>
      <c r="C891">
        <v>32219</v>
      </c>
      <c r="E891">
        <f t="shared" si="34"/>
        <v>2864768</v>
      </c>
      <c r="F891">
        <f t="shared" si="35"/>
        <v>506.09486853004773</v>
      </c>
    </row>
    <row r="892" spans="2:6">
      <c r="B892">
        <v>6800928</v>
      </c>
      <c r="C892">
        <v>32231</v>
      </c>
      <c r="E892">
        <f t="shared" si="34"/>
        <v>2865784</v>
      </c>
      <c r="F892">
        <f t="shared" si="35"/>
        <v>506.2833640892631</v>
      </c>
    </row>
    <row r="893" spans="2:6">
      <c r="B893">
        <v>6801920</v>
      </c>
      <c r="C893">
        <v>32243</v>
      </c>
      <c r="E893">
        <f t="shared" si="34"/>
        <v>2866776</v>
      </c>
      <c r="F893">
        <f t="shared" si="35"/>
        <v>506.47185964847853</v>
      </c>
    </row>
    <row r="894" spans="2:6">
      <c r="B894">
        <v>6802932</v>
      </c>
      <c r="C894">
        <v>32254</v>
      </c>
      <c r="E894">
        <f t="shared" si="34"/>
        <v>2867788</v>
      </c>
      <c r="F894">
        <f t="shared" si="35"/>
        <v>506.64464724442593</v>
      </c>
    </row>
    <row r="895" spans="2:6">
      <c r="B895">
        <v>6803944</v>
      </c>
      <c r="C895">
        <v>32266</v>
      </c>
      <c r="E895">
        <f t="shared" si="34"/>
        <v>2868800</v>
      </c>
      <c r="F895">
        <f t="shared" si="35"/>
        <v>506.83314280364141</v>
      </c>
    </row>
    <row r="896" spans="2:6">
      <c r="B896">
        <v>6804956</v>
      </c>
      <c r="C896">
        <v>32278</v>
      </c>
      <c r="E896">
        <f t="shared" si="34"/>
        <v>2869812</v>
      </c>
      <c r="F896">
        <f t="shared" si="35"/>
        <v>507.02163836285672</v>
      </c>
    </row>
    <row r="897" spans="2:6">
      <c r="B897">
        <v>6805948</v>
      </c>
      <c r="C897">
        <v>32289</v>
      </c>
      <c r="E897">
        <f t="shared" si="34"/>
        <v>2870804</v>
      </c>
      <c r="F897">
        <f t="shared" si="35"/>
        <v>507.19442595880417</v>
      </c>
    </row>
    <row r="898" spans="2:6">
      <c r="B898">
        <v>6806960</v>
      </c>
      <c r="C898">
        <v>32301</v>
      </c>
      <c r="E898">
        <f t="shared" si="34"/>
        <v>2871816</v>
      </c>
      <c r="F898">
        <f t="shared" si="35"/>
        <v>507.3829215180196</v>
      </c>
    </row>
    <row r="899" spans="2:6">
      <c r="B899">
        <v>6807972</v>
      </c>
      <c r="C899">
        <v>32313</v>
      </c>
      <c r="E899">
        <f t="shared" si="34"/>
        <v>2872828</v>
      </c>
      <c r="F899">
        <f t="shared" si="35"/>
        <v>507.57141707723497</v>
      </c>
    </row>
    <row r="900" spans="2:6">
      <c r="B900">
        <v>6808968</v>
      </c>
      <c r="C900">
        <v>32324</v>
      </c>
      <c r="E900">
        <f t="shared" ref="E900:E952" si="36">B900-3935144</f>
        <v>2873824</v>
      </c>
      <c r="F900">
        <f t="shared" ref="F900:F952" si="37">C900*1.8/2*PI()/180</f>
        <v>507.74420467318237</v>
      </c>
    </row>
    <row r="901" spans="2:6">
      <c r="B901">
        <v>6809960</v>
      </c>
      <c r="C901">
        <v>32335</v>
      </c>
      <c r="E901">
        <f t="shared" si="36"/>
        <v>2874816</v>
      </c>
      <c r="F901">
        <f t="shared" si="37"/>
        <v>507.91699226912976</v>
      </c>
    </row>
    <row r="902" spans="2:6">
      <c r="B902">
        <v>6810972</v>
      </c>
      <c r="C902">
        <v>32347</v>
      </c>
      <c r="E902">
        <f t="shared" si="36"/>
        <v>2875828</v>
      </c>
      <c r="F902">
        <f t="shared" si="37"/>
        <v>508.10548782834519</v>
      </c>
    </row>
    <row r="903" spans="2:6">
      <c r="B903">
        <v>6811964</v>
      </c>
      <c r="C903">
        <v>32358</v>
      </c>
      <c r="E903">
        <f t="shared" si="36"/>
        <v>2876820</v>
      </c>
      <c r="F903">
        <f t="shared" si="37"/>
        <v>508.27827542429264</v>
      </c>
    </row>
    <row r="904" spans="2:6">
      <c r="B904">
        <v>6812976</v>
      </c>
      <c r="C904">
        <v>32370</v>
      </c>
      <c r="E904">
        <f t="shared" si="36"/>
        <v>2877832</v>
      </c>
      <c r="F904">
        <f t="shared" si="37"/>
        <v>508.46677098350796</v>
      </c>
    </row>
    <row r="905" spans="2:6">
      <c r="B905">
        <v>6813968</v>
      </c>
      <c r="C905">
        <v>32381</v>
      </c>
      <c r="E905">
        <f t="shared" si="36"/>
        <v>2878824</v>
      </c>
      <c r="F905">
        <f t="shared" si="37"/>
        <v>508.63955857945547</v>
      </c>
    </row>
    <row r="906" spans="2:6">
      <c r="B906">
        <v>6814944</v>
      </c>
      <c r="C906">
        <v>32391</v>
      </c>
      <c r="E906">
        <f t="shared" si="36"/>
        <v>2879800</v>
      </c>
      <c r="F906">
        <f t="shared" si="37"/>
        <v>508.79663821213495</v>
      </c>
    </row>
    <row r="907" spans="2:6">
      <c r="B907">
        <v>6815936</v>
      </c>
      <c r="C907">
        <v>32402</v>
      </c>
      <c r="E907">
        <f t="shared" si="36"/>
        <v>2880792</v>
      </c>
      <c r="F907">
        <f t="shared" si="37"/>
        <v>508.96942580808235</v>
      </c>
    </row>
    <row r="908" spans="2:6">
      <c r="B908">
        <v>6816908</v>
      </c>
      <c r="C908">
        <v>32412</v>
      </c>
      <c r="E908">
        <f t="shared" si="36"/>
        <v>2881764</v>
      </c>
      <c r="F908">
        <f t="shared" si="37"/>
        <v>509.12650544076183</v>
      </c>
    </row>
    <row r="909" spans="2:6">
      <c r="B909">
        <v>6817880</v>
      </c>
      <c r="C909">
        <v>32422</v>
      </c>
      <c r="E909">
        <f t="shared" si="36"/>
        <v>2882736</v>
      </c>
      <c r="F909">
        <f t="shared" si="37"/>
        <v>509.28358507344132</v>
      </c>
    </row>
    <row r="910" spans="2:6">
      <c r="B910">
        <v>6818876</v>
      </c>
      <c r="C910">
        <v>32433</v>
      </c>
      <c r="E910">
        <f t="shared" si="36"/>
        <v>2883732</v>
      </c>
      <c r="F910">
        <f t="shared" si="37"/>
        <v>509.45637266938883</v>
      </c>
    </row>
    <row r="911" spans="2:6">
      <c r="B911">
        <v>6819820</v>
      </c>
      <c r="C911">
        <v>32442</v>
      </c>
      <c r="E911">
        <f t="shared" si="36"/>
        <v>2884676</v>
      </c>
      <c r="F911">
        <f t="shared" si="37"/>
        <v>509.59774433880034</v>
      </c>
    </row>
    <row r="912" spans="2:6">
      <c r="B912">
        <v>6820776</v>
      </c>
      <c r="C912">
        <v>32451</v>
      </c>
      <c r="E912">
        <f t="shared" si="36"/>
        <v>2885632</v>
      </c>
      <c r="F912">
        <f t="shared" si="37"/>
        <v>509.73911600821191</v>
      </c>
    </row>
    <row r="913" spans="2:6">
      <c r="B913">
        <v>6821748</v>
      </c>
      <c r="C913">
        <v>32461</v>
      </c>
      <c r="E913">
        <f t="shared" si="36"/>
        <v>2886604</v>
      </c>
      <c r="F913">
        <f t="shared" si="37"/>
        <v>509.89619564089139</v>
      </c>
    </row>
    <row r="914" spans="2:6">
      <c r="B914">
        <v>6822704</v>
      </c>
      <c r="C914">
        <v>32470</v>
      </c>
      <c r="E914">
        <f t="shared" si="36"/>
        <v>2887560</v>
      </c>
      <c r="F914">
        <f t="shared" si="37"/>
        <v>510.0375673103029</v>
      </c>
    </row>
    <row r="915" spans="2:6">
      <c r="B915">
        <v>6823656</v>
      </c>
      <c r="C915">
        <v>32479</v>
      </c>
      <c r="E915">
        <f t="shared" si="36"/>
        <v>2888512</v>
      </c>
      <c r="F915">
        <f t="shared" si="37"/>
        <v>510.17893897971453</v>
      </c>
    </row>
    <row r="916" spans="2:6">
      <c r="B916">
        <v>6824628</v>
      </c>
      <c r="C916">
        <v>32489</v>
      </c>
      <c r="E916">
        <f t="shared" si="36"/>
        <v>2889484</v>
      </c>
      <c r="F916">
        <f t="shared" si="37"/>
        <v>510.33601861239401</v>
      </c>
    </row>
    <row r="917" spans="2:6">
      <c r="B917">
        <v>6825584</v>
      </c>
      <c r="C917">
        <v>32498</v>
      </c>
      <c r="E917">
        <f t="shared" si="36"/>
        <v>2890440</v>
      </c>
      <c r="F917">
        <f t="shared" si="37"/>
        <v>510.47739028180553</v>
      </c>
    </row>
    <row r="918" spans="2:6">
      <c r="B918">
        <v>6826516</v>
      </c>
      <c r="C918">
        <v>32506</v>
      </c>
      <c r="E918">
        <f t="shared" si="36"/>
        <v>2891372</v>
      </c>
      <c r="F918">
        <f t="shared" si="37"/>
        <v>510.60305398794912</v>
      </c>
    </row>
    <row r="919" spans="2:6">
      <c r="B919">
        <v>6827452</v>
      </c>
      <c r="C919">
        <v>32514</v>
      </c>
      <c r="E919">
        <f t="shared" si="36"/>
        <v>2892308</v>
      </c>
      <c r="F919">
        <f t="shared" si="37"/>
        <v>510.72871769409272</v>
      </c>
    </row>
    <row r="920" spans="2:6">
      <c r="B920">
        <v>6828404</v>
      </c>
      <c r="C920">
        <v>32523</v>
      </c>
      <c r="E920">
        <f t="shared" si="36"/>
        <v>2893260</v>
      </c>
      <c r="F920">
        <f t="shared" si="37"/>
        <v>510.87008936350418</v>
      </c>
    </row>
    <row r="921" spans="2:6">
      <c r="B921">
        <v>6829336</v>
      </c>
      <c r="C921">
        <v>32531</v>
      </c>
      <c r="E921">
        <f t="shared" si="36"/>
        <v>2894192</v>
      </c>
      <c r="F921">
        <f t="shared" si="37"/>
        <v>510.99575306964783</v>
      </c>
    </row>
    <row r="922" spans="2:6">
      <c r="B922">
        <v>6830272</v>
      </c>
      <c r="C922">
        <v>32539</v>
      </c>
      <c r="E922">
        <f t="shared" si="36"/>
        <v>2895128</v>
      </c>
      <c r="F922">
        <f t="shared" si="37"/>
        <v>511.12141677579143</v>
      </c>
    </row>
    <row r="923" spans="2:6">
      <c r="B923">
        <v>6831204</v>
      </c>
      <c r="C923">
        <v>32548</v>
      </c>
      <c r="E923">
        <f t="shared" si="36"/>
        <v>2896060</v>
      </c>
      <c r="F923">
        <f t="shared" si="37"/>
        <v>511.26278844520289</v>
      </c>
    </row>
    <row r="924" spans="2:6">
      <c r="B924">
        <v>6832160</v>
      </c>
      <c r="C924">
        <v>32556</v>
      </c>
      <c r="E924">
        <f t="shared" si="36"/>
        <v>2897016</v>
      </c>
      <c r="F924">
        <f t="shared" si="37"/>
        <v>511.38845215134648</v>
      </c>
    </row>
    <row r="925" spans="2:6">
      <c r="B925">
        <v>6833068</v>
      </c>
      <c r="C925">
        <v>32564</v>
      </c>
      <c r="E925">
        <f t="shared" si="36"/>
        <v>2897924</v>
      </c>
      <c r="F925">
        <f t="shared" si="37"/>
        <v>511.5141158574902</v>
      </c>
    </row>
    <row r="926" spans="2:6">
      <c r="B926">
        <v>6834000</v>
      </c>
      <c r="C926">
        <v>32572</v>
      </c>
      <c r="E926">
        <f t="shared" si="36"/>
        <v>2898856</v>
      </c>
      <c r="F926">
        <f t="shared" si="37"/>
        <v>511.63977956363368</v>
      </c>
    </row>
    <row r="927" spans="2:6">
      <c r="B927">
        <v>6834936</v>
      </c>
      <c r="C927">
        <v>32579</v>
      </c>
      <c r="E927">
        <f t="shared" si="36"/>
        <v>2899792</v>
      </c>
      <c r="F927">
        <f t="shared" si="37"/>
        <v>511.74973530650936</v>
      </c>
    </row>
    <row r="928" spans="2:6">
      <c r="B928">
        <v>6835868</v>
      </c>
      <c r="C928">
        <v>32587</v>
      </c>
      <c r="E928">
        <f t="shared" si="36"/>
        <v>2900724</v>
      </c>
      <c r="F928">
        <f t="shared" si="37"/>
        <v>511.87539901265296</v>
      </c>
    </row>
    <row r="929" spans="2:6">
      <c r="B929">
        <v>6836804</v>
      </c>
      <c r="C929">
        <v>32595</v>
      </c>
      <c r="E929">
        <f t="shared" si="36"/>
        <v>2901660</v>
      </c>
      <c r="F929">
        <f t="shared" si="37"/>
        <v>512.00106271879656</v>
      </c>
    </row>
    <row r="930" spans="2:6">
      <c r="B930">
        <v>6837736</v>
      </c>
      <c r="C930">
        <v>32603</v>
      </c>
      <c r="E930">
        <f t="shared" si="36"/>
        <v>2902592</v>
      </c>
      <c r="F930">
        <f t="shared" si="37"/>
        <v>512.1267264249401</v>
      </c>
    </row>
    <row r="931" spans="2:6">
      <c r="B931">
        <v>6838672</v>
      </c>
      <c r="C931">
        <v>32611</v>
      </c>
      <c r="E931">
        <f t="shared" si="36"/>
        <v>2903528</v>
      </c>
      <c r="F931">
        <f t="shared" si="37"/>
        <v>512.25239013108376</v>
      </c>
    </row>
    <row r="932" spans="2:6">
      <c r="B932">
        <v>6839584</v>
      </c>
      <c r="C932">
        <v>32618</v>
      </c>
      <c r="E932">
        <f t="shared" si="36"/>
        <v>2904440</v>
      </c>
      <c r="F932">
        <f t="shared" si="37"/>
        <v>512.36234587395938</v>
      </c>
    </row>
    <row r="933" spans="2:6">
      <c r="B933">
        <v>6840520</v>
      </c>
      <c r="C933">
        <v>32626</v>
      </c>
      <c r="E933">
        <f t="shared" si="36"/>
        <v>2905376</v>
      </c>
      <c r="F933">
        <f t="shared" si="37"/>
        <v>512.48800958010304</v>
      </c>
    </row>
    <row r="934" spans="2:6">
      <c r="B934">
        <v>6841452</v>
      </c>
      <c r="C934">
        <v>32634</v>
      </c>
      <c r="E934">
        <f t="shared" si="36"/>
        <v>2906308</v>
      </c>
      <c r="F934">
        <f t="shared" si="37"/>
        <v>512.61367328624658</v>
      </c>
    </row>
    <row r="935" spans="2:6">
      <c r="B935">
        <v>6842364</v>
      </c>
      <c r="C935">
        <v>32641</v>
      </c>
      <c r="E935">
        <f t="shared" si="36"/>
        <v>2907220</v>
      </c>
      <c r="F935">
        <f t="shared" si="37"/>
        <v>512.72362902912221</v>
      </c>
    </row>
    <row r="936" spans="2:6">
      <c r="B936">
        <v>6843296</v>
      </c>
      <c r="C936">
        <v>32649</v>
      </c>
      <c r="E936">
        <f t="shared" si="36"/>
        <v>2908152</v>
      </c>
      <c r="F936">
        <f t="shared" si="37"/>
        <v>512.84929273526586</v>
      </c>
    </row>
    <row r="937" spans="2:6">
      <c r="B937">
        <v>6844188</v>
      </c>
      <c r="C937">
        <v>32655</v>
      </c>
      <c r="E937">
        <f t="shared" si="36"/>
        <v>2909044</v>
      </c>
      <c r="F937">
        <f t="shared" si="37"/>
        <v>512.94354051487346</v>
      </c>
    </row>
    <row r="938" spans="2:6">
      <c r="B938">
        <v>6845120</v>
      </c>
      <c r="C938">
        <v>32663</v>
      </c>
      <c r="E938">
        <f t="shared" si="36"/>
        <v>2909976</v>
      </c>
      <c r="F938">
        <f t="shared" si="37"/>
        <v>513.06920422101712</v>
      </c>
    </row>
    <row r="939" spans="2:6">
      <c r="B939">
        <v>6846036</v>
      </c>
      <c r="C939">
        <v>32670</v>
      </c>
      <c r="E939">
        <f t="shared" si="36"/>
        <v>2910892</v>
      </c>
      <c r="F939">
        <f t="shared" si="37"/>
        <v>513.17915996389274</v>
      </c>
    </row>
    <row r="940" spans="2:6">
      <c r="B940">
        <v>6846968</v>
      </c>
      <c r="C940">
        <v>32678</v>
      </c>
      <c r="E940">
        <f t="shared" si="36"/>
        <v>2911824</v>
      </c>
      <c r="F940">
        <f t="shared" si="37"/>
        <v>513.30482367003628</v>
      </c>
    </row>
    <row r="941" spans="2:6">
      <c r="B941">
        <v>6847884</v>
      </c>
      <c r="C941">
        <v>32685</v>
      </c>
      <c r="E941">
        <f t="shared" si="36"/>
        <v>2912740</v>
      </c>
      <c r="F941">
        <f t="shared" si="37"/>
        <v>513.41477941291191</v>
      </c>
    </row>
    <row r="942" spans="2:6">
      <c r="B942">
        <v>6848800</v>
      </c>
      <c r="C942">
        <v>32692</v>
      </c>
      <c r="E942">
        <f t="shared" si="36"/>
        <v>2913656</v>
      </c>
      <c r="F942">
        <f t="shared" si="37"/>
        <v>513.52473515578754</v>
      </c>
    </row>
    <row r="943" spans="2:6">
      <c r="B943">
        <v>6849712</v>
      </c>
      <c r="C943">
        <v>32699</v>
      </c>
      <c r="E943">
        <f t="shared" si="36"/>
        <v>2914568</v>
      </c>
      <c r="F943">
        <f t="shared" si="37"/>
        <v>513.63469089866328</v>
      </c>
    </row>
    <row r="944" spans="2:6">
      <c r="B944">
        <v>6850624</v>
      </c>
      <c r="C944">
        <v>32706</v>
      </c>
      <c r="E944">
        <f t="shared" si="36"/>
        <v>2915480</v>
      </c>
      <c r="F944">
        <f t="shared" si="37"/>
        <v>513.74464664153891</v>
      </c>
    </row>
    <row r="945" spans="2:6">
      <c r="B945">
        <v>6851532</v>
      </c>
      <c r="C945">
        <v>32713</v>
      </c>
      <c r="E945">
        <f t="shared" si="36"/>
        <v>2916388</v>
      </c>
      <c r="F945">
        <f t="shared" si="37"/>
        <v>513.85460238441453</v>
      </c>
    </row>
    <row r="946" spans="2:6">
      <c r="B946">
        <v>6852464</v>
      </c>
      <c r="C946">
        <v>32721</v>
      </c>
      <c r="E946">
        <f t="shared" si="36"/>
        <v>2917320</v>
      </c>
      <c r="F946">
        <f t="shared" si="37"/>
        <v>513.98026609055819</v>
      </c>
    </row>
    <row r="947" spans="2:6">
      <c r="B947">
        <v>6853360</v>
      </c>
      <c r="C947">
        <v>32727</v>
      </c>
      <c r="E947">
        <f t="shared" si="36"/>
        <v>2918216</v>
      </c>
      <c r="F947">
        <f t="shared" si="37"/>
        <v>514.07451387016579</v>
      </c>
    </row>
    <row r="948" spans="2:6">
      <c r="B948">
        <v>6854272</v>
      </c>
      <c r="C948">
        <v>32734</v>
      </c>
      <c r="E948">
        <f t="shared" si="36"/>
        <v>2919128</v>
      </c>
      <c r="F948">
        <f t="shared" si="37"/>
        <v>514.18446961304141</v>
      </c>
    </row>
    <row r="949" spans="2:6">
      <c r="B949">
        <v>6855188</v>
      </c>
      <c r="C949">
        <v>32742</v>
      </c>
      <c r="E949">
        <f t="shared" si="36"/>
        <v>2920044</v>
      </c>
      <c r="F949">
        <f t="shared" si="37"/>
        <v>514.31013331918507</v>
      </c>
    </row>
    <row r="950" spans="2:6">
      <c r="B950">
        <v>6856104</v>
      </c>
      <c r="C950">
        <v>32749</v>
      </c>
      <c r="E950">
        <f t="shared" si="36"/>
        <v>2920960</v>
      </c>
      <c r="F950">
        <f t="shared" si="37"/>
        <v>514.4200890620607</v>
      </c>
    </row>
    <row r="951" spans="2:6">
      <c r="B951">
        <v>6857016</v>
      </c>
      <c r="C951">
        <v>32755</v>
      </c>
      <c r="E951">
        <f t="shared" si="36"/>
        <v>2921872</v>
      </c>
      <c r="F951">
        <f t="shared" si="37"/>
        <v>514.5143368416683</v>
      </c>
    </row>
    <row r="952" spans="2:6">
      <c r="B952">
        <v>6857932</v>
      </c>
      <c r="C952">
        <v>32762</v>
      </c>
      <c r="E952">
        <f t="shared" si="36"/>
        <v>2922788</v>
      </c>
      <c r="F952">
        <f t="shared" si="37"/>
        <v>514.62429258454404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07"/>
  <sheetViews>
    <sheetView tabSelected="1" topLeftCell="A271" workbookViewId="0">
      <selection activeCell="G292" sqref="G292"/>
    </sheetView>
  </sheetViews>
  <sheetFormatPr defaultRowHeight="15.75"/>
  <sheetData>
    <row r="3" spans="2:5">
      <c r="D3" t="s">
        <v>6</v>
      </c>
    </row>
    <row r="4" spans="2:5">
      <c r="B4">
        <v>4112</v>
      </c>
      <c r="C4">
        <v>0</v>
      </c>
      <c r="D4">
        <f>(B4-4112)/1000/1000</f>
        <v>0</v>
      </c>
      <c r="E4">
        <f>C4/100</f>
        <v>0</v>
      </c>
    </row>
    <row r="5" spans="2:5">
      <c r="B5">
        <v>4748</v>
      </c>
      <c r="C5">
        <v>1</v>
      </c>
      <c r="D5">
        <f t="shared" ref="D5:D68" si="0">(B5-4112)/1000/1000</f>
        <v>6.3600000000000006E-4</v>
      </c>
      <c r="E5">
        <f t="shared" ref="E5:E68" si="1">C5/100</f>
        <v>0.01</v>
      </c>
    </row>
    <row r="6" spans="2:5">
      <c r="B6">
        <v>5304</v>
      </c>
      <c r="C6">
        <v>1</v>
      </c>
      <c r="D6">
        <f t="shared" si="0"/>
        <v>1.1919999999999999E-3</v>
      </c>
      <c r="E6">
        <f t="shared" si="1"/>
        <v>0.01</v>
      </c>
    </row>
    <row r="7" spans="2:5">
      <c r="B7">
        <v>5852</v>
      </c>
      <c r="C7">
        <v>1</v>
      </c>
      <c r="D7">
        <f t="shared" si="0"/>
        <v>1.74E-3</v>
      </c>
      <c r="E7">
        <f t="shared" si="1"/>
        <v>0.01</v>
      </c>
    </row>
    <row r="8" spans="2:5">
      <c r="B8">
        <v>6488</v>
      </c>
      <c r="C8">
        <v>1</v>
      </c>
      <c r="D8">
        <f t="shared" si="0"/>
        <v>2.3760000000000001E-3</v>
      </c>
      <c r="E8">
        <f t="shared" si="1"/>
        <v>0.01</v>
      </c>
    </row>
    <row r="9" spans="2:5">
      <c r="B9">
        <v>7036</v>
      </c>
      <c r="C9">
        <v>1</v>
      </c>
      <c r="D9">
        <f t="shared" si="0"/>
        <v>2.9239999999999999E-3</v>
      </c>
      <c r="E9">
        <f t="shared" si="1"/>
        <v>0.01</v>
      </c>
    </row>
    <row r="10" spans="2:5">
      <c r="B10">
        <v>7588</v>
      </c>
      <c r="C10">
        <v>1</v>
      </c>
      <c r="D10">
        <f t="shared" si="0"/>
        <v>3.4759999999999999E-3</v>
      </c>
      <c r="E10">
        <f t="shared" si="1"/>
        <v>0.01</v>
      </c>
    </row>
    <row r="11" spans="2:5">
      <c r="B11">
        <v>8136</v>
      </c>
      <c r="C11">
        <v>1</v>
      </c>
      <c r="D11">
        <f t="shared" si="0"/>
        <v>4.0239999999999998E-3</v>
      </c>
      <c r="E11">
        <f t="shared" si="1"/>
        <v>0.01</v>
      </c>
    </row>
    <row r="12" spans="2:5">
      <c r="B12">
        <v>8764</v>
      </c>
      <c r="C12">
        <v>1</v>
      </c>
      <c r="D12">
        <f t="shared" si="0"/>
        <v>4.6519999999999999E-3</v>
      </c>
      <c r="E12">
        <f t="shared" si="1"/>
        <v>0.01</v>
      </c>
    </row>
    <row r="13" spans="2:5">
      <c r="B13">
        <v>9320</v>
      </c>
      <c r="C13">
        <v>1</v>
      </c>
      <c r="D13">
        <f t="shared" si="0"/>
        <v>5.208E-3</v>
      </c>
      <c r="E13">
        <f t="shared" si="1"/>
        <v>0.01</v>
      </c>
    </row>
    <row r="14" spans="2:5">
      <c r="B14">
        <v>9888</v>
      </c>
      <c r="C14">
        <v>2</v>
      </c>
      <c r="D14">
        <f t="shared" si="0"/>
        <v>5.7759999999999999E-3</v>
      </c>
      <c r="E14">
        <f t="shared" si="1"/>
        <v>0.02</v>
      </c>
    </row>
    <row r="15" spans="2:5">
      <c r="B15">
        <v>10524</v>
      </c>
      <c r="C15">
        <v>2</v>
      </c>
      <c r="D15">
        <f t="shared" si="0"/>
        <v>6.4120000000000002E-3</v>
      </c>
      <c r="E15">
        <f t="shared" si="1"/>
        <v>0.02</v>
      </c>
    </row>
    <row r="16" spans="2:5">
      <c r="B16">
        <v>11116</v>
      </c>
      <c r="C16">
        <v>2</v>
      </c>
      <c r="D16">
        <f t="shared" si="0"/>
        <v>7.0039999999999998E-3</v>
      </c>
      <c r="E16">
        <f t="shared" si="1"/>
        <v>0.02</v>
      </c>
    </row>
    <row r="17" spans="2:5">
      <c r="B17">
        <v>11732</v>
      </c>
      <c r="C17">
        <v>3</v>
      </c>
      <c r="D17">
        <f t="shared" si="0"/>
        <v>7.62E-3</v>
      </c>
      <c r="E17">
        <f t="shared" si="1"/>
        <v>0.03</v>
      </c>
    </row>
    <row r="18" spans="2:5">
      <c r="B18">
        <v>12332</v>
      </c>
      <c r="C18">
        <v>3</v>
      </c>
      <c r="D18">
        <f t="shared" si="0"/>
        <v>8.2199999999999999E-3</v>
      </c>
      <c r="E18">
        <f t="shared" si="1"/>
        <v>0.03</v>
      </c>
    </row>
    <row r="19" spans="2:5">
      <c r="B19">
        <v>13024</v>
      </c>
      <c r="C19">
        <v>4</v>
      </c>
      <c r="D19">
        <f t="shared" si="0"/>
        <v>8.9120000000000015E-3</v>
      </c>
      <c r="E19">
        <f t="shared" si="1"/>
        <v>0.04</v>
      </c>
    </row>
    <row r="20" spans="2:5">
      <c r="B20">
        <v>13620</v>
      </c>
      <c r="C20">
        <v>4</v>
      </c>
      <c r="D20">
        <f t="shared" si="0"/>
        <v>9.5079999999999991E-3</v>
      </c>
      <c r="E20">
        <f t="shared" si="1"/>
        <v>0.04</v>
      </c>
    </row>
    <row r="21" spans="2:5">
      <c r="B21">
        <v>14212</v>
      </c>
      <c r="C21">
        <v>4</v>
      </c>
      <c r="D21">
        <f t="shared" si="0"/>
        <v>1.01E-2</v>
      </c>
      <c r="E21">
        <f t="shared" si="1"/>
        <v>0.04</v>
      </c>
    </row>
    <row r="22" spans="2:5">
      <c r="B22">
        <v>14912</v>
      </c>
      <c r="C22">
        <v>5</v>
      </c>
      <c r="D22">
        <f t="shared" si="0"/>
        <v>1.0800000000000001E-2</v>
      </c>
      <c r="E22">
        <f t="shared" si="1"/>
        <v>0.05</v>
      </c>
    </row>
    <row r="23" spans="2:5">
      <c r="B23">
        <v>15508</v>
      </c>
      <c r="C23">
        <v>5</v>
      </c>
      <c r="D23">
        <f t="shared" si="0"/>
        <v>1.1396000000000002E-2</v>
      </c>
      <c r="E23">
        <f t="shared" si="1"/>
        <v>0.05</v>
      </c>
    </row>
    <row r="24" spans="2:5">
      <c r="B24">
        <v>16100</v>
      </c>
      <c r="C24">
        <v>5</v>
      </c>
      <c r="D24">
        <f t="shared" si="0"/>
        <v>1.1988E-2</v>
      </c>
      <c r="E24">
        <f t="shared" si="1"/>
        <v>0.05</v>
      </c>
    </row>
    <row r="25" spans="2:5">
      <c r="B25">
        <v>16780</v>
      </c>
      <c r="C25">
        <v>5</v>
      </c>
      <c r="D25">
        <f t="shared" si="0"/>
        <v>1.2667999999999999E-2</v>
      </c>
      <c r="E25">
        <f t="shared" si="1"/>
        <v>0.05</v>
      </c>
    </row>
    <row r="26" spans="2:5">
      <c r="B26">
        <v>17392</v>
      </c>
      <c r="C26">
        <v>6</v>
      </c>
      <c r="D26">
        <f t="shared" si="0"/>
        <v>1.328E-2</v>
      </c>
      <c r="E26">
        <f t="shared" si="1"/>
        <v>0.06</v>
      </c>
    </row>
    <row r="27" spans="2:5">
      <c r="B27">
        <v>17988</v>
      </c>
      <c r="C27">
        <v>6</v>
      </c>
      <c r="D27">
        <f t="shared" si="0"/>
        <v>1.3875999999999999E-2</v>
      </c>
      <c r="E27">
        <f t="shared" si="1"/>
        <v>0.06</v>
      </c>
    </row>
    <row r="28" spans="2:5">
      <c r="B28">
        <v>18668</v>
      </c>
      <c r="C28">
        <v>6</v>
      </c>
      <c r="D28">
        <f t="shared" si="0"/>
        <v>1.4555999999999999E-2</v>
      </c>
      <c r="E28">
        <f t="shared" si="1"/>
        <v>0.06</v>
      </c>
    </row>
    <row r="29" spans="2:5">
      <c r="B29">
        <v>19276</v>
      </c>
      <c r="C29">
        <v>7</v>
      </c>
      <c r="D29">
        <f t="shared" si="0"/>
        <v>1.5164E-2</v>
      </c>
      <c r="E29">
        <f t="shared" si="1"/>
        <v>7.0000000000000007E-2</v>
      </c>
    </row>
    <row r="30" spans="2:5">
      <c r="B30">
        <v>19896</v>
      </c>
      <c r="C30">
        <v>8</v>
      </c>
      <c r="D30">
        <f t="shared" si="0"/>
        <v>1.5783999999999999E-2</v>
      </c>
      <c r="E30">
        <f t="shared" si="1"/>
        <v>0.08</v>
      </c>
    </row>
    <row r="31" spans="2:5">
      <c r="B31">
        <v>20492</v>
      </c>
      <c r="C31">
        <v>8</v>
      </c>
      <c r="D31">
        <f t="shared" si="0"/>
        <v>1.6379999999999999E-2</v>
      </c>
      <c r="E31">
        <f t="shared" si="1"/>
        <v>0.08</v>
      </c>
    </row>
    <row r="32" spans="2:5">
      <c r="B32">
        <v>21164</v>
      </c>
      <c r="C32">
        <v>8</v>
      </c>
      <c r="D32">
        <f t="shared" si="0"/>
        <v>1.7052000000000001E-2</v>
      </c>
      <c r="E32">
        <f t="shared" si="1"/>
        <v>0.08</v>
      </c>
    </row>
    <row r="33" spans="2:5">
      <c r="B33">
        <v>21780</v>
      </c>
      <c r="C33">
        <v>9</v>
      </c>
      <c r="D33">
        <f t="shared" si="0"/>
        <v>1.7668E-2</v>
      </c>
      <c r="E33">
        <f t="shared" si="1"/>
        <v>0.09</v>
      </c>
    </row>
    <row r="34" spans="2:5">
      <c r="B34">
        <v>22368</v>
      </c>
      <c r="C34">
        <v>9</v>
      </c>
      <c r="D34">
        <f t="shared" si="0"/>
        <v>1.8256000000000001E-2</v>
      </c>
      <c r="E34">
        <f t="shared" si="1"/>
        <v>0.09</v>
      </c>
    </row>
    <row r="35" spans="2:5">
      <c r="B35">
        <v>23048</v>
      </c>
      <c r="C35">
        <v>9</v>
      </c>
      <c r="D35">
        <f t="shared" si="0"/>
        <v>1.8936000000000001E-2</v>
      </c>
      <c r="E35">
        <f t="shared" si="1"/>
        <v>0.09</v>
      </c>
    </row>
    <row r="36" spans="2:5">
      <c r="B36">
        <v>23664</v>
      </c>
      <c r="C36">
        <v>10</v>
      </c>
      <c r="D36">
        <f t="shared" si="0"/>
        <v>1.9552E-2</v>
      </c>
      <c r="E36">
        <f t="shared" si="1"/>
        <v>0.1</v>
      </c>
    </row>
    <row r="37" spans="2:5">
      <c r="B37">
        <v>24300</v>
      </c>
      <c r="C37">
        <v>10</v>
      </c>
      <c r="D37">
        <f t="shared" si="0"/>
        <v>2.0187999999999998E-2</v>
      </c>
      <c r="E37">
        <f t="shared" si="1"/>
        <v>0.1</v>
      </c>
    </row>
    <row r="38" spans="2:5">
      <c r="B38">
        <v>25040</v>
      </c>
      <c r="C38">
        <v>11</v>
      </c>
      <c r="D38">
        <f t="shared" si="0"/>
        <v>2.0928000000000002E-2</v>
      </c>
      <c r="E38">
        <f t="shared" si="1"/>
        <v>0.11</v>
      </c>
    </row>
    <row r="39" spans="2:5">
      <c r="B39">
        <v>25704</v>
      </c>
      <c r="C39">
        <v>12</v>
      </c>
      <c r="D39">
        <f t="shared" si="0"/>
        <v>2.1592E-2</v>
      </c>
      <c r="E39">
        <f t="shared" si="1"/>
        <v>0.12</v>
      </c>
    </row>
    <row r="40" spans="2:5">
      <c r="B40">
        <v>26336</v>
      </c>
      <c r="C40">
        <v>12</v>
      </c>
      <c r="D40">
        <f t="shared" si="0"/>
        <v>2.2224000000000001E-2</v>
      </c>
      <c r="E40">
        <f t="shared" si="1"/>
        <v>0.12</v>
      </c>
    </row>
    <row r="41" spans="2:5">
      <c r="B41">
        <v>27080</v>
      </c>
      <c r="C41">
        <v>13</v>
      </c>
      <c r="D41">
        <f t="shared" si="0"/>
        <v>2.2967999999999999E-2</v>
      </c>
      <c r="E41">
        <f t="shared" si="1"/>
        <v>0.13</v>
      </c>
    </row>
    <row r="42" spans="2:5">
      <c r="B42">
        <v>27720</v>
      </c>
      <c r="C42">
        <v>13</v>
      </c>
      <c r="D42">
        <f t="shared" si="0"/>
        <v>2.3608000000000001E-2</v>
      </c>
      <c r="E42">
        <f t="shared" si="1"/>
        <v>0.13</v>
      </c>
    </row>
    <row r="43" spans="2:5">
      <c r="B43">
        <v>28352</v>
      </c>
      <c r="C43">
        <v>13</v>
      </c>
      <c r="D43">
        <f t="shared" si="0"/>
        <v>2.4239999999999998E-2</v>
      </c>
      <c r="E43">
        <f t="shared" si="1"/>
        <v>0.13</v>
      </c>
    </row>
    <row r="44" spans="2:5">
      <c r="B44">
        <v>29076</v>
      </c>
      <c r="C44">
        <v>13</v>
      </c>
      <c r="D44">
        <f t="shared" si="0"/>
        <v>2.4964E-2</v>
      </c>
      <c r="E44">
        <f t="shared" si="1"/>
        <v>0.13</v>
      </c>
    </row>
    <row r="45" spans="2:5">
      <c r="B45">
        <v>29736</v>
      </c>
      <c r="C45">
        <v>14</v>
      </c>
      <c r="D45">
        <f t="shared" si="0"/>
        <v>2.5623999999999997E-2</v>
      </c>
      <c r="E45">
        <f t="shared" si="1"/>
        <v>0.14000000000000001</v>
      </c>
    </row>
    <row r="46" spans="2:5">
      <c r="B46">
        <v>30392</v>
      </c>
      <c r="C46">
        <v>15</v>
      </c>
      <c r="D46">
        <f t="shared" si="0"/>
        <v>2.6280000000000001E-2</v>
      </c>
      <c r="E46">
        <f t="shared" si="1"/>
        <v>0.15</v>
      </c>
    </row>
    <row r="47" spans="2:5">
      <c r="B47">
        <v>31132</v>
      </c>
      <c r="C47">
        <v>16</v>
      </c>
      <c r="D47">
        <f t="shared" si="0"/>
        <v>2.7019999999999999E-2</v>
      </c>
      <c r="E47">
        <f t="shared" si="1"/>
        <v>0.16</v>
      </c>
    </row>
    <row r="48" spans="2:5">
      <c r="B48">
        <v>31776</v>
      </c>
      <c r="C48">
        <v>16</v>
      </c>
      <c r="D48">
        <f t="shared" si="0"/>
        <v>2.7664000000000001E-2</v>
      </c>
      <c r="E48">
        <f t="shared" si="1"/>
        <v>0.16</v>
      </c>
    </row>
    <row r="49" spans="2:5">
      <c r="B49">
        <v>32428</v>
      </c>
      <c r="C49">
        <v>17</v>
      </c>
      <c r="D49">
        <f t="shared" si="0"/>
        <v>2.8315999999999997E-2</v>
      </c>
      <c r="E49">
        <f t="shared" si="1"/>
        <v>0.17</v>
      </c>
    </row>
    <row r="50" spans="2:5">
      <c r="B50">
        <v>33152</v>
      </c>
      <c r="C50">
        <v>17</v>
      </c>
      <c r="D50">
        <f t="shared" si="0"/>
        <v>2.904E-2</v>
      </c>
      <c r="E50">
        <f t="shared" si="1"/>
        <v>0.17</v>
      </c>
    </row>
    <row r="51" spans="2:5">
      <c r="B51">
        <v>33784</v>
      </c>
      <c r="C51">
        <v>17</v>
      </c>
      <c r="D51">
        <f t="shared" si="0"/>
        <v>2.9672E-2</v>
      </c>
      <c r="E51">
        <f t="shared" si="1"/>
        <v>0.17</v>
      </c>
    </row>
    <row r="52" spans="2:5">
      <c r="B52">
        <v>34448</v>
      </c>
      <c r="C52">
        <v>18</v>
      </c>
      <c r="D52">
        <f t="shared" si="0"/>
        <v>3.0335999999999998E-2</v>
      </c>
      <c r="E52">
        <f t="shared" si="1"/>
        <v>0.18</v>
      </c>
    </row>
    <row r="53" spans="2:5">
      <c r="B53">
        <v>35168</v>
      </c>
      <c r="C53">
        <v>18</v>
      </c>
      <c r="D53">
        <f t="shared" si="0"/>
        <v>3.1056E-2</v>
      </c>
      <c r="E53">
        <f t="shared" si="1"/>
        <v>0.18</v>
      </c>
    </row>
    <row r="54" spans="2:5">
      <c r="B54">
        <v>35824</v>
      </c>
      <c r="C54">
        <v>19</v>
      </c>
      <c r="D54">
        <f t="shared" si="0"/>
        <v>3.1711999999999997E-2</v>
      </c>
      <c r="E54">
        <f t="shared" si="1"/>
        <v>0.19</v>
      </c>
    </row>
    <row r="55" spans="2:5">
      <c r="B55">
        <v>36488</v>
      </c>
      <c r="C55">
        <v>20</v>
      </c>
      <c r="D55">
        <f t="shared" si="0"/>
        <v>3.2375999999999995E-2</v>
      </c>
      <c r="E55">
        <f t="shared" si="1"/>
        <v>0.2</v>
      </c>
    </row>
    <row r="56" spans="2:5">
      <c r="B56">
        <v>37208</v>
      </c>
      <c r="C56">
        <v>20</v>
      </c>
      <c r="D56">
        <f t="shared" si="0"/>
        <v>3.3095999999999993E-2</v>
      </c>
      <c r="E56">
        <f t="shared" si="1"/>
        <v>0.2</v>
      </c>
    </row>
    <row r="57" spans="2:5">
      <c r="B57">
        <v>37864</v>
      </c>
      <c r="C57">
        <v>21</v>
      </c>
      <c r="D57">
        <f t="shared" si="0"/>
        <v>3.3752000000000004E-2</v>
      </c>
      <c r="E57">
        <f t="shared" si="1"/>
        <v>0.21</v>
      </c>
    </row>
    <row r="58" spans="2:5">
      <c r="B58">
        <v>38504</v>
      </c>
      <c r="C58">
        <v>21</v>
      </c>
      <c r="D58">
        <f t="shared" si="0"/>
        <v>3.4392000000000006E-2</v>
      </c>
      <c r="E58">
        <f t="shared" si="1"/>
        <v>0.21</v>
      </c>
    </row>
    <row r="59" spans="2:5">
      <c r="B59">
        <v>39244</v>
      </c>
      <c r="C59">
        <v>22</v>
      </c>
      <c r="D59">
        <f t="shared" si="0"/>
        <v>3.5131999999999997E-2</v>
      </c>
      <c r="E59">
        <f t="shared" si="1"/>
        <v>0.22</v>
      </c>
    </row>
    <row r="60" spans="2:5">
      <c r="B60">
        <v>39892</v>
      </c>
      <c r="C60">
        <v>23</v>
      </c>
      <c r="D60">
        <f t="shared" si="0"/>
        <v>3.5779999999999999E-2</v>
      </c>
      <c r="E60">
        <f t="shared" si="1"/>
        <v>0.23</v>
      </c>
    </row>
    <row r="61" spans="2:5">
      <c r="B61">
        <v>40552</v>
      </c>
      <c r="C61">
        <v>24</v>
      </c>
      <c r="D61">
        <f t="shared" si="0"/>
        <v>3.644E-2</v>
      </c>
      <c r="E61">
        <f t="shared" si="1"/>
        <v>0.24</v>
      </c>
    </row>
    <row r="62" spans="2:5">
      <c r="B62">
        <v>41272</v>
      </c>
      <c r="C62">
        <v>24</v>
      </c>
      <c r="D62">
        <f t="shared" si="0"/>
        <v>3.7159999999999999E-2</v>
      </c>
      <c r="E62">
        <f t="shared" si="1"/>
        <v>0.24</v>
      </c>
    </row>
    <row r="63" spans="2:5">
      <c r="B63">
        <v>41920</v>
      </c>
      <c r="C63">
        <v>25</v>
      </c>
      <c r="D63">
        <f t="shared" si="0"/>
        <v>3.7808000000000001E-2</v>
      </c>
      <c r="E63">
        <f t="shared" si="1"/>
        <v>0.25</v>
      </c>
    </row>
    <row r="64" spans="2:5">
      <c r="B64">
        <v>42560</v>
      </c>
      <c r="C64">
        <v>25</v>
      </c>
      <c r="D64">
        <f t="shared" si="0"/>
        <v>3.8448000000000003E-2</v>
      </c>
      <c r="E64">
        <f t="shared" si="1"/>
        <v>0.25</v>
      </c>
    </row>
    <row r="65" spans="2:5">
      <c r="B65">
        <v>43296</v>
      </c>
      <c r="C65">
        <v>26</v>
      </c>
      <c r="D65">
        <f t="shared" si="0"/>
        <v>3.9183999999999997E-2</v>
      </c>
      <c r="E65">
        <f t="shared" si="1"/>
        <v>0.26</v>
      </c>
    </row>
    <row r="66" spans="2:5">
      <c r="B66">
        <v>43948</v>
      </c>
      <c r="C66">
        <v>27</v>
      </c>
      <c r="D66">
        <f t="shared" si="0"/>
        <v>3.9835999999999996E-2</v>
      </c>
      <c r="E66">
        <f t="shared" si="1"/>
        <v>0.27</v>
      </c>
    </row>
    <row r="67" spans="2:5">
      <c r="B67">
        <v>44604</v>
      </c>
      <c r="C67">
        <v>28</v>
      </c>
      <c r="D67">
        <f t="shared" si="0"/>
        <v>4.0492E-2</v>
      </c>
      <c r="E67">
        <f t="shared" si="1"/>
        <v>0.28000000000000003</v>
      </c>
    </row>
    <row r="68" spans="2:5">
      <c r="B68">
        <v>45344</v>
      </c>
      <c r="C68">
        <v>29</v>
      </c>
      <c r="D68">
        <f t="shared" si="0"/>
        <v>4.1231999999999998E-2</v>
      </c>
      <c r="E68">
        <f t="shared" si="1"/>
        <v>0.28999999999999998</v>
      </c>
    </row>
    <row r="69" spans="2:5">
      <c r="B69">
        <v>45976</v>
      </c>
      <c r="C69">
        <v>29</v>
      </c>
      <c r="D69">
        <f t="shared" ref="D69:D132" si="2">(B69-4112)/1000/1000</f>
        <v>4.1863999999999998E-2</v>
      </c>
      <c r="E69">
        <f t="shared" ref="E69:E132" si="3">C69/100</f>
        <v>0.28999999999999998</v>
      </c>
    </row>
    <row r="70" spans="2:5">
      <c r="B70">
        <v>46636</v>
      </c>
      <c r="C70">
        <v>30</v>
      </c>
      <c r="D70">
        <f t="shared" si="2"/>
        <v>4.2523999999999999E-2</v>
      </c>
      <c r="E70">
        <f t="shared" si="3"/>
        <v>0.3</v>
      </c>
    </row>
    <row r="71" spans="2:5">
      <c r="B71">
        <v>47372</v>
      </c>
      <c r="C71">
        <v>31</v>
      </c>
      <c r="D71">
        <f t="shared" si="2"/>
        <v>4.326E-2</v>
      </c>
      <c r="E71">
        <f t="shared" si="3"/>
        <v>0.31</v>
      </c>
    </row>
    <row r="72" spans="2:5">
      <c r="B72">
        <v>48024</v>
      </c>
      <c r="C72">
        <v>32</v>
      </c>
      <c r="D72">
        <f t="shared" si="2"/>
        <v>4.3912E-2</v>
      </c>
      <c r="E72">
        <f t="shared" si="3"/>
        <v>0.32</v>
      </c>
    </row>
    <row r="73" spans="2:5">
      <c r="B73">
        <v>48680</v>
      </c>
      <c r="C73">
        <v>33</v>
      </c>
      <c r="D73">
        <f t="shared" si="2"/>
        <v>4.4567999999999997E-2</v>
      </c>
      <c r="E73">
        <f t="shared" si="3"/>
        <v>0.33</v>
      </c>
    </row>
    <row r="74" spans="2:5">
      <c r="B74">
        <v>49400</v>
      </c>
      <c r="C74">
        <v>33</v>
      </c>
      <c r="D74">
        <f t="shared" si="2"/>
        <v>4.5287999999999995E-2</v>
      </c>
      <c r="E74">
        <f t="shared" si="3"/>
        <v>0.33</v>
      </c>
    </row>
    <row r="75" spans="2:5">
      <c r="B75">
        <v>50052</v>
      </c>
      <c r="C75">
        <v>34</v>
      </c>
      <c r="D75">
        <f t="shared" si="2"/>
        <v>4.5939999999999995E-2</v>
      </c>
      <c r="E75">
        <f t="shared" si="3"/>
        <v>0.34</v>
      </c>
    </row>
    <row r="76" spans="2:5">
      <c r="B76">
        <v>50728</v>
      </c>
      <c r="C76">
        <v>36</v>
      </c>
      <c r="D76">
        <f t="shared" si="2"/>
        <v>4.6615999999999998E-2</v>
      </c>
      <c r="E76">
        <f t="shared" si="3"/>
        <v>0.36</v>
      </c>
    </row>
    <row r="77" spans="2:5">
      <c r="B77">
        <v>51468</v>
      </c>
      <c r="C77">
        <v>37</v>
      </c>
      <c r="D77">
        <f t="shared" si="2"/>
        <v>4.7356000000000002E-2</v>
      </c>
      <c r="E77">
        <f t="shared" si="3"/>
        <v>0.37</v>
      </c>
    </row>
    <row r="78" spans="2:5">
      <c r="B78">
        <v>52100</v>
      </c>
      <c r="C78">
        <v>37</v>
      </c>
      <c r="D78">
        <f t="shared" si="2"/>
        <v>4.7988000000000003E-2</v>
      </c>
      <c r="E78">
        <f t="shared" si="3"/>
        <v>0.37</v>
      </c>
    </row>
    <row r="79" spans="2:5">
      <c r="B79">
        <v>52756</v>
      </c>
      <c r="C79">
        <v>38</v>
      </c>
      <c r="D79">
        <f t="shared" si="2"/>
        <v>4.8644E-2</v>
      </c>
      <c r="E79">
        <f t="shared" si="3"/>
        <v>0.38</v>
      </c>
    </row>
    <row r="80" spans="2:5">
      <c r="B80">
        <v>53540</v>
      </c>
      <c r="C80">
        <v>40</v>
      </c>
      <c r="D80">
        <f t="shared" si="2"/>
        <v>4.9428E-2</v>
      </c>
      <c r="E80">
        <f t="shared" si="3"/>
        <v>0.4</v>
      </c>
    </row>
    <row r="81" spans="2:5">
      <c r="B81">
        <v>54196</v>
      </c>
      <c r="C81">
        <v>41</v>
      </c>
      <c r="D81">
        <f t="shared" si="2"/>
        <v>5.0084000000000004E-2</v>
      </c>
      <c r="E81">
        <f t="shared" si="3"/>
        <v>0.41</v>
      </c>
    </row>
    <row r="82" spans="2:5">
      <c r="B82">
        <v>54840</v>
      </c>
      <c r="C82">
        <v>41</v>
      </c>
      <c r="D82">
        <f t="shared" si="2"/>
        <v>5.0728000000000002E-2</v>
      </c>
      <c r="E82">
        <f t="shared" si="3"/>
        <v>0.41</v>
      </c>
    </row>
    <row r="83" spans="2:5">
      <c r="B83">
        <v>55584</v>
      </c>
      <c r="C83">
        <v>42</v>
      </c>
      <c r="D83">
        <f t="shared" si="2"/>
        <v>5.1472000000000004E-2</v>
      </c>
      <c r="E83">
        <f t="shared" si="3"/>
        <v>0.42</v>
      </c>
    </row>
    <row r="84" spans="2:5">
      <c r="B84">
        <v>56264</v>
      </c>
      <c r="C84">
        <v>44</v>
      </c>
      <c r="D84">
        <f t="shared" si="2"/>
        <v>5.2152000000000004E-2</v>
      </c>
      <c r="E84">
        <f t="shared" si="3"/>
        <v>0.44</v>
      </c>
    </row>
    <row r="85" spans="2:5">
      <c r="B85">
        <v>56928</v>
      </c>
      <c r="C85">
        <v>45</v>
      </c>
      <c r="D85">
        <f t="shared" si="2"/>
        <v>5.2816000000000002E-2</v>
      </c>
      <c r="E85">
        <f t="shared" si="3"/>
        <v>0.45</v>
      </c>
    </row>
    <row r="86" spans="2:5">
      <c r="B86">
        <v>57652</v>
      </c>
      <c r="C86">
        <v>45</v>
      </c>
      <c r="D86">
        <f t="shared" si="2"/>
        <v>5.3539999999999997E-2</v>
      </c>
      <c r="E86">
        <f t="shared" si="3"/>
        <v>0.45</v>
      </c>
    </row>
    <row r="87" spans="2:5">
      <c r="B87">
        <v>58308</v>
      </c>
      <c r="C87">
        <v>46</v>
      </c>
      <c r="D87">
        <f t="shared" si="2"/>
        <v>5.4196000000000001E-2</v>
      </c>
      <c r="E87">
        <f t="shared" si="3"/>
        <v>0.46</v>
      </c>
    </row>
    <row r="88" spans="2:5">
      <c r="B88">
        <v>58972</v>
      </c>
      <c r="C88">
        <v>47</v>
      </c>
      <c r="D88">
        <f t="shared" si="2"/>
        <v>5.4859999999999999E-2</v>
      </c>
      <c r="E88">
        <f t="shared" si="3"/>
        <v>0.47</v>
      </c>
    </row>
    <row r="89" spans="2:5">
      <c r="B89">
        <v>59716</v>
      </c>
      <c r="C89">
        <v>48</v>
      </c>
      <c r="D89">
        <f t="shared" si="2"/>
        <v>5.5604000000000001E-2</v>
      </c>
      <c r="E89">
        <f t="shared" si="3"/>
        <v>0.48</v>
      </c>
    </row>
    <row r="90" spans="2:5">
      <c r="B90">
        <v>60372</v>
      </c>
      <c r="C90">
        <v>49</v>
      </c>
      <c r="D90">
        <f t="shared" si="2"/>
        <v>5.6259999999999998E-2</v>
      </c>
      <c r="E90">
        <f t="shared" si="3"/>
        <v>0.49</v>
      </c>
    </row>
    <row r="91" spans="2:5">
      <c r="B91">
        <v>61016</v>
      </c>
      <c r="C91">
        <v>49</v>
      </c>
      <c r="D91">
        <f t="shared" si="2"/>
        <v>5.6904000000000003E-2</v>
      </c>
      <c r="E91">
        <f t="shared" si="3"/>
        <v>0.49</v>
      </c>
    </row>
    <row r="92" spans="2:5">
      <c r="B92">
        <v>61772</v>
      </c>
      <c r="C92">
        <v>50</v>
      </c>
      <c r="D92">
        <f t="shared" si="2"/>
        <v>5.7659999999999996E-2</v>
      </c>
      <c r="E92">
        <f t="shared" si="3"/>
        <v>0.5</v>
      </c>
    </row>
    <row r="93" spans="2:5">
      <c r="B93">
        <v>62400</v>
      </c>
      <c r="C93">
        <v>50</v>
      </c>
      <c r="D93">
        <f t="shared" si="2"/>
        <v>5.8288E-2</v>
      </c>
      <c r="E93">
        <f t="shared" si="3"/>
        <v>0.5</v>
      </c>
    </row>
    <row r="94" spans="2:5">
      <c r="B94">
        <v>63060</v>
      </c>
      <c r="C94">
        <v>51</v>
      </c>
      <c r="D94">
        <f t="shared" si="2"/>
        <v>5.8948E-2</v>
      </c>
      <c r="E94">
        <f t="shared" si="3"/>
        <v>0.51</v>
      </c>
    </row>
    <row r="95" spans="2:5">
      <c r="B95">
        <v>63800</v>
      </c>
      <c r="C95">
        <v>52</v>
      </c>
      <c r="D95">
        <f t="shared" si="2"/>
        <v>5.9688000000000005E-2</v>
      </c>
      <c r="E95">
        <f t="shared" si="3"/>
        <v>0.52</v>
      </c>
    </row>
    <row r="96" spans="2:5">
      <c r="B96">
        <v>64432</v>
      </c>
      <c r="C96">
        <v>52</v>
      </c>
      <c r="D96">
        <f t="shared" si="2"/>
        <v>6.0319999999999999E-2</v>
      </c>
      <c r="E96">
        <f t="shared" si="3"/>
        <v>0.52</v>
      </c>
    </row>
    <row r="97" spans="2:5">
      <c r="B97">
        <v>65088</v>
      </c>
      <c r="C97">
        <v>53</v>
      </c>
      <c r="D97">
        <f t="shared" si="2"/>
        <v>6.0976000000000002E-2</v>
      </c>
      <c r="E97">
        <f t="shared" si="3"/>
        <v>0.53</v>
      </c>
    </row>
    <row r="98" spans="2:5">
      <c r="B98">
        <v>65808</v>
      </c>
      <c r="C98">
        <v>53</v>
      </c>
      <c r="D98">
        <f t="shared" si="2"/>
        <v>6.1696000000000001E-2</v>
      </c>
      <c r="E98">
        <f t="shared" si="3"/>
        <v>0.53</v>
      </c>
    </row>
    <row r="99" spans="2:5">
      <c r="B99">
        <v>66440</v>
      </c>
      <c r="C99">
        <v>53</v>
      </c>
      <c r="D99">
        <f t="shared" si="2"/>
        <v>6.2328000000000001E-2</v>
      </c>
      <c r="E99">
        <f t="shared" si="3"/>
        <v>0.53</v>
      </c>
    </row>
    <row r="100" spans="2:5">
      <c r="B100">
        <v>67104</v>
      </c>
      <c r="C100">
        <v>54</v>
      </c>
      <c r="D100">
        <f t="shared" si="2"/>
        <v>6.2991999999999992E-2</v>
      </c>
      <c r="E100">
        <f t="shared" si="3"/>
        <v>0.54</v>
      </c>
    </row>
    <row r="101" spans="2:5">
      <c r="B101">
        <v>67828</v>
      </c>
      <c r="C101">
        <v>54</v>
      </c>
      <c r="D101">
        <f t="shared" si="2"/>
        <v>6.3715999999999995E-2</v>
      </c>
      <c r="E101">
        <f t="shared" si="3"/>
        <v>0.54</v>
      </c>
    </row>
    <row r="102" spans="2:5">
      <c r="B102">
        <v>68484</v>
      </c>
      <c r="C102">
        <v>55</v>
      </c>
      <c r="D102">
        <f t="shared" si="2"/>
        <v>6.4371999999999999E-2</v>
      </c>
      <c r="E102">
        <f t="shared" si="3"/>
        <v>0.55000000000000004</v>
      </c>
    </row>
    <row r="103" spans="2:5">
      <c r="B103">
        <v>69144</v>
      </c>
      <c r="C103">
        <v>56</v>
      </c>
      <c r="D103">
        <f t="shared" si="2"/>
        <v>6.5031999999999993E-2</v>
      </c>
      <c r="E103">
        <f t="shared" si="3"/>
        <v>0.56000000000000005</v>
      </c>
    </row>
    <row r="104" spans="2:5">
      <c r="B104">
        <v>69868</v>
      </c>
      <c r="C104">
        <v>56</v>
      </c>
      <c r="D104">
        <f t="shared" si="2"/>
        <v>6.5755999999999995E-2</v>
      </c>
      <c r="E104">
        <f t="shared" si="3"/>
        <v>0.56000000000000005</v>
      </c>
    </row>
    <row r="105" spans="2:5">
      <c r="B105">
        <v>70524</v>
      </c>
      <c r="C105">
        <v>57</v>
      </c>
      <c r="D105">
        <f t="shared" si="2"/>
        <v>6.6412000000000013E-2</v>
      </c>
      <c r="E105">
        <f t="shared" si="3"/>
        <v>0.56999999999999995</v>
      </c>
    </row>
    <row r="106" spans="2:5">
      <c r="B106">
        <v>71164</v>
      </c>
      <c r="C106">
        <v>57</v>
      </c>
      <c r="D106">
        <f t="shared" si="2"/>
        <v>6.7052E-2</v>
      </c>
      <c r="E106">
        <f t="shared" si="3"/>
        <v>0.56999999999999995</v>
      </c>
    </row>
    <row r="107" spans="2:5">
      <c r="B107">
        <v>71888</v>
      </c>
      <c r="C107">
        <v>57</v>
      </c>
      <c r="D107">
        <f t="shared" si="2"/>
        <v>6.7776000000000003E-2</v>
      </c>
      <c r="E107">
        <f t="shared" si="3"/>
        <v>0.56999999999999995</v>
      </c>
    </row>
    <row r="108" spans="2:5">
      <c r="B108">
        <v>72544</v>
      </c>
      <c r="C108">
        <v>58</v>
      </c>
      <c r="D108">
        <f t="shared" si="2"/>
        <v>6.8432000000000007E-2</v>
      </c>
      <c r="E108">
        <f t="shared" si="3"/>
        <v>0.57999999999999996</v>
      </c>
    </row>
    <row r="109" spans="2:5">
      <c r="B109">
        <v>73188</v>
      </c>
      <c r="C109">
        <v>58</v>
      </c>
      <c r="D109">
        <f t="shared" si="2"/>
        <v>6.9075999999999999E-2</v>
      </c>
      <c r="E109">
        <f t="shared" si="3"/>
        <v>0.57999999999999996</v>
      </c>
    </row>
    <row r="110" spans="2:5">
      <c r="B110">
        <v>73956</v>
      </c>
      <c r="C110">
        <v>59</v>
      </c>
      <c r="D110">
        <f t="shared" si="2"/>
        <v>6.9843999999999989E-2</v>
      </c>
      <c r="E110">
        <f t="shared" si="3"/>
        <v>0.59</v>
      </c>
    </row>
    <row r="111" spans="2:5">
      <c r="B111">
        <v>74616</v>
      </c>
      <c r="C111">
        <v>60</v>
      </c>
      <c r="D111">
        <f t="shared" si="2"/>
        <v>7.0504000000000011E-2</v>
      </c>
      <c r="E111">
        <f t="shared" si="3"/>
        <v>0.6</v>
      </c>
    </row>
    <row r="112" spans="2:5">
      <c r="B112">
        <v>75284</v>
      </c>
      <c r="C112">
        <v>61</v>
      </c>
      <c r="D112">
        <f t="shared" si="2"/>
        <v>7.1171999999999999E-2</v>
      </c>
      <c r="E112">
        <f t="shared" si="3"/>
        <v>0.61</v>
      </c>
    </row>
    <row r="113" spans="2:5">
      <c r="B113">
        <v>76016</v>
      </c>
      <c r="C113">
        <v>61</v>
      </c>
      <c r="D113">
        <f t="shared" si="2"/>
        <v>7.1903999999999996E-2</v>
      </c>
      <c r="E113">
        <f t="shared" si="3"/>
        <v>0.61</v>
      </c>
    </row>
    <row r="114" spans="2:5">
      <c r="B114">
        <v>76656</v>
      </c>
      <c r="C114">
        <v>61</v>
      </c>
      <c r="D114">
        <f t="shared" si="2"/>
        <v>7.2543999999999997E-2</v>
      </c>
      <c r="E114">
        <f t="shared" si="3"/>
        <v>0.61</v>
      </c>
    </row>
    <row r="115" spans="2:5">
      <c r="B115">
        <v>77324</v>
      </c>
      <c r="C115">
        <v>62</v>
      </c>
      <c r="D115">
        <f t="shared" si="2"/>
        <v>7.3211999999999999E-2</v>
      </c>
      <c r="E115">
        <f t="shared" si="3"/>
        <v>0.62</v>
      </c>
    </row>
    <row r="116" spans="2:5">
      <c r="B116">
        <v>78064</v>
      </c>
      <c r="C116">
        <v>62</v>
      </c>
      <c r="D116">
        <f t="shared" si="2"/>
        <v>7.3952000000000004E-2</v>
      </c>
      <c r="E116">
        <f t="shared" si="3"/>
        <v>0.62</v>
      </c>
    </row>
    <row r="117" spans="2:5">
      <c r="B117">
        <v>78720</v>
      </c>
      <c r="C117">
        <v>63</v>
      </c>
      <c r="D117">
        <f t="shared" si="2"/>
        <v>7.4608000000000008E-2</v>
      </c>
      <c r="E117">
        <f t="shared" si="3"/>
        <v>0.63</v>
      </c>
    </row>
    <row r="118" spans="2:5">
      <c r="B118">
        <v>79364</v>
      </c>
      <c r="C118">
        <v>63</v>
      </c>
      <c r="D118">
        <f t="shared" si="2"/>
        <v>7.5251999999999999E-2</v>
      </c>
      <c r="E118">
        <f t="shared" si="3"/>
        <v>0.63</v>
      </c>
    </row>
    <row r="119" spans="2:5">
      <c r="B119">
        <v>80128</v>
      </c>
      <c r="C119">
        <v>64</v>
      </c>
      <c r="D119">
        <f t="shared" si="2"/>
        <v>7.6016E-2</v>
      </c>
      <c r="E119">
        <f t="shared" si="3"/>
        <v>0.64</v>
      </c>
    </row>
    <row r="120" spans="2:5">
      <c r="B120">
        <v>80768</v>
      </c>
      <c r="C120">
        <v>64</v>
      </c>
      <c r="D120">
        <f t="shared" si="2"/>
        <v>7.6656000000000002E-2</v>
      </c>
      <c r="E120">
        <f t="shared" si="3"/>
        <v>0.64</v>
      </c>
    </row>
    <row r="121" spans="2:5">
      <c r="B121">
        <v>81416</v>
      </c>
      <c r="C121">
        <v>64</v>
      </c>
      <c r="D121">
        <f t="shared" si="2"/>
        <v>7.7303999999999998E-2</v>
      </c>
      <c r="E121">
        <f t="shared" si="3"/>
        <v>0.64</v>
      </c>
    </row>
    <row r="122" spans="2:5">
      <c r="B122">
        <v>82176</v>
      </c>
      <c r="C122">
        <v>65</v>
      </c>
      <c r="D122">
        <f t="shared" si="2"/>
        <v>7.8063999999999995E-2</v>
      </c>
      <c r="E122">
        <f t="shared" si="3"/>
        <v>0.65</v>
      </c>
    </row>
    <row r="123" spans="2:5">
      <c r="B123">
        <v>82812</v>
      </c>
      <c r="C123">
        <v>65</v>
      </c>
      <c r="D123">
        <f t="shared" si="2"/>
        <v>7.8700000000000006E-2</v>
      </c>
      <c r="E123">
        <f t="shared" si="3"/>
        <v>0.65</v>
      </c>
    </row>
    <row r="124" spans="2:5">
      <c r="B124">
        <v>83452</v>
      </c>
      <c r="C124">
        <v>65</v>
      </c>
      <c r="D124">
        <f t="shared" si="2"/>
        <v>7.9340000000000008E-2</v>
      </c>
      <c r="E124">
        <f t="shared" si="3"/>
        <v>0.65</v>
      </c>
    </row>
    <row r="125" spans="2:5">
      <c r="B125">
        <v>84164</v>
      </c>
      <c r="C125">
        <v>65</v>
      </c>
      <c r="D125">
        <f t="shared" si="2"/>
        <v>8.0052000000000012E-2</v>
      </c>
      <c r="E125">
        <f t="shared" si="3"/>
        <v>0.65</v>
      </c>
    </row>
    <row r="126" spans="2:5">
      <c r="B126">
        <v>84800</v>
      </c>
      <c r="C126">
        <v>65</v>
      </c>
      <c r="D126">
        <f t="shared" si="2"/>
        <v>8.0687999999999996E-2</v>
      </c>
      <c r="E126">
        <f t="shared" si="3"/>
        <v>0.65</v>
      </c>
    </row>
    <row r="127" spans="2:5">
      <c r="B127">
        <v>85460</v>
      </c>
      <c r="C127">
        <v>66</v>
      </c>
      <c r="D127">
        <f t="shared" si="2"/>
        <v>8.1348000000000004E-2</v>
      </c>
      <c r="E127">
        <f t="shared" si="3"/>
        <v>0.66</v>
      </c>
    </row>
    <row r="128" spans="2:5">
      <c r="B128">
        <v>86180</v>
      </c>
      <c r="C128">
        <v>66</v>
      </c>
      <c r="D128">
        <f t="shared" si="2"/>
        <v>8.2068000000000002E-2</v>
      </c>
      <c r="E128">
        <f t="shared" si="3"/>
        <v>0.66</v>
      </c>
    </row>
    <row r="129" spans="2:5">
      <c r="B129">
        <v>86836</v>
      </c>
      <c r="C129">
        <v>67</v>
      </c>
      <c r="D129">
        <f t="shared" si="2"/>
        <v>8.2724000000000006E-2</v>
      </c>
      <c r="E129">
        <f t="shared" si="3"/>
        <v>0.67</v>
      </c>
    </row>
    <row r="130" spans="2:5">
      <c r="B130">
        <v>87480</v>
      </c>
      <c r="C130">
        <v>67</v>
      </c>
      <c r="D130">
        <f t="shared" si="2"/>
        <v>8.3367999999999998E-2</v>
      </c>
      <c r="E130">
        <f t="shared" si="3"/>
        <v>0.67</v>
      </c>
    </row>
    <row r="131" spans="2:5">
      <c r="B131">
        <v>88244</v>
      </c>
      <c r="C131">
        <v>68</v>
      </c>
      <c r="D131">
        <f t="shared" si="2"/>
        <v>8.4131999999999998E-2</v>
      </c>
      <c r="E131">
        <f t="shared" si="3"/>
        <v>0.68</v>
      </c>
    </row>
    <row r="132" spans="2:5">
      <c r="B132">
        <v>88884</v>
      </c>
      <c r="C132">
        <v>68</v>
      </c>
      <c r="D132">
        <f t="shared" si="2"/>
        <v>8.4772E-2</v>
      </c>
      <c r="E132">
        <f t="shared" si="3"/>
        <v>0.68</v>
      </c>
    </row>
    <row r="133" spans="2:5">
      <c r="B133">
        <v>89552</v>
      </c>
      <c r="C133">
        <v>69</v>
      </c>
      <c r="D133">
        <f t="shared" ref="D133:D196" si="4">(B133-4112)/1000/1000</f>
        <v>8.5440000000000002E-2</v>
      </c>
      <c r="E133">
        <f t="shared" ref="E133:E196" si="5">C133/100</f>
        <v>0.69</v>
      </c>
    </row>
    <row r="134" spans="2:5">
      <c r="B134">
        <v>90292</v>
      </c>
      <c r="C134">
        <v>69</v>
      </c>
      <c r="D134">
        <f t="shared" si="4"/>
        <v>8.6180000000000007E-2</v>
      </c>
      <c r="E134">
        <f t="shared" si="5"/>
        <v>0.69</v>
      </c>
    </row>
    <row r="135" spans="2:5">
      <c r="B135">
        <v>90924</v>
      </c>
      <c r="C135">
        <v>69</v>
      </c>
      <c r="D135">
        <f t="shared" si="4"/>
        <v>8.6812E-2</v>
      </c>
      <c r="E135">
        <f t="shared" si="5"/>
        <v>0.69</v>
      </c>
    </row>
    <row r="136" spans="2:5">
      <c r="B136">
        <v>91568</v>
      </c>
      <c r="C136">
        <v>69</v>
      </c>
      <c r="D136">
        <f t="shared" si="4"/>
        <v>8.7456000000000006E-2</v>
      </c>
      <c r="E136">
        <f t="shared" si="5"/>
        <v>0.69</v>
      </c>
    </row>
    <row r="137" spans="2:5">
      <c r="B137">
        <v>92208</v>
      </c>
      <c r="C137">
        <v>69</v>
      </c>
      <c r="D137">
        <f t="shared" si="4"/>
        <v>8.8096000000000008E-2</v>
      </c>
      <c r="E137">
        <f t="shared" si="5"/>
        <v>0.69</v>
      </c>
    </row>
    <row r="138" spans="2:5">
      <c r="B138">
        <v>92944</v>
      </c>
      <c r="C138">
        <v>70</v>
      </c>
      <c r="D138">
        <f t="shared" si="4"/>
        <v>8.8831999999999994E-2</v>
      </c>
      <c r="E138">
        <f t="shared" si="5"/>
        <v>0.7</v>
      </c>
    </row>
    <row r="139" spans="2:5">
      <c r="B139">
        <v>93584</v>
      </c>
      <c r="C139">
        <v>70</v>
      </c>
      <c r="D139">
        <f t="shared" si="4"/>
        <v>8.9471999999999996E-2</v>
      </c>
      <c r="E139">
        <f t="shared" si="5"/>
        <v>0.7</v>
      </c>
    </row>
    <row r="140" spans="2:5">
      <c r="B140">
        <v>94248</v>
      </c>
      <c r="C140">
        <v>71</v>
      </c>
      <c r="D140">
        <f t="shared" si="4"/>
        <v>9.0135999999999994E-2</v>
      </c>
      <c r="E140">
        <f t="shared" si="5"/>
        <v>0.71</v>
      </c>
    </row>
    <row r="141" spans="2:5">
      <c r="B141">
        <v>94968</v>
      </c>
      <c r="C141">
        <v>71</v>
      </c>
      <c r="D141">
        <f t="shared" si="4"/>
        <v>9.0855999999999992E-2</v>
      </c>
      <c r="E141">
        <f t="shared" si="5"/>
        <v>0.71</v>
      </c>
    </row>
    <row r="142" spans="2:5">
      <c r="B142">
        <v>95628</v>
      </c>
      <c r="C142">
        <v>72</v>
      </c>
      <c r="D142">
        <f t="shared" si="4"/>
        <v>9.1516E-2</v>
      </c>
      <c r="E142">
        <f t="shared" si="5"/>
        <v>0.72</v>
      </c>
    </row>
    <row r="143" spans="2:5">
      <c r="B143">
        <v>96272</v>
      </c>
      <c r="C143">
        <v>72</v>
      </c>
      <c r="D143">
        <f t="shared" si="4"/>
        <v>9.2159999999999992E-2</v>
      </c>
      <c r="E143">
        <f t="shared" si="5"/>
        <v>0.72</v>
      </c>
    </row>
    <row r="144" spans="2:5">
      <c r="B144">
        <v>97008</v>
      </c>
      <c r="C144">
        <v>73</v>
      </c>
      <c r="D144">
        <f t="shared" si="4"/>
        <v>9.2896000000000006E-2</v>
      </c>
      <c r="E144">
        <f t="shared" si="5"/>
        <v>0.73</v>
      </c>
    </row>
    <row r="145" spans="2:5">
      <c r="B145">
        <v>97648</v>
      </c>
      <c r="C145">
        <v>73</v>
      </c>
      <c r="D145">
        <f t="shared" si="4"/>
        <v>9.3536000000000008E-2</v>
      </c>
      <c r="E145">
        <f t="shared" si="5"/>
        <v>0.73</v>
      </c>
    </row>
    <row r="146" spans="2:5">
      <c r="B146">
        <v>98284</v>
      </c>
      <c r="C146">
        <v>73</v>
      </c>
      <c r="D146">
        <f t="shared" si="4"/>
        <v>9.4171999999999992E-2</v>
      </c>
      <c r="E146">
        <f t="shared" si="5"/>
        <v>0.73</v>
      </c>
    </row>
    <row r="147" spans="2:5">
      <c r="B147">
        <v>99008</v>
      </c>
      <c r="C147">
        <v>73</v>
      </c>
      <c r="D147">
        <f t="shared" si="4"/>
        <v>9.4895999999999994E-2</v>
      </c>
      <c r="E147">
        <f t="shared" si="5"/>
        <v>0.73</v>
      </c>
    </row>
    <row r="148" spans="2:5">
      <c r="B148">
        <v>99672</v>
      </c>
      <c r="C148">
        <v>74</v>
      </c>
      <c r="D148">
        <f t="shared" si="4"/>
        <v>9.5560000000000006E-2</v>
      </c>
      <c r="E148">
        <f t="shared" si="5"/>
        <v>0.74</v>
      </c>
    </row>
    <row r="149" spans="2:5">
      <c r="B149">
        <v>100328</v>
      </c>
      <c r="C149">
        <v>75</v>
      </c>
      <c r="D149">
        <f t="shared" si="4"/>
        <v>9.6215999999999996E-2</v>
      </c>
      <c r="E149">
        <f t="shared" si="5"/>
        <v>0.75</v>
      </c>
    </row>
    <row r="150" spans="2:5">
      <c r="B150">
        <v>101140</v>
      </c>
      <c r="C150">
        <v>76</v>
      </c>
      <c r="D150">
        <f t="shared" si="4"/>
        <v>9.7028000000000003E-2</v>
      </c>
      <c r="E150">
        <f t="shared" si="5"/>
        <v>0.76</v>
      </c>
    </row>
    <row r="151" spans="2:5">
      <c r="B151">
        <v>101836</v>
      </c>
      <c r="C151">
        <v>76</v>
      </c>
      <c r="D151">
        <f t="shared" si="4"/>
        <v>9.7724000000000005E-2</v>
      </c>
      <c r="E151">
        <f t="shared" si="5"/>
        <v>0.76</v>
      </c>
    </row>
    <row r="152" spans="2:5">
      <c r="B152">
        <v>102640</v>
      </c>
      <c r="C152">
        <v>77</v>
      </c>
      <c r="D152">
        <f t="shared" si="4"/>
        <v>9.8528000000000004E-2</v>
      </c>
      <c r="E152">
        <f t="shared" si="5"/>
        <v>0.77</v>
      </c>
    </row>
    <row r="153" spans="2:5">
      <c r="B153">
        <v>103320</v>
      </c>
      <c r="C153">
        <v>77</v>
      </c>
      <c r="D153">
        <f t="shared" si="4"/>
        <v>9.9208000000000005E-2</v>
      </c>
      <c r="E153">
        <f t="shared" si="5"/>
        <v>0.77</v>
      </c>
    </row>
    <row r="154" spans="2:5">
      <c r="B154">
        <v>104024</v>
      </c>
      <c r="C154">
        <v>78</v>
      </c>
      <c r="D154">
        <f t="shared" si="4"/>
        <v>9.9912000000000001E-2</v>
      </c>
      <c r="E154">
        <f t="shared" si="5"/>
        <v>0.78</v>
      </c>
    </row>
    <row r="155" spans="2:5">
      <c r="B155">
        <v>104812</v>
      </c>
      <c r="C155">
        <v>79</v>
      </c>
      <c r="D155">
        <f t="shared" si="4"/>
        <v>0.1007</v>
      </c>
      <c r="E155">
        <f t="shared" si="5"/>
        <v>0.79</v>
      </c>
    </row>
    <row r="156" spans="2:5">
      <c r="B156">
        <v>105496</v>
      </c>
      <c r="C156">
        <v>79</v>
      </c>
      <c r="D156">
        <f t="shared" si="4"/>
        <v>0.101384</v>
      </c>
      <c r="E156">
        <f t="shared" si="5"/>
        <v>0.79</v>
      </c>
    </row>
    <row r="157" spans="2:5">
      <c r="B157">
        <v>106196</v>
      </c>
      <c r="C157">
        <v>80</v>
      </c>
      <c r="D157">
        <f t="shared" si="4"/>
        <v>0.10208400000000001</v>
      </c>
      <c r="E157">
        <f t="shared" si="5"/>
        <v>0.8</v>
      </c>
    </row>
    <row r="158" spans="2:5">
      <c r="B158">
        <v>107008</v>
      </c>
      <c r="C158">
        <v>81</v>
      </c>
      <c r="D158">
        <f t="shared" si="4"/>
        <v>0.102896</v>
      </c>
      <c r="E158">
        <f t="shared" si="5"/>
        <v>0.81</v>
      </c>
    </row>
    <row r="159" spans="2:5">
      <c r="B159">
        <v>107700</v>
      </c>
      <c r="C159">
        <v>81</v>
      </c>
      <c r="D159">
        <f t="shared" si="4"/>
        <v>0.103588</v>
      </c>
      <c r="E159">
        <f t="shared" si="5"/>
        <v>0.81</v>
      </c>
    </row>
    <row r="160" spans="2:5">
      <c r="B160">
        <v>108412</v>
      </c>
      <c r="C160">
        <v>82</v>
      </c>
      <c r="D160">
        <f t="shared" si="4"/>
        <v>0.1043</v>
      </c>
      <c r="E160">
        <f t="shared" si="5"/>
        <v>0.82</v>
      </c>
    </row>
    <row r="161" spans="2:5">
      <c r="B161">
        <v>109204</v>
      </c>
      <c r="C161">
        <v>83</v>
      </c>
      <c r="D161">
        <f t="shared" si="4"/>
        <v>0.105092</v>
      </c>
      <c r="E161">
        <f t="shared" si="5"/>
        <v>0.83</v>
      </c>
    </row>
    <row r="162" spans="2:5">
      <c r="B162">
        <v>109916</v>
      </c>
      <c r="C162">
        <v>84</v>
      </c>
      <c r="D162">
        <f t="shared" si="4"/>
        <v>0.105804</v>
      </c>
      <c r="E162">
        <f t="shared" si="5"/>
        <v>0.84</v>
      </c>
    </row>
    <row r="163" spans="2:5">
      <c r="B163">
        <v>110604</v>
      </c>
      <c r="C163">
        <v>84</v>
      </c>
      <c r="D163">
        <f t="shared" si="4"/>
        <v>0.106492</v>
      </c>
      <c r="E163">
        <f t="shared" si="5"/>
        <v>0.84</v>
      </c>
    </row>
    <row r="164" spans="2:5">
      <c r="B164">
        <v>111392</v>
      </c>
      <c r="C164">
        <v>85</v>
      </c>
      <c r="D164">
        <f t="shared" si="4"/>
        <v>0.10728</v>
      </c>
      <c r="E164">
        <f t="shared" si="5"/>
        <v>0.85</v>
      </c>
    </row>
    <row r="165" spans="2:5">
      <c r="B165">
        <v>112084</v>
      </c>
      <c r="C165">
        <v>85</v>
      </c>
      <c r="D165">
        <f t="shared" si="4"/>
        <v>0.107972</v>
      </c>
      <c r="E165">
        <f t="shared" si="5"/>
        <v>0.85</v>
      </c>
    </row>
    <row r="166" spans="2:5">
      <c r="B166">
        <v>112876</v>
      </c>
      <c r="C166">
        <v>86</v>
      </c>
      <c r="D166">
        <f t="shared" si="4"/>
        <v>0.108764</v>
      </c>
      <c r="E166">
        <f t="shared" si="5"/>
        <v>0.86</v>
      </c>
    </row>
    <row r="167" spans="2:5">
      <c r="B167">
        <v>113556</v>
      </c>
      <c r="C167">
        <v>86</v>
      </c>
      <c r="D167">
        <f t="shared" si="4"/>
        <v>0.109444</v>
      </c>
      <c r="E167">
        <f t="shared" si="5"/>
        <v>0.86</v>
      </c>
    </row>
    <row r="168" spans="2:5">
      <c r="B168">
        <v>114260</v>
      </c>
      <c r="C168">
        <v>87</v>
      </c>
      <c r="D168">
        <f t="shared" si="4"/>
        <v>0.110148</v>
      </c>
      <c r="E168">
        <f t="shared" si="5"/>
        <v>0.87</v>
      </c>
    </row>
    <row r="169" spans="2:5">
      <c r="B169">
        <v>115052</v>
      </c>
      <c r="C169">
        <v>87</v>
      </c>
      <c r="D169">
        <f t="shared" si="4"/>
        <v>0.11094</v>
      </c>
      <c r="E169">
        <f t="shared" si="5"/>
        <v>0.87</v>
      </c>
    </row>
    <row r="170" spans="2:5">
      <c r="B170">
        <v>115760</v>
      </c>
      <c r="C170">
        <v>88</v>
      </c>
      <c r="D170">
        <f t="shared" si="4"/>
        <v>0.111648</v>
      </c>
      <c r="E170">
        <f t="shared" si="5"/>
        <v>0.88</v>
      </c>
    </row>
    <row r="171" spans="2:5">
      <c r="B171">
        <v>116444</v>
      </c>
      <c r="C171">
        <v>88</v>
      </c>
      <c r="D171">
        <f t="shared" si="4"/>
        <v>0.11233199999999999</v>
      </c>
      <c r="E171">
        <f t="shared" si="5"/>
        <v>0.88</v>
      </c>
    </row>
    <row r="172" spans="2:5">
      <c r="B172">
        <v>117240</v>
      </c>
      <c r="C172">
        <v>89</v>
      </c>
      <c r="D172">
        <f t="shared" si="4"/>
        <v>0.11312800000000001</v>
      </c>
      <c r="E172">
        <f t="shared" si="5"/>
        <v>0.89</v>
      </c>
    </row>
    <row r="173" spans="2:5">
      <c r="B173">
        <v>117928</v>
      </c>
      <c r="C173">
        <v>89</v>
      </c>
      <c r="D173">
        <f t="shared" si="4"/>
        <v>0.113816</v>
      </c>
      <c r="E173">
        <f t="shared" si="5"/>
        <v>0.89</v>
      </c>
    </row>
    <row r="174" spans="2:5">
      <c r="B174">
        <v>118612</v>
      </c>
      <c r="C174">
        <v>89</v>
      </c>
      <c r="D174">
        <f t="shared" si="4"/>
        <v>0.1145</v>
      </c>
      <c r="E174">
        <f t="shared" si="5"/>
        <v>0.89</v>
      </c>
    </row>
    <row r="175" spans="2:5">
      <c r="B175">
        <v>119388</v>
      </c>
      <c r="C175">
        <v>89</v>
      </c>
      <c r="D175">
        <f t="shared" si="4"/>
        <v>0.11527599999999999</v>
      </c>
      <c r="E175">
        <f t="shared" si="5"/>
        <v>0.89</v>
      </c>
    </row>
    <row r="176" spans="2:5">
      <c r="B176">
        <v>120072</v>
      </c>
      <c r="C176">
        <v>89</v>
      </c>
      <c r="D176">
        <f t="shared" si="4"/>
        <v>0.11595999999999999</v>
      </c>
      <c r="E176">
        <f t="shared" si="5"/>
        <v>0.89</v>
      </c>
    </row>
    <row r="177" spans="2:5">
      <c r="B177">
        <v>120752</v>
      </c>
      <c r="C177">
        <v>89</v>
      </c>
      <c r="D177">
        <f t="shared" si="4"/>
        <v>0.11663999999999999</v>
      </c>
      <c r="E177">
        <f t="shared" si="5"/>
        <v>0.89</v>
      </c>
    </row>
    <row r="178" spans="2:5">
      <c r="B178">
        <v>121528</v>
      </c>
      <c r="C178">
        <v>90</v>
      </c>
      <c r="D178">
        <f t="shared" si="4"/>
        <v>0.11741599999999999</v>
      </c>
      <c r="E178">
        <f t="shared" si="5"/>
        <v>0.9</v>
      </c>
    </row>
    <row r="179" spans="2:5">
      <c r="B179">
        <v>122216</v>
      </c>
      <c r="C179">
        <v>90</v>
      </c>
      <c r="D179">
        <f t="shared" si="4"/>
        <v>0.118104</v>
      </c>
      <c r="E179">
        <f t="shared" si="5"/>
        <v>0.9</v>
      </c>
    </row>
    <row r="180" spans="2:5">
      <c r="B180">
        <v>122900</v>
      </c>
      <c r="C180">
        <v>90</v>
      </c>
      <c r="D180">
        <f t="shared" si="4"/>
        <v>0.11878799999999999</v>
      </c>
      <c r="E180">
        <f t="shared" si="5"/>
        <v>0.9</v>
      </c>
    </row>
    <row r="181" spans="2:5">
      <c r="B181">
        <v>123704</v>
      </c>
      <c r="C181">
        <v>91</v>
      </c>
      <c r="D181">
        <f t="shared" si="4"/>
        <v>0.119592</v>
      </c>
      <c r="E181">
        <f t="shared" si="5"/>
        <v>0.91</v>
      </c>
    </row>
    <row r="182" spans="2:5">
      <c r="B182">
        <v>124396</v>
      </c>
      <c r="C182">
        <v>91</v>
      </c>
      <c r="D182">
        <f t="shared" si="4"/>
        <v>0.120284</v>
      </c>
      <c r="E182">
        <f t="shared" si="5"/>
        <v>0.91</v>
      </c>
    </row>
    <row r="183" spans="2:5">
      <c r="B183">
        <v>125172</v>
      </c>
      <c r="C183">
        <v>91</v>
      </c>
      <c r="D183">
        <f t="shared" si="4"/>
        <v>0.12106</v>
      </c>
      <c r="E183">
        <f t="shared" si="5"/>
        <v>0.91</v>
      </c>
    </row>
    <row r="184" spans="2:5">
      <c r="B184">
        <v>125856</v>
      </c>
      <c r="C184">
        <v>91</v>
      </c>
      <c r="D184">
        <f t="shared" si="4"/>
        <v>0.121744</v>
      </c>
      <c r="E184">
        <f t="shared" si="5"/>
        <v>0.91</v>
      </c>
    </row>
    <row r="185" spans="2:5">
      <c r="B185">
        <v>126548</v>
      </c>
      <c r="C185">
        <v>91</v>
      </c>
      <c r="D185">
        <f t="shared" si="4"/>
        <v>0.122436</v>
      </c>
      <c r="E185">
        <f t="shared" si="5"/>
        <v>0.91</v>
      </c>
    </row>
    <row r="186" spans="2:5">
      <c r="B186">
        <v>127320</v>
      </c>
      <c r="C186">
        <v>91</v>
      </c>
      <c r="D186">
        <f t="shared" si="4"/>
        <v>0.123208</v>
      </c>
      <c r="E186">
        <f t="shared" si="5"/>
        <v>0.91</v>
      </c>
    </row>
    <row r="187" spans="2:5">
      <c r="B187">
        <v>128008</v>
      </c>
      <c r="C187">
        <v>91</v>
      </c>
      <c r="D187">
        <f t="shared" si="4"/>
        <v>0.12389600000000001</v>
      </c>
      <c r="E187">
        <f t="shared" si="5"/>
        <v>0.91</v>
      </c>
    </row>
    <row r="188" spans="2:5">
      <c r="B188">
        <v>128756</v>
      </c>
      <c r="C188">
        <v>91</v>
      </c>
      <c r="D188">
        <f t="shared" si="4"/>
        <v>0.124644</v>
      </c>
      <c r="E188">
        <f t="shared" si="5"/>
        <v>0.91</v>
      </c>
    </row>
    <row r="189" spans="2:5">
      <c r="B189">
        <v>129444</v>
      </c>
      <c r="C189">
        <v>91</v>
      </c>
      <c r="D189">
        <f t="shared" si="4"/>
        <v>0.125332</v>
      </c>
      <c r="E189">
        <f t="shared" si="5"/>
        <v>0.91</v>
      </c>
    </row>
    <row r="190" spans="2:5">
      <c r="B190">
        <v>130200</v>
      </c>
      <c r="C190">
        <v>91</v>
      </c>
      <c r="D190">
        <f t="shared" si="4"/>
        <v>0.12608800000000001</v>
      </c>
      <c r="E190">
        <f t="shared" si="5"/>
        <v>0.91</v>
      </c>
    </row>
    <row r="191" spans="2:5">
      <c r="B191">
        <v>130880</v>
      </c>
      <c r="C191">
        <v>91</v>
      </c>
      <c r="D191">
        <f t="shared" si="4"/>
        <v>0.12676799999999999</v>
      </c>
      <c r="E191">
        <f t="shared" si="5"/>
        <v>0.91</v>
      </c>
    </row>
    <row r="192" spans="2:5">
      <c r="B192">
        <v>131584</v>
      </c>
      <c r="C192">
        <v>92</v>
      </c>
      <c r="D192">
        <f t="shared" si="4"/>
        <v>0.127472</v>
      </c>
      <c r="E192">
        <f t="shared" si="5"/>
        <v>0.92</v>
      </c>
    </row>
    <row r="193" spans="2:5">
      <c r="B193">
        <v>132352</v>
      </c>
      <c r="C193">
        <v>92</v>
      </c>
      <c r="D193">
        <f t="shared" si="4"/>
        <v>0.12824000000000002</v>
      </c>
      <c r="E193">
        <f t="shared" si="5"/>
        <v>0.92</v>
      </c>
    </row>
    <row r="194" spans="2:5">
      <c r="B194">
        <v>133012</v>
      </c>
      <c r="C194">
        <v>92</v>
      </c>
      <c r="D194">
        <f t="shared" si="4"/>
        <v>0.12890000000000001</v>
      </c>
      <c r="E194">
        <f t="shared" si="5"/>
        <v>0.92</v>
      </c>
    </row>
    <row r="195" spans="2:5">
      <c r="B195">
        <v>133680</v>
      </c>
      <c r="C195">
        <v>92</v>
      </c>
      <c r="D195">
        <f t="shared" si="4"/>
        <v>0.12956800000000002</v>
      </c>
      <c r="E195">
        <f t="shared" si="5"/>
        <v>0.92</v>
      </c>
    </row>
    <row r="196" spans="2:5">
      <c r="B196">
        <v>134432</v>
      </c>
      <c r="C196">
        <v>92</v>
      </c>
      <c r="D196">
        <f t="shared" si="4"/>
        <v>0.13031999999999999</v>
      </c>
      <c r="E196">
        <f t="shared" si="5"/>
        <v>0.92</v>
      </c>
    </row>
    <row r="197" spans="2:5">
      <c r="B197">
        <v>135088</v>
      </c>
      <c r="C197">
        <v>92</v>
      </c>
      <c r="D197">
        <f t="shared" ref="D197:D260" si="6">(B197-4112)/1000/1000</f>
        <v>0.13097600000000001</v>
      </c>
      <c r="E197">
        <f t="shared" ref="E197:E260" si="7">C197/100</f>
        <v>0.92</v>
      </c>
    </row>
    <row r="198" spans="2:5">
      <c r="B198">
        <v>135752</v>
      </c>
      <c r="C198">
        <v>92</v>
      </c>
      <c r="D198">
        <f t="shared" si="6"/>
        <v>0.13163999999999998</v>
      </c>
      <c r="E198">
        <f t="shared" si="7"/>
        <v>0.92</v>
      </c>
    </row>
    <row r="199" spans="2:5">
      <c r="B199">
        <v>136488</v>
      </c>
      <c r="C199">
        <v>92</v>
      </c>
      <c r="D199">
        <f t="shared" si="6"/>
        <v>0.13237599999999999</v>
      </c>
      <c r="E199">
        <f t="shared" si="7"/>
        <v>0.92</v>
      </c>
    </row>
    <row r="200" spans="2:5">
      <c r="B200">
        <v>137144</v>
      </c>
      <c r="C200">
        <v>92</v>
      </c>
      <c r="D200">
        <f t="shared" si="6"/>
        <v>0.13303200000000001</v>
      </c>
      <c r="E200">
        <f t="shared" si="7"/>
        <v>0.92</v>
      </c>
    </row>
    <row r="201" spans="2:5">
      <c r="B201">
        <v>137808</v>
      </c>
      <c r="C201">
        <v>92</v>
      </c>
      <c r="D201">
        <f t="shared" si="6"/>
        <v>0.13369600000000001</v>
      </c>
      <c r="E201">
        <f t="shared" si="7"/>
        <v>0.92</v>
      </c>
    </row>
    <row r="202" spans="2:5">
      <c r="B202">
        <v>138544</v>
      </c>
      <c r="C202">
        <v>92</v>
      </c>
      <c r="D202">
        <f t="shared" si="6"/>
        <v>0.134432</v>
      </c>
      <c r="E202">
        <f t="shared" si="7"/>
        <v>0.92</v>
      </c>
    </row>
    <row r="203" spans="2:5">
      <c r="B203">
        <v>139200</v>
      </c>
      <c r="C203">
        <v>92</v>
      </c>
      <c r="D203">
        <f t="shared" si="6"/>
        <v>0.13508799999999999</v>
      </c>
      <c r="E203">
        <f t="shared" si="7"/>
        <v>0.92</v>
      </c>
    </row>
    <row r="204" spans="2:5">
      <c r="B204">
        <v>139860</v>
      </c>
      <c r="C204">
        <v>92</v>
      </c>
      <c r="D204">
        <f t="shared" si="6"/>
        <v>0.13574799999999998</v>
      </c>
      <c r="E204">
        <f t="shared" si="7"/>
        <v>0.92</v>
      </c>
    </row>
    <row r="205" spans="2:5">
      <c r="B205">
        <v>140596</v>
      </c>
      <c r="C205">
        <v>92</v>
      </c>
      <c r="D205">
        <f t="shared" si="6"/>
        <v>0.13648400000000002</v>
      </c>
      <c r="E205">
        <f t="shared" si="7"/>
        <v>0.92</v>
      </c>
    </row>
    <row r="206" spans="2:5">
      <c r="B206">
        <v>141256</v>
      </c>
      <c r="C206">
        <v>92</v>
      </c>
      <c r="D206">
        <f t="shared" si="6"/>
        <v>0.13714400000000002</v>
      </c>
      <c r="E206">
        <f t="shared" si="7"/>
        <v>0.92</v>
      </c>
    </row>
    <row r="207" spans="2:5">
      <c r="B207">
        <v>141940</v>
      </c>
      <c r="C207">
        <v>93</v>
      </c>
      <c r="D207">
        <f t="shared" si="6"/>
        <v>0.13782800000000001</v>
      </c>
      <c r="E207">
        <f t="shared" si="7"/>
        <v>0.93</v>
      </c>
    </row>
    <row r="208" spans="2:5">
      <c r="B208">
        <v>142708</v>
      </c>
      <c r="C208">
        <v>93</v>
      </c>
      <c r="D208">
        <f t="shared" si="6"/>
        <v>0.138596</v>
      </c>
      <c r="E208">
        <f t="shared" si="7"/>
        <v>0.93</v>
      </c>
    </row>
    <row r="209" spans="2:5">
      <c r="B209">
        <v>143376</v>
      </c>
      <c r="C209">
        <v>93</v>
      </c>
      <c r="D209">
        <f t="shared" si="6"/>
        <v>0.139264</v>
      </c>
      <c r="E209">
        <f t="shared" si="7"/>
        <v>0.93</v>
      </c>
    </row>
    <row r="210" spans="2:5">
      <c r="B210">
        <v>144036</v>
      </c>
      <c r="C210">
        <v>93</v>
      </c>
      <c r="D210">
        <f t="shared" si="6"/>
        <v>0.13992399999999999</v>
      </c>
      <c r="E210">
        <f t="shared" si="7"/>
        <v>0.93</v>
      </c>
    </row>
    <row r="211" spans="2:5">
      <c r="B211">
        <v>144788</v>
      </c>
      <c r="C211">
        <v>93</v>
      </c>
      <c r="D211">
        <f t="shared" si="6"/>
        <v>0.140676</v>
      </c>
      <c r="E211">
        <f t="shared" si="7"/>
        <v>0.93</v>
      </c>
    </row>
    <row r="212" spans="2:5">
      <c r="B212">
        <v>145452</v>
      </c>
      <c r="C212">
        <v>93</v>
      </c>
      <c r="D212">
        <f t="shared" si="6"/>
        <v>0.14133999999999999</v>
      </c>
      <c r="E212">
        <f t="shared" si="7"/>
        <v>0.93</v>
      </c>
    </row>
    <row r="213" spans="2:5">
      <c r="B213">
        <v>146108</v>
      </c>
      <c r="C213">
        <v>93</v>
      </c>
      <c r="D213">
        <f t="shared" si="6"/>
        <v>0.14199600000000001</v>
      </c>
      <c r="E213">
        <f t="shared" si="7"/>
        <v>0.93</v>
      </c>
    </row>
    <row r="214" spans="2:5">
      <c r="B214">
        <v>146844</v>
      </c>
      <c r="C214">
        <v>93</v>
      </c>
      <c r="D214">
        <f t="shared" si="6"/>
        <v>0.142732</v>
      </c>
      <c r="E214">
        <f t="shared" si="7"/>
        <v>0.93</v>
      </c>
    </row>
    <row r="215" spans="2:5">
      <c r="B215">
        <v>147508</v>
      </c>
      <c r="C215">
        <v>93</v>
      </c>
      <c r="D215">
        <f t="shared" si="6"/>
        <v>0.143396</v>
      </c>
      <c r="E215">
        <f t="shared" si="7"/>
        <v>0.93</v>
      </c>
    </row>
    <row r="216" spans="2:5">
      <c r="B216">
        <v>148164</v>
      </c>
      <c r="C216">
        <v>93</v>
      </c>
      <c r="D216">
        <f t="shared" si="6"/>
        <v>0.14405199999999999</v>
      </c>
      <c r="E216">
        <f t="shared" si="7"/>
        <v>0.93</v>
      </c>
    </row>
    <row r="217" spans="2:5">
      <c r="B217">
        <v>148900</v>
      </c>
      <c r="C217">
        <v>93</v>
      </c>
      <c r="D217">
        <f t="shared" si="6"/>
        <v>0.144788</v>
      </c>
      <c r="E217">
        <f t="shared" si="7"/>
        <v>0.93</v>
      </c>
    </row>
    <row r="218" spans="2:5">
      <c r="B218">
        <v>149564</v>
      </c>
      <c r="C218">
        <v>93</v>
      </c>
      <c r="D218">
        <f t="shared" si="6"/>
        <v>0.145452</v>
      </c>
      <c r="E218">
        <f t="shared" si="7"/>
        <v>0.93</v>
      </c>
    </row>
    <row r="219" spans="2:5">
      <c r="B219">
        <v>150220</v>
      </c>
      <c r="C219">
        <v>93</v>
      </c>
      <c r="D219">
        <f t="shared" si="6"/>
        <v>0.14610800000000002</v>
      </c>
      <c r="E219">
        <f t="shared" si="7"/>
        <v>0.93</v>
      </c>
    </row>
    <row r="220" spans="2:5">
      <c r="B220">
        <v>150956</v>
      </c>
      <c r="C220">
        <v>93</v>
      </c>
      <c r="D220">
        <f t="shared" si="6"/>
        <v>0.146844</v>
      </c>
      <c r="E220">
        <f t="shared" si="7"/>
        <v>0.93</v>
      </c>
    </row>
    <row r="221" spans="2:5">
      <c r="B221">
        <v>151620</v>
      </c>
      <c r="C221">
        <v>93</v>
      </c>
      <c r="D221">
        <f t="shared" si="6"/>
        <v>0.147508</v>
      </c>
      <c r="E221">
        <f t="shared" si="7"/>
        <v>0.93</v>
      </c>
    </row>
    <row r="222" spans="2:5">
      <c r="B222">
        <v>152280</v>
      </c>
      <c r="C222">
        <v>93</v>
      </c>
      <c r="D222">
        <f t="shared" si="6"/>
        <v>0.14816799999999999</v>
      </c>
      <c r="E222">
        <f t="shared" si="7"/>
        <v>0.93</v>
      </c>
    </row>
    <row r="223" spans="2:5">
      <c r="B223">
        <v>153068</v>
      </c>
      <c r="C223">
        <v>94</v>
      </c>
      <c r="D223">
        <f t="shared" si="6"/>
        <v>0.14895599999999998</v>
      </c>
      <c r="E223">
        <f t="shared" si="7"/>
        <v>0.94</v>
      </c>
    </row>
    <row r="224" spans="2:5">
      <c r="B224">
        <v>153736</v>
      </c>
      <c r="C224">
        <v>94</v>
      </c>
      <c r="D224">
        <f t="shared" si="6"/>
        <v>0.14962400000000001</v>
      </c>
      <c r="E224">
        <f t="shared" si="7"/>
        <v>0.94</v>
      </c>
    </row>
    <row r="225" spans="2:5">
      <c r="B225">
        <v>154400</v>
      </c>
      <c r="C225">
        <v>94</v>
      </c>
      <c r="D225">
        <f t="shared" si="6"/>
        <v>0.150288</v>
      </c>
      <c r="E225">
        <f t="shared" si="7"/>
        <v>0.94</v>
      </c>
    </row>
    <row r="226" spans="2:5">
      <c r="B226">
        <v>155148</v>
      </c>
      <c r="C226">
        <v>94</v>
      </c>
      <c r="D226">
        <f t="shared" si="6"/>
        <v>0.151036</v>
      </c>
      <c r="E226">
        <f t="shared" si="7"/>
        <v>0.94</v>
      </c>
    </row>
    <row r="227" spans="2:5">
      <c r="B227">
        <v>155812</v>
      </c>
      <c r="C227">
        <v>94</v>
      </c>
      <c r="D227">
        <f t="shared" si="6"/>
        <v>0.1517</v>
      </c>
      <c r="E227">
        <f t="shared" si="7"/>
        <v>0.94</v>
      </c>
    </row>
    <row r="228" spans="2:5">
      <c r="B228">
        <v>156472</v>
      </c>
      <c r="C228">
        <v>94</v>
      </c>
      <c r="D228">
        <f t="shared" si="6"/>
        <v>0.15236000000000002</v>
      </c>
      <c r="E228">
        <f t="shared" si="7"/>
        <v>0.94</v>
      </c>
    </row>
    <row r="229" spans="2:5">
      <c r="B229">
        <v>157208</v>
      </c>
      <c r="C229">
        <v>94</v>
      </c>
      <c r="D229">
        <f t="shared" si="6"/>
        <v>0.15309600000000001</v>
      </c>
      <c r="E229">
        <f t="shared" si="7"/>
        <v>0.94</v>
      </c>
    </row>
    <row r="230" spans="2:5">
      <c r="B230">
        <v>157872</v>
      </c>
      <c r="C230">
        <v>94</v>
      </c>
      <c r="D230">
        <f t="shared" si="6"/>
        <v>0.15375999999999998</v>
      </c>
      <c r="E230">
        <f t="shared" si="7"/>
        <v>0.94</v>
      </c>
    </row>
    <row r="231" spans="2:5">
      <c r="B231">
        <v>158548</v>
      </c>
      <c r="C231">
        <v>95</v>
      </c>
      <c r="D231">
        <f t="shared" si="6"/>
        <v>0.15443600000000002</v>
      </c>
      <c r="E231">
        <f t="shared" si="7"/>
        <v>0.95</v>
      </c>
    </row>
    <row r="232" spans="2:5">
      <c r="B232">
        <v>159316</v>
      </c>
      <c r="C232">
        <v>95</v>
      </c>
      <c r="D232">
        <f t="shared" si="6"/>
        <v>0.15520400000000001</v>
      </c>
      <c r="E232">
        <f t="shared" si="7"/>
        <v>0.95</v>
      </c>
    </row>
    <row r="233" spans="2:5">
      <c r="B233">
        <v>159988</v>
      </c>
      <c r="C233">
        <v>95</v>
      </c>
      <c r="D233">
        <f t="shared" si="6"/>
        <v>0.15587600000000001</v>
      </c>
      <c r="E233">
        <f t="shared" si="7"/>
        <v>0.95</v>
      </c>
    </row>
    <row r="234" spans="2:5">
      <c r="B234">
        <v>160652</v>
      </c>
      <c r="C234">
        <v>95</v>
      </c>
      <c r="D234">
        <f t="shared" si="6"/>
        <v>0.15653999999999998</v>
      </c>
      <c r="E234">
        <f t="shared" si="7"/>
        <v>0.95</v>
      </c>
    </row>
    <row r="235" spans="2:5">
      <c r="B235">
        <v>161404</v>
      </c>
      <c r="C235">
        <v>95</v>
      </c>
      <c r="D235">
        <f t="shared" si="6"/>
        <v>0.15729200000000002</v>
      </c>
      <c r="E235">
        <f t="shared" si="7"/>
        <v>0.95</v>
      </c>
    </row>
    <row r="236" spans="2:5">
      <c r="B236">
        <v>162064</v>
      </c>
      <c r="C236">
        <v>95</v>
      </c>
      <c r="D236">
        <f t="shared" si="6"/>
        <v>0.15795200000000001</v>
      </c>
      <c r="E236">
        <f t="shared" si="7"/>
        <v>0.95</v>
      </c>
    </row>
    <row r="237" spans="2:5">
      <c r="B237">
        <v>162720</v>
      </c>
      <c r="C237">
        <v>95</v>
      </c>
      <c r="D237">
        <f t="shared" si="6"/>
        <v>0.158608</v>
      </c>
      <c r="E237">
        <f t="shared" si="7"/>
        <v>0.95</v>
      </c>
    </row>
    <row r="238" spans="2:5">
      <c r="B238">
        <v>163456</v>
      </c>
      <c r="C238">
        <v>95</v>
      </c>
      <c r="D238">
        <f t="shared" si="6"/>
        <v>0.15934399999999999</v>
      </c>
      <c r="E238">
        <f t="shared" si="7"/>
        <v>0.95</v>
      </c>
    </row>
    <row r="239" spans="2:5">
      <c r="B239">
        <v>164120</v>
      </c>
      <c r="C239">
        <v>95</v>
      </c>
      <c r="D239">
        <f t="shared" si="6"/>
        <v>0.16000800000000001</v>
      </c>
      <c r="E239">
        <f t="shared" si="7"/>
        <v>0.95</v>
      </c>
    </row>
    <row r="240" spans="2:5">
      <c r="B240">
        <v>164776</v>
      </c>
      <c r="C240">
        <v>95</v>
      </c>
      <c r="D240">
        <f t="shared" si="6"/>
        <v>0.16066399999999997</v>
      </c>
      <c r="E240">
        <f t="shared" si="7"/>
        <v>0.95</v>
      </c>
    </row>
    <row r="241" spans="2:5">
      <c r="B241">
        <v>165512</v>
      </c>
      <c r="C241">
        <v>95</v>
      </c>
      <c r="D241">
        <f t="shared" si="6"/>
        <v>0.16140000000000002</v>
      </c>
      <c r="E241">
        <f t="shared" si="7"/>
        <v>0.95</v>
      </c>
    </row>
    <row r="242" spans="2:5">
      <c r="B242">
        <v>166176</v>
      </c>
      <c r="C242">
        <v>95</v>
      </c>
      <c r="D242">
        <f t="shared" si="6"/>
        <v>0.16206399999999999</v>
      </c>
      <c r="E242">
        <f t="shared" si="7"/>
        <v>0.95</v>
      </c>
    </row>
    <row r="243" spans="2:5">
      <c r="B243">
        <v>166852</v>
      </c>
      <c r="C243">
        <v>96</v>
      </c>
      <c r="D243">
        <f t="shared" si="6"/>
        <v>0.16274</v>
      </c>
      <c r="E243">
        <f t="shared" si="7"/>
        <v>0.96</v>
      </c>
    </row>
    <row r="244" spans="2:5">
      <c r="B244">
        <v>167620</v>
      </c>
      <c r="C244">
        <v>96</v>
      </c>
      <c r="D244">
        <f t="shared" si="6"/>
        <v>0.16350800000000001</v>
      </c>
      <c r="E244">
        <f t="shared" si="7"/>
        <v>0.96</v>
      </c>
    </row>
    <row r="245" spans="2:5">
      <c r="B245">
        <v>168288</v>
      </c>
      <c r="C245">
        <v>96</v>
      </c>
      <c r="D245">
        <f t="shared" si="6"/>
        <v>0.16417599999999999</v>
      </c>
      <c r="E245">
        <f t="shared" si="7"/>
        <v>0.96</v>
      </c>
    </row>
    <row r="246" spans="2:5">
      <c r="B246">
        <v>168948</v>
      </c>
      <c r="C246">
        <v>96</v>
      </c>
      <c r="D246">
        <f t="shared" si="6"/>
        <v>0.16483600000000001</v>
      </c>
      <c r="E246">
        <f t="shared" si="7"/>
        <v>0.96</v>
      </c>
    </row>
    <row r="247" spans="2:5">
      <c r="B247">
        <v>169700</v>
      </c>
      <c r="C247">
        <v>96</v>
      </c>
      <c r="D247">
        <f t="shared" si="6"/>
        <v>0.16558799999999999</v>
      </c>
      <c r="E247">
        <f t="shared" si="7"/>
        <v>0.96</v>
      </c>
    </row>
    <row r="248" spans="2:5">
      <c r="B248">
        <v>170364</v>
      </c>
      <c r="C248">
        <v>96</v>
      </c>
      <c r="D248">
        <f t="shared" si="6"/>
        <v>0.16625200000000001</v>
      </c>
      <c r="E248">
        <f t="shared" si="7"/>
        <v>0.96</v>
      </c>
    </row>
    <row r="249" spans="2:5">
      <c r="B249">
        <v>171024</v>
      </c>
      <c r="C249">
        <v>96</v>
      </c>
      <c r="D249">
        <f t="shared" si="6"/>
        <v>0.166912</v>
      </c>
      <c r="E249">
        <f t="shared" si="7"/>
        <v>0.96</v>
      </c>
    </row>
    <row r="250" spans="2:5">
      <c r="B250">
        <v>171756</v>
      </c>
      <c r="C250">
        <v>96</v>
      </c>
      <c r="D250">
        <f t="shared" si="6"/>
        <v>0.16764400000000002</v>
      </c>
      <c r="E250">
        <f t="shared" si="7"/>
        <v>0.96</v>
      </c>
    </row>
    <row r="251" spans="2:5">
      <c r="B251">
        <v>172420</v>
      </c>
      <c r="C251">
        <v>96</v>
      </c>
      <c r="D251">
        <f t="shared" si="6"/>
        <v>0.16830799999999999</v>
      </c>
      <c r="E251">
        <f t="shared" si="7"/>
        <v>0.96</v>
      </c>
    </row>
    <row r="252" spans="2:5">
      <c r="B252">
        <v>173080</v>
      </c>
      <c r="C252">
        <v>96</v>
      </c>
      <c r="D252">
        <f t="shared" si="6"/>
        <v>0.16896799999999998</v>
      </c>
      <c r="E252">
        <f t="shared" si="7"/>
        <v>0.96</v>
      </c>
    </row>
    <row r="253" spans="2:5">
      <c r="B253">
        <v>173812</v>
      </c>
      <c r="C253">
        <v>96</v>
      </c>
      <c r="D253">
        <f t="shared" si="6"/>
        <v>0.16969999999999999</v>
      </c>
      <c r="E253">
        <f t="shared" si="7"/>
        <v>0.96</v>
      </c>
    </row>
    <row r="254" spans="2:5">
      <c r="B254">
        <v>174496</v>
      </c>
      <c r="C254">
        <v>97</v>
      </c>
      <c r="D254">
        <f t="shared" si="6"/>
        <v>0.17038399999999998</v>
      </c>
      <c r="E254">
        <f t="shared" si="7"/>
        <v>0.97</v>
      </c>
    </row>
    <row r="255" spans="2:5">
      <c r="B255">
        <v>175160</v>
      </c>
      <c r="C255">
        <v>97</v>
      </c>
      <c r="D255">
        <f t="shared" si="6"/>
        <v>0.17104800000000001</v>
      </c>
      <c r="E255">
        <f t="shared" si="7"/>
        <v>0.97</v>
      </c>
    </row>
    <row r="256" spans="2:5">
      <c r="B256">
        <v>175920</v>
      </c>
      <c r="C256">
        <v>97</v>
      </c>
      <c r="D256">
        <f t="shared" si="6"/>
        <v>0.17180799999999999</v>
      </c>
      <c r="E256">
        <f t="shared" si="7"/>
        <v>0.97</v>
      </c>
    </row>
    <row r="257" spans="2:5">
      <c r="B257">
        <v>176592</v>
      </c>
      <c r="C257">
        <v>97</v>
      </c>
      <c r="D257">
        <f t="shared" si="6"/>
        <v>0.17247999999999999</v>
      </c>
      <c r="E257">
        <f t="shared" si="7"/>
        <v>0.97</v>
      </c>
    </row>
    <row r="258" spans="2:5">
      <c r="B258">
        <v>177344</v>
      </c>
      <c r="C258">
        <v>97</v>
      </c>
      <c r="D258">
        <f t="shared" si="6"/>
        <v>0.173232</v>
      </c>
      <c r="E258">
        <f t="shared" si="7"/>
        <v>0.97</v>
      </c>
    </row>
    <row r="259" spans="2:5">
      <c r="B259">
        <v>178000</v>
      </c>
      <c r="C259">
        <v>97</v>
      </c>
      <c r="D259">
        <f t="shared" si="6"/>
        <v>0.17388800000000001</v>
      </c>
      <c r="E259">
        <f t="shared" si="7"/>
        <v>0.97</v>
      </c>
    </row>
    <row r="260" spans="2:5">
      <c r="B260">
        <v>178660</v>
      </c>
      <c r="C260">
        <v>97</v>
      </c>
      <c r="D260">
        <f t="shared" si="6"/>
        <v>0.17454800000000001</v>
      </c>
      <c r="E260">
        <f t="shared" si="7"/>
        <v>0.97</v>
      </c>
    </row>
    <row r="261" spans="2:5">
      <c r="B261">
        <v>179400</v>
      </c>
      <c r="C261">
        <v>97</v>
      </c>
      <c r="D261">
        <f t="shared" ref="D261:D276" si="8">(B261-4112)/1000/1000</f>
        <v>0.175288</v>
      </c>
      <c r="E261">
        <f t="shared" ref="E261:E307" si="9">C261/100</f>
        <v>0.97</v>
      </c>
    </row>
    <row r="262" spans="2:5">
      <c r="B262">
        <v>180056</v>
      </c>
      <c r="C262">
        <v>97</v>
      </c>
      <c r="D262">
        <f t="shared" si="8"/>
        <v>0.17594399999999999</v>
      </c>
      <c r="E262">
        <f t="shared" si="9"/>
        <v>0.97</v>
      </c>
    </row>
    <row r="263" spans="2:5">
      <c r="B263">
        <v>180736</v>
      </c>
      <c r="C263">
        <v>98</v>
      </c>
      <c r="D263">
        <f t="shared" si="8"/>
        <v>0.176624</v>
      </c>
      <c r="E263">
        <f t="shared" si="9"/>
        <v>0.98</v>
      </c>
    </row>
    <row r="264" spans="2:5">
      <c r="B264">
        <v>181508</v>
      </c>
      <c r="C264">
        <v>98</v>
      </c>
      <c r="D264">
        <f t="shared" si="8"/>
        <v>0.177396</v>
      </c>
      <c r="E264">
        <f t="shared" si="9"/>
        <v>0.98</v>
      </c>
    </row>
    <row r="265" spans="2:5">
      <c r="B265">
        <v>182168</v>
      </c>
      <c r="C265">
        <v>98</v>
      </c>
      <c r="D265">
        <f t="shared" si="8"/>
        <v>0.17805600000000002</v>
      </c>
      <c r="E265">
        <f t="shared" si="9"/>
        <v>0.98</v>
      </c>
    </row>
    <row r="266" spans="2:5">
      <c r="B266">
        <v>182860</v>
      </c>
      <c r="C266">
        <v>99</v>
      </c>
      <c r="D266">
        <f t="shared" si="8"/>
        <v>0.17874799999999999</v>
      </c>
      <c r="E266">
        <f t="shared" si="9"/>
        <v>0.99</v>
      </c>
    </row>
    <row r="267" spans="2:5">
      <c r="B267">
        <v>183616</v>
      </c>
      <c r="C267">
        <v>99</v>
      </c>
      <c r="D267">
        <f t="shared" si="8"/>
        <v>0.179504</v>
      </c>
      <c r="E267">
        <f t="shared" si="9"/>
        <v>0.99</v>
      </c>
    </row>
    <row r="268" spans="2:5">
      <c r="B268">
        <v>184276</v>
      </c>
      <c r="C268">
        <v>99</v>
      </c>
      <c r="D268">
        <f t="shared" si="8"/>
        <v>0.18016399999999999</v>
      </c>
      <c r="E268">
        <f t="shared" si="9"/>
        <v>0.99</v>
      </c>
    </row>
    <row r="269" spans="2:5">
      <c r="B269">
        <v>184944</v>
      </c>
      <c r="C269">
        <v>99</v>
      </c>
      <c r="D269">
        <f t="shared" si="8"/>
        <v>0.18083199999999999</v>
      </c>
      <c r="E269">
        <f t="shared" si="9"/>
        <v>0.99</v>
      </c>
    </row>
    <row r="270" spans="2:5">
      <c r="B270">
        <v>185700</v>
      </c>
      <c r="C270">
        <v>99</v>
      </c>
      <c r="D270">
        <f t="shared" si="8"/>
        <v>0.181588</v>
      </c>
      <c r="E270">
        <f t="shared" si="9"/>
        <v>0.99</v>
      </c>
    </row>
    <row r="271" spans="2:5">
      <c r="B271">
        <v>186356</v>
      </c>
      <c r="C271">
        <v>99</v>
      </c>
      <c r="D271">
        <f t="shared" si="8"/>
        <v>0.18224399999999999</v>
      </c>
      <c r="E271">
        <f t="shared" si="9"/>
        <v>0.99</v>
      </c>
    </row>
    <row r="272" spans="2:5">
      <c r="B272">
        <v>187020</v>
      </c>
      <c r="C272">
        <v>99</v>
      </c>
      <c r="D272">
        <f t="shared" si="8"/>
        <v>0.18290799999999999</v>
      </c>
      <c r="E272">
        <f t="shared" si="9"/>
        <v>0.99</v>
      </c>
    </row>
    <row r="273" spans="2:5">
      <c r="B273">
        <v>187756</v>
      </c>
      <c r="C273">
        <v>99</v>
      </c>
      <c r="D273">
        <f t="shared" si="8"/>
        <v>0.183644</v>
      </c>
      <c r="E273">
        <f t="shared" si="9"/>
        <v>0.99</v>
      </c>
    </row>
    <row r="274" spans="2:5">
      <c r="B274">
        <v>188412</v>
      </c>
      <c r="C274">
        <v>99</v>
      </c>
      <c r="D274">
        <f t="shared" si="8"/>
        <v>0.18430000000000002</v>
      </c>
      <c r="E274">
        <f t="shared" si="9"/>
        <v>0.99</v>
      </c>
    </row>
    <row r="275" spans="2:5">
      <c r="B275">
        <v>189076</v>
      </c>
      <c r="C275">
        <v>99</v>
      </c>
      <c r="D275">
        <f t="shared" si="8"/>
        <v>0.18496399999999999</v>
      </c>
      <c r="E275">
        <f t="shared" si="9"/>
        <v>0.99</v>
      </c>
    </row>
    <row r="276" spans="2:5">
      <c r="B276">
        <v>189856</v>
      </c>
      <c r="C276">
        <v>100</v>
      </c>
      <c r="D276">
        <f>(B276-4112)/1000/1000</f>
        <v>0.18574399999999999</v>
      </c>
      <c r="E276">
        <f t="shared" si="9"/>
        <v>1</v>
      </c>
    </row>
    <row r="277" spans="2:5">
      <c r="B277">
        <v>190568</v>
      </c>
      <c r="C277">
        <v>100</v>
      </c>
      <c r="D277">
        <f t="shared" ref="D277:D307" si="10">(B277-4112)/1000/1000</f>
        <v>0.18645599999999998</v>
      </c>
      <c r="E277">
        <f t="shared" si="9"/>
        <v>1</v>
      </c>
    </row>
    <row r="278" spans="2:5">
      <c r="B278">
        <v>191276</v>
      </c>
      <c r="C278">
        <v>100</v>
      </c>
      <c r="D278">
        <f t="shared" si="10"/>
        <v>0.187164</v>
      </c>
      <c r="E278">
        <f t="shared" si="9"/>
        <v>1</v>
      </c>
    </row>
    <row r="279" spans="2:5">
      <c r="B279">
        <v>192012</v>
      </c>
      <c r="C279">
        <v>100</v>
      </c>
      <c r="D279">
        <f t="shared" si="10"/>
        <v>0.18790000000000001</v>
      </c>
      <c r="E279">
        <f t="shared" si="9"/>
        <v>1</v>
      </c>
    </row>
    <row r="280" spans="2:5">
      <c r="B280">
        <v>192680</v>
      </c>
      <c r="C280">
        <v>100</v>
      </c>
      <c r="D280">
        <f t="shared" si="10"/>
        <v>0.18856800000000001</v>
      </c>
      <c r="E280">
        <f t="shared" si="9"/>
        <v>1</v>
      </c>
    </row>
    <row r="281" spans="2:5">
      <c r="B281">
        <v>193344</v>
      </c>
      <c r="C281">
        <v>100</v>
      </c>
      <c r="D281">
        <f t="shared" si="10"/>
        <v>0.18923200000000001</v>
      </c>
      <c r="E281">
        <f t="shared" si="9"/>
        <v>1</v>
      </c>
    </row>
    <row r="282" spans="2:5">
      <c r="B282">
        <v>194080</v>
      </c>
      <c r="C282">
        <v>100</v>
      </c>
      <c r="D282">
        <f t="shared" si="10"/>
        <v>0.189968</v>
      </c>
      <c r="E282">
        <f t="shared" si="9"/>
        <v>1</v>
      </c>
    </row>
    <row r="283" spans="2:5">
      <c r="B283">
        <v>194748</v>
      </c>
      <c r="C283">
        <v>100</v>
      </c>
      <c r="D283">
        <f t="shared" si="10"/>
        <v>0.190636</v>
      </c>
      <c r="E283">
        <f t="shared" si="9"/>
        <v>1</v>
      </c>
    </row>
    <row r="284" spans="2:5">
      <c r="B284">
        <v>195412</v>
      </c>
      <c r="C284">
        <v>100</v>
      </c>
      <c r="D284">
        <f t="shared" si="10"/>
        <v>0.1913</v>
      </c>
      <c r="E284">
        <f t="shared" si="9"/>
        <v>1</v>
      </c>
    </row>
    <row r="285" spans="2:5">
      <c r="B285">
        <v>196148</v>
      </c>
      <c r="C285">
        <v>100</v>
      </c>
      <c r="D285">
        <f t="shared" si="10"/>
        <v>0.19203600000000001</v>
      </c>
      <c r="E285">
        <f t="shared" si="9"/>
        <v>1</v>
      </c>
    </row>
    <row r="286" spans="2:5">
      <c r="B286">
        <v>196816</v>
      </c>
      <c r="C286">
        <v>100</v>
      </c>
      <c r="D286">
        <f t="shared" si="10"/>
        <v>0.19270400000000001</v>
      </c>
      <c r="E286">
        <f t="shared" si="9"/>
        <v>1</v>
      </c>
    </row>
    <row r="287" spans="2:5">
      <c r="B287">
        <v>197476</v>
      </c>
      <c r="C287">
        <v>100</v>
      </c>
      <c r="D287">
        <f t="shared" si="10"/>
        <v>0.19336400000000001</v>
      </c>
      <c r="E287">
        <f t="shared" si="9"/>
        <v>1</v>
      </c>
    </row>
    <row r="288" spans="2:5">
      <c r="B288">
        <v>198216</v>
      </c>
      <c r="C288">
        <v>100</v>
      </c>
      <c r="D288">
        <f t="shared" si="10"/>
        <v>0.19410400000000003</v>
      </c>
      <c r="E288">
        <f t="shared" si="9"/>
        <v>1</v>
      </c>
    </row>
    <row r="289" spans="2:5">
      <c r="B289">
        <v>198884</v>
      </c>
      <c r="C289">
        <v>100</v>
      </c>
      <c r="D289">
        <f t="shared" si="10"/>
        <v>0.194772</v>
      </c>
      <c r="E289">
        <f t="shared" si="9"/>
        <v>1</v>
      </c>
    </row>
    <row r="290" spans="2:5">
      <c r="B290">
        <v>199548</v>
      </c>
      <c r="C290">
        <v>100</v>
      </c>
      <c r="D290">
        <f t="shared" si="10"/>
        <v>0.195436</v>
      </c>
      <c r="E290">
        <f t="shared" si="9"/>
        <v>1</v>
      </c>
    </row>
    <row r="291" spans="2:5">
      <c r="B291">
        <v>200284</v>
      </c>
      <c r="C291">
        <v>100</v>
      </c>
      <c r="D291">
        <f t="shared" si="10"/>
        <v>0.19617199999999999</v>
      </c>
      <c r="E291">
        <f t="shared" si="9"/>
        <v>1</v>
      </c>
    </row>
    <row r="292" spans="2:5">
      <c r="B292">
        <v>200952</v>
      </c>
      <c r="C292">
        <v>100</v>
      </c>
      <c r="D292">
        <f t="shared" si="10"/>
        <v>0.19684000000000001</v>
      </c>
      <c r="E292">
        <f t="shared" si="9"/>
        <v>1</v>
      </c>
    </row>
    <row r="293" spans="2:5">
      <c r="B293">
        <v>201616</v>
      </c>
      <c r="C293">
        <v>100</v>
      </c>
      <c r="D293">
        <f t="shared" si="10"/>
        <v>0.19750399999999999</v>
      </c>
      <c r="E293">
        <f t="shared" si="9"/>
        <v>1</v>
      </c>
    </row>
    <row r="294" spans="2:5">
      <c r="B294">
        <v>202352</v>
      </c>
      <c r="C294">
        <v>100</v>
      </c>
      <c r="D294">
        <f t="shared" si="10"/>
        <v>0.19824</v>
      </c>
      <c r="E294">
        <f t="shared" si="9"/>
        <v>1</v>
      </c>
    </row>
    <row r="295" spans="2:5">
      <c r="B295">
        <v>203020</v>
      </c>
      <c r="C295">
        <v>100</v>
      </c>
      <c r="D295">
        <f t="shared" si="10"/>
        <v>0.19890799999999997</v>
      </c>
      <c r="E295">
        <f t="shared" si="9"/>
        <v>1</v>
      </c>
    </row>
    <row r="296" spans="2:5">
      <c r="B296">
        <v>203684</v>
      </c>
      <c r="C296">
        <v>100</v>
      </c>
      <c r="D296">
        <f t="shared" si="10"/>
        <v>0.199572</v>
      </c>
      <c r="E296">
        <f t="shared" si="9"/>
        <v>1</v>
      </c>
    </row>
    <row r="297" spans="2:5">
      <c r="B297">
        <v>204420</v>
      </c>
      <c r="C297">
        <v>100</v>
      </c>
      <c r="D297">
        <f t="shared" si="10"/>
        <v>0.20030799999999999</v>
      </c>
      <c r="E297">
        <f t="shared" si="9"/>
        <v>1</v>
      </c>
    </row>
    <row r="298" spans="2:5">
      <c r="B298">
        <v>205092</v>
      </c>
      <c r="C298">
        <v>100</v>
      </c>
      <c r="D298">
        <f t="shared" si="10"/>
        <v>0.20097999999999999</v>
      </c>
      <c r="E298">
        <f t="shared" si="9"/>
        <v>1</v>
      </c>
    </row>
    <row r="299" spans="2:5">
      <c r="B299">
        <v>205752</v>
      </c>
      <c r="C299">
        <v>100</v>
      </c>
      <c r="D299">
        <f t="shared" si="10"/>
        <v>0.20163999999999999</v>
      </c>
      <c r="E299">
        <f t="shared" si="9"/>
        <v>1</v>
      </c>
    </row>
    <row r="300" spans="2:5">
      <c r="B300">
        <v>206488</v>
      </c>
      <c r="C300">
        <v>100</v>
      </c>
      <c r="D300">
        <f t="shared" si="10"/>
        <v>0.202376</v>
      </c>
      <c r="E300">
        <f t="shared" si="9"/>
        <v>1</v>
      </c>
    </row>
    <row r="301" spans="2:5">
      <c r="B301">
        <v>207156</v>
      </c>
      <c r="C301">
        <v>100</v>
      </c>
      <c r="D301">
        <f t="shared" si="10"/>
        <v>0.203044</v>
      </c>
      <c r="E301">
        <f t="shared" si="9"/>
        <v>1</v>
      </c>
    </row>
    <row r="302" spans="2:5">
      <c r="B302">
        <v>207816</v>
      </c>
      <c r="C302">
        <v>100</v>
      </c>
      <c r="D302">
        <f t="shared" si="10"/>
        <v>0.203704</v>
      </c>
      <c r="E302">
        <f t="shared" si="9"/>
        <v>1</v>
      </c>
    </row>
    <row r="303" spans="2:5">
      <c r="B303">
        <v>208552</v>
      </c>
      <c r="C303">
        <v>100</v>
      </c>
      <c r="D303">
        <f t="shared" si="10"/>
        <v>0.20444000000000001</v>
      </c>
      <c r="E303">
        <f t="shared" si="9"/>
        <v>1</v>
      </c>
    </row>
    <row r="304" spans="2:5">
      <c r="B304">
        <v>209224</v>
      </c>
      <c r="C304">
        <v>100</v>
      </c>
      <c r="D304">
        <f t="shared" si="10"/>
        <v>0.20511199999999999</v>
      </c>
      <c r="E304">
        <f t="shared" si="9"/>
        <v>1</v>
      </c>
    </row>
    <row r="305" spans="2:5">
      <c r="B305">
        <v>209884</v>
      </c>
      <c r="C305">
        <v>100</v>
      </c>
      <c r="D305">
        <f t="shared" si="10"/>
        <v>0.20577199999999998</v>
      </c>
      <c r="E305">
        <f t="shared" si="9"/>
        <v>1</v>
      </c>
    </row>
    <row r="306" spans="2:5">
      <c r="B306">
        <v>210620</v>
      </c>
      <c r="C306">
        <v>100</v>
      </c>
      <c r="D306">
        <f t="shared" si="10"/>
        <v>0.206508</v>
      </c>
      <c r="E306">
        <f t="shared" si="9"/>
        <v>1</v>
      </c>
    </row>
    <row r="307" spans="2:5">
      <c r="B307">
        <v>211288</v>
      </c>
      <c r="C307">
        <v>100</v>
      </c>
      <c r="D307">
        <f t="shared" si="10"/>
        <v>0.207176</v>
      </c>
      <c r="E307">
        <f t="shared" si="9"/>
        <v>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NewTF</vt:lpstr>
      <vt:lpstr>ComparePID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jimmy_000</dc:creator>
  <cp:lastModifiedBy>jimmy_000</cp:lastModifiedBy>
  <dcterms:created xsi:type="dcterms:W3CDTF">2018-03-06T21:57:30Z</dcterms:created>
  <dcterms:modified xsi:type="dcterms:W3CDTF">2018-03-08T07:00:11Z</dcterms:modified>
</cp:coreProperties>
</file>