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_000\Documents\MATLAB\Laser-Light-Show\ExperimentalData\"/>
    </mc:Choice>
  </mc:AlternateContent>
  <bookViews>
    <workbookView xWindow="0" yWindow="0" windowWidth="2046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" i="1"/>
</calcChain>
</file>

<file path=xl/sharedStrings.xml><?xml version="1.0" encoding="utf-8"?>
<sst xmlns="http://schemas.openxmlformats.org/spreadsheetml/2006/main" count="8" uniqueCount="8">
  <si>
    <t>angle</t>
    <phoneticPr fontId="1" type="noConversion"/>
  </si>
  <si>
    <t>ticks</t>
    <phoneticPr fontId="1" type="noConversion"/>
  </si>
  <si>
    <t>time</t>
    <phoneticPr fontId="1" type="noConversion"/>
  </si>
  <si>
    <t>angular vel</t>
    <phoneticPr fontId="1" type="noConversion"/>
  </si>
  <si>
    <t>MeasuredTime</t>
    <phoneticPr fontId="1" type="noConversion"/>
  </si>
  <si>
    <t>OffsetTime</t>
    <phoneticPr fontId="1" type="noConversion"/>
  </si>
  <si>
    <t>Encoder</t>
    <phoneticPr fontId="1" type="noConversion"/>
  </si>
  <si>
    <t>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</si>
</sst>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Sheet1!$F$5:$F$87</c:f>
              <c:numCache>
                <c:formatCode>General</c:formatCode>
                <c:ptCount val="83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45</c:v>
                </c:pt>
                <c:pt idx="7">
                  <c:v>55</c:v>
                </c:pt>
                <c:pt idx="8">
                  <c:v>64</c:v>
                </c:pt>
                <c:pt idx="9">
                  <c:v>73</c:v>
                </c:pt>
                <c:pt idx="10">
                  <c:v>83</c:v>
                </c:pt>
                <c:pt idx="11">
                  <c:v>92</c:v>
                </c:pt>
                <c:pt idx="12">
                  <c:v>102</c:v>
                </c:pt>
                <c:pt idx="13">
                  <c:v>112</c:v>
                </c:pt>
                <c:pt idx="14">
                  <c:v>123</c:v>
                </c:pt>
                <c:pt idx="15">
                  <c:v>134</c:v>
                </c:pt>
                <c:pt idx="16">
                  <c:v>147</c:v>
                </c:pt>
                <c:pt idx="17">
                  <c:v>158</c:v>
                </c:pt>
                <c:pt idx="18">
                  <c:v>169</c:v>
                </c:pt>
                <c:pt idx="19">
                  <c:v>181</c:v>
                </c:pt>
                <c:pt idx="20">
                  <c:v>192</c:v>
                </c:pt>
                <c:pt idx="21">
                  <c:v>203</c:v>
                </c:pt>
                <c:pt idx="22">
                  <c:v>215</c:v>
                </c:pt>
                <c:pt idx="23">
                  <c:v>227</c:v>
                </c:pt>
                <c:pt idx="24">
                  <c:v>238</c:v>
                </c:pt>
                <c:pt idx="25">
                  <c:v>249</c:v>
                </c:pt>
                <c:pt idx="26">
                  <c:v>260</c:v>
                </c:pt>
                <c:pt idx="27">
                  <c:v>272</c:v>
                </c:pt>
                <c:pt idx="28">
                  <c:v>284</c:v>
                </c:pt>
                <c:pt idx="29">
                  <c:v>295</c:v>
                </c:pt>
                <c:pt idx="30">
                  <c:v>306</c:v>
                </c:pt>
                <c:pt idx="31">
                  <c:v>318</c:v>
                </c:pt>
                <c:pt idx="32">
                  <c:v>329</c:v>
                </c:pt>
                <c:pt idx="33">
                  <c:v>341</c:v>
                </c:pt>
                <c:pt idx="34">
                  <c:v>353</c:v>
                </c:pt>
                <c:pt idx="35">
                  <c:v>364</c:v>
                </c:pt>
                <c:pt idx="36">
                  <c:v>375</c:v>
                </c:pt>
                <c:pt idx="37">
                  <c:v>386</c:v>
                </c:pt>
                <c:pt idx="38">
                  <c:v>398</c:v>
                </c:pt>
                <c:pt idx="39">
                  <c:v>411</c:v>
                </c:pt>
                <c:pt idx="40">
                  <c:v>423</c:v>
                </c:pt>
                <c:pt idx="41">
                  <c:v>435</c:v>
                </c:pt>
                <c:pt idx="42">
                  <c:v>448</c:v>
                </c:pt>
                <c:pt idx="43">
                  <c:v>460</c:v>
                </c:pt>
                <c:pt idx="44">
                  <c:v>473</c:v>
                </c:pt>
                <c:pt idx="45">
                  <c:v>486</c:v>
                </c:pt>
                <c:pt idx="46">
                  <c:v>498</c:v>
                </c:pt>
                <c:pt idx="47">
                  <c:v>510</c:v>
                </c:pt>
                <c:pt idx="48">
                  <c:v>523</c:v>
                </c:pt>
                <c:pt idx="49">
                  <c:v>536</c:v>
                </c:pt>
                <c:pt idx="50">
                  <c:v>548</c:v>
                </c:pt>
                <c:pt idx="51">
                  <c:v>560</c:v>
                </c:pt>
                <c:pt idx="52">
                  <c:v>573</c:v>
                </c:pt>
                <c:pt idx="53">
                  <c:v>585</c:v>
                </c:pt>
                <c:pt idx="54">
                  <c:v>597</c:v>
                </c:pt>
                <c:pt idx="55">
                  <c:v>611</c:v>
                </c:pt>
                <c:pt idx="56">
                  <c:v>623</c:v>
                </c:pt>
                <c:pt idx="57">
                  <c:v>635</c:v>
                </c:pt>
                <c:pt idx="58">
                  <c:v>647</c:v>
                </c:pt>
                <c:pt idx="59">
                  <c:v>660</c:v>
                </c:pt>
                <c:pt idx="60">
                  <c:v>673</c:v>
                </c:pt>
                <c:pt idx="61">
                  <c:v>685</c:v>
                </c:pt>
                <c:pt idx="62">
                  <c:v>698</c:v>
                </c:pt>
                <c:pt idx="63">
                  <c:v>710</c:v>
                </c:pt>
                <c:pt idx="64">
                  <c:v>722</c:v>
                </c:pt>
                <c:pt idx="65">
                  <c:v>734</c:v>
                </c:pt>
                <c:pt idx="66">
                  <c:v>748</c:v>
                </c:pt>
                <c:pt idx="67">
                  <c:v>760</c:v>
                </c:pt>
                <c:pt idx="68">
                  <c:v>772</c:v>
                </c:pt>
                <c:pt idx="69">
                  <c:v>785</c:v>
                </c:pt>
                <c:pt idx="70">
                  <c:v>797</c:v>
                </c:pt>
                <c:pt idx="71">
                  <c:v>810</c:v>
                </c:pt>
                <c:pt idx="72">
                  <c:v>823</c:v>
                </c:pt>
                <c:pt idx="73">
                  <c:v>835</c:v>
                </c:pt>
                <c:pt idx="74">
                  <c:v>847</c:v>
                </c:pt>
                <c:pt idx="75">
                  <c:v>859</c:v>
                </c:pt>
                <c:pt idx="76">
                  <c:v>873</c:v>
                </c:pt>
                <c:pt idx="77">
                  <c:v>885</c:v>
                </c:pt>
                <c:pt idx="78">
                  <c:v>897</c:v>
                </c:pt>
                <c:pt idx="79">
                  <c:v>910</c:v>
                </c:pt>
                <c:pt idx="80">
                  <c:v>922</c:v>
                </c:pt>
                <c:pt idx="81">
                  <c:v>934</c:v>
                </c:pt>
                <c:pt idx="82">
                  <c:v>947</c:v>
                </c:pt>
              </c:numCache>
            </c:numRef>
          </c:xVal>
          <c:yVal>
            <c:numRef>
              <c:f>Sheet1!$H$5:$H$87</c:f>
              <c:numCache>
                <c:formatCode>General</c:formatCode>
                <c:ptCount val="83"/>
                <c:pt idx="0">
                  <c:v>7</c:v>
                </c:pt>
                <c:pt idx="1">
                  <c:v>18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66</c:v>
                </c:pt>
                <c:pt idx="6">
                  <c:v>77</c:v>
                </c:pt>
                <c:pt idx="7">
                  <c:v>89</c:v>
                </c:pt>
                <c:pt idx="8">
                  <c:v>100</c:v>
                </c:pt>
                <c:pt idx="9">
                  <c:v>112</c:v>
                </c:pt>
                <c:pt idx="10">
                  <c:v>123</c:v>
                </c:pt>
                <c:pt idx="11">
                  <c:v>149</c:v>
                </c:pt>
                <c:pt idx="12">
                  <c:v>163</c:v>
                </c:pt>
                <c:pt idx="13">
                  <c:v>195</c:v>
                </c:pt>
                <c:pt idx="14">
                  <c:v>211</c:v>
                </c:pt>
                <c:pt idx="15">
                  <c:v>227</c:v>
                </c:pt>
                <c:pt idx="16">
                  <c:v>243</c:v>
                </c:pt>
                <c:pt idx="17">
                  <c:v>260</c:v>
                </c:pt>
                <c:pt idx="18">
                  <c:v>276</c:v>
                </c:pt>
                <c:pt idx="19">
                  <c:v>291</c:v>
                </c:pt>
                <c:pt idx="20">
                  <c:v>308</c:v>
                </c:pt>
                <c:pt idx="21">
                  <c:v>323</c:v>
                </c:pt>
                <c:pt idx="22">
                  <c:v>338</c:v>
                </c:pt>
                <c:pt idx="23">
                  <c:v>356</c:v>
                </c:pt>
                <c:pt idx="24">
                  <c:v>368</c:v>
                </c:pt>
                <c:pt idx="25">
                  <c:v>388</c:v>
                </c:pt>
                <c:pt idx="26">
                  <c:v>398</c:v>
                </c:pt>
                <c:pt idx="27">
                  <c:v>412</c:v>
                </c:pt>
                <c:pt idx="28">
                  <c:v>420</c:v>
                </c:pt>
                <c:pt idx="29">
                  <c:v>431</c:v>
                </c:pt>
                <c:pt idx="30">
                  <c:v>437</c:v>
                </c:pt>
                <c:pt idx="31">
                  <c:v>436</c:v>
                </c:pt>
                <c:pt idx="32">
                  <c:v>448</c:v>
                </c:pt>
                <c:pt idx="33">
                  <c:v>448</c:v>
                </c:pt>
                <c:pt idx="34">
                  <c:v>442</c:v>
                </c:pt>
                <c:pt idx="35">
                  <c:v>451</c:v>
                </c:pt>
                <c:pt idx="36">
                  <c:v>449</c:v>
                </c:pt>
                <c:pt idx="37">
                  <c:v>456</c:v>
                </c:pt>
                <c:pt idx="38">
                  <c:v>504</c:v>
                </c:pt>
                <c:pt idx="39">
                  <c:v>492</c:v>
                </c:pt>
                <c:pt idx="40">
                  <c:v>496</c:v>
                </c:pt>
                <c:pt idx="41">
                  <c:v>498</c:v>
                </c:pt>
                <c:pt idx="42">
                  <c:v>500</c:v>
                </c:pt>
                <c:pt idx="43">
                  <c:v>503</c:v>
                </c:pt>
                <c:pt idx="44">
                  <c:v>497</c:v>
                </c:pt>
                <c:pt idx="45">
                  <c:v>498</c:v>
                </c:pt>
                <c:pt idx="46">
                  <c:v>500</c:v>
                </c:pt>
                <c:pt idx="47">
                  <c:v>490</c:v>
                </c:pt>
                <c:pt idx="48">
                  <c:v>496</c:v>
                </c:pt>
                <c:pt idx="49">
                  <c:v>502</c:v>
                </c:pt>
                <c:pt idx="50">
                  <c:v>504</c:v>
                </c:pt>
                <c:pt idx="51">
                  <c:v>498</c:v>
                </c:pt>
                <c:pt idx="52">
                  <c:v>500</c:v>
                </c:pt>
                <c:pt idx="53">
                  <c:v>496</c:v>
                </c:pt>
                <c:pt idx="54">
                  <c:v>500</c:v>
                </c:pt>
                <c:pt idx="55">
                  <c:v>496</c:v>
                </c:pt>
                <c:pt idx="56">
                  <c:v>504</c:v>
                </c:pt>
                <c:pt idx="57">
                  <c:v>486</c:v>
                </c:pt>
                <c:pt idx="58">
                  <c:v>496</c:v>
                </c:pt>
                <c:pt idx="59">
                  <c:v>502</c:v>
                </c:pt>
                <c:pt idx="60">
                  <c:v>490</c:v>
                </c:pt>
                <c:pt idx="61">
                  <c:v>502</c:v>
                </c:pt>
                <c:pt idx="62">
                  <c:v>502</c:v>
                </c:pt>
                <c:pt idx="63">
                  <c:v>492</c:v>
                </c:pt>
                <c:pt idx="64">
                  <c:v>504</c:v>
                </c:pt>
                <c:pt idx="65">
                  <c:v>498</c:v>
                </c:pt>
                <c:pt idx="66">
                  <c:v>500</c:v>
                </c:pt>
                <c:pt idx="67">
                  <c:v>496</c:v>
                </c:pt>
                <c:pt idx="68">
                  <c:v>496</c:v>
                </c:pt>
                <c:pt idx="69">
                  <c:v>504</c:v>
                </c:pt>
                <c:pt idx="70">
                  <c:v>498</c:v>
                </c:pt>
                <c:pt idx="71">
                  <c:v>498</c:v>
                </c:pt>
                <c:pt idx="72">
                  <c:v>498</c:v>
                </c:pt>
                <c:pt idx="73">
                  <c:v>500</c:v>
                </c:pt>
                <c:pt idx="74">
                  <c:v>502</c:v>
                </c:pt>
                <c:pt idx="75">
                  <c:v>506</c:v>
                </c:pt>
                <c:pt idx="76">
                  <c:v>494</c:v>
                </c:pt>
                <c:pt idx="77">
                  <c:v>498</c:v>
                </c:pt>
                <c:pt idx="78">
                  <c:v>498</c:v>
                </c:pt>
                <c:pt idx="79">
                  <c:v>500</c:v>
                </c:pt>
                <c:pt idx="80">
                  <c:v>492</c:v>
                </c:pt>
                <c:pt idx="81">
                  <c:v>508</c:v>
                </c:pt>
                <c:pt idx="82">
                  <c:v>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14488"/>
        <c:axId val="354909784"/>
      </c:scatterChart>
      <c:valAx>
        <c:axId val="35491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4909784"/>
        <c:crosses val="autoZero"/>
        <c:crossBetween val="midCat"/>
      </c:valAx>
      <c:valAx>
        <c:axId val="3549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491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Sheet1!$O$5:$O$78</c:f>
              <c:numCache>
                <c:formatCode>General</c:formatCode>
                <c:ptCount val="74"/>
                <c:pt idx="0">
                  <c:v>0</c:v>
                </c:pt>
                <c:pt idx="1">
                  <c:v>20</c:v>
                </c:pt>
                <c:pt idx="2">
                  <c:v>41</c:v>
                </c:pt>
                <c:pt idx="3">
                  <c:v>61</c:v>
                </c:pt>
                <c:pt idx="4">
                  <c:v>82</c:v>
                </c:pt>
                <c:pt idx="5">
                  <c:v>102</c:v>
                </c:pt>
                <c:pt idx="6">
                  <c:v>124</c:v>
                </c:pt>
                <c:pt idx="7">
                  <c:v>144</c:v>
                </c:pt>
                <c:pt idx="8">
                  <c:v>166</c:v>
                </c:pt>
                <c:pt idx="9">
                  <c:v>187</c:v>
                </c:pt>
                <c:pt idx="10">
                  <c:v>209</c:v>
                </c:pt>
                <c:pt idx="11">
                  <c:v>230</c:v>
                </c:pt>
                <c:pt idx="12">
                  <c:v>253</c:v>
                </c:pt>
                <c:pt idx="13">
                  <c:v>276</c:v>
                </c:pt>
                <c:pt idx="14">
                  <c:v>299</c:v>
                </c:pt>
                <c:pt idx="15">
                  <c:v>321</c:v>
                </c:pt>
                <c:pt idx="16">
                  <c:v>344</c:v>
                </c:pt>
                <c:pt idx="17">
                  <c:v>366</c:v>
                </c:pt>
                <c:pt idx="18">
                  <c:v>390</c:v>
                </c:pt>
                <c:pt idx="19">
                  <c:v>413</c:v>
                </c:pt>
                <c:pt idx="20">
                  <c:v>435</c:v>
                </c:pt>
                <c:pt idx="21">
                  <c:v>459</c:v>
                </c:pt>
                <c:pt idx="22">
                  <c:v>481</c:v>
                </c:pt>
                <c:pt idx="23">
                  <c:v>504</c:v>
                </c:pt>
                <c:pt idx="24">
                  <c:v>526</c:v>
                </c:pt>
                <c:pt idx="25">
                  <c:v>549</c:v>
                </c:pt>
                <c:pt idx="26">
                  <c:v>572</c:v>
                </c:pt>
                <c:pt idx="27">
                  <c:v>596</c:v>
                </c:pt>
                <c:pt idx="28">
                  <c:v>618</c:v>
                </c:pt>
                <c:pt idx="29">
                  <c:v>642</c:v>
                </c:pt>
                <c:pt idx="30">
                  <c:v>664</c:v>
                </c:pt>
                <c:pt idx="31">
                  <c:v>688</c:v>
                </c:pt>
                <c:pt idx="32">
                  <c:v>711</c:v>
                </c:pt>
                <c:pt idx="33">
                  <c:v>734</c:v>
                </c:pt>
                <c:pt idx="34">
                  <c:v>758</c:v>
                </c:pt>
                <c:pt idx="35">
                  <c:v>780</c:v>
                </c:pt>
                <c:pt idx="36">
                  <c:v>804</c:v>
                </c:pt>
                <c:pt idx="37">
                  <c:v>826</c:v>
                </c:pt>
                <c:pt idx="38">
                  <c:v>850</c:v>
                </c:pt>
                <c:pt idx="39">
                  <c:v>872</c:v>
                </c:pt>
                <c:pt idx="40">
                  <c:v>896</c:v>
                </c:pt>
                <c:pt idx="41">
                  <c:v>919</c:v>
                </c:pt>
                <c:pt idx="42">
                  <c:v>943</c:v>
                </c:pt>
                <c:pt idx="43">
                  <c:v>966</c:v>
                </c:pt>
                <c:pt idx="44">
                  <c:v>989</c:v>
                </c:pt>
                <c:pt idx="45">
                  <c:v>1013</c:v>
                </c:pt>
                <c:pt idx="46">
                  <c:v>1036</c:v>
                </c:pt>
                <c:pt idx="47">
                  <c:v>1060</c:v>
                </c:pt>
                <c:pt idx="48">
                  <c:v>1083</c:v>
                </c:pt>
                <c:pt idx="49">
                  <c:v>1106</c:v>
                </c:pt>
                <c:pt idx="50">
                  <c:v>1129</c:v>
                </c:pt>
                <c:pt idx="51">
                  <c:v>1153</c:v>
                </c:pt>
                <c:pt idx="52">
                  <c:v>1176</c:v>
                </c:pt>
                <c:pt idx="53">
                  <c:v>1200</c:v>
                </c:pt>
                <c:pt idx="54">
                  <c:v>1224</c:v>
                </c:pt>
                <c:pt idx="55">
                  <c:v>1246</c:v>
                </c:pt>
                <c:pt idx="56">
                  <c:v>1270</c:v>
                </c:pt>
                <c:pt idx="57">
                  <c:v>1293</c:v>
                </c:pt>
                <c:pt idx="58">
                  <c:v>1317</c:v>
                </c:pt>
                <c:pt idx="59">
                  <c:v>1340</c:v>
                </c:pt>
                <c:pt idx="60">
                  <c:v>1364</c:v>
                </c:pt>
                <c:pt idx="61">
                  <c:v>1386</c:v>
                </c:pt>
                <c:pt idx="62">
                  <c:v>1410</c:v>
                </c:pt>
                <c:pt idx="63">
                  <c:v>1434</c:v>
                </c:pt>
                <c:pt idx="64">
                  <c:v>1457</c:v>
                </c:pt>
                <c:pt idx="65">
                  <c:v>1481</c:v>
                </c:pt>
                <c:pt idx="66">
                  <c:v>1503</c:v>
                </c:pt>
                <c:pt idx="67">
                  <c:v>1527</c:v>
                </c:pt>
                <c:pt idx="68">
                  <c:v>1550</c:v>
                </c:pt>
                <c:pt idx="69">
                  <c:v>1574</c:v>
                </c:pt>
                <c:pt idx="70">
                  <c:v>1597</c:v>
                </c:pt>
                <c:pt idx="71">
                  <c:v>1621</c:v>
                </c:pt>
                <c:pt idx="72">
                  <c:v>1644</c:v>
                </c:pt>
                <c:pt idx="73">
                  <c:v>1667</c:v>
                </c:pt>
              </c:numCache>
            </c:numRef>
          </c:xVal>
          <c:yVal>
            <c:numRef>
              <c:f>Sheet1!$Q$5:$Q$78</c:f>
              <c:numCache>
                <c:formatCode>General</c:formatCode>
                <c:ptCount val="74"/>
                <c:pt idx="0">
                  <c:v>0</c:v>
                </c:pt>
                <c:pt idx="1">
                  <c:v>55.800000000000004</c:v>
                </c:pt>
                <c:pt idx="2">
                  <c:v>131.4</c:v>
                </c:pt>
                <c:pt idx="3">
                  <c:v>203.4</c:v>
                </c:pt>
                <c:pt idx="4">
                  <c:v>279</c:v>
                </c:pt>
                <c:pt idx="5">
                  <c:v>351.9</c:v>
                </c:pt>
                <c:pt idx="6">
                  <c:v>400.5</c:v>
                </c:pt>
                <c:pt idx="7">
                  <c:v>421.20000000000005</c:v>
                </c:pt>
                <c:pt idx="8">
                  <c:v>502.20000000000005</c:v>
                </c:pt>
                <c:pt idx="9">
                  <c:v>467.09999999999991</c:v>
                </c:pt>
                <c:pt idx="10">
                  <c:v>496.80000000000018</c:v>
                </c:pt>
                <c:pt idx="11">
                  <c:v>458.09999999999991</c:v>
                </c:pt>
                <c:pt idx="12">
                  <c:v>361.79999999999973</c:v>
                </c:pt>
                <c:pt idx="13">
                  <c:v>420.30000000000018</c:v>
                </c:pt>
                <c:pt idx="14">
                  <c:v>422.10000000000036</c:v>
                </c:pt>
                <c:pt idx="15">
                  <c:v>370.80000000000018</c:v>
                </c:pt>
                <c:pt idx="16">
                  <c:v>423</c:v>
                </c:pt>
                <c:pt idx="17">
                  <c:v>424.79999999999927</c:v>
                </c:pt>
                <c:pt idx="18">
                  <c:v>373.5</c:v>
                </c:pt>
                <c:pt idx="19">
                  <c:v>406.80000000000018</c:v>
                </c:pt>
                <c:pt idx="20">
                  <c:v>414.90000000000055</c:v>
                </c:pt>
                <c:pt idx="21">
                  <c:v>398.69999999999982</c:v>
                </c:pt>
                <c:pt idx="22">
                  <c:v>413.10000000000036</c:v>
                </c:pt>
                <c:pt idx="23">
                  <c:v>379.79999999999927</c:v>
                </c:pt>
                <c:pt idx="24">
                  <c:v>411.30000000000109</c:v>
                </c:pt>
                <c:pt idx="25">
                  <c:v>409.5</c:v>
                </c:pt>
                <c:pt idx="26">
                  <c:v>354.59999999999854</c:v>
                </c:pt>
                <c:pt idx="27">
                  <c:v>421.20000000000073</c:v>
                </c:pt>
                <c:pt idx="28">
                  <c:v>408.60000000000036</c:v>
                </c:pt>
                <c:pt idx="29">
                  <c:v>393.29999999999927</c:v>
                </c:pt>
                <c:pt idx="30">
                  <c:v>418.5</c:v>
                </c:pt>
                <c:pt idx="31">
                  <c:v>365.39999999999964</c:v>
                </c:pt>
                <c:pt idx="32">
                  <c:v>432</c:v>
                </c:pt>
                <c:pt idx="33">
                  <c:v>408.60000000000036</c:v>
                </c:pt>
                <c:pt idx="34">
                  <c:v>396.89999999999964</c:v>
                </c:pt>
                <c:pt idx="35">
                  <c:v>414</c:v>
                </c:pt>
                <c:pt idx="36">
                  <c:v>369.90000000000146</c:v>
                </c:pt>
                <c:pt idx="37">
                  <c:v>413.09999999999854</c:v>
                </c:pt>
                <c:pt idx="38">
                  <c:v>413.10000000000036</c:v>
                </c:pt>
                <c:pt idx="39">
                  <c:v>395.10000000000036</c:v>
                </c:pt>
                <c:pt idx="40">
                  <c:v>418.5</c:v>
                </c:pt>
                <c:pt idx="41">
                  <c:v>374.39999999999964</c:v>
                </c:pt>
                <c:pt idx="42">
                  <c:v>421.20000000000073</c:v>
                </c:pt>
                <c:pt idx="43">
                  <c:v>394.20000000000073</c:v>
                </c:pt>
                <c:pt idx="44">
                  <c:v>420.29999999999927</c:v>
                </c:pt>
                <c:pt idx="45">
                  <c:v>420.29999999999927</c:v>
                </c:pt>
                <c:pt idx="46">
                  <c:v>395.10000000000218</c:v>
                </c:pt>
                <c:pt idx="47">
                  <c:v>417.59999999999854</c:v>
                </c:pt>
                <c:pt idx="48">
                  <c:v>373.5</c:v>
                </c:pt>
                <c:pt idx="49">
                  <c:v>429.29999999999927</c:v>
                </c:pt>
                <c:pt idx="50">
                  <c:v>400.5</c:v>
                </c:pt>
                <c:pt idx="51">
                  <c:v>409.5</c:v>
                </c:pt>
                <c:pt idx="52">
                  <c:v>414.90000000000146</c:v>
                </c:pt>
                <c:pt idx="53">
                  <c:v>385.20000000000073</c:v>
                </c:pt>
                <c:pt idx="54">
                  <c:v>416.69999999999709</c:v>
                </c:pt>
                <c:pt idx="55">
                  <c:v>378.90000000000146</c:v>
                </c:pt>
                <c:pt idx="56">
                  <c:v>429.29999999999927</c:v>
                </c:pt>
                <c:pt idx="57">
                  <c:v>404.10000000000218</c:v>
                </c:pt>
                <c:pt idx="58">
                  <c:v>407.69999999999709</c:v>
                </c:pt>
                <c:pt idx="59">
                  <c:v>420.30000000000291</c:v>
                </c:pt>
                <c:pt idx="60">
                  <c:v>377.09999999999854</c:v>
                </c:pt>
                <c:pt idx="61">
                  <c:v>411.29999999999927</c:v>
                </c:pt>
                <c:pt idx="62">
                  <c:v>381.60000000000218</c:v>
                </c:pt>
                <c:pt idx="63">
                  <c:v>426.59999999999854</c:v>
                </c:pt>
                <c:pt idx="64">
                  <c:v>412.20000000000073</c:v>
                </c:pt>
                <c:pt idx="65">
                  <c:v>399.59999999999854</c:v>
                </c:pt>
                <c:pt idx="66">
                  <c:v>421.20000000000073</c:v>
                </c:pt>
                <c:pt idx="67">
                  <c:v>372.59999999999854</c:v>
                </c:pt>
                <c:pt idx="68">
                  <c:v>415.80000000000291</c:v>
                </c:pt>
                <c:pt idx="69">
                  <c:v>383.39999999999782</c:v>
                </c:pt>
                <c:pt idx="70">
                  <c:v>421.20000000000073</c:v>
                </c:pt>
                <c:pt idx="71">
                  <c:v>415.79999999999927</c:v>
                </c:pt>
                <c:pt idx="72">
                  <c:v>392.40000000000146</c:v>
                </c:pt>
                <c:pt idx="73">
                  <c:v>408.59999999999854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2312"/>
        <c:axId val="401392704"/>
      </c:scatterChart>
      <c:valAx>
        <c:axId val="40139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392704"/>
        <c:crosses val="autoZero"/>
        <c:crossBetween val="midCat"/>
        <c:majorUnit val="40"/>
      </c:valAx>
      <c:valAx>
        <c:axId val="401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139231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74</xdr:row>
      <xdr:rowOff>104775</xdr:rowOff>
    </xdr:from>
    <xdr:to>
      <xdr:col>11</xdr:col>
      <xdr:colOff>271464</xdr:colOff>
      <xdr:row>97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49</xdr:row>
      <xdr:rowOff>76200</xdr:rowOff>
    </xdr:from>
    <xdr:to>
      <xdr:col>29</xdr:col>
      <xdr:colOff>495300</xdr:colOff>
      <xdr:row>78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04"/>
  <sheetViews>
    <sheetView tabSelected="1" topLeftCell="H52" workbookViewId="0">
      <selection activeCell="Q6" sqref="Q6:Q78"/>
    </sheetView>
  </sheetViews>
  <sheetFormatPr defaultRowHeight="15.75"/>
  <cols>
    <col min="13" max="13" width="13.5703125" customWidth="1"/>
  </cols>
  <sheetData>
    <row r="4" spans="2:17">
      <c r="F4" t="s">
        <v>2</v>
      </c>
      <c r="G4" t="s">
        <v>1</v>
      </c>
      <c r="I4" t="s">
        <v>0</v>
      </c>
      <c r="J4" t="s">
        <v>3</v>
      </c>
      <c r="M4" t="s">
        <v>4</v>
      </c>
      <c r="N4" t="s">
        <v>6</v>
      </c>
      <c r="O4" t="s">
        <v>5</v>
      </c>
      <c r="P4" t="s">
        <v>7</v>
      </c>
    </row>
    <row r="5" spans="2:17">
      <c r="B5">
        <v>1</v>
      </c>
      <c r="C5">
        <v>0</v>
      </c>
      <c r="D5">
        <f>C6-C5</f>
        <v>1</v>
      </c>
      <c r="F5">
        <v>0</v>
      </c>
      <c r="G5">
        <v>0</v>
      </c>
      <c r="H5">
        <f>G6-G5</f>
        <v>7</v>
      </c>
      <c r="I5">
        <f>G5*1.8/2</f>
        <v>0</v>
      </c>
      <c r="J5">
        <f>I6-I5</f>
        <v>6.3</v>
      </c>
      <c r="M5">
        <v>143</v>
      </c>
      <c r="N5">
        <v>0</v>
      </c>
      <c r="O5">
        <f>M5-143</f>
        <v>0</v>
      </c>
      <c r="P5">
        <f>N5*1.8/2</f>
        <v>0</v>
      </c>
      <c r="Q5">
        <v>0</v>
      </c>
    </row>
    <row r="6" spans="2:17">
      <c r="B6">
        <v>1</v>
      </c>
      <c r="C6">
        <v>1</v>
      </c>
      <c r="D6">
        <f t="shared" ref="D6:D69" si="0">C7-C6</f>
        <v>2</v>
      </c>
      <c r="F6">
        <v>4</v>
      </c>
      <c r="G6">
        <v>7</v>
      </c>
      <c r="H6">
        <f t="shared" ref="H6:H69" si="1">G7-G6</f>
        <v>18</v>
      </c>
      <c r="I6">
        <f t="shared" ref="I6:I69" si="2">G6*1.8/2</f>
        <v>6.3</v>
      </c>
      <c r="J6">
        <f t="shared" ref="J6:J69" si="3">I7-I6</f>
        <v>16.2</v>
      </c>
      <c r="M6">
        <v>163</v>
      </c>
      <c r="N6">
        <v>62</v>
      </c>
      <c r="O6">
        <f t="shared" ref="O6:O69" si="4">M6-143</f>
        <v>20</v>
      </c>
      <c r="P6">
        <f t="shared" ref="P6:P69" si="5">N6*1.8/2</f>
        <v>55.800000000000004</v>
      </c>
      <c r="Q6">
        <f>P6-P5</f>
        <v>55.800000000000004</v>
      </c>
    </row>
    <row r="7" spans="2:17">
      <c r="B7">
        <v>4</v>
      </c>
      <c r="C7">
        <v>3</v>
      </c>
      <c r="D7">
        <f t="shared" si="0"/>
        <v>6</v>
      </c>
      <c r="F7">
        <v>11</v>
      </c>
      <c r="G7">
        <v>25</v>
      </c>
      <c r="H7">
        <f t="shared" si="1"/>
        <v>30</v>
      </c>
      <c r="I7">
        <f t="shared" si="2"/>
        <v>22.5</v>
      </c>
      <c r="J7">
        <f t="shared" si="3"/>
        <v>27</v>
      </c>
      <c r="M7">
        <v>184</v>
      </c>
      <c r="N7">
        <v>208</v>
      </c>
      <c r="O7">
        <f t="shared" si="4"/>
        <v>41</v>
      </c>
      <c r="P7">
        <f t="shared" si="5"/>
        <v>187.20000000000002</v>
      </c>
      <c r="Q7">
        <f t="shared" ref="Q7:Q70" si="6">P7-P6</f>
        <v>131.4</v>
      </c>
    </row>
    <row r="8" spans="2:17">
      <c r="B8">
        <v>11</v>
      </c>
      <c r="C8">
        <v>9</v>
      </c>
      <c r="D8">
        <f t="shared" si="0"/>
        <v>8</v>
      </c>
      <c r="F8">
        <v>20</v>
      </c>
      <c r="G8">
        <v>55</v>
      </c>
      <c r="H8">
        <f t="shared" si="1"/>
        <v>40</v>
      </c>
      <c r="I8">
        <f t="shared" si="2"/>
        <v>49.5</v>
      </c>
      <c r="J8">
        <f t="shared" si="3"/>
        <v>36</v>
      </c>
      <c r="M8">
        <v>204</v>
      </c>
      <c r="N8">
        <v>434</v>
      </c>
      <c r="O8">
        <f t="shared" si="4"/>
        <v>61</v>
      </c>
      <c r="P8">
        <f t="shared" si="5"/>
        <v>390.6</v>
      </c>
      <c r="Q8">
        <f t="shared" si="6"/>
        <v>203.4</v>
      </c>
    </row>
    <row r="9" spans="2:17">
      <c r="B9">
        <v>18</v>
      </c>
      <c r="C9">
        <v>17</v>
      </c>
      <c r="D9">
        <f t="shared" si="0"/>
        <v>12</v>
      </c>
      <c r="F9">
        <v>28</v>
      </c>
      <c r="G9">
        <v>95</v>
      </c>
      <c r="H9">
        <f t="shared" si="1"/>
        <v>50</v>
      </c>
      <c r="I9">
        <f t="shared" si="2"/>
        <v>85.5</v>
      </c>
      <c r="J9">
        <f t="shared" si="3"/>
        <v>45</v>
      </c>
      <c r="M9">
        <v>225</v>
      </c>
      <c r="N9">
        <v>744</v>
      </c>
      <c r="O9">
        <f t="shared" si="4"/>
        <v>82</v>
      </c>
      <c r="P9">
        <f t="shared" si="5"/>
        <v>669.6</v>
      </c>
      <c r="Q9">
        <f t="shared" si="6"/>
        <v>279</v>
      </c>
    </row>
    <row r="10" spans="2:17">
      <c r="B10">
        <v>26</v>
      </c>
      <c r="C10">
        <v>29</v>
      </c>
      <c r="D10">
        <f t="shared" si="0"/>
        <v>13</v>
      </c>
      <c r="F10">
        <v>36</v>
      </c>
      <c r="G10">
        <v>145</v>
      </c>
      <c r="H10">
        <f t="shared" si="1"/>
        <v>66</v>
      </c>
      <c r="I10">
        <f t="shared" si="2"/>
        <v>130.5</v>
      </c>
      <c r="J10">
        <f t="shared" si="3"/>
        <v>59.400000000000006</v>
      </c>
      <c r="M10">
        <v>245</v>
      </c>
      <c r="N10">
        <v>1135</v>
      </c>
      <c r="O10">
        <f t="shared" si="4"/>
        <v>102</v>
      </c>
      <c r="P10">
        <f t="shared" si="5"/>
        <v>1021.5</v>
      </c>
      <c r="Q10">
        <f t="shared" si="6"/>
        <v>351.9</v>
      </c>
    </row>
    <row r="11" spans="2:17">
      <c r="B11">
        <v>34</v>
      </c>
      <c r="C11">
        <v>42</v>
      </c>
      <c r="D11">
        <f t="shared" si="0"/>
        <v>19</v>
      </c>
      <c r="F11">
        <v>45</v>
      </c>
      <c r="G11">
        <v>211</v>
      </c>
      <c r="H11">
        <f t="shared" si="1"/>
        <v>77</v>
      </c>
      <c r="I11">
        <f t="shared" si="2"/>
        <v>189.9</v>
      </c>
      <c r="J11">
        <f t="shared" si="3"/>
        <v>69.299999999999983</v>
      </c>
      <c r="M11">
        <v>267</v>
      </c>
      <c r="N11">
        <v>1580</v>
      </c>
      <c r="O11">
        <f t="shared" si="4"/>
        <v>124</v>
      </c>
      <c r="P11">
        <f t="shared" si="5"/>
        <v>1422</v>
      </c>
      <c r="Q11">
        <f t="shared" si="6"/>
        <v>400.5</v>
      </c>
    </row>
    <row r="12" spans="2:17">
      <c r="B12">
        <v>42</v>
      </c>
      <c r="C12">
        <v>61</v>
      </c>
      <c r="D12">
        <f t="shared" si="0"/>
        <v>22</v>
      </c>
      <c r="F12">
        <v>55</v>
      </c>
      <c r="G12">
        <v>288</v>
      </c>
      <c r="H12">
        <f t="shared" si="1"/>
        <v>89</v>
      </c>
      <c r="I12">
        <f t="shared" si="2"/>
        <v>259.2</v>
      </c>
      <c r="J12">
        <f t="shared" si="3"/>
        <v>80.100000000000023</v>
      </c>
      <c r="M12">
        <v>287</v>
      </c>
      <c r="N12">
        <v>2048</v>
      </c>
      <c r="O12">
        <f t="shared" si="4"/>
        <v>144</v>
      </c>
      <c r="P12">
        <f t="shared" si="5"/>
        <v>1843.2</v>
      </c>
      <c r="Q12">
        <f t="shared" si="6"/>
        <v>421.20000000000005</v>
      </c>
    </row>
    <row r="13" spans="2:17">
      <c r="B13">
        <v>51</v>
      </c>
      <c r="C13">
        <v>83</v>
      </c>
      <c r="D13">
        <f t="shared" si="0"/>
        <v>27</v>
      </c>
      <c r="F13">
        <v>64</v>
      </c>
      <c r="G13">
        <v>377</v>
      </c>
      <c r="H13">
        <f t="shared" si="1"/>
        <v>100</v>
      </c>
      <c r="I13">
        <f t="shared" si="2"/>
        <v>339.3</v>
      </c>
      <c r="J13">
        <f t="shared" si="3"/>
        <v>90</v>
      </c>
      <c r="M13">
        <v>309</v>
      </c>
      <c r="N13">
        <v>2606</v>
      </c>
      <c r="O13">
        <f t="shared" si="4"/>
        <v>166</v>
      </c>
      <c r="P13">
        <f t="shared" si="5"/>
        <v>2345.4</v>
      </c>
      <c r="Q13">
        <f t="shared" si="6"/>
        <v>502.20000000000005</v>
      </c>
    </row>
    <row r="14" spans="2:17">
      <c r="B14">
        <v>60</v>
      </c>
      <c r="C14">
        <v>110</v>
      </c>
      <c r="D14">
        <f t="shared" si="0"/>
        <v>33</v>
      </c>
      <c r="F14">
        <v>73</v>
      </c>
      <c r="G14">
        <v>477</v>
      </c>
      <c r="H14">
        <f t="shared" si="1"/>
        <v>112</v>
      </c>
      <c r="I14">
        <f t="shared" si="2"/>
        <v>429.3</v>
      </c>
      <c r="J14">
        <f t="shared" si="3"/>
        <v>100.80000000000001</v>
      </c>
      <c r="M14">
        <v>330</v>
      </c>
      <c r="N14">
        <v>3125</v>
      </c>
      <c r="O14">
        <f t="shared" si="4"/>
        <v>187</v>
      </c>
      <c r="P14">
        <f t="shared" si="5"/>
        <v>2812.5</v>
      </c>
      <c r="Q14">
        <f t="shared" si="6"/>
        <v>467.09999999999991</v>
      </c>
    </row>
    <row r="15" spans="2:17">
      <c r="B15">
        <v>69</v>
      </c>
      <c r="C15">
        <v>143</v>
      </c>
      <c r="D15">
        <f t="shared" si="0"/>
        <v>41</v>
      </c>
      <c r="F15">
        <v>83</v>
      </c>
      <c r="G15">
        <v>589</v>
      </c>
      <c r="H15">
        <f t="shared" si="1"/>
        <v>123</v>
      </c>
      <c r="I15">
        <f t="shared" si="2"/>
        <v>530.1</v>
      </c>
      <c r="J15">
        <f t="shared" si="3"/>
        <v>110.70000000000005</v>
      </c>
      <c r="M15">
        <v>352</v>
      </c>
      <c r="N15">
        <v>3677</v>
      </c>
      <c r="O15">
        <f t="shared" si="4"/>
        <v>209</v>
      </c>
      <c r="P15">
        <f t="shared" si="5"/>
        <v>3309.3</v>
      </c>
      <c r="Q15">
        <f t="shared" si="6"/>
        <v>496.80000000000018</v>
      </c>
    </row>
    <row r="16" spans="2:17">
      <c r="B16">
        <v>78</v>
      </c>
      <c r="C16">
        <v>184</v>
      </c>
      <c r="D16">
        <f t="shared" si="0"/>
        <v>46</v>
      </c>
      <c r="F16">
        <v>92</v>
      </c>
      <c r="G16">
        <v>712</v>
      </c>
      <c r="H16">
        <f t="shared" si="1"/>
        <v>149</v>
      </c>
      <c r="I16">
        <f t="shared" si="2"/>
        <v>640.80000000000007</v>
      </c>
      <c r="J16">
        <f t="shared" si="3"/>
        <v>134.09999999999991</v>
      </c>
      <c r="M16">
        <v>373</v>
      </c>
      <c r="N16">
        <v>4186</v>
      </c>
      <c r="O16">
        <f t="shared" si="4"/>
        <v>230</v>
      </c>
      <c r="P16">
        <f t="shared" si="5"/>
        <v>3767.4</v>
      </c>
      <c r="Q16">
        <f t="shared" si="6"/>
        <v>458.09999999999991</v>
      </c>
    </row>
    <row r="17" spans="2:17">
      <c r="B17">
        <v>87</v>
      </c>
      <c r="C17">
        <v>230</v>
      </c>
      <c r="D17">
        <f t="shared" si="0"/>
        <v>51</v>
      </c>
      <c r="F17">
        <v>102</v>
      </c>
      <c r="G17">
        <v>861</v>
      </c>
      <c r="H17">
        <f t="shared" si="1"/>
        <v>163</v>
      </c>
      <c r="I17">
        <f t="shared" si="2"/>
        <v>774.9</v>
      </c>
      <c r="J17">
        <f t="shared" si="3"/>
        <v>146.70000000000005</v>
      </c>
      <c r="M17">
        <v>396</v>
      </c>
      <c r="N17">
        <v>4588</v>
      </c>
      <c r="O17">
        <f t="shared" si="4"/>
        <v>253</v>
      </c>
      <c r="P17">
        <f t="shared" si="5"/>
        <v>4129.2</v>
      </c>
      <c r="Q17">
        <f t="shared" si="6"/>
        <v>361.79999999999973</v>
      </c>
    </row>
    <row r="18" spans="2:17">
      <c r="B18">
        <v>97</v>
      </c>
      <c r="C18">
        <v>281</v>
      </c>
      <c r="D18">
        <f t="shared" si="0"/>
        <v>67</v>
      </c>
      <c r="F18">
        <v>112</v>
      </c>
      <c r="G18">
        <v>1024</v>
      </c>
      <c r="H18">
        <f t="shared" si="1"/>
        <v>195</v>
      </c>
      <c r="I18">
        <f t="shared" si="2"/>
        <v>921.6</v>
      </c>
      <c r="J18">
        <f t="shared" si="3"/>
        <v>175.50000000000011</v>
      </c>
      <c r="M18">
        <v>419</v>
      </c>
      <c r="N18">
        <v>5055</v>
      </c>
      <c r="O18">
        <f t="shared" si="4"/>
        <v>276</v>
      </c>
      <c r="P18">
        <f t="shared" si="5"/>
        <v>4549.5</v>
      </c>
      <c r="Q18">
        <f t="shared" si="6"/>
        <v>420.30000000000018</v>
      </c>
    </row>
    <row r="19" spans="2:17">
      <c r="B19">
        <v>106</v>
      </c>
      <c r="C19">
        <v>348</v>
      </c>
      <c r="D19">
        <f t="shared" si="0"/>
        <v>73</v>
      </c>
      <c r="F19">
        <v>123</v>
      </c>
      <c r="G19">
        <v>1219</v>
      </c>
      <c r="H19">
        <f t="shared" si="1"/>
        <v>211</v>
      </c>
      <c r="I19">
        <f t="shared" si="2"/>
        <v>1097.1000000000001</v>
      </c>
      <c r="J19">
        <f t="shared" si="3"/>
        <v>189.89999999999986</v>
      </c>
      <c r="M19">
        <v>442</v>
      </c>
      <c r="N19">
        <v>5524</v>
      </c>
      <c r="O19">
        <f t="shared" si="4"/>
        <v>299</v>
      </c>
      <c r="P19">
        <f t="shared" si="5"/>
        <v>4971.6000000000004</v>
      </c>
      <c r="Q19">
        <f t="shared" si="6"/>
        <v>422.10000000000036</v>
      </c>
    </row>
    <row r="20" spans="2:17">
      <c r="B20">
        <v>116</v>
      </c>
      <c r="C20">
        <v>421</v>
      </c>
      <c r="D20">
        <f t="shared" si="0"/>
        <v>82</v>
      </c>
      <c r="F20">
        <v>134</v>
      </c>
      <c r="G20">
        <v>1430</v>
      </c>
      <c r="H20">
        <f t="shared" si="1"/>
        <v>227</v>
      </c>
      <c r="I20">
        <f t="shared" si="2"/>
        <v>1287</v>
      </c>
      <c r="J20">
        <f t="shared" si="3"/>
        <v>204.29999999999995</v>
      </c>
      <c r="M20">
        <v>464</v>
      </c>
      <c r="N20">
        <v>5936</v>
      </c>
      <c r="O20">
        <f t="shared" si="4"/>
        <v>321</v>
      </c>
      <c r="P20">
        <f t="shared" si="5"/>
        <v>5342.4000000000005</v>
      </c>
      <c r="Q20">
        <f t="shared" si="6"/>
        <v>370.80000000000018</v>
      </c>
    </row>
    <row r="21" spans="2:17">
      <c r="B21">
        <v>127</v>
      </c>
      <c r="C21">
        <v>503</v>
      </c>
      <c r="D21">
        <f t="shared" si="0"/>
        <v>90</v>
      </c>
      <c r="F21">
        <v>147</v>
      </c>
      <c r="G21">
        <v>1657</v>
      </c>
      <c r="H21">
        <f t="shared" si="1"/>
        <v>243</v>
      </c>
      <c r="I21">
        <f t="shared" si="2"/>
        <v>1491.3</v>
      </c>
      <c r="J21">
        <f t="shared" si="3"/>
        <v>218.70000000000005</v>
      </c>
      <c r="M21">
        <v>487</v>
      </c>
      <c r="N21">
        <v>6406</v>
      </c>
      <c r="O21">
        <f t="shared" si="4"/>
        <v>344</v>
      </c>
      <c r="P21">
        <f t="shared" si="5"/>
        <v>5765.4000000000005</v>
      </c>
      <c r="Q21">
        <f t="shared" si="6"/>
        <v>423</v>
      </c>
    </row>
    <row r="22" spans="2:17">
      <c r="B22">
        <v>138</v>
      </c>
      <c r="C22">
        <v>593</v>
      </c>
      <c r="D22">
        <f t="shared" si="0"/>
        <v>99</v>
      </c>
      <c r="F22">
        <v>158</v>
      </c>
      <c r="G22">
        <v>1900</v>
      </c>
      <c r="H22">
        <f t="shared" si="1"/>
        <v>260</v>
      </c>
      <c r="I22">
        <f t="shared" si="2"/>
        <v>1710</v>
      </c>
      <c r="J22">
        <f t="shared" si="3"/>
        <v>234</v>
      </c>
      <c r="M22">
        <v>509</v>
      </c>
      <c r="N22">
        <v>6878</v>
      </c>
      <c r="O22">
        <f t="shared" si="4"/>
        <v>366</v>
      </c>
      <c r="P22">
        <f t="shared" si="5"/>
        <v>6190.2</v>
      </c>
      <c r="Q22">
        <f t="shared" si="6"/>
        <v>424.79999999999927</v>
      </c>
    </row>
    <row r="23" spans="2:17">
      <c r="B23">
        <v>148</v>
      </c>
      <c r="C23">
        <v>692</v>
      </c>
      <c r="D23">
        <f t="shared" si="0"/>
        <v>109</v>
      </c>
      <c r="F23">
        <v>169</v>
      </c>
      <c r="G23">
        <v>2160</v>
      </c>
      <c r="H23">
        <f t="shared" si="1"/>
        <v>276</v>
      </c>
      <c r="I23">
        <f t="shared" si="2"/>
        <v>1944</v>
      </c>
      <c r="J23">
        <f t="shared" si="3"/>
        <v>248.40000000000009</v>
      </c>
      <c r="M23">
        <v>533</v>
      </c>
      <c r="N23">
        <v>7293</v>
      </c>
      <c r="O23">
        <f t="shared" si="4"/>
        <v>390</v>
      </c>
      <c r="P23">
        <f t="shared" si="5"/>
        <v>6563.7</v>
      </c>
      <c r="Q23">
        <f t="shared" si="6"/>
        <v>373.5</v>
      </c>
    </row>
    <row r="24" spans="2:17">
      <c r="B24">
        <v>158</v>
      </c>
      <c r="C24">
        <v>801</v>
      </c>
      <c r="D24">
        <f t="shared" si="0"/>
        <v>118</v>
      </c>
      <c r="F24">
        <v>181</v>
      </c>
      <c r="G24">
        <v>2436</v>
      </c>
      <c r="H24">
        <f t="shared" si="1"/>
        <v>291</v>
      </c>
      <c r="I24">
        <f t="shared" si="2"/>
        <v>2192.4</v>
      </c>
      <c r="J24">
        <f t="shared" si="3"/>
        <v>261.90000000000009</v>
      </c>
      <c r="M24">
        <v>556</v>
      </c>
      <c r="N24">
        <v>7745</v>
      </c>
      <c r="O24">
        <f t="shared" si="4"/>
        <v>413</v>
      </c>
      <c r="P24">
        <f t="shared" si="5"/>
        <v>6970.5</v>
      </c>
      <c r="Q24">
        <f t="shared" si="6"/>
        <v>406.80000000000018</v>
      </c>
    </row>
    <row r="25" spans="2:17">
      <c r="B25">
        <v>168</v>
      </c>
      <c r="C25">
        <v>919</v>
      </c>
      <c r="D25">
        <f t="shared" si="0"/>
        <v>129</v>
      </c>
      <c r="F25">
        <v>192</v>
      </c>
      <c r="G25">
        <v>2727</v>
      </c>
      <c r="H25">
        <f t="shared" si="1"/>
        <v>308</v>
      </c>
      <c r="I25">
        <f t="shared" si="2"/>
        <v>2454.3000000000002</v>
      </c>
      <c r="J25">
        <f t="shared" si="3"/>
        <v>277.19999999999982</v>
      </c>
      <c r="M25">
        <v>578</v>
      </c>
      <c r="N25">
        <v>8206</v>
      </c>
      <c r="O25">
        <f t="shared" si="4"/>
        <v>435</v>
      </c>
      <c r="P25">
        <f t="shared" si="5"/>
        <v>7385.4000000000005</v>
      </c>
      <c r="Q25">
        <f t="shared" si="6"/>
        <v>414.90000000000055</v>
      </c>
    </row>
    <row r="26" spans="2:17">
      <c r="B26">
        <v>179</v>
      </c>
      <c r="C26">
        <v>1048</v>
      </c>
      <c r="D26">
        <f t="shared" si="0"/>
        <v>152</v>
      </c>
      <c r="F26">
        <v>203</v>
      </c>
      <c r="G26">
        <v>3035</v>
      </c>
      <c r="H26">
        <f t="shared" si="1"/>
        <v>323</v>
      </c>
      <c r="I26">
        <f t="shared" si="2"/>
        <v>2731.5</v>
      </c>
      <c r="J26">
        <f t="shared" si="3"/>
        <v>290.70000000000027</v>
      </c>
      <c r="M26">
        <v>602</v>
      </c>
      <c r="N26">
        <v>8649</v>
      </c>
      <c r="O26">
        <f t="shared" si="4"/>
        <v>459</v>
      </c>
      <c r="P26">
        <f t="shared" si="5"/>
        <v>7784.1</v>
      </c>
      <c r="Q26">
        <f t="shared" si="6"/>
        <v>398.69999999999982</v>
      </c>
    </row>
    <row r="27" spans="2:17">
      <c r="B27">
        <v>191</v>
      </c>
      <c r="C27">
        <v>1200</v>
      </c>
      <c r="D27">
        <f t="shared" si="0"/>
        <v>163</v>
      </c>
      <c r="F27">
        <v>215</v>
      </c>
      <c r="G27">
        <v>3358</v>
      </c>
      <c r="H27">
        <f t="shared" si="1"/>
        <v>338</v>
      </c>
      <c r="I27">
        <f t="shared" si="2"/>
        <v>3022.2000000000003</v>
      </c>
      <c r="J27">
        <f t="shared" si="3"/>
        <v>304.19999999999982</v>
      </c>
      <c r="M27">
        <v>624</v>
      </c>
      <c r="N27">
        <v>9108</v>
      </c>
      <c r="O27">
        <f t="shared" si="4"/>
        <v>481</v>
      </c>
      <c r="P27">
        <f t="shared" si="5"/>
        <v>8197.2000000000007</v>
      </c>
      <c r="Q27">
        <f t="shared" si="6"/>
        <v>413.10000000000036</v>
      </c>
    </row>
    <row r="28" spans="2:17">
      <c r="B28">
        <v>202</v>
      </c>
      <c r="C28">
        <v>1363</v>
      </c>
      <c r="D28">
        <f t="shared" si="0"/>
        <v>173</v>
      </c>
      <c r="F28">
        <v>227</v>
      </c>
      <c r="G28">
        <v>3696</v>
      </c>
      <c r="H28">
        <f t="shared" si="1"/>
        <v>356</v>
      </c>
      <c r="I28">
        <f t="shared" si="2"/>
        <v>3326.4</v>
      </c>
      <c r="J28">
        <f t="shared" si="3"/>
        <v>320.40000000000009</v>
      </c>
      <c r="M28">
        <v>647</v>
      </c>
      <c r="N28">
        <v>9530</v>
      </c>
      <c r="O28">
        <f t="shared" si="4"/>
        <v>504</v>
      </c>
      <c r="P28">
        <f t="shared" si="5"/>
        <v>8577</v>
      </c>
      <c r="Q28">
        <f t="shared" si="6"/>
        <v>379.79999999999927</v>
      </c>
    </row>
    <row r="29" spans="2:17">
      <c r="B29">
        <v>213</v>
      </c>
      <c r="C29">
        <v>1536</v>
      </c>
      <c r="D29">
        <f t="shared" si="0"/>
        <v>181</v>
      </c>
      <c r="F29">
        <v>238</v>
      </c>
      <c r="G29">
        <v>4052</v>
      </c>
      <c r="H29">
        <f t="shared" si="1"/>
        <v>368</v>
      </c>
      <c r="I29">
        <f t="shared" si="2"/>
        <v>3646.8</v>
      </c>
      <c r="J29">
        <f t="shared" si="3"/>
        <v>331.19999999999982</v>
      </c>
      <c r="M29">
        <v>669</v>
      </c>
      <c r="N29">
        <v>9987</v>
      </c>
      <c r="O29">
        <f t="shared" si="4"/>
        <v>526</v>
      </c>
      <c r="P29">
        <f t="shared" si="5"/>
        <v>8988.3000000000011</v>
      </c>
      <c r="Q29">
        <f t="shared" si="6"/>
        <v>411.30000000000109</v>
      </c>
    </row>
    <row r="30" spans="2:17">
      <c r="B30">
        <v>225</v>
      </c>
      <c r="C30">
        <v>1717</v>
      </c>
      <c r="D30">
        <f t="shared" si="0"/>
        <v>188</v>
      </c>
      <c r="F30">
        <v>249</v>
      </c>
      <c r="G30">
        <v>4420</v>
      </c>
      <c r="H30">
        <f t="shared" si="1"/>
        <v>388</v>
      </c>
      <c r="I30">
        <f t="shared" si="2"/>
        <v>3978</v>
      </c>
      <c r="J30">
        <f t="shared" si="3"/>
        <v>349.19999999999982</v>
      </c>
      <c r="M30">
        <v>692</v>
      </c>
      <c r="N30">
        <v>10442</v>
      </c>
      <c r="O30">
        <f t="shared" si="4"/>
        <v>549</v>
      </c>
      <c r="P30">
        <f t="shared" si="5"/>
        <v>9397.8000000000011</v>
      </c>
      <c r="Q30">
        <f t="shared" si="6"/>
        <v>409.5</v>
      </c>
    </row>
    <row r="31" spans="2:17">
      <c r="B31">
        <v>236</v>
      </c>
      <c r="C31">
        <v>1905</v>
      </c>
      <c r="D31">
        <f t="shared" si="0"/>
        <v>198</v>
      </c>
      <c r="F31">
        <v>260</v>
      </c>
      <c r="G31">
        <v>4808</v>
      </c>
      <c r="H31">
        <f t="shared" si="1"/>
        <v>398</v>
      </c>
      <c r="I31">
        <f t="shared" si="2"/>
        <v>4327.2</v>
      </c>
      <c r="J31">
        <f t="shared" si="3"/>
        <v>358.20000000000073</v>
      </c>
      <c r="M31">
        <v>715</v>
      </c>
      <c r="N31">
        <v>10836</v>
      </c>
      <c r="O31">
        <f t="shared" si="4"/>
        <v>572</v>
      </c>
      <c r="P31">
        <f t="shared" si="5"/>
        <v>9752.4</v>
      </c>
      <c r="Q31">
        <f t="shared" si="6"/>
        <v>354.59999999999854</v>
      </c>
    </row>
    <row r="32" spans="2:17">
      <c r="B32">
        <v>247</v>
      </c>
      <c r="C32">
        <v>2103</v>
      </c>
      <c r="D32">
        <f t="shared" si="0"/>
        <v>204</v>
      </c>
      <c r="F32">
        <v>272</v>
      </c>
      <c r="G32">
        <v>5206</v>
      </c>
      <c r="H32">
        <f t="shared" si="1"/>
        <v>412</v>
      </c>
      <c r="I32">
        <f t="shared" si="2"/>
        <v>4685.4000000000005</v>
      </c>
      <c r="J32">
        <f t="shared" si="3"/>
        <v>370.79999999999927</v>
      </c>
      <c r="M32">
        <v>739</v>
      </c>
      <c r="N32">
        <v>11304</v>
      </c>
      <c r="O32">
        <f t="shared" si="4"/>
        <v>596</v>
      </c>
      <c r="P32">
        <f t="shared" si="5"/>
        <v>10173.6</v>
      </c>
      <c r="Q32">
        <f t="shared" si="6"/>
        <v>421.20000000000073</v>
      </c>
    </row>
    <row r="33" spans="2:17">
      <c r="B33">
        <v>259</v>
      </c>
      <c r="C33">
        <v>2307</v>
      </c>
      <c r="D33">
        <f t="shared" si="0"/>
        <v>212</v>
      </c>
      <c r="F33">
        <v>284</v>
      </c>
      <c r="G33">
        <v>5618</v>
      </c>
      <c r="H33">
        <f t="shared" si="1"/>
        <v>420</v>
      </c>
      <c r="I33">
        <f t="shared" si="2"/>
        <v>5056.2</v>
      </c>
      <c r="J33">
        <f t="shared" si="3"/>
        <v>378</v>
      </c>
      <c r="M33">
        <v>761</v>
      </c>
      <c r="N33">
        <v>11758</v>
      </c>
      <c r="O33">
        <f t="shared" si="4"/>
        <v>618</v>
      </c>
      <c r="P33">
        <f t="shared" si="5"/>
        <v>10582.2</v>
      </c>
      <c r="Q33">
        <f t="shared" si="6"/>
        <v>408.60000000000036</v>
      </c>
    </row>
    <row r="34" spans="2:17">
      <c r="B34">
        <v>271</v>
      </c>
      <c r="C34">
        <v>2519</v>
      </c>
      <c r="D34">
        <f t="shared" si="0"/>
        <v>219</v>
      </c>
      <c r="F34">
        <v>295</v>
      </c>
      <c r="G34">
        <v>6038</v>
      </c>
      <c r="H34">
        <f t="shared" si="1"/>
        <v>431</v>
      </c>
      <c r="I34">
        <f t="shared" si="2"/>
        <v>5434.2</v>
      </c>
      <c r="J34">
        <f t="shared" si="3"/>
        <v>387.90000000000055</v>
      </c>
      <c r="M34">
        <v>785</v>
      </c>
      <c r="N34">
        <v>12195</v>
      </c>
      <c r="O34">
        <f t="shared" si="4"/>
        <v>642</v>
      </c>
      <c r="P34">
        <f t="shared" si="5"/>
        <v>10975.5</v>
      </c>
      <c r="Q34">
        <f t="shared" si="6"/>
        <v>393.29999999999927</v>
      </c>
    </row>
    <row r="35" spans="2:17">
      <c r="B35">
        <v>282</v>
      </c>
      <c r="C35">
        <v>2738</v>
      </c>
      <c r="D35">
        <f t="shared" si="0"/>
        <v>227</v>
      </c>
      <c r="F35">
        <v>306</v>
      </c>
      <c r="G35">
        <v>6469</v>
      </c>
      <c r="H35">
        <f t="shared" si="1"/>
        <v>437</v>
      </c>
      <c r="I35">
        <f t="shared" si="2"/>
        <v>5822.1</v>
      </c>
      <c r="J35">
        <f t="shared" si="3"/>
        <v>393.30000000000018</v>
      </c>
      <c r="M35">
        <v>807</v>
      </c>
      <c r="N35">
        <v>12660</v>
      </c>
      <c r="O35">
        <f t="shared" si="4"/>
        <v>664</v>
      </c>
      <c r="P35">
        <f t="shared" si="5"/>
        <v>11394</v>
      </c>
      <c r="Q35">
        <f t="shared" si="6"/>
        <v>418.5</v>
      </c>
    </row>
    <row r="36" spans="2:17">
      <c r="B36">
        <v>293</v>
      </c>
      <c r="C36">
        <v>2965</v>
      </c>
      <c r="D36">
        <f t="shared" si="0"/>
        <v>235</v>
      </c>
      <c r="F36">
        <v>318</v>
      </c>
      <c r="G36">
        <v>6906</v>
      </c>
      <c r="H36">
        <f t="shared" si="1"/>
        <v>436</v>
      </c>
      <c r="I36">
        <f t="shared" si="2"/>
        <v>6215.4000000000005</v>
      </c>
      <c r="J36">
        <f t="shared" si="3"/>
        <v>392.39999999999964</v>
      </c>
      <c r="M36">
        <v>831</v>
      </c>
      <c r="N36">
        <v>13066</v>
      </c>
      <c r="O36">
        <f t="shared" si="4"/>
        <v>688</v>
      </c>
      <c r="P36">
        <f t="shared" si="5"/>
        <v>11759.4</v>
      </c>
      <c r="Q36">
        <f t="shared" si="6"/>
        <v>365.39999999999964</v>
      </c>
    </row>
    <row r="37" spans="2:17">
      <c r="B37">
        <v>305</v>
      </c>
      <c r="C37">
        <v>3200</v>
      </c>
      <c r="D37">
        <f t="shared" si="0"/>
        <v>241</v>
      </c>
      <c r="F37">
        <v>329</v>
      </c>
      <c r="G37">
        <v>7342</v>
      </c>
      <c r="H37">
        <f t="shared" si="1"/>
        <v>448</v>
      </c>
      <c r="I37">
        <f t="shared" si="2"/>
        <v>6607.8</v>
      </c>
      <c r="J37">
        <f t="shared" si="3"/>
        <v>403.19999999999982</v>
      </c>
      <c r="M37">
        <v>854</v>
      </c>
      <c r="N37">
        <v>13546</v>
      </c>
      <c r="O37">
        <f t="shared" si="4"/>
        <v>711</v>
      </c>
      <c r="P37">
        <f t="shared" si="5"/>
        <v>12191.4</v>
      </c>
      <c r="Q37">
        <f t="shared" si="6"/>
        <v>432</v>
      </c>
    </row>
    <row r="38" spans="2:17">
      <c r="B38">
        <v>316</v>
      </c>
      <c r="C38">
        <v>3441</v>
      </c>
      <c r="D38">
        <f t="shared" si="0"/>
        <v>251</v>
      </c>
      <c r="F38">
        <v>341</v>
      </c>
      <c r="G38">
        <v>7790</v>
      </c>
      <c r="H38">
        <f t="shared" si="1"/>
        <v>448</v>
      </c>
      <c r="I38">
        <f t="shared" si="2"/>
        <v>7011</v>
      </c>
      <c r="J38">
        <f t="shared" si="3"/>
        <v>403.19999999999982</v>
      </c>
      <c r="M38">
        <v>877</v>
      </c>
      <c r="N38">
        <v>14000</v>
      </c>
      <c r="O38">
        <f t="shared" si="4"/>
        <v>734</v>
      </c>
      <c r="P38">
        <f t="shared" si="5"/>
        <v>12600</v>
      </c>
      <c r="Q38">
        <f t="shared" si="6"/>
        <v>408.60000000000036</v>
      </c>
    </row>
    <row r="39" spans="2:17">
      <c r="B39">
        <v>328</v>
      </c>
      <c r="C39">
        <v>3692</v>
      </c>
      <c r="D39">
        <f t="shared" si="0"/>
        <v>259</v>
      </c>
      <c r="F39">
        <v>353</v>
      </c>
      <c r="G39">
        <v>8238</v>
      </c>
      <c r="H39">
        <f t="shared" si="1"/>
        <v>442</v>
      </c>
      <c r="I39">
        <f t="shared" si="2"/>
        <v>7414.2</v>
      </c>
      <c r="J39">
        <f t="shared" si="3"/>
        <v>397.80000000000018</v>
      </c>
      <c r="M39">
        <v>901</v>
      </c>
      <c r="N39">
        <v>14441</v>
      </c>
      <c r="O39">
        <f t="shared" si="4"/>
        <v>758</v>
      </c>
      <c r="P39">
        <f t="shared" si="5"/>
        <v>12996.9</v>
      </c>
      <c r="Q39">
        <f t="shared" si="6"/>
        <v>396.89999999999964</v>
      </c>
    </row>
    <row r="40" spans="2:17">
      <c r="B40">
        <v>339</v>
      </c>
      <c r="C40">
        <v>3951</v>
      </c>
      <c r="D40">
        <f t="shared" si="0"/>
        <v>265</v>
      </c>
      <c r="F40">
        <v>364</v>
      </c>
      <c r="G40">
        <v>8680</v>
      </c>
      <c r="H40">
        <f t="shared" si="1"/>
        <v>451</v>
      </c>
      <c r="I40">
        <f t="shared" si="2"/>
        <v>7812</v>
      </c>
      <c r="J40">
        <f t="shared" si="3"/>
        <v>405.89999999999964</v>
      </c>
      <c r="M40">
        <v>923</v>
      </c>
      <c r="N40">
        <v>14901</v>
      </c>
      <c r="O40">
        <f t="shared" si="4"/>
        <v>780</v>
      </c>
      <c r="P40">
        <f t="shared" si="5"/>
        <v>13410.9</v>
      </c>
      <c r="Q40">
        <f t="shared" si="6"/>
        <v>414</v>
      </c>
    </row>
    <row r="41" spans="2:17">
      <c r="B41">
        <v>351</v>
      </c>
      <c r="C41">
        <v>4216</v>
      </c>
      <c r="D41">
        <f t="shared" si="0"/>
        <v>273</v>
      </c>
      <c r="F41">
        <v>375</v>
      </c>
      <c r="G41">
        <v>9131</v>
      </c>
      <c r="H41">
        <f t="shared" si="1"/>
        <v>449</v>
      </c>
      <c r="I41">
        <f t="shared" si="2"/>
        <v>8217.9</v>
      </c>
      <c r="J41">
        <f t="shared" si="3"/>
        <v>404.10000000000036</v>
      </c>
      <c r="M41">
        <v>947</v>
      </c>
      <c r="N41">
        <v>15312</v>
      </c>
      <c r="O41">
        <f t="shared" si="4"/>
        <v>804</v>
      </c>
      <c r="P41">
        <f t="shared" si="5"/>
        <v>13780.800000000001</v>
      </c>
      <c r="Q41">
        <f t="shared" si="6"/>
        <v>369.90000000000146</v>
      </c>
    </row>
    <row r="42" spans="2:17">
      <c r="B42">
        <v>362</v>
      </c>
      <c r="C42">
        <v>4489</v>
      </c>
      <c r="D42">
        <f t="shared" si="0"/>
        <v>280</v>
      </c>
      <c r="F42">
        <v>386</v>
      </c>
      <c r="G42">
        <v>9580</v>
      </c>
      <c r="H42">
        <f t="shared" si="1"/>
        <v>456</v>
      </c>
      <c r="I42">
        <f t="shared" si="2"/>
        <v>8622</v>
      </c>
      <c r="J42">
        <f t="shared" si="3"/>
        <v>410.39999999999964</v>
      </c>
      <c r="M42">
        <v>969</v>
      </c>
      <c r="N42">
        <v>15771</v>
      </c>
      <c r="O42">
        <f t="shared" si="4"/>
        <v>826</v>
      </c>
      <c r="P42">
        <f t="shared" si="5"/>
        <v>14193.9</v>
      </c>
      <c r="Q42">
        <f t="shared" si="6"/>
        <v>413.09999999999854</v>
      </c>
    </row>
    <row r="43" spans="2:17">
      <c r="B43">
        <v>373</v>
      </c>
      <c r="C43">
        <v>4769</v>
      </c>
      <c r="D43">
        <f t="shared" si="0"/>
        <v>288</v>
      </c>
      <c r="F43">
        <v>398</v>
      </c>
      <c r="G43">
        <v>10036</v>
      </c>
      <c r="H43">
        <f t="shared" si="1"/>
        <v>504</v>
      </c>
      <c r="I43">
        <f t="shared" si="2"/>
        <v>9032.4</v>
      </c>
      <c r="J43">
        <f t="shared" si="3"/>
        <v>453.60000000000036</v>
      </c>
      <c r="M43">
        <v>993</v>
      </c>
      <c r="N43">
        <v>16230</v>
      </c>
      <c r="O43">
        <f t="shared" si="4"/>
        <v>850</v>
      </c>
      <c r="P43">
        <f t="shared" si="5"/>
        <v>14607</v>
      </c>
      <c r="Q43">
        <f t="shared" si="6"/>
        <v>413.10000000000036</v>
      </c>
    </row>
    <row r="44" spans="2:17">
      <c r="B44">
        <v>385</v>
      </c>
      <c r="C44">
        <v>5057</v>
      </c>
      <c r="D44">
        <f t="shared" si="0"/>
        <v>295</v>
      </c>
      <c r="F44">
        <v>411</v>
      </c>
      <c r="G44">
        <v>10540</v>
      </c>
      <c r="H44">
        <f t="shared" si="1"/>
        <v>492</v>
      </c>
      <c r="I44">
        <f t="shared" si="2"/>
        <v>9486</v>
      </c>
      <c r="J44">
        <f t="shared" si="3"/>
        <v>442.80000000000109</v>
      </c>
      <c r="M44">
        <v>1015</v>
      </c>
      <c r="N44">
        <v>16669</v>
      </c>
      <c r="O44">
        <f t="shared" si="4"/>
        <v>872</v>
      </c>
      <c r="P44">
        <f t="shared" si="5"/>
        <v>15002.1</v>
      </c>
      <c r="Q44">
        <f t="shared" si="6"/>
        <v>395.10000000000036</v>
      </c>
    </row>
    <row r="45" spans="2:17">
      <c r="B45">
        <v>397</v>
      </c>
      <c r="C45">
        <v>5352</v>
      </c>
      <c r="D45">
        <f t="shared" si="0"/>
        <v>301</v>
      </c>
      <c r="F45">
        <v>423</v>
      </c>
      <c r="G45">
        <v>11032</v>
      </c>
      <c r="H45">
        <f t="shared" si="1"/>
        <v>496</v>
      </c>
      <c r="I45">
        <f t="shared" si="2"/>
        <v>9928.8000000000011</v>
      </c>
      <c r="J45">
        <f t="shared" si="3"/>
        <v>446.39999999999964</v>
      </c>
      <c r="M45">
        <v>1039</v>
      </c>
      <c r="N45">
        <v>17134</v>
      </c>
      <c r="O45">
        <f t="shared" si="4"/>
        <v>896</v>
      </c>
      <c r="P45">
        <f t="shared" si="5"/>
        <v>15420.6</v>
      </c>
      <c r="Q45">
        <f t="shared" si="6"/>
        <v>418.5</v>
      </c>
    </row>
    <row r="46" spans="2:17">
      <c r="B46">
        <v>408</v>
      </c>
      <c r="C46">
        <v>5653</v>
      </c>
      <c r="D46">
        <f t="shared" si="0"/>
        <v>311</v>
      </c>
      <c r="F46">
        <v>435</v>
      </c>
      <c r="G46">
        <v>11528</v>
      </c>
      <c r="H46">
        <f t="shared" si="1"/>
        <v>498</v>
      </c>
      <c r="I46">
        <f t="shared" si="2"/>
        <v>10375.200000000001</v>
      </c>
      <c r="J46">
        <f t="shared" si="3"/>
        <v>448.19999999999891</v>
      </c>
      <c r="M46">
        <v>1062</v>
      </c>
      <c r="N46">
        <v>17550</v>
      </c>
      <c r="O46">
        <f t="shared" si="4"/>
        <v>919</v>
      </c>
      <c r="P46">
        <f t="shared" si="5"/>
        <v>15795</v>
      </c>
      <c r="Q46">
        <f t="shared" si="6"/>
        <v>374.39999999999964</v>
      </c>
    </row>
    <row r="47" spans="2:17">
      <c r="B47">
        <v>419</v>
      </c>
      <c r="C47">
        <v>5964</v>
      </c>
      <c r="D47">
        <f t="shared" si="0"/>
        <v>316</v>
      </c>
      <c r="F47">
        <v>448</v>
      </c>
      <c r="G47">
        <v>12026</v>
      </c>
      <c r="H47">
        <f t="shared" si="1"/>
        <v>500</v>
      </c>
      <c r="I47">
        <f t="shared" si="2"/>
        <v>10823.4</v>
      </c>
      <c r="J47">
        <f t="shared" si="3"/>
        <v>450</v>
      </c>
      <c r="M47">
        <v>1086</v>
      </c>
      <c r="N47">
        <v>18018</v>
      </c>
      <c r="O47">
        <f t="shared" si="4"/>
        <v>943</v>
      </c>
      <c r="P47">
        <f t="shared" si="5"/>
        <v>16216.2</v>
      </c>
      <c r="Q47">
        <f t="shared" si="6"/>
        <v>421.20000000000073</v>
      </c>
    </row>
    <row r="48" spans="2:17">
      <c r="B48">
        <v>430</v>
      </c>
      <c r="C48">
        <v>6280</v>
      </c>
      <c r="D48">
        <f t="shared" si="0"/>
        <v>324</v>
      </c>
      <c r="F48">
        <v>460</v>
      </c>
      <c r="G48">
        <v>12526</v>
      </c>
      <c r="H48">
        <f t="shared" si="1"/>
        <v>503</v>
      </c>
      <c r="I48">
        <f t="shared" si="2"/>
        <v>11273.4</v>
      </c>
      <c r="J48">
        <f t="shared" si="3"/>
        <v>452.70000000000073</v>
      </c>
      <c r="M48">
        <v>1109</v>
      </c>
      <c r="N48">
        <v>18456</v>
      </c>
      <c r="O48">
        <f t="shared" si="4"/>
        <v>966</v>
      </c>
      <c r="P48">
        <f t="shared" si="5"/>
        <v>16610.400000000001</v>
      </c>
      <c r="Q48">
        <f t="shared" si="6"/>
        <v>394.20000000000073</v>
      </c>
    </row>
    <row r="49" spans="2:17">
      <c r="B49">
        <v>442</v>
      </c>
      <c r="C49">
        <v>6604</v>
      </c>
      <c r="D49">
        <f t="shared" si="0"/>
        <v>332</v>
      </c>
      <c r="F49">
        <v>473</v>
      </c>
      <c r="G49">
        <v>13029</v>
      </c>
      <c r="H49">
        <f t="shared" si="1"/>
        <v>497</v>
      </c>
      <c r="I49">
        <f t="shared" si="2"/>
        <v>11726.1</v>
      </c>
      <c r="J49">
        <f t="shared" si="3"/>
        <v>447.29999999999927</v>
      </c>
      <c r="M49">
        <v>1132</v>
      </c>
      <c r="N49">
        <v>18923</v>
      </c>
      <c r="O49">
        <f t="shared" si="4"/>
        <v>989</v>
      </c>
      <c r="P49">
        <f t="shared" si="5"/>
        <v>17030.7</v>
      </c>
      <c r="Q49">
        <f t="shared" si="6"/>
        <v>420.29999999999927</v>
      </c>
    </row>
    <row r="50" spans="2:17">
      <c r="B50">
        <v>454</v>
      </c>
      <c r="C50">
        <v>6936</v>
      </c>
      <c r="D50">
        <f t="shared" si="0"/>
        <v>337</v>
      </c>
      <c r="F50">
        <v>486</v>
      </c>
      <c r="G50">
        <v>13526</v>
      </c>
      <c r="H50">
        <f t="shared" si="1"/>
        <v>498</v>
      </c>
      <c r="I50">
        <f t="shared" si="2"/>
        <v>12173.4</v>
      </c>
      <c r="J50">
        <f t="shared" si="3"/>
        <v>448.20000000000073</v>
      </c>
      <c r="M50">
        <v>1156</v>
      </c>
      <c r="N50">
        <v>19390</v>
      </c>
      <c r="O50">
        <f t="shared" si="4"/>
        <v>1013</v>
      </c>
      <c r="P50">
        <f t="shared" si="5"/>
        <v>17451</v>
      </c>
      <c r="Q50">
        <f t="shared" si="6"/>
        <v>420.29999999999927</v>
      </c>
    </row>
    <row r="51" spans="2:17">
      <c r="B51">
        <v>465</v>
      </c>
      <c r="C51">
        <v>7273</v>
      </c>
      <c r="D51">
        <f t="shared" si="0"/>
        <v>344</v>
      </c>
      <c r="F51">
        <v>498</v>
      </c>
      <c r="G51">
        <v>14024</v>
      </c>
      <c r="H51">
        <f t="shared" si="1"/>
        <v>500</v>
      </c>
      <c r="I51">
        <f t="shared" si="2"/>
        <v>12621.6</v>
      </c>
      <c r="J51">
        <f t="shared" si="3"/>
        <v>450</v>
      </c>
      <c r="M51">
        <v>1179</v>
      </c>
      <c r="N51">
        <v>19829</v>
      </c>
      <c r="O51">
        <f t="shared" si="4"/>
        <v>1036</v>
      </c>
      <c r="P51">
        <f t="shared" si="5"/>
        <v>17846.100000000002</v>
      </c>
      <c r="Q51">
        <f t="shared" si="6"/>
        <v>395.10000000000218</v>
      </c>
    </row>
    <row r="52" spans="2:17">
      <c r="B52">
        <v>477</v>
      </c>
      <c r="C52">
        <v>7617</v>
      </c>
      <c r="D52">
        <f t="shared" si="0"/>
        <v>352</v>
      </c>
      <c r="F52">
        <v>510</v>
      </c>
      <c r="G52">
        <v>14524</v>
      </c>
      <c r="H52">
        <f t="shared" si="1"/>
        <v>490</v>
      </c>
      <c r="I52">
        <f t="shared" si="2"/>
        <v>13071.6</v>
      </c>
      <c r="J52">
        <f t="shared" si="3"/>
        <v>441</v>
      </c>
      <c r="M52">
        <v>1203</v>
      </c>
      <c r="N52">
        <v>20293</v>
      </c>
      <c r="O52">
        <f t="shared" si="4"/>
        <v>1060</v>
      </c>
      <c r="P52">
        <f t="shared" si="5"/>
        <v>18263.7</v>
      </c>
      <c r="Q52">
        <f t="shared" si="6"/>
        <v>417.59999999999854</v>
      </c>
    </row>
    <row r="53" spans="2:17">
      <c r="B53">
        <v>488</v>
      </c>
      <c r="C53">
        <v>7969</v>
      </c>
      <c r="D53">
        <f t="shared" si="0"/>
        <v>360</v>
      </c>
      <c r="F53">
        <v>523</v>
      </c>
      <c r="G53">
        <v>15014</v>
      </c>
      <c r="H53">
        <f t="shared" si="1"/>
        <v>496</v>
      </c>
      <c r="I53">
        <f t="shared" si="2"/>
        <v>13512.6</v>
      </c>
      <c r="J53">
        <f t="shared" si="3"/>
        <v>446.39999999999964</v>
      </c>
      <c r="M53">
        <v>1226</v>
      </c>
      <c r="N53">
        <v>20708</v>
      </c>
      <c r="O53">
        <f t="shared" si="4"/>
        <v>1083</v>
      </c>
      <c r="P53">
        <f t="shared" si="5"/>
        <v>18637.2</v>
      </c>
      <c r="Q53">
        <f t="shared" si="6"/>
        <v>373.5</v>
      </c>
    </row>
    <row r="54" spans="2:17">
      <c r="B54">
        <v>499</v>
      </c>
      <c r="C54">
        <v>8329</v>
      </c>
      <c r="D54">
        <f t="shared" si="0"/>
        <v>368</v>
      </c>
      <c r="F54">
        <v>536</v>
      </c>
      <c r="G54">
        <v>15510</v>
      </c>
      <c r="H54">
        <f t="shared" si="1"/>
        <v>502</v>
      </c>
      <c r="I54">
        <f t="shared" si="2"/>
        <v>13959</v>
      </c>
      <c r="J54">
        <f t="shared" si="3"/>
        <v>451.80000000000109</v>
      </c>
      <c r="M54">
        <v>1249</v>
      </c>
      <c r="N54">
        <v>21185</v>
      </c>
      <c r="O54">
        <f t="shared" si="4"/>
        <v>1106</v>
      </c>
      <c r="P54">
        <f t="shared" si="5"/>
        <v>19066.5</v>
      </c>
      <c r="Q54">
        <f t="shared" si="6"/>
        <v>429.29999999999927</v>
      </c>
    </row>
    <row r="55" spans="2:17">
      <c r="B55">
        <v>510</v>
      </c>
      <c r="C55">
        <v>8697</v>
      </c>
      <c r="D55">
        <f t="shared" si="0"/>
        <v>372</v>
      </c>
      <c r="F55">
        <v>548</v>
      </c>
      <c r="G55">
        <v>16012</v>
      </c>
      <c r="H55">
        <f t="shared" si="1"/>
        <v>504</v>
      </c>
      <c r="I55">
        <f t="shared" si="2"/>
        <v>14410.800000000001</v>
      </c>
      <c r="J55">
        <f t="shared" si="3"/>
        <v>453.59999999999854</v>
      </c>
      <c r="M55">
        <v>1272</v>
      </c>
      <c r="N55">
        <v>21630</v>
      </c>
      <c r="O55">
        <f t="shared" si="4"/>
        <v>1129</v>
      </c>
      <c r="P55">
        <f t="shared" si="5"/>
        <v>19467</v>
      </c>
      <c r="Q55">
        <f t="shared" si="6"/>
        <v>400.5</v>
      </c>
    </row>
    <row r="56" spans="2:17">
      <c r="B56">
        <v>523</v>
      </c>
      <c r="C56">
        <v>9069</v>
      </c>
      <c r="D56">
        <f t="shared" si="0"/>
        <v>384</v>
      </c>
      <c r="F56">
        <v>560</v>
      </c>
      <c r="G56">
        <v>16516</v>
      </c>
      <c r="H56">
        <f t="shared" si="1"/>
        <v>498</v>
      </c>
      <c r="I56">
        <f t="shared" si="2"/>
        <v>14864.4</v>
      </c>
      <c r="J56">
        <f t="shared" si="3"/>
        <v>448.20000000000073</v>
      </c>
      <c r="M56">
        <v>1296</v>
      </c>
      <c r="N56">
        <v>22085</v>
      </c>
      <c r="O56">
        <f t="shared" si="4"/>
        <v>1153</v>
      </c>
      <c r="P56">
        <f t="shared" si="5"/>
        <v>19876.5</v>
      </c>
      <c r="Q56">
        <f t="shared" si="6"/>
        <v>409.5</v>
      </c>
    </row>
    <row r="57" spans="2:17">
      <c r="B57">
        <v>534</v>
      </c>
      <c r="C57">
        <v>9453</v>
      </c>
      <c r="D57">
        <f t="shared" si="0"/>
        <v>388</v>
      </c>
      <c r="F57">
        <v>573</v>
      </c>
      <c r="G57">
        <v>17014</v>
      </c>
      <c r="H57">
        <f t="shared" si="1"/>
        <v>500</v>
      </c>
      <c r="I57">
        <f t="shared" si="2"/>
        <v>15312.6</v>
      </c>
      <c r="J57">
        <f t="shared" si="3"/>
        <v>450</v>
      </c>
      <c r="M57">
        <v>1319</v>
      </c>
      <c r="N57">
        <v>22546</v>
      </c>
      <c r="O57">
        <f t="shared" si="4"/>
        <v>1176</v>
      </c>
      <c r="P57">
        <f t="shared" si="5"/>
        <v>20291.400000000001</v>
      </c>
      <c r="Q57">
        <f t="shared" si="6"/>
        <v>414.90000000000146</v>
      </c>
    </row>
    <row r="58" spans="2:17">
      <c r="B58">
        <v>545</v>
      </c>
      <c r="C58">
        <v>9841</v>
      </c>
      <c r="D58">
        <f t="shared" si="0"/>
        <v>393</v>
      </c>
      <c r="F58">
        <v>585</v>
      </c>
      <c r="G58">
        <v>17514</v>
      </c>
      <c r="H58">
        <f t="shared" si="1"/>
        <v>496</v>
      </c>
      <c r="I58">
        <f t="shared" si="2"/>
        <v>15762.6</v>
      </c>
      <c r="J58">
        <f t="shared" si="3"/>
        <v>446.39999999999964</v>
      </c>
      <c r="M58">
        <v>1343</v>
      </c>
      <c r="N58">
        <v>22974</v>
      </c>
      <c r="O58">
        <f t="shared" si="4"/>
        <v>1200</v>
      </c>
      <c r="P58">
        <f t="shared" si="5"/>
        <v>20676.600000000002</v>
      </c>
      <c r="Q58">
        <f t="shared" si="6"/>
        <v>385.20000000000073</v>
      </c>
    </row>
    <row r="59" spans="2:17">
      <c r="B59">
        <v>556</v>
      </c>
      <c r="C59">
        <v>10234</v>
      </c>
      <c r="D59">
        <f t="shared" si="0"/>
        <v>439</v>
      </c>
      <c r="F59">
        <v>597</v>
      </c>
      <c r="G59">
        <v>18010</v>
      </c>
      <c r="H59">
        <f t="shared" si="1"/>
        <v>500</v>
      </c>
      <c r="I59">
        <f t="shared" si="2"/>
        <v>16209</v>
      </c>
      <c r="J59">
        <f t="shared" si="3"/>
        <v>450</v>
      </c>
      <c r="M59">
        <v>1367</v>
      </c>
      <c r="N59">
        <v>23437</v>
      </c>
      <c r="O59">
        <f t="shared" si="4"/>
        <v>1224</v>
      </c>
      <c r="P59">
        <f t="shared" si="5"/>
        <v>21093.3</v>
      </c>
      <c r="Q59">
        <f t="shared" si="6"/>
        <v>416.69999999999709</v>
      </c>
    </row>
    <row r="60" spans="2:17">
      <c r="B60">
        <v>569</v>
      </c>
      <c r="C60">
        <v>10673</v>
      </c>
      <c r="D60">
        <f t="shared" si="0"/>
        <v>446</v>
      </c>
      <c r="F60">
        <v>611</v>
      </c>
      <c r="G60">
        <v>18510</v>
      </c>
      <c r="H60">
        <f t="shared" si="1"/>
        <v>496</v>
      </c>
      <c r="I60">
        <f t="shared" si="2"/>
        <v>16659</v>
      </c>
      <c r="J60">
        <f t="shared" si="3"/>
        <v>446.40000000000146</v>
      </c>
      <c r="M60">
        <v>1389</v>
      </c>
      <c r="N60">
        <v>23858</v>
      </c>
      <c r="O60">
        <f t="shared" si="4"/>
        <v>1246</v>
      </c>
      <c r="P60">
        <f t="shared" si="5"/>
        <v>21472.2</v>
      </c>
      <c r="Q60">
        <f t="shared" si="6"/>
        <v>378.90000000000146</v>
      </c>
    </row>
    <row r="61" spans="2:17">
      <c r="B61">
        <v>582</v>
      </c>
      <c r="C61">
        <v>11119</v>
      </c>
      <c r="D61">
        <f t="shared" si="0"/>
        <v>450</v>
      </c>
      <c r="F61">
        <v>623</v>
      </c>
      <c r="G61">
        <v>19006</v>
      </c>
      <c r="H61">
        <f t="shared" si="1"/>
        <v>504</v>
      </c>
      <c r="I61">
        <f t="shared" si="2"/>
        <v>17105.400000000001</v>
      </c>
      <c r="J61">
        <f t="shared" si="3"/>
        <v>453.59999999999854</v>
      </c>
      <c r="M61">
        <v>1413</v>
      </c>
      <c r="N61">
        <v>24335</v>
      </c>
      <c r="O61">
        <f t="shared" si="4"/>
        <v>1270</v>
      </c>
      <c r="P61">
        <f t="shared" si="5"/>
        <v>21901.5</v>
      </c>
      <c r="Q61">
        <f t="shared" si="6"/>
        <v>429.29999999999927</v>
      </c>
    </row>
    <row r="62" spans="2:17">
      <c r="B62">
        <v>594</v>
      </c>
      <c r="C62">
        <v>11569</v>
      </c>
      <c r="D62">
        <f t="shared" si="0"/>
        <v>462</v>
      </c>
      <c r="F62">
        <v>635</v>
      </c>
      <c r="G62">
        <v>19510</v>
      </c>
      <c r="H62">
        <f t="shared" si="1"/>
        <v>486</v>
      </c>
      <c r="I62">
        <f t="shared" si="2"/>
        <v>17559</v>
      </c>
      <c r="J62">
        <f t="shared" si="3"/>
        <v>437.40000000000146</v>
      </c>
      <c r="M62">
        <v>1436</v>
      </c>
      <c r="N62">
        <v>24784</v>
      </c>
      <c r="O62">
        <f t="shared" si="4"/>
        <v>1293</v>
      </c>
      <c r="P62">
        <f t="shared" si="5"/>
        <v>22305.600000000002</v>
      </c>
      <c r="Q62">
        <f t="shared" si="6"/>
        <v>404.10000000000218</v>
      </c>
    </row>
    <row r="63" spans="2:17">
      <c r="B63">
        <v>607</v>
      </c>
      <c r="C63">
        <v>12031</v>
      </c>
      <c r="D63">
        <f t="shared" si="0"/>
        <v>476</v>
      </c>
      <c r="F63">
        <v>647</v>
      </c>
      <c r="G63">
        <v>19996</v>
      </c>
      <c r="H63">
        <f t="shared" si="1"/>
        <v>496</v>
      </c>
      <c r="I63">
        <f t="shared" si="2"/>
        <v>17996.400000000001</v>
      </c>
      <c r="J63">
        <f t="shared" si="3"/>
        <v>446.39999999999782</v>
      </c>
      <c r="M63">
        <v>1460</v>
      </c>
      <c r="N63">
        <v>25237</v>
      </c>
      <c r="O63">
        <f t="shared" si="4"/>
        <v>1317</v>
      </c>
      <c r="P63">
        <f t="shared" si="5"/>
        <v>22713.3</v>
      </c>
      <c r="Q63">
        <f t="shared" si="6"/>
        <v>407.69999999999709</v>
      </c>
    </row>
    <row r="64" spans="2:17">
      <c r="B64">
        <v>619</v>
      </c>
      <c r="C64">
        <v>12507</v>
      </c>
      <c r="D64">
        <f t="shared" si="0"/>
        <v>476</v>
      </c>
      <c r="F64">
        <v>660</v>
      </c>
      <c r="G64">
        <v>20492</v>
      </c>
      <c r="H64">
        <f t="shared" si="1"/>
        <v>502</v>
      </c>
      <c r="I64">
        <f t="shared" si="2"/>
        <v>18442.8</v>
      </c>
      <c r="J64">
        <f t="shared" si="3"/>
        <v>451.80000000000291</v>
      </c>
      <c r="M64">
        <v>1483</v>
      </c>
      <c r="N64">
        <v>25704</v>
      </c>
      <c r="O64">
        <f t="shared" si="4"/>
        <v>1340</v>
      </c>
      <c r="P64">
        <f t="shared" si="5"/>
        <v>23133.600000000002</v>
      </c>
      <c r="Q64">
        <f t="shared" si="6"/>
        <v>420.30000000000291</v>
      </c>
    </row>
    <row r="65" spans="2:17">
      <c r="B65">
        <v>631</v>
      </c>
      <c r="C65">
        <v>12983</v>
      </c>
      <c r="D65">
        <f t="shared" si="0"/>
        <v>488</v>
      </c>
      <c r="F65">
        <v>673</v>
      </c>
      <c r="G65">
        <v>20994</v>
      </c>
      <c r="H65">
        <f t="shared" si="1"/>
        <v>490</v>
      </c>
      <c r="I65">
        <f t="shared" si="2"/>
        <v>18894.600000000002</v>
      </c>
      <c r="J65">
        <f t="shared" si="3"/>
        <v>441</v>
      </c>
      <c r="M65">
        <v>1507</v>
      </c>
      <c r="N65">
        <v>26123</v>
      </c>
      <c r="O65">
        <f t="shared" si="4"/>
        <v>1364</v>
      </c>
      <c r="P65">
        <f t="shared" si="5"/>
        <v>23510.7</v>
      </c>
      <c r="Q65">
        <f t="shared" si="6"/>
        <v>377.09999999999854</v>
      </c>
    </row>
    <row r="66" spans="2:17">
      <c r="B66">
        <v>644</v>
      </c>
      <c r="C66">
        <v>13471</v>
      </c>
      <c r="D66">
        <f t="shared" si="0"/>
        <v>474</v>
      </c>
      <c r="F66">
        <v>685</v>
      </c>
      <c r="G66">
        <v>21484</v>
      </c>
      <c r="H66">
        <f t="shared" si="1"/>
        <v>502</v>
      </c>
      <c r="I66">
        <f t="shared" si="2"/>
        <v>19335.600000000002</v>
      </c>
      <c r="J66">
        <f t="shared" si="3"/>
        <v>451.79999999999927</v>
      </c>
      <c r="M66">
        <v>1529</v>
      </c>
      <c r="N66">
        <v>26580</v>
      </c>
      <c r="O66">
        <f t="shared" si="4"/>
        <v>1386</v>
      </c>
      <c r="P66">
        <f t="shared" si="5"/>
        <v>23922</v>
      </c>
      <c r="Q66">
        <f t="shared" si="6"/>
        <v>411.29999999999927</v>
      </c>
    </row>
    <row r="67" spans="2:17">
      <c r="B67">
        <v>657</v>
      </c>
      <c r="C67">
        <v>13945</v>
      </c>
      <c r="D67">
        <f t="shared" si="0"/>
        <v>486</v>
      </c>
      <c r="F67">
        <v>698</v>
      </c>
      <c r="G67">
        <v>21986</v>
      </c>
      <c r="H67">
        <f t="shared" si="1"/>
        <v>502</v>
      </c>
      <c r="I67">
        <f t="shared" si="2"/>
        <v>19787.400000000001</v>
      </c>
      <c r="J67">
        <f t="shared" si="3"/>
        <v>451.79999999999927</v>
      </c>
      <c r="M67">
        <v>1553</v>
      </c>
      <c r="N67">
        <v>27004</v>
      </c>
      <c r="O67">
        <f t="shared" si="4"/>
        <v>1410</v>
      </c>
      <c r="P67">
        <f t="shared" si="5"/>
        <v>24303.600000000002</v>
      </c>
      <c r="Q67">
        <f t="shared" si="6"/>
        <v>381.60000000000218</v>
      </c>
    </row>
    <row r="68" spans="2:17">
      <c r="B68">
        <v>669</v>
      </c>
      <c r="C68">
        <v>14431</v>
      </c>
      <c r="D68">
        <f t="shared" si="0"/>
        <v>488</v>
      </c>
      <c r="F68">
        <v>710</v>
      </c>
      <c r="G68">
        <v>22488</v>
      </c>
      <c r="H68">
        <f t="shared" si="1"/>
        <v>492</v>
      </c>
      <c r="I68">
        <f t="shared" si="2"/>
        <v>20239.2</v>
      </c>
      <c r="J68">
        <f t="shared" si="3"/>
        <v>442.79999999999927</v>
      </c>
      <c r="M68">
        <v>1577</v>
      </c>
      <c r="N68">
        <v>27478</v>
      </c>
      <c r="O68">
        <f t="shared" si="4"/>
        <v>1434</v>
      </c>
      <c r="P68">
        <f t="shared" si="5"/>
        <v>24730.2</v>
      </c>
      <c r="Q68">
        <f t="shared" si="6"/>
        <v>426.59999999999854</v>
      </c>
    </row>
    <row r="69" spans="2:17">
      <c r="B69">
        <v>681</v>
      </c>
      <c r="C69">
        <v>14919</v>
      </c>
      <c r="D69">
        <f t="shared" si="0"/>
        <v>494</v>
      </c>
      <c r="F69">
        <v>722</v>
      </c>
      <c r="G69">
        <v>22980</v>
      </c>
      <c r="H69">
        <f t="shared" si="1"/>
        <v>504</v>
      </c>
      <c r="I69">
        <f t="shared" si="2"/>
        <v>20682</v>
      </c>
      <c r="J69">
        <f t="shared" si="3"/>
        <v>453.60000000000218</v>
      </c>
      <c r="M69">
        <v>1600</v>
      </c>
      <c r="N69">
        <v>27936</v>
      </c>
      <c r="O69">
        <f t="shared" si="4"/>
        <v>1457</v>
      </c>
      <c r="P69">
        <f t="shared" si="5"/>
        <v>25142.400000000001</v>
      </c>
      <c r="Q69">
        <f t="shared" si="6"/>
        <v>412.20000000000073</v>
      </c>
    </row>
    <row r="70" spans="2:17">
      <c r="B70">
        <v>694</v>
      </c>
      <c r="C70">
        <v>15413</v>
      </c>
      <c r="D70">
        <f t="shared" ref="D70:D103" si="7">C71-C70</f>
        <v>500</v>
      </c>
      <c r="F70">
        <v>734</v>
      </c>
      <c r="G70">
        <v>23484</v>
      </c>
      <c r="H70">
        <f t="shared" ref="H70:H87" si="8">G71-G70</f>
        <v>498</v>
      </c>
      <c r="I70">
        <f t="shared" ref="I70:I88" si="9">G70*1.8/2</f>
        <v>21135.600000000002</v>
      </c>
      <c r="J70">
        <f t="shared" ref="J70:J87" si="10">I71-I70</f>
        <v>448.19999999999709</v>
      </c>
      <c r="M70">
        <v>1624</v>
      </c>
      <c r="N70">
        <v>28380</v>
      </c>
      <c r="O70">
        <f t="shared" ref="O70:O79" si="11">M70-143</f>
        <v>1481</v>
      </c>
      <c r="P70">
        <f t="shared" ref="P70:P79" si="12">N70*1.8/2</f>
        <v>25542</v>
      </c>
      <c r="Q70">
        <f t="shared" si="6"/>
        <v>399.59999999999854</v>
      </c>
    </row>
    <row r="71" spans="2:17">
      <c r="B71">
        <v>706</v>
      </c>
      <c r="C71">
        <v>15913</v>
      </c>
      <c r="D71">
        <f t="shared" si="7"/>
        <v>498</v>
      </c>
      <c r="F71">
        <v>748</v>
      </c>
      <c r="G71">
        <v>23982</v>
      </c>
      <c r="H71">
        <f t="shared" si="8"/>
        <v>500</v>
      </c>
      <c r="I71">
        <f t="shared" si="9"/>
        <v>21583.8</v>
      </c>
      <c r="J71">
        <f t="shared" si="10"/>
        <v>450</v>
      </c>
      <c r="M71">
        <v>1646</v>
      </c>
      <c r="N71">
        <v>28848</v>
      </c>
      <c r="O71">
        <f t="shared" si="11"/>
        <v>1503</v>
      </c>
      <c r="P71">
        <f t="shared" si="12"/>
        <v>25963.200000000001</v>
      </c>
      <c r="Q71">
        <f t="shared" ref="Q71:Q78" si="13">P71-P70</f>
        <v>421.20000000000073</v>
      </c>
    </row>
    <row r="72" spans="2:17">
      <c r="B72">
        <v>719</v>
      </c>
      <c r="C72">
        <v>16411</v>
      </c>
      <c r="D72">
        <f t="shared" si="7"/>
        <v>490</v>
      </c>
      <c r="F72">
        <v>760</v>
      </c>
      <c r="G72">
        <v>24482</v>
      </c>
      <c r="H72">
        <f t="shared" si="8"/>
        <v>496</v>
      </c>
      <c r="I72">
        <f t="shared" si="9"/>
        <v>22033.8</v>
      </c>
      <c r="J72">
        <f t="shared" si="10"/>
        <v>446.40000000000146</v>
      </c>
      <c r="M72">
        <v>1670</v>
      </c>
      <c r="N72">
        <v>29262</v>
      </c>
      <c r="O72">
        <f t="shared" si="11"/>
        <v>1527</v>
      </c>
      <c r="P72">
        <f t="shared" si="12"/>
        <v>26335.8</v>
      </c>
      <c r="Q72">
        <f t="shared" si="13"/>
        <v>372.59999999999854</v>
      </c>
    </row>
    <row r="73" spans="2:17">
      <c r="B73">
        <v>732</v>
      </c>
      <c r="C73">
        <v>16901</v>
      </c>
      <c r="D73">
        <f t="shared" si="7"/>
        <v>498</v>
      </c>
      <c r="F73">
        <v>772</v>
      </c>
      <c r="G73">
        <v>24978</v>
      </c>
      <c r="H73">
        <f t="shared" si="8"/>
        <v>496</v>
      </c>
      <c r="I73">
        <f t="shared" si="9"/>
        <v>22480.2</v>
      </c>
      <c r="J73">
        <f t="shared" si="10"/>
        <v>446.40000000000146</v>
      </c>
      <c r="M73">
        <v>1693</v>
      </c>
      <c r="N73">
        <v>29724</v>
      </c>
      <c r="O73">
        <f t="shared" si="11"/>
        <v>1550</v>
      </c>
      <c r="P73">
        <f t="shared" si="12"/>
        <v>26751.600000000002</v>
      </c>
      <c r="Q73">
        <f t="shared" si="13"/>
        <v>415.80000000000291</v>
      </c>
    </row>
    <row r="74" spans="2:17">
      <c r="B74">
        <v>744</v>
      </c>
      <c r="C74">
        <v>17399</v>
      </c>
      <c r="D74">
        <f t="shared" si="7"/>
        <v>488</v>
      </c>
      <c r="F74">
        <v>785</v>
      </c>
      <c r="G74">
        <v>25474</v>
      </c>
      <c r="H74">
        <f t="shared" si="8"/>
        <v>504</v>
      </c>
      <c r="I74">
        <f t="shared" si="9"/>
        <v>22926.600000000002</v>
      </c>
      <c r="J74">
        <f t="shared" si="10"/>
        <v>453.59999999999854</v>
      </c>
      <c r="M74">
        <v>1717</v>
      </c>
      <c r="N74">
        <v>30150</v>
      </c>
      <c r="O74">
        <f t="shared" si="11"/>
        <v>1574</v>
      </c>
      <c r="P74">
        <f t="shared" si="12"/>
        <v>27135</v>
      </c>
      <c r="Q74">
        <f t="shared" si="13"/>
        <v>383.39999999999782</v>
      </c>
    </row>
    <row r="75" spans="2:17">
      <c r="B75">
        <v>756</v>
      </c>
      <c r="C75">
        <v>17887</v>
      </c>
      <c r="D75">
        <f t="shared" si="7"/>
        <v>498</v>
      </c>
      <c r="F75">
        <v>797</v>
      </c>
      <c r="G75">
        <v>25978</v>
      </c>
      <c r="H75">
        <f t="shared" si="8"/>
        <v>498</v>
      </c>
      <c r="I75">
        <f t="shared" si="9"/>
        <v>23380.2</v>
      </c>
      <c r="J75">
        <f t="shared" si="10"/>
        <v>448.20000000000073</v>
      </c>
      <c r="M75">
        <v>1740</v>
      </c>
      <c r="N75">
        <v>30618</v>
      </c>
      <c r="O75">
        <f t="shared" si="11"/>
        <v>1597</v>
      </c>
      <c r="P75">
        <f t="shared" si="12"/>
        <v>27556.2</v>
      </c>
      <c r="Q75">
        <f t="shared" si="13"/>
        <v>421.20000000000073</v>
      </c>
    </row>
    <row r="76" spans="2:17">
      <c r="B76">
        <v>768</v>
      </c>
      <c r="C76">
        <v>18385</v>
      </c>
      <c r="D76">
        <f t="shared" si="7"/>
        <v>496</v>
      </c>
      <c r="F76">
        <v>810</v>
      </c>
      <c r="G76">
        <v>26476</v>
      </c>
      <c r="H76">
        <f t="shared" si="8"/>
        <v>498</v>
      </c>
      <c r="I76">
        <f t="shared" si="9"/>
        <v>23828.400000000001</v>
      </c>
      <c r="J76">
        <f t="shared" si="10"/>
        <v>448.20000000000073</v>
      </c>
      <c r="M76">
        <v>1764</v>
      </c>
      <c r="N76">
        <v>31080</v>
      </c>
      <c r="O76">
        <f t="shared" si="11"/>
        <v>1621</v>
      </c>
      <c r="P76">
        <f t="shared" si="12"/>
        <v>27972</v>
      </c>
      <c r="Q76">
        <f t="shared" si="13"/>
        <v>415.79999999999927</v>
      </c>
    </row>
    <row r="77" spans="2:17">
      <c r="B77">
        <v>782</v>
      </c>
      <c r="C77">
        <v>18881</v>
      </c>
      <c r="D77">
        <f t="shared" si="7"/>
        <v>490</v>
      </c>
      <c r="F77">
        <v>823</v>
      </c>
      <c r="G77">
        <v>26974</v>
      </c>
      <c r="H77">
        <f t="shared" si="8"/>
        <v>498</v>
      </c>
      <c r="I77">
        <f t="shared" si="9"/>
        <v>24276.600000000002</v>
      </c>
      <c r="J77">
        <f t="shared" si="10"/>
        <v>448.19999999999709</v>
      </c>
      <c r="M77">
        <v>1787</v>
      </c>
      <c r="N77">
        <v>31516</v>
      </c>
      <c r="O77">
        <f t="shared" si="11"/>
        <v>1644</v>
      </c>
      <c r="P77">
        <f t="shared" si="12"/>
        <v>28364.400000000001</v>
      </c>
      <c r="Q77">
        <f t="shared" si="13"/>
        <v>392.40000000000146</v>
      </c>
    </row>
    <row r="78" spans="2:17">
      <c r="B78">
        <v>794</v>
      </c>
      <c r="C78">
        <v>19371</v>
      </c>
      <c r="D78">
        <f t="shared" si="7"/>
        <v>504</v>
      </c>
      <c r="F78">
        <v>835</v>
      </c>
      <c r="G78">
        <v>27472</v>
      </c>
      <c r="H78">
        <f t="shared" si="8"/>
        <v>500</v>
      </c>
      <c r="I78">
        <f t="shared" si="9"/>
        <v>24724.799999999999</v>
      </c>
      <c r="J78">
        <f t="shared" si="10"/>
        <v>450</v>
      </c>
      <c r="M78">
        <v>1810</v>
      </c>
      <c r="N78">
        <v>31970</v>
      </c>
      <c r="O78">
        <f t="shared" si="11"/>
        <v>1667</v>
      </c>
      <c r="P78">
        <f t="shared" si="12"/>
        <v>28773</v>
      </c>
      <c r="Q78">
        <f t="shared" si="13"/>
        <v>408.59999999999854</v>
      </c>
    </row>
    <row r="79" spans="2:17">
      <c r="B79">
        <v>806</v>
      </c>
      <c r="C79">
        <v>19875</v>
      </c>
      <c r="D79">
        <f t="shared" si="7"/>
        <v>488</v>
      </c>
      <c r="F79">
        <v>847</v>
      </c>
      <c r="G79">
        <v>27972</v>
      </c>
      <c r="H79">
        <f t="shared" si="8"/>
        <v>502</v>
      </c>
      <c r="I79">
        <f t="shared" si="9"/>
        <v>25174.799999999999</v>
      </c>
      <c r="J79">
        <f t="shared" si="10"/>
        <v>451.80000000000291</v>
      </c>
      <c r="M79">
        <v>1834</v>
      </c>
      <c r="N79">
        <v>32400</v>
      </c>
      <c r="O79">
        <f t="shared" si="11"/>
        <v>1691</v>
      </c>
      <c r="P79">
        <f t="shared" si="12"/>
        <v>29160</v>
      </c>
    </row>
    <row r="80" spans="2:17">
      <c r="B80">
        <v>819</v>
      </c>
      <c r="C80">
        <v>20363</v>
      </c>
      <c r="D80">
        <f t="shared" si="7"/>
        <v>500</v>
      </c>
      <c r="F80">
        <v>859</v>
      </c>
      <c r="G80">
        <v>28474</v>
      </c>
      <c r="H80">
        <f t="shared" si="8"/>
        <v>506</v>
      </c>
      <c r="I80">
        <f t="shared" si="9"/>
        <v>25626.600000000002</v>
      </c>
      <c r="J80">
        <f t="shared" si="10"/>
        <v>455.39999999999782</v>
      </c>
    </row>
    <row r="81" spans="2:10">
      <c r="B81">
        <v>831</v>
      </c>
      <c r="C81">
        <v>20863</v>
      </c>
      <c r="D81">
        <f t="shared" si="7"/>
        <v>504</v>
      </c>
      <c r="F81">
        <v>873</v>
      </c>
      <c r="G81">
        <v>28980</v>
      </c>
      <c r="H81">
        <f t="shared" si="8"/>
        <v>494</v>
      </c>
      <c r="I81">
        <f t="shared" si="9"/>
        <v>26082</v>
      </c>
      <c r="J81">
        <f t="shared" si="10"/>
        <v>444.60000000000218</v>
      </c>
    </row>
    <row r="82" spans="2:10">
      <c r="B82">
        <v>843</v>
      </c>
      <c r="C82">
        <v>21367</v>
      </c>
      <c r="D82">
        <f t="shared" si="7"/>
        <v>504</v>
      </c>
      <c r="F82">
        <v>885</v>
      </c>
      <c r="G82">
        <v>29474</v>
      </c>
      <c r="H82">
        <f t="shared" si="8"/>
        <v>498</v>
      </c>
      <c r="I82">
        <f t="shared" si="9"/>
        <v>26526.600000000002</v>
      </c>
      <c r="J82">
        <f t="shared" si="10"/>
        <v>448.19999999999709</v>
      </c>
    </row>
    <row r="83" spans="2:10">
      <c r="B83">
        <v>856</v>
      </c>
      <c r="C83">
        <v>21871</v>
      </c>
      <c r="D83">
        <f t="shared" si="7"/>
        <v>504</v>
      </c>
      <c r="F83">
        <v>897</v>
      </c>
      <c r="G83">
        <v>29972</v>
      </c>
      <c r="H83">
        <f t="shared" si="8"/>
        <v>498</v>
      </c>
      <c r="I83">
        <f t="shared" si="9"/>
        <v>26974.799999999999</v>
      </c>
      <c r="J83">
        <f t="shared" si="10"/>
        <v>448.20000000000073</v>
      </c>
    </row>
    <row r="84" spans="2:10">
      <c r="B84">
        <v>869</v>
      </c>
      <c r="C84">
        <v>22375</v>
      </c>
      <c r="D84">
        <f t="shared" si="7"/>
        <v>504</v>
      </c>
      <c r="F84">
        <v>910</v>
      </c>
      <c r="G84">
        <v>30470</v>
      </c>
      <c r="H84">
        <f t="shared" si="8"/>
        <v>500</v>
      </c>
      <c r="I84">
        <f t="shared" si="9"/>
        <v>27423</v>
      </c>
      <c r="J84">
        <f t="shared" si="10"/>
        <v>450</v>
      </c>
    </row>
    <row r="85" spans="2:10">
      <c r="B85">
        <v>881</v>
      </c>
      <c r="C85">
        <v>22879</v>
      </c>
      <c r="D85">
        <f t="shared" si="7"/>
        <v>476</v>
      </c>
      <c r="F85">
        <v>922</v>
      </c>
      <c r="G85">
        <v>30970</v>
      </c>
      <c r="H85">
        <f t="shared" si="8"/>
        <v>492</v>
      </c>
      <c r="I85">
        <f t="shared" si="9"/>
        <v>27873</v>
      </c>
      <c r="J85">
        <f t="shared" si="10"/>
        <v>442.79999999999927</v>
      </c>
    </row>
    <row r="86" spans="2:10">
      <c r="B86">
        <v>893</v>
      </c>
      <c r="C86">
        <v>23355</v>
      </c>
      <c r="D86">
        <f t="shared" si="7"/>
        <v>504</v>
      </c>
      <c r="F86">
        <v>934</v>
      </c>
      <c r="G86">
        <v>31462</v>
      </c>
      <c r="H86">
        <f t="shared" si="8"/>
        <v>508</v>
      </c>
      <c r="I86">
        <f t="shared" si="9"/>
        <v>28315.8</v>
      </c>
      <c r="J86">
        <f t="shared" si="10"/>
        <v>457.20000000000073</v>
      </c>
    </row>
    <row r="87" spans="2:10">
      <c r="B87">
        <v>906</v>
      </c>
      <c r="C87">
        <v>23859</v>
      </c>
      <c r="D87">
        <f t="shared" si="7"/>
        <v>504</v>
      </c>
      <c r="F87">
        <v>947</v>
      </c>
      <c r="G87">
        <v>31970</v>
      </c>
      <c r="H87">
        <f t="shared" si="8"/>
        <v>494</v>
      </c>
      <c r="I87">
        <f t="shared" si="9"/>
        <v>28773</v>
      </c>
      <c r="J87">
        <f t="shared" si="10"/>
        <v>444.60000000000218</v>
      </c>
    </row>
    <row r="88" spans="2:10">
      <c r="B88">
        <v>919</v>
      </c>
      <c r="C88">
        <v>24363</v>
      </c>
      <c r="D88">
        <f t="shared" si="7"/>
        <v>504</v>
      </c>
      <c r="F88">
        <v>960</v>
      </c>
      <c r="G88">
        <v>32464</v>
      </c>
      <c r="I88">
        <f t="shared" si="9"/>
        <v>29217.600000000002</v>
      </c>
    </row>
    <row r="89" spans="2:10">
      <c r="B89">
        <v>931</v>
      </c>
      <c r="C89">
        <v>24867</v>
      </c>
      <c r="D89">
        <f t="shared" si="7"/>
        <v>504</v>
      </c>
    </row>
    <row r="90" spans="2:10">
      <c r="B90">
        <v>943</v>
      </c>
      <c r="C90">
        <v>25371</v>
      </c>
      <c r="D90">
        <f t="shared" si="7"/>
        <v>504</v>
      </c>
    </row>
    <row r="91" spans="2:10">
      <c r="B91">
        <v>956</v>
      </c>
      <c r="C91">
        <v>25875</v>
      </c>
      <c r="D91">
        <f t="shared" si="7"/>
        <v>504</v>
      </c>
    </row>
    <row r="92" spans="2:10">
      <c r="B92">
        <v>968</v>
      </c>
      <c r="C92">
        <v>26379</v>
      </c>
      <c r="D92">
        <f t="shared" si="7"/>
        <v>502</v>
      </c>
    </row>
    <row r="93" spans="2:10">
      <c r="B93">
        <v>981</v>
      </c>
      <c r="C93">
        <v>26881</v>
      </c>
      <c r="D93">
        <f t="shared" si="7"/>
        <v>464</v>
      </c>
    </row>
    <row r="94" spans="2:10">
      <c r="B94">
        <v>994</v>
      </c>
      <c r="C94">
        <v>27345</v>
      </c>
      <c r="D94">
        <f t="shared" si="7"/>
        <v>508</v>
      </c>
    </row>
    <row r="95" spans="2:10">
      <c r="B95">
        <v>1006</v>
      </c>
      <c r="C95">
        <v>27853</v>
      </c>
      <c r="D95">
        <f t="shared" si="7"/>
        <v>506</v>
      </c>
    </row>
    <row r="96" spans="2:10">
      <c r="B96">
        <v>1019</v>
      </c>
      <c r="C96">
        <v>28359</v>
      </c>
      <c r="D96">
        <f t="shared" si="7"/>
        <v>508</v>
      </c>
    </row>
    <row r="97" spans="2:4">
      <c r="B97">
        <v>1033</v>
      </c>
      <c r="C97">
        <v>28867</v>
      </c>
      <c r="D97">
        <f t="shared" si="7"/>
        <v>494</v>
      </c>
    </row>
    <row r="98" spans="2:4">
      <c r="B98">
        <v>1047</v>
      </c>
      <c r="C98">
        <v>29361</v>
      </c>
      <c r="D98">
        <f t="shared" si="7"/>
        <v>508</v>
      </c>
    </row>
    <row r="99" spans="2:4">
      <c r="B99">
        <v>1060</v>
      </c>
      <c r="C99">
        <v>29869</v>
      </c>
      <c r="D99">
        <f t="shared" si="7"/>
        <v>506</v>
      </c>
    </row>
    <row r="100" spans="2:4">
      <c r="B100">
        <v>1074</v>
      </c>
      <c r="C100">
        <v>30375</v>
      </c>
      <c r="D100">
        <f t="shared" si="7"/>
        <v>532</v>
      </c>
    </row>
    <row r="101" spans="2:4">
      <c r="B101">
        <v>1087</v>
      </c>
      <c r="C101">
        <v>30907</v>
      </c>
      <c r="D101">
        <f t="shared" si="7"/>
        <v>540</v>
      </c>
    </row>
    <row r="102" spans="2:4">
      <c r="B102">
        <v>1100</v>
      </c>
      <c r="C102">
        <v>31447</v>
      </c>
      <c r="D102">
        <f t="shared" si="7"/>
        <v>548</v>
      </c>
    </row>
    <row r="103" spans="2:4">
      <c r="B103">
        <v>1114</v>
      </c>
      <c r="C103">
        <v>31995</v>
      </c>
      <c r="D103">
        <f t="shared" si="7"/>
        <v>544</v>
      </c>
    </row>
    <row r="104" spans="2:4">
      <c r="B104">
        <v>1128</v>
      </c>
      <c r="C104">
        <v>32539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jimmy_000</dc:creator>
  <cp:lastModifiedBy>jimmy_000</cp:lastModifiedBy>
  <dcterms:created xsi:type="dcterms:W3CDTF">2018-02-15T21:40:29Z</dcterms:created>
  <dcterms:modified xsi:type="dcterms:W3CDTF">2018-03-03T23:17:52Z</dcterms:modified>
</cp:coreProperties>
</file>