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agej\OneDrive\바탕 화면\"/>
    </mc:Choice>
  </mc:AlternateContent>
  <xr:revisionPtr revIDLastSave="0" documentId="13_ncr:1_{5417C1A3-F063-4ACE-8D06-C478FE159E25}" xr6:coauthVersionLast="47" xr6:coauthVersionMax="47" xr10:uidLastSave="{00000000-0000-0000-0000-000000000000}"/>
  <bookViews>
    <workbookView xWindow="-110" yWindow="-110" windowWidth="25820" windowHeight="15500" firstSheet="2" activeTab="7" xr2:uid="{00000000-000D-0000-FFFF-FFFF00000000}"/>
  </bookViews>
  <sheets>
    <sheet name="OKR_KPI 분석" sheetId="1" r:id="rId1"/>
    <sheet name="3C 분석" sheetId="2" r:id="rId2"/>
    <sheet name="SWOT 분석" sheetId="3" r:id="rId3"/>
    <sheet name="STP 분석" sheetId="4" r:id="rId4"/>
    <sheet name="콘텐츠 메세지, 광고소재 기획-제작" sheetId="5" r:id="rId5"/>
    <sheet name="3P 미디어믹스" sheetId="7" r:id="rId6"/>
    <sheet name="PDP 페이지 기획" sheetId="6" r:id="rId7"/>
    <sheet name="UTM &amp; URM 빌더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8" l="1"/>
  <c r="H5" i="8"/>
  <c r="J5" i="8" s="1"/>
</calcChain>
</file>

<file path=xl/sharedStrings.xml><?xml version="1.0" encoding="utf-8"?>
<sst xmlns="http://schemas.openxmlformats.org/spreadsheetml/2006/main" count="160" uniqueCount="152">
  <si>
    <t>No</t>
  </si>
  <si>
    <t>구분</t>
  </si>
  <si>
    <t>항목</t>
  </si>
  <si>
    <t>Obective</t>
  </si>
  <si>
    <t>Keyresult -1</t>
  </si>
  <si>
    <t>Keyresult -2</t>
  </si>
  <si>
    <t>Keyresult-3</t>
  </si>
  <si>
    <t>KPI -1</t>
  </si>
  <si>
    <t>KPI - 2</t>
  </si>
  <si>
    <t>NSM</t>
  </si>
  <si>
    <t>*넷플릭스</t>
    <phoneticPr fontId="1" type="noConversion"/>
  </si>
  <si>
    <t>전년 대비 300% 매출 성장</t>
    <phoneticPr fontId="1" type="noConversion"/>
  </si>
  <si>
    <t>월간 구독자 수 증가률 2% 이상 유지</t>
    <phoneticPr fontId="1" type="noConversion"/>
  </si>
  <si>
    <t>글로벌 시장 점유율 3% 상승</t>
    <phoneticPr fontId="1" type="noConversion"/>
  </si>
  <si>
    <t>수익구조 개선 및 영업이익률 3% 개선</t>
    <phoneticPr fontId="1" type="noConversion"/>
  </si>
  <si>
    <t>매월 총 스트리밍 시간 5% 증가</t>
    <phoneticPr fontId="1" type="noConversion"/>
  </si>
  <si>
    <t>Netplix 독자 콘텐츠 시청 점유율 분기별 5% 이상 증가</t>
    <phoneticPr fontId="1" type="noConversion"/>
  </si>
  <si>
    <t>MAU(*월간 활성 사용자수)확인</t>
    <phoneticPr fontId="1" type="noConversion"/>
  </si>
  <si>
    <t>카테고리</t>
  </si>
  <si>
    <t>내용</t>
  </si>
  <si>
    <t>Company(자사분석)</t>
  </si>
  <si>
    <t>Customer(고객 분석)</t>
  </si>
  <si>
    <t>Competitor(경쟁사 분석)</t>
  </si>
  <si>
    <t>*Neflix 3C 분석</t>
    <phoneticPr fontId="1" type="noConversion"/>
  </si>
  <si>
    <t>내부강점 : 오리지널 콘텐츠 및 대형 IP 소유를 통한 충성 고객,
높은 점유율 및 내부 콘텐츠 제작 용의, 전세계적 채널망 보유,
내부 알고리즘을 통한 추천 서비스, IP를 통한 저작권 사업
약점 : 높은 제작비에 비해 낮은 스트리밍 시간, 영업이익률 개선 필요
자산(기회 요소) : 내부 콘텐츠 채널 다각화(ex 영화관, 공중파, YT)
강력한 IP를 통한 OMUS, 산업군 다각화 가능,
 AI 제작 환경을 통한 제작 비용 감소
위협요인 : 경쟁OTT 및 각국의 토종 OTT, 외국 기업에 대한 정부 규제,
통신사 망사용료 증가, 불법 스트리밍 사이트를 통한 구독 유출</t>
    <phoneticPr fontId="1" type="noConversion"/>
  </si>
  <si>
    <t>성별: 전 성별 / 나이 : 전연령층, 롱폼 콘텐츠 컨슈머
고객 니즈 : 휴식 소비, 오리지널 콘텐츠를 통한 타 OTT 차별화,
방대한 콘텐츠를 위시한 '맞춤 콘텐츠' / '원하는 콘텐츠 존재'
제품 및 서비스 사용 패턴 : 개인 사용, (집중 시청자 / 비집중 시청자)
인도어 사용</t>
    <phoneticPr fontId="1" type="noConversion"/>
  </si>
  <si>
    <t>대표 경쟁사 : 디즈니 플러스, 각국의 토종 OTT
경쟁사 강점 : 전통적으로 쌓아 올린 막대한 IP(ex, 디즈니 플러스)
각국 토종 IP 및 라이브 스트리밍 콘텐츠를 보유한 OTT 경쟁자(ex 티빙)
토종 기업들의 자국 기업 협력을 통한 외국 기업 배재 / 정부의 자국 기업 보호
약점 : Neflix와 비교해 적은 점유율, 트렌드 주도 콘텐츠 부족,
자체 제작 환경 미진함으로 인한 콘텐츠 제작비 상승,
콘텐츠 및 IP 부족으로 인한 콘텐츠 회전 주기 부족, 투자- 배급사의
콘텐츠 제작 방향 결정
Wave : 국내 드라마-영화 및 스포츠 컨텐츠 전속 계약 -&gt; 많은 유저, 지속적 사용
약점: 국내 컨텐츠에 큰 의존, 새로운 컨텐츠 부족
Whacha : 리뷰 시스템을 이용한 사용자 경험 및 콘텐츠 선택, 다양한 매체의 콘텐츠
제공 / 약점 : 자체 IP 및 콘텐츠 부족으로 낮은 영업 이익률, 대형 콘텐츠 부족으로
인한 일반 사용자들의 구독 낮음
 Wave: 자사 대비 컨텐츠 파워 낮음, 매력적요소 낮음, 기존 컨텐츠를 다시 사용, 홍보 및 마케팅 부족</t>
    <phoneticPr fontId="1" type="noConversion"/>
  </si>
  <si>
    <t>*SWOT 전략수립</t>
  </si>
  <si>
    <t>Strenght(강점) -&gt; 3C (Company)</t>
  </si>
  <si>
    <t>Weakness(약점) -&gt;3C(Company)</t>
  </si>
  <si>
    <t>Opportunities(기회) -&gt; (Cumstomer)</t>
  </si>
  <si>
    <t>Threats(위험) -&gt; (Competitor)</t>
  </si>
  <si>
    <t>SO 전략</t>
  </si>
  <si>
    <t>WT 전략</t>
  </si>
  <si>
    <t>오리지널 콘텐츠 및 대형 IP소유를 통한 충성 고객,
높은 점유율 및 내부 콘텐츠 제작 용의
내부 알고리즘을 통한 추천 서비스, IP를 통한 저작권 사업, 손익분기점 없는 제작 환경 제공</t>
    <phoneticPr fontId="1" type="noConversion"/>
  </si>
  <si>
    <t>경쟁OTT 및 각국의 토종 OTT, 외국 기업에 대한 정부 규제,
통신사 망사용료 증가, 불법 스트리밍 사이트를 통한 구독 유출,
신규 수익 모델 없음</t>
    <phoneticPr fontId="1" type="noConversion"/>
  </si>
  <si>
    <t>내부 콘텐츠 채널 다각화(ex 영화관, 공중파, YT)
강력한 IP를 통한 OMUS, 산업군 다각화 가능,
 AI 제작 환경을 통한 제작 비용 감소,
2세계, 3세계 지속적인 스트리밍 서비스 보급 확대</t>
    <phoneticPr fontId="1" type="noConversion"/>
  </si>
  <si>
    <t>브랜드명 : Netflix</t>
    <phoneticPr fontId="1" type="noConversion"/>
  </si>
  <si>
    <t>통합 콘텐츠 제작 환경으로 낮은 제작 단가로 콘텐츠 양산 + 제작자 처우 개선으로 인한 경쟁 제작자 인력 흡수 / 대형 IP 콘텐츠를 위시한 다양한 OMUS 진행
+ 타 콘텐츠 산업(ex, 웹툰, 웹소설 등) 가 연계된 
콘텐츠 구조 다변화 / 채널의 다변화로 콘텐츠 유통 구조 다각화 (ex, 영화관 속 Netflix) / 2세계 3세게
정부 및 기업과의 협력을 통한 새로운 시장의 점유율 증대</t>
    <phoneticPr fontId="1" type="noConversion"/>
  </si>
  <si>
    <t>Netflix IP를 영화가 아닌 다른 영역에 접목 -&gt; 영엽 이익률 개선
정부 및 로컬 기업과의 협력으로 콘텐츠 영역 확대 + 현지 매체들과의 콜라보레이션을 통한 현지 콘텐츠 유통</t>
    <phoneticPr fontId="1" type="noConversion"/>
  </si>
  <si>
    <t>SW 전략</t>
    <phoneticPr fontId="1" type="noConversion"/>
  </si>
  <si>
    <t>OT 전략</t>
    <phoneticPr fontId="1" type="noConversion"/>
  </si>
  <si>
    <t>높은 제작비에 비해 낮은 스트리밍 시간 콘텐츠 증가,
 영업이익률 개선 필요,
타 플랫폼과 비교시 좁은 콘텐츠 영역</t>
    <phoneticPr fontId="1" type="noConversion"/>
  </si>
  <si>
    <t>대형 IP를 통한 자체 제작 OMUS 콘텐츠 제작 및 유통
제작자 생태계 흡수를 통한 콘텐츠 산업군 통합 -&gt; 미디어 믹스 콘텐츠
스트리밍이 낮은 콘텐츠, 내부 2차 저작 혹은 IP 외주 콘텐츠 제작으로
현지 특색화 + 빅데이터를 활용한 인지심리 기술 활용 제작</t>
    <phoneticPr fontId="1" type="noConversion"/>
  </si>
  <si>
    <t>현지 미디어와의 협력 + 데이터 기술 기반 SI 협력,
불법 스트리밍 사이트 해외 서버 현지 정부와 협력 강화 +
AI 기술 도입으로 불법 스트리밍 도메인 차단 강화
현지 파트너쉽을 이용한 외국 기업에 대한 규제 회피 + 콘텐츠 유통 채널
다각화</t>
    <phoneticPr fontId="1" type="noConversion"/>
  </si>
  <si>
    <t>*3C - &gt; SWOT -&gt; STP 전략 수립 프로세스</t>
  </si>
  <si>
    <t>1단계</t>
  </si>
  <si>
    <t>가상의 브랜드 선정(*실존 // 가상)</t>
  </si>
  <si>
    <t>2단계</t>
  </si>
  <si>
    <t>3단계</t>
  </si>
  <si>
    <t>4단계</t>
  </si>
  <si>
    <t>Netflix</t>
    <phoneticPr fontId="1" type="noConversion"/>
  </si>
  <si>
    <t>Company : 오리지널 콘텐츠 및 대형 IP 소유를 통한 충성 고객, 높은 점유율 및 내부 콘텐츠 제작 용의, 전세계적 채널망 보유, 내부 알고리즘을 통한 추천 서비스, IP를 통한 저작권 사업</t>
    <phoneticPr fontId="1" type="noConversion"/>
  </si>
  <si>
    <t>Customer : 성별: 전 성별 / 나이 : 전연령층, 롱폼 콘텐츠 컨슈머
고객 니즈 : 휴식 소비, 오리지널 콘텐츠를 통한 타 OTT 차별화, 
방대한 콘텐츠를 위시한 '맞춤 콘텐츠' / '원하는 콘텐츠 존재'
제품 및 서비스 사용 패턴 : 개인 사용, (집중 시청자 / 비집중 시청자) 인도어 사용</t>
    <phoneticPr fontId="1" type="noConversion"/>
  </si>
  <si>
    <t>Competition : 디즈니 플러스, 각국의 토종 OTT
전통적으로 쌓아 올린 막대한 IP(ex, 디즈니 플러스)
각국 토종 IP 및 라이브 스트리밍 콘텐츠를 보유한 OTT 경쟁자(ex 티빙)
토종 기업들의 자국 기업 협력을 통한 외국 기업 배재 / 정부의 자국 기업 보호</t>
    <phoneticPr fontId="1" type="noConversion"/>
  </si>
  <si>
    <t>Strength : 오리지널 콘텐츠 및 대형 IP소유를 통한 충성 고객,
높은 점유율 및 내부 콘텐츠 제작 용의
내부 알고리즘을 통한 추천 서비스, IP를 통한 저작권 사업, 손익분기점 없는 제작 환경 제공</t>
    <phoneticPr fontId="1" type="noConversion"/>
  </si>
  <si>
    <t>Opportunity : 내부 콘텐츠 채널 다각화(ex 영화관, 공중파, YT)
강력한 IP를 통한 OMUS, 산업군 다각화 가능, AI 제작 환경을 통한 제작 비용 감소,
2세계, 3세계 지속적인 스트리밍 서비스 보급 확대</t>
    <phoneticPr fontId="1" type="noConversion"/>
  </si>
  <si>
    <t>Weakness : 높은 제작비에 비해 낮은 스트리밍 시간 콘텐츠 증가, 영업이익률 개선 필요,
타 플랫폼과 비교시 좁은 콘텐츠 영역</t>
    <phoneticPr fontId="1" type="noConversion"/>
  </si>
  <si>
    <t>Threat : 경쟁OTT 및 각국의 토종 OTT, 외국 기업에 대한 정부 규제,
통신사 망사용료 증가, 불법 스트리밍 사이트를 통한 구독 유출,
신규 수익 모델 없음</t>
    <phoneticPr fontId="1" type="noConversion"/>
  </si>
  <si>
    <t xml:space="preserve"> 3C 분석 (Company. Customer, Competitor)</t>
    <phoneticPr fontId="1" type="noConversion"/>
  </si>
  <si>
    <t xml:space="preserve"> STP 전략 구성 (*세분화 -&gt; 타겟팅 -&gt; 포지셔닝)</t>
    <phoneticPr fontId="1" type="noConversion"/>
  </si>
  <si>
    <t xml:space="preserve"> SWOT 분석 (내부/외부 요인 도출 -&gt; 전략 수립)</t>
    <phoneticPr fontId="1" type="noConversion"/>
  </si>
  <si>
    <t>Segmentation : 전국 거주 / 남녀노소 / 스트리밍 서비스를 사용할 기기가 있는 그룹 / 
동영상 콘텐츠 사용자들</t>
    <phoneticPr fontId="1" type="noConversion"/>
  </si>
  <si>
    <t>Positioning : 금액 차이별 구독권 차이 + 타 영화 시청 미디어보다 낮은 가격/
경쟁 OTT 플랫폼에 비해 낮은 가격 or 같은 가격</t>
    <phoneticPr fontId="1" type="noConversion"/>
  </si>
  <si>
    <t>Targeting : '나에게 맞춤 콘텐츠가 있으면 하는 사용자' / 대형 콘텐츠를 즐겨 시청하는 시청자
OTT 플랫폼에 아직 진입하지 않은 사용자 / 콘텐츠는 보고 싶지만, '오늘 무엇을 봐야할지' 모르는 사용자 /
인도어 휴식을 즐기는 유저 / 해당 IP를 경험하기 위해서는 돈을 지불할 의사가 있는 사용자</t>
    <phoneticPr fontId="1" type="noConversion"/>
  </si>
  <si>
    <t>서브카피</t>
  </si>
  <si>
    <t>CTA
(Call To Action)</t>
  </si>
  <si>
    <t>배너 문구</t>
  </si>
  <si>
    <t>SNS 피드</t>
  </si>
  <si>
    <t>해시태그</t>
  </si>
  <si>
    <t>후기활용 문구</t>
  </si>
  <si>
    <t>문구</t>
    <phoneticPr fontId="1" type="noConversion"/>
  </si>
  <si>
    <t>* Neflix</t>
    <phoneticPr fontId="1" type="noConversion"/>
  </si>
  <si>
    <t>브랜드 헤드라인</t>
    <phoneticPr fontId="1" type="noConversion"/>
  </si>
  <si>
    <t>1) 검색량 : "오징어게임3", "네이버 넷플릭스"</t>
    <phoneticPr fontId="1" type="noConversion"/>
  </si>
  <si>
    <t>"Netflix, 콘텐츠가 아니라 세상을 여는 문"</t>
    <phoneticPr fontId="1" type="noConversion"/>
  </si>
  <si>
    <t>"내 손 안의 세계, Neflix 맞춤 콘텐츠로 끊임없는 스트리밍 여정."</t>
    <phoneticPr fontId="1" type="noConversion"/>
  </si>
  <si>
    <t>"신작 오징어 게임 3 보러가기 -&gt;"</t>
    <phoneticPr fontId="1" type="noConversion"/>
  </si>
  <si>
    <t>"글로벌 스트리밍 1위, 케이팝 데몬 헌터스 -&gt;"</t>
    <phoneticPr fontId="1" type="noConversion"/>
  </si>
  <si>
    <t>Google Ads / 태그 파인더 데이터 키워드를 기준으로 '주요키워드' 선별</t>
    <phoneticPr fontId="1" type="noConversion"/>
  </si>
  <si>
    <t>3) 맥락을 파악할 수 있는 공감대 형성 여부 : "독특", "daily", "일상"</t>
    <phoneticPr fontId="1" type="noConversion"/>
  </si>
  <si>
    <t>2) 키워드 내 감성적인 언어 포함 여부 :  "분위기가 매력", "심야영화", "우리가함께넷플릭스를볼수도있겠습니다"</t>
    <phoneticPr fontId="1" type="noConversion"/>
  </si>
  <si>
    <t>4) 브랜드를 직접 언급하고 있는 키워드 : "넷플릭스오리지널", "lottetower", "cgv</t>
    <phoneticPr fontId="1" type="noConversion"/>
  </si>
  <si>
    <t>"분위기가 매력, Netflix 신작 착륙 -&gt;"</t>
    <phoneticPr fontId="1" type="noConversion"/>
  </si>
  <si>
    <t>"우리가 함꼐 넷플릭스를 볼 수도 있겠습니다 : 지금 4인 구독"</t>
    <phoneticPr fontId="1" type="noConversion"/>
  </si>
  <si>
    <t>#넷플릭스오리지널, #일상, #독특, #Netflix</t>
    <phoneticPr fontId="1" type="noConversion"/>
  </si>
  <si>
    <t>#오징어게임, #힐링, #daily</t>
    <phoneticPr fontId="1" type="noConversion"/>
  </si>
  <si>
    <t>"함께 보는 심야 영화관 - 우리가함께넷플릭수를볼수있겠습니다"</t>
    <phoneticPr fontId="1" type="noConversion"/>
  </si>
  <si>
    <t>"출근길부터 퇴근 후까지, 기분 전환은 넷플릭스 하나면 충분해요."</t>
    <phoneticPr fontId="1" type="noConversion"/>
  </si>
  <si>
    <t>"요즘은 여행 대신 넷플릭스로 세계를 누벼요. 진짜 몰입 그 자체"</t>
    <phoneticPr fontId="1" type="noConversion"/>
  </si>
  <si>
    <t>"넷플릭스 덕분에 혼자 있는 시간이 훨씬 풍성해졌어요. 꼭 누가 옆에 있는 느낌"</t>
    <phoneticPr fontId="1" type="noConversion"/>
  </si>
  <si>
    <t>1) 문제인식</t>
  </si>
  <si>
    <t>2) 공감대 형성</t>
  </si>
  <si>
    <t>3) 차별점 제시</t>
  </si>
  <si>
    <t>4) 정보전달</t>
  </si>
  <si>
    <t>5) 고객 혜택</t>
  </si>
  <si>
    <t>*PDP 페이지 기획 실습</t>
    <phoneticPr fontId="1" type="noConversion"/>
  </si>
  <si>
    <t>콘텐츠을 통해 ‘나도 모르는 나의 취향’을 발견하고 싶음
집 안에서 다른 세계를 경험하고 희망
하나의 IP가 끝나지 않고 일상 혹은 새로운 형태로
나타났으면 좋겠음(*지속되는 새로운 형태)</t>
    <phoneticPr fontId="1" type="noConversion"/>
  </si>
  <si>
    <t>인도어 환경에서 영상 콘텐츠를 통해 다양한 경험 욕구,
집 안에서의 콘텐츠가 사회적 관계 형성 그리고
자신의 소비, 취미 생활과 연결 되었으면 좋겠음</t>
    <phoneticPr fontId="1" type="noConversion"/>
  </si>
  <si>
    <t>콘텐츠 IP를 OSMU화시켜 오프라인 행사 연결 +
콘텐츠 형식에 구애받지 않는 콘텐츠 확장,
Netflix 콘텐츠가 당위적 일상과 동일시 됨
(네트워크 외부효과 + 사회적 공통 토픽)</t>
    <phoneticPr fontId="9" type="noConversion"/>
  </si>
  <si>
    <t>"내 손 안의 세계, Neflix 맞춤 콘텐츠로 끊임없는 스트리밍 여정."
"Netflix, 콘텐츠가 아니라 세상을 여는 문"</t>
    <phoneticPr fontId="1" type="noConversion"/>
  </si>
  <si>
    <t>"함께 보는 심야 영화관 - 우리가함께넷플릭수를볼수있겠습니다"
"우리가 함꼐 넷플릭스를 볼 수도 있겠습니다 : 지금 4인 구독"</t>
    <phoneticPr fontId="1" type="noConversion"/>
  </si>
  <si>
    <t>"오징어게임 OO의 뒷이야기"
"폭싹 속았수다 컨셉 스페이스 정보"
"OO영화 시청자 talk"
"올해의 넥플릭스 영화 OO 촬영지 테마파크 초청"</t>
    <phoneticPr fontId="9" type="noConversion"/>
  </si>
  <si>
    <t>"무제한으로 즐기는 Grand Scale 영화"
"오직 넷플릭스 상영작"
"OO 년도 명작 OO, 오직 넥플릭스에서만"
"넥플릭스와 함께 추억의 영화관으로"</t>
    <phoneticPr fontId="1" type="noConversion"/>
  </si>
  <si>
    <t>타 OTT와 자별화된 대형 IP 내세움,
기존 성공작과 신규 작품을 같이 소개해 '들어본'
콘텐츠 및 신규 콘텐츠 존재어필</t>
    <phoneticPr fontId="1" type="noConversion"/>
  </si>
  <si>
    <t>구독 시작시 할인 혜택, 사전 무료 체험 기간 제공
구독 기간 지속시에 따른 오프라인 행사 기회 제공</t>
    <phoneticPr fontId="1" type="noConversion"/>
  </si>
  <si>
    <t>"OO배우와의 시사회, 넷플릭스 구독에서"
"넷플릭스와 함께하는 심야 OO영화 투어, 지금 구독과 함께"
"넷플릭스 Movie Box, 지금 구독 후 구매"
"올해의 Netflix 영화 상영회, 구독 후 추첨"</t>
    <phoneticPr fontId="1" type="noConversion"/>
  </si>
  <si>
    <t>채널</t>
    <phoneticPr fontId="9" type="noConversion"/>
  </si>
  <si>
    <t>전략</t>
    <phoneticPr fontId="9" type="noConversion"/>
  </si>
  <si>
    <t>인스타그램/유튜브 광고</t>
    <phoneticPr fontId="9" type="noConversion"/>
  </si>
  <si>
    <t>카카오</t>
    <phoneticPr fontId="9" type="noConversion"/>
  </si>
  <si>
    <t>구글 검색광고</t>
    <phoneticPr fontId="9" type="noConversion"/>
  </si>
  <si>
    <t xml:space="preserve">메타 혹은 타겟팅 DA </t>
    <phoneticPr fontId="9" type="noConversion"/>
  </si>
  <si>
    <t>1) Paid Media</t>
    <phoneticPr fontId="9" type="noConversion"/>
  </si>
  <si>
    <t>2) Owned Media</t>
    <phoneticPr fontId="9" type="noConversion"/>
  </si>
  <si>
    <t>3) Earned Media</t>
    <phoneticPr fontId="9" type="noConversion"/>
  </si>
  <si>
    <t>SNS 자발적 공유</t>
    <phoneticPr fontId="9" type="noConversion"/>
  </si>
  <si>
    <t>공감대를 형성하는 영화 Short 소개 + 공감대 형성 연령대에 타게팅 소개 /
현재 화재작에 대한 반응 콘텐츠 바이블 + '모두가 콘텐츠를 본 것 같은' 문구 (요즘 핫한, OO봐야하는 등등)
공식 예고편화 영화 제작 비하인드 스토리, 영화 소개 채널 바이블 및 영화 언급 및 배우 출현 콘텐츠 개시</t>
    <phoneticPr fontId="1" type="noConversion"/>
  </si>
  <si>
    <t>현지 매체 및 플랫폼과의 협력 할인 제시(ex, 네넷), 구독 취소 시 혜택 부여 재구독 유도 등 혜택 중심의 CRM</t>
    <phoneticPr fontId="1" type="noConversion"/>
  </si>
  <si>
    <t>세그먼트 분석 후 타겟 추천 콘텐츠 노출, 기존 구독 고객시 시청기록 분석 후 추천 콘텐츠 노출 / 영화 관련어 검색시
넷플릭스 콘텐츠 노출</t>
    <phoneticPr fontId="1" type="noConversion"/>
  </si>
  <si>
    <t>영화 소개 사진 및 동영상 개시, 페이스북 영화 소개 및 콘텐츠 리뷰글 바이블</t>
    <phoneticPr fontId="1" type="noConversion"/>
  </si>
  <si>
    <t>넷플릭스(유튜브 채널)</t>
    <phoneticPr fontId="9" type="noConversion"/>
  </si>
  <si>
    <t>넷플리스 웹/앱</t>
    <phoneticPr fontId="9" type="noConversion"/>
  </si>
  <si>
    <t>넷플릭스 공식몰</t>
    <phoneticPr fontId="9" type="noConversion"/>
  </si>
  <si>
    <t>넷플릭스 공식 인스타그램</t>
    <phoneticPr fontId="1" type="noConversion"/>
  </si>
  <si>
    <t>영화 Shorts 개시, 오프라인 행사 + goods 소개</t>
    <phoneticPr fontId="1" type="noConversion"/>
  </si>
  <si>
    <t>Ai 알고리즘 기반 시청기록 분석 및 맞춤 콘텐츠
화제작 + 수상작 소개, 넷플릭스 시청 이후
관련 상품 몰 연결</t>
    <phoneticPr fontId="1" type="noConversion"/>
  </si>
  <si>
    <t>화제작 관련 상품 프로모션, 
시청 기록 바탕 IP 상품 추천</t>
    <phoneticPr fontId="1" type="noConversion"/>
  </si>
  <si>
    <t>넷플릭스 공식 예고편 개제 / 넷플릭스 콘텐츠 전문가 리뷰</t>
    <phoneticPr fontId="1" type="noConversion"/>
  </si>
  <si>
    <t>유튜브 콘텐츠 후기</t>
    <phoneticPr fontId="9" type="noConversion"/>
  </si>
  <si>
    <t>2차 창작물, 영화 해석</t>
    <phoneticPr fontId="1" type="noConversion"/>
  </si>
  <si>
    <t>Netflix 영화 '영화 같이보기 그룹' 지원 및 SNS 바이럴</t>
    <phoneticPr fontId="1" type="noConversion"/>
  </si>
  <si>
    <t>영화제 / 시상식</t>
    <phoneticPr fontId="9" type="noConversion"/>
  </si>
  <si>
    <t>영화제 재정적 지원 / 수상작 언론화 + 아이콘화</t>
    <phoneticPr fontId="1" type="noConversion"/>
  </si>
  <si>
    <t>영화 제작자 (감독 / 배우)</t>
    <phoneticPr fontId="1" type="noConversion"/>
  </si>
  <si>
    <t>Netflix 낮은 제작비 생태계로 창작자 제작 환경 개선
-&gt; Netflix 콘텐츠 인터뷰, SNS 바이럴</t>
    <phoneticPr fontId="1" type="noConversion"/>
  </si>
  <si>
    <t>웹사이트 URL</t>
  </si>
  <si>
    <t>소스</t>
  </si>
  <si>
    <t>매체</t>
  </si>
  <si>
    <t>캠페인</t>
  </si>
  <si>
    <t>키워드</t>
  </si>
  <si>
    <t>콘텐츠</t>
  </si>
  <si>
    <t>키워드여부</t>
  </si>
  <si>
    <t>콘텐츠 여부</t>
  </si>
  <si>
    <t>url</t>
  </si>
  <si>
    <t>sabrweb</t>
  </si>
  <si>
    <t>https://www.netflix.com/kr/</t>
    <phoneticPr fontId="1" type="noConversion"/>
  </si>
  <si>
    <t>google</t>
    <phoneticPr fontId="1" type="noConversion"/>
  </si>
  <si>
    <t>2025_Netflix_event</t>
    <phoneticPr fontId="1" type="noConversion"/>
  </si>
  <si>
    <t>넷플릭스</t>
    <phoneticPr fontId="1" type="noConversion"/>
  </si>
  <si>
    <t>0804_thumb1</t>
    <phoneticPr fontId="1" type="noConversion"/>
  </si>
  <si>
    <t>*Netflix UTM Builder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</si>
</sst>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</font>
    <font>
      <b/>
      <sz val="11"/>
      <color rgb="FF006100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7CC"/>
        <bgColor indexed="64"/>
      </patternFill>
    </fill>
  </fills>
  <borders count="74">
    <border>
      <left/>
      <right/>
      <top/>
      <bottom/>
      <diagonal/>
    </border>
    <border>
      <left style="hair">
        <color auto="1"/>
      </left>
      <right style="hair">
        <color auto="1"/>
      </right>
      <top style="thick">
        <color auto="1"/>
      </top>
      <bottom style="medium">
        <color auto="1"/>
      </bottom>
      <diagonal/>
    </border>
    <border>
      <left style="hair">
        <color auto="1"/>
      </left>
      <right/>
      <top style="thick">
        <color auto="1"/>
      </top>
      <bottom style="medium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thin">
        <color auto="1"/>
      </left>
      <right style="dotted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0" fillId="2" borderId="1" xfId="0" applyFill="1" applyBorder="1" applyAlignment="1">
      <alignment horizontal="center" vertical="center"/>
    </xf>
    <xf numFmtId="0" fontId="7" fillId="0" borderId="0">
      <alignment vertical="center"/>
    </xf>
    <xf numFmtId="0" fontId="12" fillId="0" borderId="0" applyNumberFormat="0" applyFill="0" applyBorder="0" applyAlignment="0" applyProtection="0"/>
  </cellStyleXfs>
  <cellXfs count="15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3" fontId="0" fillId="4" borderId="4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3" fontId="0" fillId="4" borderId="17" xfId="0" applyNumberForma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1" applyFill="1" applyBorder="1" applyAlignment="1">
      <alignment vertical="center"/>
    </xf>
    <xf numFmtId="0" fontId="0" fillId="7" borderId="20" xfId="1" applyFill="1" applyBorder="1" applyAlignment="1">
      <alignment vertical="center"/>
    </xf>
    <xf numFmtId="0" fontId="0" fillId="7" borderId="21" xfId="1" applyFill="1" applyBorder="1" applyAlignment="1">
      <alignment vertical="center"/>
    </xf>
    <xf numFmtId="0" fontId="0" fillId="3" borderId="19" xfId="0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/>
    </xf>
    <xf numFmtId="0" fontId="0" fillId="7" borderId="26" xfId="1" applyFill="1" applyBorder="1" applyAlignment="1">
      <alignment vertical="center"/>
    </xf>
    <xf numFmtId="0" fontId="0" fillId="7" borderId="27" xfId="1" applyFill="1" applyBorder="1" applyAlignment="1">
      <alignment vertical="center"/>
    </xf>
    <xf numFmtId="0" fontId="0" fillId="6" borderId="29" xfId="1" applyFill="1" applyBorder="1" applyAlignment="1">
      <alignment vertical="center"/>
    </xf>
    <xf numFmtId="0" fontId="0" fillId="6" borderId="30" xfId="1" applyFill="1" applyBorder="1" applyAlignment="1">
      <alignment vertical="center"/>
    </xf>
    <xf numFmtId="0" fontId="0" fillId="0" borderId="20" xfId="1" applyFill="1" applyBorder="1">
      <alignment horizontal="center" vertical="center"/>
    </xf>
    <xf numFmtId="0" fontId="0" fillId="0" borderId="22" xfId="1" applyFill="1" applyBorder="1">
      <alignment horizontal="center" vertical="center"/>
    </xf>
    <xf numFmtId="0" fontId="5" fillId="0" borderId="0" xfId="0" applyFont="1" applyAlignment="1">
      <alignment vertical="center"/>
    </xf>
    <xf numFmtId="0" fontId="0" fillId="0" borderId="35" xfId="1" applyFill="1" applyBorder="1">
      <alignment horizontal="center" vertical="center"/>
    </xf>
    <xf numFmtId="0" fontId="6" fillId="6" borderId="33" xfId="1" applyFont="1" applyFill="1" applyBorder="1">
      <alignment horizontal="center" vertical="center"/>
    </xf>
    <xf numFmtId="0" fontId="6" fillId="6" borderId="34" xfId="1" applyFont="1" applyFill="1" applyBorder="1">
      <alignment horizontal="center" vertical="center"/>
    </xf>
    <xf numFmtId="0" fontId="0" fillId="6" borderId="47" xfId="1" applyFill="1" applyBorder="1" applyAlignment="1">
      <alignment horizontal="left" vertical="center" indent="1"/>
    </xf>
    <xf numFmtId="0" fontId="10" fillId="0" borderId="50" xfId="1" applyFont="1" applyFill="1" applyBorder="1" applyAlignment="1">
      <alignment horizontal="center" vertical="center" wrapText="1"/>
    </xf>
    <xf numFmtId="0" fontId="11" fillId="0" borderId="5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left" vertical="center" indent="1"/>
    </xf>
    <xf numFmtId="0" fontId="0" fillId="6" borderId="4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 wrapText="1"/>
    </xf>
    <xf numFmtId="0" fontId="0" fillId="0" borderId="19" xfId="1" applyFill="1" applyBorder="1" applyAlignment="1">
      <alignment horizontal="center" vertical="center" wrapText="1"/>
    </xf>
    <xf numFmtId="0" fontId="0" fillId="0" borderId="19" xfId="1" applyFill="1" applyBorder="1">
      <alignment horizontal="center" vertical="center"/>
    </xf>
    <xf numFmtId="0" fontId="2" fillId="6" borderId="31" xfId="1" applyFont="1" applyFill="1" applyBorder="1">
      <alignment horizontal="center" vertical="center"/>
    </xf>
    <xf numFmtId="0" fontId="2" fillId="6" borderId="18" xfId="1" applyFont="1" applyFill="1" applyBorder="1">
      <alignment horizontal="center" vertical="center"/>
    </xf>
    <xf numFmtId="0" fontId="2" fillId="6" borderId="32" xfId="1" applyFont="1" applyFill="1" applyBorder="1">
      <alignment horizontal="center" vertical="center"/>
    </xf>
    <xf numFmtId="0" fontId="0" fillId="0" borderId="20" xfId="1" applyFill="1" applyBorder="1">
      <alignment horizontal="center" vertical="center"/>
    </xf>
    <xf numFmtId="0" fontId="0" fillId="0" borderId="21" xfId="1" applyFill="1" applyBorder="1">
      <alignment horizontal="center" vertical="center"/>
    </xf>
    <xf numFmtId="0" fontId="0" fillId="0" borderId="23" xfId="1" applyFill="1" applyBorder="1">
      <alignment horizontal="center" vertical="center"/>
    </xf>
    <xf numFmtId="0" fontId="0" fillId="0" borderId="24" xfId="1" applyFill="1" applyBorder="1">
      <alignment horizontal="center" vertical="center"/>
    </xf>
    <xf numFmtId="0" fontId="0" fillId="0" borderId="21" xfId="1" applyFill="1" applyBorder="1" applyAlignment="1">
      <alignment horizontal="center" vertical="center" wrapText="1"/>
    </xf>
    <xf numFmtId="0" fontId="0" fillId="0" borderId="22" xfId="1" applyFill="1" applyBorder="1">
      <alignment horizontal="center" vertical="center"/>
    </xf>
    <xf numFmtId="0" fontId="0" fillId="0" borderId="24" xfId="1" applyFill="1" applyBorder="1" applyAlignment="1">
      <alignment horizontal="center" vertical="center" wrapText="1"/>
    </xf>
    <xf numFmtId="0" fontId="0" fillId="0" borderId="25" xfId="1" applyFill="1" applyBorder="1">
      <alignment horizontal="center" vertical="center"/>
    </xf>
    <xf numFmtId="0" fontId="0" fillId="0" borderId="27" xfId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1" applyFill="1" applyBorder="1" applyAlignment="1">
      <alignment horizontal="center" vertical="center" wrapText="1"/>
    </xf>
    <xf numFmtId="0" fontId="0" fillId="0" borderId="42" xfId="1" applyFill="1" applyBorder="1" applyAlignment="1">
      <alignment horizontal="left" vertical="center" indent="1"/>
    </xf>
    <xf numFmtId="0" fontId="0" fillId="0" borderId="0" xfId="1" applyFill="1" applyBorder="1" applyAlignment="1">
      <alignment horizontal="left" vertical="center" indent="1"/>
    </xf>
    <xf numFmtId="0" fontId="0" fillId="0" borderId="43" xfId="1" applyFill="1" applyBorder="1" applyAlignment="1">
      <alignment horizontal="left" vertical="center" indent="1"/>
    </xf>
    <xf numFmtId="0" fontId="0" fillId="0" borderId="44" xfId="1" quotePrefix="1" applyFill="1" applyBorder="1" applyAlignment="1">
      <alignment horizontal="left" vertical="center" indent="1"/>
    </xf>
    <xf numFmtId="0" fontId="0" fillId="0" borderId="45" xfId="1" applyFill="1" applyBorder="1" applyAlignment="1">
      <alignment horizontal="left" vertical="center" indent="1"/>
    </xf>
    <xf numFmtId="0" fontId="0" fillId="0" borderId="46" xfId="1" applyFill="1" applyBorder="1" applyAlignment="1">
      <alignment horizontal="left" vertical="center" indent="1"/>
    </xf>
    <xf numFmtId="0" fontId="0" fillId="0" borderId="36" xfId="1" applyFill="1" applyBorder="1" applyAlignment="1">
      <alignment horizontal="center" vertical="center" wrapText="1"/>
    </xf>
    <xf numFmtId="0" fontId="0" fillId="0" borderId="37" xfId="1" applyFill="1" applyBorder="1" applyAlignment="1">
      <alignment horizontal="center" vertical="center" wrapText="1"/>
    </xf>
    <xf numFmtId="0" fontId="0" fillId="0" borderId="26" xfId="1" applyFill="1" applyBorder="1" applyAlignment="1">
      <alignment horizontal="center" vertical="center" wrapText="1"/>
    </xf>
    <xf numFmtId="0" fontId="0" fillId="0" borderId="36" xfId="1" applyFill="1" applyBorder="1">
      <alignment horizontal="center" vertical="center"/>
    </xf>
    <xf numFmtId="0" fontId="0" fillId="0" borderId="26" xfId="1" applyFill="1" applyBorder="1">
      <alignment horizontal="center" vertical="center"/>
    </xf>
    <xf numFmtId="0" fontId="0" fillId="0" borderId="37" xfId="1" applyFill="1" applyBorder="1">
      <alignment horizontal="center" vertical="center"/>
    </xf>
    <xf numFmtId="0" fontId="0" fillId="0" borderId="38" xfId="1" applyFill="1" applyBorder="1">
      <alignment horizontal="center" vertical="center"/>
    </xf>
    <xf numFmtId="0" fontId="8" fillId="8" borderId="39" xfId="2" applyFont="1" applyFill="1" applyBorder="1" applyAlignment="1">
      <alignment horizontal="left" vertical="center" indent="1"/>
    </xf>
    <xf numFmtId="0" fontId="0" fillId="2" borderId="40" xfId="1" applyBorder="1" applyAlignment="1">
      <alignment horizontal="left" vertical="center" indent="1"/>
    </xf>
    <xf numFmtId="0" fontId="0" fillId="2" borderId="41" xfId="1" applyBorder="1" applyAlignment="1">
      <alignment horizontal="left" vertical="center" indent="1"/>
    </xf>
    <xf numFmtId="0" fontId="7" fillId="6" borderId="66" xfId="0" applyFont="1" applyFill="1" applyBorder="1" applyAlignment="1">
      <alignment horizontal="center" vertical="center"/>
    </xf>
    <xf numFmtId="0" fontId="7" fillId="6" borderId="67" xfId="0" applyFont="1" applyFill="1" applyBorder="1" applyAlignment="1">
      <alignment horizontal="center" vertical="center"/>
    </xf>
    <xf numFmtId="0" fontId="7" fillId="6" borderId="63" xfId="0" applyFont="1" applyFill="1" applyBorder="1" applyAlignment="1">
      <alignment horizontal="center" vertical="center"/>
    </xf>
    <xf numFmtId="0" fontId="7" fillId="6" borderId="64" xfId="0" applyFont="1" applyFill="1" applyBorder="1" applyAlignment="1">
      <alignment horizontal="center" vertical="center"/>
    </xf>
    <xf numFmtId="0" fontId="7" fillId="6" borderId="65" xfId="0" applyFont="1" applyFill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7" fillId="6" borderId="54" xfId="0" applyFont="1" applyFill="1" applyBorder="1" applyAlignment="1">
      <alignment horizontal="center" vertical="center"/>
    </xf>
    <xf numFmtId="0" fontId="7" fillId="6" borderId="55" xfId="0" applyFont="1" applyFill="1" applyBorder="1" applyAlignment="1">
      <alignment horizontal="center" vertical="center"/>
    </xf>
    <xf numFmtId="0" fontId="7" fillId="6" borderId="56" xfId="0" applyFont="1" applyFill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3" fillId="6" borderId="54" xfId="0" applyFont="1" applyFill="1" applyBorder="1" applyAlignment="1">
      <alignment horizontal="center" vertical="center"/>
    </xf>
    <xf numFmtId="0" fontId="3" fillId="6" borderId="5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" xfId="1" applyFill="1" applyBorder="1" applyAlignment="1">
      <alignment horizontal="center" vertical="center" wrapText="1"/>
    </xf>
    <xf numFmtId="0" fontId="0" fillId="0" borderId="5" xfId="1" applyFill="1" applyBorder="1">
      <alignment horizontal="center" vertical="center"/>
    </xf>
    <xf numFmtId="0" fontId="0" fillId="0" borderId="51" xfId="1" applyFill="1" applyBorder="1">
      <alignment horizontal="center" vertical="center"/>
    </xf>
    <xf numFmtId="0" fontId="0" fillId="0" borderId="51" xfId="1" applyFill="1" applyBorder="1" applyAlignment="1">
      <alignment horizontal="center" vertical="center" wrapText="1"/>
    </xf>
    <xf numFmtId="0" fontId="11" fillId="0" borderId="5" xfId="1" applyFont="1" applyFill="1" applyBorder="1" applyAlignment="1">
      <alignment horizontal="center" vertical="center" wrapText="1"/>
    </xf>
    <xf numFmtId="0" fontId="10" fillId="0" borderId="5" xfId="1" applyFont="1" applyFill="1" applyBorder="1">
      <alignment horizontal="center" vertical="center"/>
    </xf>
    <xf numFmtId="0" fontId="10" fillId="0" borderId="51" xfId="1" applyFont="1" applyFill="1" applyBorder="1">
      <alignment horizontal="center" vertical="center"/>
    </xf>
    <xf numFmtId="0" fontId="0" fillId="6" borderId="48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6" borderId="50" xfId="1" applyFill="1" applyBorder="1" applyAlignment="1">
      <alignment horizontal="left" vertical="center" indent="1"/>
    </xf>
    <xf numFmtId="0" fontId="0" fillId="6" borderId="5" xfId="1" applyFill="1" applyBorder="1" applyAlignment="1">
      <alignment horizontal="left" vertical="center" indent="1"/>
    </xf>
    <xf numFmtId="0" fontId="0" fillId="6" borderId="51" xfId="1" applyFill="1" applyBorder="1" applyAlignment="1">
      <alignment horizontal="left" vertical="center" indent="1"/>
    </xf>
    <xf numFmtId="0" fontId="7" fillId="0" borderId="58" xfId="0" applyFont="1" applyBorder="1" applyAlignment="1">
      <alignment horizontal="center" vertical="center" wrapText="1"/>
    </xf>
    <xf numFmtId="0" fontId="4" fillId="4" borderId="0" xfId="1" applyFont="1" applyFill="1" applyBorder="1" applyAlignment="1">
      <alignment horizontal="center" vertical="center"/>
    </xf>
    <xf numFmtId="0" fontId="0" fillId="4" borderId="0" xfId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0" xfId="1" applyFill="1" applyBorder="1" applyAlignment="1">
      <alignment horizontal="center" vertical="center"/>
    </xf>
    <xf numFmtId="0" fontId="12" fillId="4" borderId="0" xfId="3" applyFill="1" applyBorder="1" applyAlignment="1">
      <alignment horizontal="center" vertical="center"/>
    </xf>
    <xf numFmtId="0" fontId="0" fillId="4" borderId="17" xfId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7" xfId="1" applyFill="1" applyBorder="1" applyAlignment="1">
      <alignment horizontal="center" vertical="center"/>
    </xf>
    <xf numFmtId="0" fontId="0" fillId="4" borderId="53" xfId="1" applyFill="1" applyBorder="1" applyAlignment="1">
      <alignment horizontal="center" vertical="center"/>
    </xf>
    <xf numFmtId="0" fontId="0" fillId="6" borderId="47" xfId="1" applyFill="1" applyBorder="1" applyAlignment="1">
      <alignment horizontal="center" vertical="center"/>
    </xf>
    <xf numFmtId="0" fontId="0" fillId="6" borderId="48" xfId="1" applyFill="1" applyBorder="1" applyAlignment="1">
      <alignment horizontal="center" vertical="center"/>
    </xf>
    <xf numFmtId="0" fontId="5" fillId="6" borderId="48" xfId="1" applyFont="1" applyFill="1" applyBorder="1" applyAlignment="1">
      <alignment horizontal="center" vertical="center"/>
    </xf>
    <xf numFmtId="0" fontId="0" fillId="6" borderId="49" xfId="1" applyFill="1" applyBorder="1" applyAlignment="1">
      <alignment horizontal="center" vertical="center"/>
    </xf>
    <xf numFmtId="0" fontId="0" fillId="6" borderId="50" xfId="1" applyFill="1" applyBorder="1" applyAlignment="1">
      <alignment horizontal="center" vertical="center"/>
    </xf>
    <xf numFmtId="0" fontId="0" fillId="6" borderId="5" xfId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51" xfId="1" applyFill="1" applyBorder="1" applyAlignment="1">
      <alignment horizontal="center" vertical="center"/>
    </xf>
    <xf numFmtId="0" fontId="0" fillId="6" borderId="7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13" fillId="0" borderId="0" xfId="1" applyFont="1" applyFill="1" applyBorder="1" applyAlignment="1">
      <alignment horizontal="left" vertical="center" indent="1"/>
    </xf>
    <xf numFmtId="0" fontId="12" fillId="4" borderId="52" xfId="3" applyFill="1" applyBorder="1" applyAlignment="1">
      <alignment horizontal="center" vertical="center"/>
    </xf>
  </cellXfs>
  <cellStyles count="3">
    <cellStyle name="표준" xfId="0" builtinId="0"/>
    <cellStyle name="표준 2" xfId="2" xr:uid="{DE7F5F4A-9ED8-43CD-B6BA-895192ED5C19}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tflix.com/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1"/>
  <sheetViews>
    <sheetView zoomScaleNormal="100" workbookViewId="0">
      <selection activeCell="D6" sqref="D6"/>
    </sheetView>
  </sheetViews>
  <sheetFormatPr defaultColWidth="11.58203125" defaultRowHeight="25" customHeight="1"/>
  <cols>
    <col min="3" max="3" width="13.33203125" customWidth="1"/>
    <col min="4" max="4" width="47.6640625" customWidth="1"/>
    <col min="5" max="5" width="21.33203125" customWidth="1"/>
  </cols>
  <sheetData>
    <row r="2" spans="2:9" ht="25" customHeight="1" thickBot="1">
      <c r="B2" t="s">
        <v>10</v>
      </c>
    </row>
    <row r="3" spans="2:9" ht="25" customHeight="1" thickTop="1" thickBot="1">
      <c r="B3" s="1" t="s">
        <v>0</v>
      </c>
      <c r="C3" s="1" t="s">
        <v>1</v>
      </c>
      <c r="D3" s="7" t="s">
        <v>2</v>
      </c>
      <c r="E3" s="13"/>
      <c r="F3" s="13"/>
      <c r="G3" s="13"/>
      <c r="H3" s="13"/>
      <c r="I3" s="13"/>
    </row>
    <row r="4" spans="2:9" ht="25" customHeight="1">
      <c r="B4" s="2">
        <v>1</v>
      </c>
      <c r="C4" s="3" t="s">
        <v>3</v>
      </c>
      <c r="D4" s="11" t="s">
        <v>11</v>
      </c>
      <c r="E4" s="13"/>
      <c r="F4" s="13"/>
      <c r="G4" s="13"/>
      <c r="H4" s="13"/>
      <c r="I4" s="13"/>
    </row>
    <row r="5" spans="2:9" ht="25" customHeight="1">
      <c r="B5" s="9">
        <v>2</v>
      </c>
      <c r="C5" s="4" t="s">
        <v>4</v>
      </c>
      <c r="D5" s="8" t="s">
        <v>12</v>
      </c>
      <c r="E5" s="13"/>
      <c r="F5" s="13"/>
      <c r="G5" s="13"/>
      <c r="H5" s="13"/>
      <c r="I5" s="13"/>
    </row>
    <row r="6" spans="2:9" ht="25" customHeight="1">
      <c r="B6" s="10"/>
      <c r="C6" s="4" t="s">
        <v>5</v>
      </c>
      <c r="D6" s="8" t="s">
        <v>14</v>
      </c>
      <c r="E6" s="13"/>
      <c r="F6" s="13"/>
      <c r="G6" s="13"/>
      <c r="H6" s="13"/>
      <c r="I6" s="13"/>
    </row>
    <row r="7" spans="2:9" ht="25" customHeight="1">
      <c r="B7" s="2"/>
      <c r="C7" s="4" t="s">
        <v>6</v>
      </c>
      <c r="D7" s="8" t="s">
        <v>13</v>
      </c>
      <c r="E7" s="13"/>
      <c r="F7" s="13"/>
      <c r="G7" s="13"/>
      <c r="H7" s="13"/>
      <c r="I7" s="13"/>
    </row>
    <row r="8" spans="2:9" ht="25" customHeight="1">
      <c r="B8" s="9">
        <v>3</v>
      </c>
      <c r="C8" s="4" t="s">
        <v>7</v>
      </c>
      <c r="D8" s="8" t="s">
        <v>15</v>
      </c>
      <c r="E8" s="13"/>
      <c r="F8" s="13"/>
      <c r="G8" s="13"/>
      <c r="H8" s="13"/>
      <c r="I8" s="13"/>
    </row>
    <row r="9" spans="2:9" ht="25" customHeight="1">
      <c r="B9" s="2"/>
      <c r="C9" s="4" t="s">
        <v>8</v>
      </c>
      <c r="D9" s="8" t="s">
        <v>16</v>
      </c>
      <c r="E9" s="13"/>
      <c r="F9" s="13"/>
      <c r="G9" s="13"/>
      <c r="H9" s="13"/>
      <c r="I9" s="13"/>
    </row>
    <row r="10" spans="2:9" ht="25" customHeight="1" thickBot="1">
      <c r="B10" s="5">
        <v>4</v>
      </c>
      <c r="C10" s="6" t="s">
        <v>9</v>
      </c>
      <c r="D10" s="12" t="s">
        <v>17</v>
      </c>
      <c r="E10" s="14"/>
      <c r="F10" s="14"/>
      <c r="G10" s="14"/>
      <c r="H10" s="14"/>
      <c r="I10" s="14"/>
    </row>
    <row r="11" spans="2:9" ht="25" customHeight="1" thickTop="1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4B3D-3FE2-4BFB-8147-21A513ADC445}">
  <dimension ref="B1:C5"/>
  <sheetViews>
    <sheetView zoomScaleNormal="100" workbookViewId="0">
      <selection activeCell="C5" sqref="C5"/>
    </sheetView>
  </sheetViews>
  <sheetFormatPr defaultRowHeight="30" customHeight="1"/>
  <cols>
    <col min="2" max="2" width="21.25" customWidth="1"/>
    <col min="3" max="3" width="68" customWidth="1"/>
  </cols>
  <sheetData>
    <row r="1" spans="2:3" ht="30" customHeight="1">
      <c r="B1" t="s">
        <v>23</v>
      </c>
    </row>
    <row r="2" spans="2:3" ht="30" customHeight="1">
      <c r="B2" s="15" t="s">
        <v>18</v>
      </c>
      <c r="C2" s="16" t="s">
        <v>19</v>
      </c>
    </row>
    <row r="3" spans="2:3" ht="165.5" customHeight="1">
      <c r="B3" s="2" t="s">
        <v>20</v>
      </c>
      <c r="C3" s="17" t="s">
        <v>24</v>
      </c>
    </row>
    <row r="4" spans="2:3" ht="122" customHeight="1">
      <c r="B4" s="18" t="s">
        <v>21</v>
      </c>
      <c r="C4" s="19" t="s">
        <v>25</v>
      </c>
    </row>
    <row r="5" spans="2:3" ht="313.5" customHeight="1">
      <c r="B5" s="20" t="s">
        <v>22</v>
      </c>
      <c r="C5" s="21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9E2B-2BB9-49F2-8865-FCEFB831C3BB}">
  <dimension ref="A1:H11"/>
  <sheetViews>
    <sheetView workbookViewId="0">
      <selection activeCell="G11" sqref="G11"/>
    </sheetView>
  </sheetViews>
  <sheetFormatPr defaultColWidth="12.58203125" defaultRowHeight="30" customHeight="1"/>
  <cols>
    <col min="2" max="2" width="34.25" customWidth="1"/>
    <col min="3" max="3" width="54.75" customWidth="1"/>
  </cols>
  <sheetData>
    <row r="1" spans="1:8" ht="30" customHeight="1">
      <c r="A1" s="27" t="s">
        <v>27</v>
      </c>
      <c r="B1" s="14"/>
      <c r="C1" s="14"/>
    </row>
    <row r="2" spans="1:8" ht="30" customHeight="1">
      <c r="A2" s="14" t="s">
        <v>37</v>
      </c>
      <c r="B2" s="14"/>
      <c r="C2" s="14"/>
    </row>
    <row r="3" spans="1:8" ht="30" customHeight="1">
      <c r="A3" s="45" t="s">
        <v>28</v>
      </c>
      <c r="B3" s="46"/>
      <c r="C3" s="26" t="s">
        <v>29</v>
      </c>
      <c r="D3" s="44" t="s">
        <v>40</v>
      </c>
      <c r="E3" s="44"/>
      <c r="F3" s="44"/>
      <c r="G3" s="44"/>
      <c r="H3" s="44"/>
    </row>
    <row r="4" spans="1:8" ht="30" customHeight="1">
      <c r="A4" s="47" t="s">
        <v>34</v>
      </c>
      <c r="B4" s="47"/>
      <c r="C4" s="47" t="s">
        <v>42</v>
      </c>
      <c r="D4" s="1" t="s">
        <v>43</v>
      </c>
      <c r="E4" s="43"/>
      <c r="F4" s="43"/>
      <c r="G4" s="43"/>
      <c r="H4" s="43"/>
    </row>
    <row r="5" spans="1:8" ht="91.5" customHeight="1">
      <c r="A5" s="47"/>
      <c r="B5" s="47"/>
      <c r="C5" s="47"/>
      <c r="D5" s="43"/>
      <c r="E5" s="43"/>
      <c r="F5" s="43"/>
      <c r="G5" s="43"/>
      <c r="H5" s="43"/>
    </row>
    <row r="6" spans="1:8" ht="30" customHeight="1">
      <c r="A6" s="45" t="s">
        <v>30</v>
      </c>
      <c r="B6" s="46"/>
      <c r="C6" s="26" t="s">
        <v>31</v>
      </c>
      <c r="D6" s="44" t="s">
        <v>41</v>
      </c>
      <c r="E6" s="44"/>
      <c r="F6" s="44"/>
      <c r="G6" s="44"/>
      <c r="H6" s="44"/>
    </row>
    <row r="7" spans="1:8" ht="30" customHeight="1">
      <c r="A7" s="47" t="s">
        <v>36</v>
      </c>
      <c r="B7" s="47"/>
      <c r="C7" s="47" t="s">
        <v>35</v>
      </c>
      <c r="D7" s="1" t="s">
        <v>44</v>
      </c>
      <c r="E7" s="43"/>
      <c r="F7" s="43"/>
      <c r="G7" s="43"/>
      <c r="H7" s="43"/>
    </row>
    <row r="8" spans="1:8" ht="81" customHeight="1">
      <c r="A8" s="47"/>
      <c r="B8" s="47"/>
      <c r="C8" s="48"/>
      <c r="D8" s="43"/>
      <c r="E8" s="43"/>
      <c r="F8" s="43"/>
      <c r="G8" s="43"/>
      <c r="H8" s="43"/>
    </row>
    <row r="9" spans="1:8" ht="30" customHeight="1">
      <c r="A9" s="45" t="s">
        <v>32</v>
      </c>
      <c r="B9" s="46"/>
      <c r="C9" s="26" t="s">
        <v>33</v>
      </c>
    </row>
    <row r="10" spans="1:8" ht="30" customHeight="1">
      <c r="A10" s="1" t="s">
        <v>38</v>
      </c>
      <c r="B10" s="1"/>
      <c r="C10" s="1" t="s">
        <v>39</v>
      </c>
    </row>
    <row r="11" spans="1:8" ht="164.5" customHeight="1">
      <c r="A11" s="1"/>
      <c r="B11" s="1"/>
      <c r="C11" s="43"/>
    </row>
  </sheetData>
  <mergeCells count="13">
    <mergeCell ref="A10:B11"/>
    <mergeCell ref="C10:C11"/>
    <mergeCell ref="A3:B3"/>
    <mergeCell ref="A4:B5"/>
    <mergeCell ref="C4:C5"/>
    <mergeCell ref="A6:B6"/>
    <mergeCell ref="A7:B8"/>
    <mergeCell ref="C7:C8"/>
    <mergeCell ref="D7:H8"/>
    <mergeCell ref="D6:H6"/>
    <mergeCell ref="D4:H5"/>
    <mergeCell ref="D3:H3"/>
    <mergeCell ref="A9:B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3DAB-E9D2-4DA8-BADD-5DD36BB044B7}">
  <dimension ref="B2:P14"/>
  <sheetViews>
    <sheetView topLeftCell="E8" zoomScale="115" zoomScaleNormal="115" workbookViewId="0">
      <selection activeCell="F7" sqref="F7:P7"/>
    </sheetView>
  </sheetViews>
  <sheetFormatPr defaultRowHeight="33" customHeight="1"/>
  <cols>
    <col min="5" max="5" width="27" customWidth="1"/>
  </cols>
  <sheetData>
    <row r="2" spans="2:16" ht="33" customHeight="1"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2:16" ht="33" customHeight="1">
      <c r="B3" s="22" t="s">
        <v>45</v>
      </c>
      <c r="C3" s="23"/>
      <c r="D3" s="23"/>
      <c r="E3" s="23"/>
      <c r="F3" s="23"/>
      <c r="G3" s="23"/>
      <c r="H3" s="23"/>
      <c r="I3" s="23"/>
      <c r="J3" s="14"/>
      <c r="K3" s="23"/>
      <c r="L3" s="23"/>
      <c r="M3" s="23"/>
      <c r="N3" s="23"/>
      <c r="O3" s="23"/>
      <c r="P3" s="23"/>
    </row>
    <row r="4" spans="2:16" ht="33" customHeight="1">
      <c r="B4" s="30" t="s">
        <v>46</v>
      </c>
      <c r="C4" s="31" t="s">
        <v>47</v>
      </c>
      <c r="D4" s="31"/>
      <c r="E4" s="31"/>
      <c r="F4" s="49" t="s">
        <v>51</v>
      </c>
      <c r="G4" s="50"/>
      <c r="H4" s="50"/>
      <c r="I4" s="50"/>
      <c r="J4" s="50"/>
      <c r="K4" s="50"/>
      <c r="L4" s="50"/>
      <c r="M4" s="50"/>
      <c r="N4" s="50"/>
      <c r="O4" s="50"/>
      <c r="P4" s="51"/>
    </row>
    <row r="5" spans="2:16" ht="61" customHeight="1">
      <c r="B5" s="28" t="s">
        <v>48</v>
      </c>
      <c r="C5" s="29" t="s">
        <v>59</v>
      </c>
      <c r="D5" s="29"/>
      <c r="E5" s="29"/>
      <c r="F5" s="60" t="s">
        <v>52</v>
      </c>
      <c r="G5" s="60"/>
      <c r="H5" s="60"/>
      <c r="I5" s="60"/>
      <c r="J5" s="61"/>
      <c r="K5" s="60"/>
      <c r="L5" s="60"/>
      <c r="M5" s="60"/>
      <c r="N5" s="60"/>
      <c r="O5" s="60"/>
      <c r="P5" s="62"/>
    </row>
    <row r="6" spans="2:16" ht="84" customHeight="1">
      <c r="B6" s="52"/>
      <c r="C6" s="53"/>
      <c r="D6" s="53"/>
      <c r="E6" s="53"/>
      <c r="F6" s="56" t="s">
        <v>53</v>
      </c>
      <c r="G6" s="53"/>
      <c r="H6" s="63"/>
      <c r="I6" s="53"/>
      <c r="J6" s="53"/>
      <c r="K6" s="53"/>
      <c r="L6" s="53"/>
      <c r="M6" s="53"/>
      <c r="N6" s="53"/>
      <c r="O6" s="53"/>
      <c r="P6" s="57"/>
    </row>
    <row r="7" spans="2:16" ht="84" customHeight="1">
      <c r="B7" s="52"/>
      <c r="C7" s="53"/>
      <c r="D7" s="53"/>
      <c r="E7" s="53"/>
      <c r="F7" s="56" t="s">
        <v>54</v>
      </c>
      <c r="G7" s="53"/>
      <c r="H7" s="63"/>
      <c r="I7" s="53"/>
      <c r="J7" s="53"/>
      <c r="K7" s="53"/>
      <c r="L7" s="53"/>
      <c r="M7" s="53"/>
      <c r="N7" s="53"/>
      <c r="O7" s="53"/>
      <c r="P7" s="57"/>
    </row>
    <row r="8" spans="2:16" ht="71.5" customHeight="1">
      <c r="B8" s="24" t="s">
        <v>49</v>
      </c>
      <c r="C8" s="25" t="s">
        <v>61</v>
      </c>
      <c r="D8" s="25"/>
      <c r="E8" s="25"/>
      <c r="F8" s="56" t="s">
        <v>55</v>
      </c>
      <c r="G8" s="53"/>
      <c r="H8" s="53"/>
      <c r="I8" s="53"/>
      <c r="J8" s="53"/>
      <c r="K8" s="53"/>
      <c r="L8" s="53"/>
      <c r="M8" s="53"/>
      <c r="N8" s="53"/>
      <c r="O8" s="53"/>
      <c r="P8" s="57"/>
    </row>
    <row r="9" spans="2:16" ht="48.5" customHeight="1">
      <c r="B9" s="52"/>
      <c r="C9" s="53"/>
      <c r="D9" s="53"/>
      <c r="E9" s="53"/>
      <c r="F9" s="56" t="s">
        <v>57</v>
      </c>
      <c r="G9" s="53"/>
      <c r="H9" s="53"/>
      <c r="I9" s="53"/>
      <c r="J9" s="53"/>
      <c r="K9" s="53"/>
      <c r="L9" s="53"/>
      <c r="M9" s="53"/>
      <c r="N9" s="53"/>
      <c r="O9" s="53"/>
      <c r="P9" s="57"/>
    </row>
    <row r="10" spans="2:16" ht="62" customHeight="1">
      <c r="B10" s="52"/>
      <c r="C10" s="53"/>
      <c r="D10" s="53"/>
      <c r="E10" s="53"/>
      <c r="F10" s="56" t="s">
        <v>56</v>
      </c>
      <c r="G10" s="56"/>
      <c r="H10" s="56"/>
      <c r="I10" s="56"/>
      <c r="J10" s="56"/>
      <c r="K10" s="56"/>
      <c r="L10" s="56"/>
      <c r="M10" s="56"/>
      <c r="N10" s="56"/>
      <c r="O10" s="56"/>
      <c r="P10" s="64"/>
    </row>
    <row r="11" spans="2:16" ht="58" customHeight="1">
      <c r="B11" s="52"/>
      <c r="C11" s="53"/>
      <c r="D11" s="53"/>
      <c r="E11" s="53"/>
      <c r="F11" s="56" t="s">
        <v>58</v>
      </c>
      <c r="G11" s="53"/>
      <c r="H11" s="53"/>
      <c r="I11" s="53"/>
      <c r="J11" s="53"/>
      <c r="K11" s="53"/>
      <c r="L11" s="53"/>
      <c r="M11" s="53"/>
      <c r="N11" s="53"/>
      <c r="O11" s="53"/>
      <c r="P11" s="57"/>
    </row>
    <row r="12" spans="2:16" ht="50.5" customHeight="1">
      <c r="B12" s="24" t="s">
        <v>50</v>
      </c>
      <c r="C12" s="25" t="s">
        <v>60</v>
      </c>
      <c r="D12" s="25"/>
      <c r="E12" s="25"/>
      <c r="F12" s="56" t="s">
        <v>62</v>
      </c>
      <c r="G12" s="53"/>
      <c r="H12" s="53"/>
      <c r="I12" s="53"/>
      <c r="J12" s="53"/>
      <c r="K12" s="53"/>
      <c r="L12" s="53"/>
      <c r="M12" s="53"/>
      <c r="N12" s="53"/>
      <c r="O12" s="53"/>
      <c r="P12" s="57"/>
    </row>
    <row r="13" spans="2:16" ht="66.5" customHeight="1">
      <c r="B13" s="52"/>
      <c r="C13" s="53"/>
      <c r="D13" s="53"/>
      <c r="E13" s="53"/>
      <c r="F13" s="56" t="s">
        <v>64</v>
      </c>
      <c r="G13" s="53"/>
      <c r="H13" s="53"/>
      <c r="I13" s="53"/>
      <c r="J13" s="53"/>
      <c r="K13" s="53"/>
      <c r="L13" s="53"/>
      <c r="M13" s="53"/>
      <c r="N13" s="53"/>
      <c r="O13" s="53"/>
      <c r="P13" s="57"/>
    </row>
    <row r="14" spans="2:16" ht="67" customHeight="1" thickBot="1">
      <c r="B14" s="54"/>
      <c r="C14" s="55"/>
      <c r="D14" s="55"/>
      <c r="E14" s="55"/>
      <c r="F14" s="58" t="s">
        <v>63</v>
      </c>
      <c r="G14" s="55"/>
      <c r="H14" s="55"/>
      <c r="I14" s="55"/>
      <c r="J14" s="55"/>
      <c r="K14" s="55"/>
      <c r="L14" s="55"/>
      <c r="M14" s="55"/>
      <c r="N14" s="55"/>
      <c r="O14" s="55"/>
      <c r="P14" s="59"/>
    </row>
  </sheetData>
  <mergeCells count="14">
    <mergeCell ref="F4:P4"/>
    <mergeCell ref="B13:E14"/>
    <mergeCell ref="F13:P13"/>
    <mergeCell ref="F14:P14"/>
    <mergeCell ref="F5:P5"/>
    <mergeCell ref="B6:E7"/>
    <mergeCell ref="F6:P6"/>
    <mergeCell ref="F7:P7"/>
    <mergeCell ref="F8:P8"/>
    <mergeCell ref="B9:E11"/>
    <mergeCell ref="F9:P9"/>
    <mergeCell ref="F10:P10"/>
    <mergeCell ref="F11:P11"/>
    <mergeCell ref="F12:P1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B7B3-742E-4887-8E1A-D42CAF18DEC0}">
  <dimension ref="B2:F22"/>
  <sheetViews>
    <sheetView topLeftCell="A13" zoomScale="85" zoomScaleNormal="85" workbookViewId="0">
      <selection activeCell="B28" sqref="B28"/>
    </sheetView>
  </sheetViews>
  <sheetFormatPr defaultColWidth="12.58203125" defaultRowHeight="30" customHeight="1"/>
  <cols>
    <col min="2" max="2" width="24.75" customWidth="1"/>
    <col min="3" max="3" width="71.4140625" customWidth="1"/>
    <col min="4" max="4" width="10.58203125" customWidth="1"/>
    <col min="5" max="6" width="12.58203125" hidden="1" customWidth="1"/>
  </cols>
  <sheetData>
    <row r="2" spans="2:3" ht="30" customHeight="1">
      <c r="B2" s="34" t="s">
        <v>72</v>
      </c>
    </row>
    <row r="3" spans="2:3" ht="30" customHeight="1">
      <c r="B3" s="36" t="s">
        <v>2</v>
      </c>
      <c r="C3" s="37" t="s">
        <v>71</v>
      </c>
    </row>
    <row r="4" spans="2:3" ht="30" customHeight="1">
      <c r="B4" s="32" t="s">
        <v>73</v>
      </c>
      <c r="C4" s="33" t="s">
        <v>76</v>
      </c>
    </row>
    <row r="5" spans="2:3" ht="30" customHeight="1">
      <c r="B5" s="32" t="s">
        <v>65</v>
      </c>
      <c r="C5" s="33" t="s">
        <v>75</v>
      </c>
    </row>
    <row r="6" spans="2:3" ht="30" customHeight="1">
      <c r="B6" s="71" t="s">
        <v>66</v>
      </c>
      <c r="C6" s="33" t="s">
        <v>77</v>
      </c>
    </row>
    <row r="7" spans="2:3" ht="30" customHeight="1">
      <c r="B7" s="72"/>
      <c r="C7" s="33" t="s">
        <v>78</v>
      </c>
    </row>
    <row r="8" spans="2:3" ht="30" customHeight="1">
      <c r="B8" s="73"/>
      <c r="C8" s="33" t="s">
        <v>83</v>
      </c>
    </row>
    <row r="9" spans="2:3" ht="30" customHeight="1">
      <c r="B9" s="32" t="s">
        <v>67</v>
      </c>
      <c r="C9" s="33" t="s">
        <v>84</v>
      </c>
    </row>
    <row r="10" spans="2:3" ht="30" customHeight="1">
      <c r="B10" s="32" t="s">
        <v>68</v>
      </c>
      <c r="C10" s="33" t="s">
        <v>87</v>
      </c>
    </row>
    <row r="11" spans="2:3" ht="30" customHeight="1">
      <c r="B11" s="74" t="s">
        <v>69</v>
      </c>
      <c r="C11" s="33" t="s">
        <v>85</v>
      </c>
    </row>
    <row r="12" spans="2:3" ht="30" customHeight="1">
      <c r="B12" s="75"/>
      <c r="C12" s="33" t="s">
        <v>86</v>
      </c>
    </row>
    <row r="13" spans="2:3" ht="30" customHeight="1">
      <c r="B13" s="74" t="s">
        <v>70</v>
      </c>
      <c r="C13" s="33" t="s">
        <v>88</v>
      </c>
    </row>
    <row r="14" spans="2:3" ht="30" customHeight="1">
      <c r="B14" s="76"/>
      <c r="C14" s="33" t="s">
        <v>89</v>
      </c>
    </row>
    <row r="15" spans="2:3" ht="30" customHeight="1">
      <c r="B15" s="77"/>
      <c r="C15" s="35" t="s">
        <v>90</v>
      </c>
    </row>
    <row r="17" spans="2:6" ht="30" customHeight="1">
      <c r="B17" s="78" t="s">
        <v>79</v>
      </c>
      <c r="C17" s="79"/>
      <c r="D17" s="79"/>
      <c r="E17" s="79"/>
      <c r="F17" s="80"/>
    </row>
    <row r="18" spans="2:6" ht="30" customHeight="1">
      <c r="B18" s="65" t="s">
        <v>74</v>
      </c>
      <c r="C18" s="66"/>
      <c r="D18" s="66"/>
      <c r="E18" s="66"/>
      <c r="F18" s="67"/>
    </row>
    <row r="19" spans="2:6" ht="30" customHeight="1">
      <c r="B19" s="65" t="s">
        <v>81</v>
      </c>
      <c r="C19" s="66"/>
      <c r="D19" s="66"/>
      <c r="E19" s="66"/>
      <c r="F19" s="67"/>
    </row>
    <row r="20" spans="2:6" ht="30" customHeight="1">
      <c r="B20" s="65" t="s">
        <v>80</v>
      </c>
      <c r="C20" s="66"/>
      <c r="D20" s="66"/>
      <c r="E20" s="66"/>
      <c r="F20" s="67"/>
    </row>
    <row r="21" spans="2:6" ht="30" customHeight="1">
      <c r="B21" s="65" t="s">
        <v>82</v>
      </c>
      <c r="C21" s="66"/>
      <c r="D21" s="66"/>
      <c r="E21" s="66"/>
      <c r="F21" s="67"/>
    </row>
    <row r="22" spans="2:6" ht="30" customHeight="1">
      <c r="B22" s="68"/>
      <c r="C22" s="69"/>
      <c r="D22" s="69"/>
      <c r="E22" s="69"/>
      <c r="F22" s="70"/>
    </row>
  </sheetData>
  <mergeCells count="9">
    <mergeCell ref="B20:F20"/>
    <mergeCell ref="B21:F21"/>
    <mergeCell ref="B22:F22"/>
    <mergeCell ref="B6:B8"/>
    <mergeCell ref="B11:B12"/>
    <mergeCell ref="B13:B15"/>
    <mergeCell ref="B17:F17"/>
    <mergeCell ref="B18:F18"/>
    <mergeCell ref="B19:F19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F90E-104B-4F85-8B43-683C13BE09B9}">
  <dimension ref="B1:L20"/>
  <sheetViews>
    <sheetView topLeftCell="A11" workbookViewId="0">
      <selection activeCell="E22" sqref="E22"/>
    </sheetView>
  </sheetViews>
  <sheetFormatPr defaultColWidth="12.58203125" defaultRowHeight="30" customHeight="1"/>
  <cols>
    <col min="5" max="5" width="37" customWidth="1"/>
    <col min="8" max="8" width="23.58203125" customWidth="1"/>
    <col min="9" max="9" width="0.58203125" customWidth="1"/>
    <col min="10" max="11" width="12.58203125" hidden="1" customWidth="1"/>
    <col min="12" max="12" width="6.83203125" customWidth="1"/>
  </cols>
  <sheetData>
    <row r="1" spans="2:12" ht="30" customHeight="1">
      <c r="B1" s="14" t="s">
        <v>96</v>
      </c>
    </row>
    <row r="2" spans="2:12" ht="30" customHeight="1">
      <c r="B2" s="41" t="s">
        <v>51</v>
      </c>
    </row>
    <row r="3" spans="2:12" ht="30" customHeight="1" thickBot="1">
      <c r="B3" s="22" t="s">
        <v>113</v>
      </c>
    </row>
    <row r="4" spans="2:12" ht="30" customHeight="1">
      <c r="B4" s="81" t="s">
        <v>107</v>
      </c>
      <c r="C4" s="82"/>
      <c r="D4" s="83" t="s">
        <v>108</v>
      </c>
      <c r="E4" s="84"/>
      <c r="F4" s="84"/>
      <c r="G4" s="84"/>
      <c r="H4" s="84"/>
      <c r="I4" s="84"/>
      <c r="J4" s="84"/>
      <c r="K4" s="84"/>
      <c r="L4" s="85"/>
    </row>
    <row r="5" spans="2:12" ht="63" customHeight="1">
      <c r="B5" s="86" t="s">
        <v>109</v>
      </c>
      <c r="C5" s="87"/>
      <c r="D5" s="88" t="s">
        <v>117</v>
      </c>
      <c r="E5" s="89"/>
      <c r="F5" s="89"/>
      <c r="G5" s="89"/>
      <c r="H5" s="89"/>
      <c r="I5" s="89"/>
      <c r="J5" s="89"/>
      <c r="K5" s="89"/>
      <c r="L5" s="90"/>
    </row>
    <row r="6" spans="2:12" ht="30" customHeight="1">
      <c r="B6" s="86" t="s">
        <v>110</v>
      </c>
      <c r="C6" s="87"/>
      <c r="D6" s="91" t="s">
        <v>118</v>
      </c>
      <c r="E6" s="89"/>
      <c r="F6" s="89"/>
      <c r="G6" s="89"/>
      <c r="H6" s="89"/>
      <c r="I6" s="89"/>
      <c r="J6" s="89"/>
      <c r="K6" s="89"/>
      <c r="L6" s="90"/>
    </row>
    <row r="7" spans="2:12" ht="51" customHeight="1">
      <c r="B7" s="86" t="s">
        <v>111</v>
      </c>
      <c r="C7" s="87"/>
      <c r="D7" s="88" t="s">
        <v>119</v>
      </c>
      <c r="E7" s="89"/>
      <c r="F7" s="89"/>
      <c r="G7" s="89"/>
      <c r="H7" s="89"/>
      <c r="I7" s="89"/>
      <c r="J7" s="89"/>
      <c r="K7" s="89"/>
      <c r="L7" s="90"/>
    </row>
    <row r="8" spans="2:12" ht="30" customHeight="1" thickBot="1">
      <c r="B8" s="92" t="s">
        <v>112</v>
      </c>
      <c r="C8" s="93"/>
      <c r="D8" s="94" t="s">
        <v>120</v>
      </c>
      <c r="E8" s="95"/>
      <c r="F8" s="95"/>
      <c r="G8" s="95"/>
      <c r="H8" s="95"/>
      <c r="I8" s="95"/>
      <c r="J8" s="95"/>
      <c r="K8" s="95"/>
      <c r="L8" s="96"/>
    </row>
    <row r="9" spans="2:12" ht="30" customHeight="1" thickBot="1">
      <c r="B9" s="22" t="s">
        <v>114</v>
      </c>
    </row>
    <row r="10" spans="2:12" ht="30" customHeight="1">
      <c r="B10" s="97" t="s">
        <v>107</v>
      </c>
      <c r="C10" s="98"/>
      <c r="D10" s="98" t="s">
        <v>108</v>
      </c>
      <c r="E10" s="99"/>
    </row>
    <row r="11" spans="2:12" ht="50.5" customHeight="1">
      <c r="B11" s="100" t="s">
        <v>122</v>
      </c>
      <c r="C11" s="101"/>
      <c r="D11" s="102" t="s">
        <v>126</v>
      </c>
      <c r="E11" s="103"/>
    </row>
    <row r="12" spans="2:12" ht="40.5" customHeight="1">
      <c r="B12" s="86" t="s">
        <v>124</v>
      </c>
      <c r="C12" s="87"/>
      <c r="D12" s="91" t="s">
        <v>125</v>
      </c>
      <c r="E12" s="90"/>
    </row>
    <row r="13" spans="2:12" ht="40" customHeight="1">
      <c r="B13" s="100" t="s">
        <v>123</v>
      </c>
      <c r="C13" s="101"/>
      <c r="D13" s="102" t="s">
        <v>127</v>
      </c>
      <c r="E13" s="103"/>
    </row>
    <row r="14" spans="2:12" ht="48.5" customHeight="1" thickBot="1">
      <c r="B14" s="104" t="s">
        <v>121</v>
      </c>
      <c r="C14" s="105"/>
      <c r="D14" s="105" t="s">
        <v>128</v>
      </c>
      <c r="E14" s="106"/>
    </row>
    <row r="15" spans="2:12" ht="30" customHeight="1" thickBot="1">
      <c r="B15" s="22" t="s">
        <v>115</v>
      </c>
    </row>
    <row r="16" spans="2:12" ht="30" customHeight="1">
      <c r="B16" s="107"/>
      <c r="C16" s="108"/>
      <c r="D16" s="98" t="s">
        <v>108</v>
      </c>
      <c r="E16" s="99"/>
    </row>
    <row r="17" spans="2:5" ht="30" customHeight="1">
      <c r="B17" s="100" t="s">
        <v>129</v>
      </c>
      <c r="C17" s="101"/>
      <c r="D17" s="101" t="s">
        <v>130</v>
      </c>
      <c r="E17" s="103"/>
    </row>
    <row r="18" spans="2:5" ht="30" customHeight="1">
      <c r="B18" s="100" t="s">
        <v>116</v>
      </c>
      <c r="C18" s="101"/>
      <c r="D18" s="101" t="s">
        <v>131</v>
      </c>
      <c r="E18" s="103"/>
    </row>
    <row r="19" spans="2:5" ht="30" customHeight="1">
      <c r="B19" s="100" t="s">
        <v>132</v>
      </c>
      <c r="C19" s="101"/>
      <c r="D19" s="101" t="s">
        <v>133</v>
      </c>
      <c r="E19" s="103"/>
    </row>
    <row r="20" spans="2:5" ht="45.5" customHeight="1" thickBot="1">
      <c r="B20" s="104" t="s">
        <v>134</v>
      </c>
      <c r="C20" s="105"/>
      <c r="D20" s="129" t="s">
        <v>135</v>
      </c>
      <c r="E20" s="106"/>
    </row>
  </sheetData>
  <mergeCells count="30">
    <mergeCell ref="B18:C18"/>
    <mergeCell ref="D18:E18"/>
    <mergeCell ref="B19:C19"/>
    <mergeCell ref="D19:E19"/>
    <mergeCell ref="B20:C20"/>
    <mergeCell ref="D20:E20"/>
    <mergeCell ref="B14:C14"/>
    <mergeCell ref="D14:E14"/>
    <mergeCell ref="B16:C16"/>
    <mergeCell ref="D16:E16"/>
    <mergeCell ref="B17:C17"/>
    <mergeCell ref="D17:E17"/>
    <mergeCell ref="B11:C11"/>
    <mergeCell ref="D11:E11"/>
    <mergeCell ref="B13:C13"/>
    <mergeCell ref="D13:E13"/>
    <mergeCell ref="B12:C12"/>
    <mergeCell ref="D12:E12"/>
    <mergeCell ref="B7:C7"/>
    <mergeCell ref="D7:L7"/>
    <mergeCell ref="B8:C8"/>
    <mergeCell ref="D8:L8"/>
    <mergeCell ref="B10:C10"/>
    <mergeCell ref="D10:E10"/>
    <mergeCell ref="B4:C4"/>
    <mergeCell ref="D4:L4"/>
    <mergeCell ref="B5:C5"/>
    <mergeCell ref="D5:L5"/>
    <mergeCell ref="B6:C6"/>
    <mergeCell ref="D6:L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5369-D9C1-44FD-A33F-C673CDE6F95E}">
  <dimension ref="B1:G15"/>
  <sheetViews>
    <sheetView zoomScaleNormal="100" workbookViewId="0">
      <selection activeCell="B2" sqref="B1:B2"/>
    </sheetView>
  </sheetViews>
  <sheetFormatPr defaultColWidth="12.58203125" defaultRowHeight="33" customHeight="1"/>
  <cols>
    <col min="2" max="2" width="48.25" customWidth="1"/>
  </cols>
  <sheetData>
    <row r="1" spans="2:7" ht="33" customHeight="1">
      <c r="B1" s="14" t="s">
        <v>96</v>
      </c>
    </row>
    <row r="2" spans="2:7" ht="33" customHeight="1">
      <c r="B2" s="41" t="s">
        <v>51</v>
      </c>
    </row>
    <row r="3" spans="2:7" ht="33" customHeight="1">
      <c r="B3" s="38" t="s">
        <v>91</v>
      </c>
      <c r="C3" s="124" t="s">
        <v>71</v>
      </c>
      <c r="D3" s="124"/>
      <c r="E3" s="124"/>
      <c r="F3" s="124"/>
      <c r="G3" s="125"/>
    </row>
    <row r="4" spans="2:7" ht="80.5" customHeight="1">
      <c r="B4" s="39" t="s">
        <v>97</v>
      </c>
      <c r="C4" s="117" t="s">
        <v>100</v>
      </c>
      <c r="D4" s="118"/>
      <c r="E4" s="118"/>
      <c r="F4" s="118"/>
      <c r="G4" s="119"/>
    </row>
    <row r="5" spans="2:7" ht="33" customHeight="1">
      <c r="B5" s="126" t="s">
        <v>92</v>
      </c>
      <c r="C5" s="127"/>
      <c r="D5" s="127"/>
      <c r="E5" s="127"/>
      <c r="F5" s="127"/>
      <c r="G5" s="128"/>
    </row>
    <row r="6" spans="2:7" ht="87" customHeight="1">
      <c r="B6" s="39" t="s">
        <v>98</v>
      </c>
      <c r="C6" s="117" t="s">
        <v>101</v>
      </c>
      <c r="D6" s="117"/>
      <c r="E6" s="117"/>
      <c r="F6" s="117"/>
      <c r="G6" s="120"/>
    </row>
    <row r="7" spans="2:7" ht="33" customHeight="1">
      <c r="B7" s="126" t="s">
        <v>93</v>
      </c>
      <c r="C7" s="127"/>
      <c r="D7" s="127"/>
      <c r="E7" s="127"/>
      <c r="F7" s="127"/>
      <c r="G7" s="128"/>
    </row>
    <row r="8" spans="2:7" ht="84" customHeight="1">
      <c r="B8" s="40" t="s">
        <v>99</v>
      </c>
      <c r="C8" s="121" t="s">
        <v>102</v>
      </c>
      <c r="D8" s="122"/>
      <c r="E8" s="122"/>
      <c r="F8" s="122"/>
      <c r="G8" s="123"/>
    </row>
    <row r="9" spans="2:7" ht="33" customHeight="1">
      <c r="B9" s="126" t="s">
        <v>94</v>
      </c>
      <c r="C9" s="127"/>
      <c r="D9" s="127"/>
      <c r="E9" s="127"/>
      <c r="F9" s="127"/>
      <c r="G9" s="128"/>
    </row>
    <row r="10" spans="2:7" ht="86.5" customHeight="1">
      <c r="B10" s="40" t="s">
        <v>104</v>
      </c>
      <c r="C10" s="117" t="s">
        <v>103</v>
      </c>
      <c r="D10" s="118"/>
      <c r="E10" s="118"/>
      <c r="F10" s="118"/>
      <c r="G10" s="119"/>
    </row>
    <row r="11" spans="2:7" ht="33" customHeight="1">
      <c r="B11" s="126" t="s">
        <v>95</v>
      </c>
      <c r="C11" s="127"/>
      <c r="D11" s="127"/>
      <c r="E11" s="127"/>
      <c r="F11" s="127"/>
      <c r="G11" s="128"/>
    </row>
    <row r="12" spans="2:7" ht="33" customHeight="1">
      <c r="B12" s="114" t="s">
        <v>105</v>
      </c>
      <c r="C12" s="109" t="s">
        <v>106</v>
      </c>
      <c r="D12" s="110"/>
      <c r="E12" s="110"/>
      <c r="F12" s="110"/>
      <c r="G12" s="111"/>
    </row>
    <row r="13" spans="2:7" ht="33" customHeight="1">
      <c r="B13" s="115"/>
      <c r="C13" s="110"/>
      <c r="D13" s="110"/>
      <c r="E13" s="110"/>
      <c r="F13" s="110"/>
      <c r="G13" s="111"/>
    </row>
    <row r="14" spans="2:7" ht="12.5" customHeight="1">
      <c r="B14" s="116"/>
      <c r="C14" s="112"/>
      <c r="D14" s="112"/>
      <c r="E14" s="112"/>
      <c r="F14" s="112"/>
      <c r="G14" s="113"/>
    </row>
    <row r="15" spans="2:7" ht="33" customHeight="1">
      <c r="B15" s="23"/>
    </row>
  </sheetData>
  <mergeCells count="11">
    <mergeCell ref="C3:G3"/>
    <mergeCell ref="B5:G5"/>
    <mergeCell ref="B7:G7"/>
    <mergeCell ref="B9:G9"/>
    <mergeCell ref="B11:G11"/>
    <mergeCell ref="C12:G14"/>
    <mergeCell ref="B12:B14"/>
    <mergeCell ref="C4:G4"/>
    <mergeCell ref="C6:G6"/>
    <mergeCell ref="C8:G8"/>
    <mergeCell ref="C10:G10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CF87-851C-4C64-A4CB-534899EB103F}">
  <dimension ref="B2:Q6"/>
  <sheetViews>
    <sheetView tabSelected="1" topLeftCell="G1" workbookViewId="0">
      <selection activeCell="Q8" sqref="Q8"/>
    </sheetView>
  </sheetViews>
  <sheetFormatPr defaultColWidth="12.58203125" defaultRowHeight="33" customHeight="1"/>
  <cols>
    <col min="2" max="2" width="32.58203125" customWidth="1"/>
    <col min="5" max="5" width="18.08203125" customWidth="1"/>
    <col min="17" max="17" width="62.9140625" customWidth="1"/>
  </cols>
  <sheetData>
    <row r="2" spans="2:17" ht="33" customHeight="1">
      <c r="B2" s="149" t="s">
        <v>151</v>
      </c>
    </row>
    <row r="3" spans="2:17" ht="33" customHeight="1">
      <c r="B3" s="139" t="s">
        <v>136</v>
      </c>
      <c r="C3" s="140" t="s">
        <v>137</v>
      </c>
      <c r="D3" s="140" t="s">
        <v>138</v>
      </c>
      <c r="E3" s="140" t="s">
        <v>139</v>
      </c>
      <c r="F3" s="140" t="s">
        <v>140</v>
      </c>
      <c r="G3" s="140" t="s">
        <v>141</v>
      </c>
      <c r="H3" s="147" t="s">
        <v>142</v>
      </c>
      <c r="I3" s="42" t="s">
        <v>143</v>
      </c>
      <c r="J3" s="141" t="s">
        <v>144</v>
      </c>
      <c r="K3" s="140"/>
      <c r="L3" s="140"/>
      <c r="M3" s="140"/>
      <c r="N3" s="140"/>
      <c r="O3" s="140"/>
      <c r="P3" s="140"/>
      <c r="Q3" s="142"/>
    </row>
    <row r="4" spans="2:17" ht="33" customHeight="1">
      <c r="B4" s="143"/>
      <c r="C4" s="144"/>
      <c r="D4" s="144"/>
      <c r="E4" s="144"/>
      <c r="F4" s="144"/>
      <c r="G4" s="144"/>
      <c r="H4" s="148"/>
      <c r="I4" s="145"/>
      <c r="J4" s="144"/>
      <c r="K4" s="144"/>
      <c r="L4" s="144"/>
      <c r="M4" s="144"/>
      <c r="N4" s="144"/>
      <c r="O4" s="144"/>
      <c r="P4" s="144"/>
      <c r="Q4" s="146"/>
    </row>
    <row r="5" spans="2:17" ht="33" customHeight="1">
      <c r="B5" s="150" t="s">
        <v>146</v>
      </c>
      <c r="C5" s="135" t="s">
        <v>147</v>
      </c>
      <c r="D5" s="135" t="s">
        <v>145</v>
      </c>
      <c r="E5" s="135" t="s">
        <v>148</v>
      </c>
      <c r="F5" s="135" t="s">
        <v>149</v>
      </c>
      <c r="G5" s="135" t="s">
        <v>150</v>
      </c>
      <c r="H5" s="136" t="str">
        <f>IF(F5="","x","o")</f>
        <v>o</v>
      </c>
      <c r="I5" s="136" t="str">
        <f>IF(G5="","x","o")</f>
        <v>o</v>
      </c>
      <c r="J5" s="137" t="str">
        <f>B5&amp;IF(ISERR(FIND("?",B5)),"?","&amp;")&amp;"&amp;utm_source="&amp;C5&amp;"&amp;utm_midiume="&amp;D5&amp;"&amp;beauty_campaign="&amp;E5&amp;IF(H5="o","&amp;utm_term="&amp;F5,"")&amp;IF(I5="o","&amp;utm_term="&amp;G5,"")</f>
        <v>https://www.netflix.com/kr/?&amp;utm_source=google&amp;utm_midiume=sabrweb&amp;beauty_campaign=2025_Netflix_event&amp;utm_term=넷플릭스&amp;utm_term=0804_thumb1</v>
      </c>
      <c r="K5" s="137"/>
      <c r="L5" s="137"/>
      <c r="M5" s="137"/>
      <c r="N5" s="137"/>
      <c r="O5" s="137"/>
      <c r="P5" s="137"/>
      <c r="Q5" s="138"/>
    </row>
    <row r="6" spans="2:17" ht="33" customHeight="1">
      <c r="B6" s="130"/>
      <c r="C6" s="131"/>
      <c r="D6" s="131"/>
      <c r="E6" s="131"/>
      <c r="F6" s="131"/>
      <c r="G6" s="131"/>
      <c r="H6" s="132"/>
      <c r="I6" s="132"/>
      <c r="J6" s="134"/>
      <c r="K6" s="133"/>
      <c r="L6" s="133"/>
      <c r="M6" s="133"/>
      <c r="N6" s="133"/>
      <c r="O6" s="133"/>
      <c r="P6" s="133"/>
      <c r="Q6" s="133"/>
    </row>
  </sheetData>
  <mergeCells count="10">
    <mergeCell ref="J3:Q4"/>
    <mergeCell ref="J5:Q5"/>
    <mergeCell ref="J6:Q6"/>
    <mergeCell ref="H3:H4"/>
    <mergeCell ref="B3:B4"/>
    <mergeCell ref="C3:C4"/>
    <mergeCell ref="D3:D4"/>
    <mergeCell ref="E3:E4"/>
    <mergeCell ref="F3:F4"/>
    <mergeCell ref="G3:G4"/>
  </mergeCells>
  <phoneticPr fontId="1" type="noConversion"/>
  <hyperlinks>
    <hyperlink ref="B5" r:id="rId1" xr:uid="{3B612B64-F5EF-402F-A449-7322BD1B99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OKR_KPI 분석</vt:lpstr>
      <vt:lpstr>3C 분석</vt:lpstr>
      <vt:lpstr>SWOT 분석</vt:lpstr>
      <vt:lpstr>STP 분석</vt:lpstr>
      <vt:lpstr>콘텐츠 메세지, 광고소재 기획-제작</vt:lpstr>
      <vt:lpstr>3P 미디어믹스</vt:lpstr>
      <vt:lpstr>PDP 페이지 기획</vt:lpstr>
      <vt:lpstr>UTM &amp; URM 빌더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김용진</dc:creator>
  <cp:lastModifiedBy>용진 김</cp:lastModifiedBy>
  <dcterms:created xsi:type="dcterms:W3CDTF">2015-06-05T18:19:34Z</dcterms:created>
  <dcterms:modified xsi:type="dcterms:W3CDTF">2025-08-05T00:55:57Z</dcterms:modified>
</cp:coreProperties>
</file>