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y Tarr\Documents\WC18\"/>
    </mc:Choice>
  </mc:AlternateContent>
  <xr:revisionPtr revIDLastSave="0" documentId="10_ncr:100000_{4E9774AE-6C89-4334-A62A-16CE76C5AF4D}" xr6:coauthVersionLast="31" xr6:coauthVersionMax="31" xr10:uidLastSave="{00000000-0000-0000-0000-000000000000}"/>
  <bookViews>
    <workbookView xWindow="240" yWindow="75" windowWidth="26820" windowHeight="11385" xr2:uid="{00000000-000D-0000-FFFF-FFFF00000000}"/>
  </bookViews>
  <sheets>
    <sheet name="Competition_Results" sheetId="1" r:id="rId1"/>
    <sheet name="Actual Score" sheetId="3" r:id="rId2"/>
    <sheet name="Predicted Score" sheetId="2" r:id="rId3"/>
    <sheet name="Shares" sheetId="4" r:id="rId4"/>
  </sheets>
  <definedNames>
    <definedName name="Competition_Results" localSheetId="0">Competition_Results!$A$1:$AI$22</definedName>
  </definedNames>
  <calcPr calcId="179017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B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mpetition_Results" type="6" refreshedVersion="6" background="1" saveData="1">
    <textPr prompt="0" codePage="437" sourceFile="C:\Users\Jimmy Tarr\Documents\WC18\Competition_Results.csv" tab="0" comma="1">
      <textFields count="3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<sst xmlns="http://schemas.openxmlformats.org/spreadsheetml/2006/main" count="57" uniqueCount="57">
  <si>
    <t>Name</t>
  </si>
  <si>
    <t>Argentina</t>
  </si>
  <si>
    <t>Australia</t>
  </si>
  <si>
    <t>Belgium</t>
  </si>
  <si>
    <t>Brazil</t>
  </si>
  <si>
    <t>Colombia</t>
  </si>
  <si>
    <t>Costa Rica</t>
  </si>
  <si>
    <t>Croatia</t>
  </si>
  <si>
    <t>Denmark</t>
  </si>
  <si>
    <t>Egypt</t>
  </si>
  <si>
    <t>England</t>
  </si>
  <si>
    <t>France</t>
  </si>
  <si>
    <t>Germany</t>
  </si>
  <si>
    <t>IR Iran</t>
  </si>
  <si>
    <t>Iceland</t>
  </si>
  <si>
    <t>Japan</t>
  </si>
  <si>
    <t>Korea Republic</t>
  </si>
  <si>
    <t>Mexico</t>
  </si>
  <si>
    <t>Morocco</t>
  </si>
  <si>
    <t>Nigeria</t>
  </si>
  <si>
    <t>Panama</t>
  </si>
  <si>
    <t>Peru</t>
  </si>
  <si>
    <t>Poland</t>
  </si>
  <si>
    <t>Portugal</t>
  </si>
  <si>
    <t>Russia</t>
  </si>
  <si>
    <t>Saudi Arabia</t>
  </si>
  <si>
    <t>Senegal</t>
  </si>
  <si>
    <t>Serbia</t>
  </si>
  <si>
    <t>Spain</t>
  </si>
  <si>
    <t>Sweden</t>
  </si>
  <si>
    <t>Switzerland</t>
  </si>
  <si>
    <t>Tunisia</t>
  </si>
  <si>
    <t>Uruguay</t>
  </si>
  <si>
    <t>Predicted_Score</t>
  </si>
  <si>
    <t>Jimmy TARR</t>
  </si>
  <si>
    <t>Jake MASON</t>
  </si>
  <si>
    <t>Amy MADDISON</t>
  </si>
  <si>
    <t>Justin ATKINSON</t>
  </si>
  <si>
    <t>Kayleigh OCKELFORD</t>
  </si>
  <si>
    <t>Daniel SCOTT</t>
  </si>
  <si>
    <t>Ian SIMPSON</t>
  </si>
  <si>
    <t>Adam LUNNON</t>
  </si>
  <si>
    <t>Doug HOUGH</t>
  </si>
  <si>
    <t>Samuel ANDREWS</t>
  </si>
  <si>
    <t>Gareth ELLIS</t>
  </si>
  <si>
    <t>Tharaka KOTHALAWALA</t>
  </si>
  <si>
    <t>Charlotte CURRIE</t>
  </si>
  <si>
    <t>Colin HUTCHINGS</t>
  </si>
  <si>
    <t>Fiona ROCHE</t>
  </si>
  <si>
    <t>Chris NUTT</t>
  </si>
  <si>
    <t>Jason CAWDRON</t>
  </si>
  <si>
    <t>Mike HORNBY</t>
  </si>
  <si>
    <t>Hellen FOSTER</t>
  </si>
  <si>
    <t>Demi ASTON</t>
  </si>
  <si>
    <t>Marietta KEANE</t>
  </si>
  <si>
    <t>Total shares</t>
  </si>
  <si>
    <t>Actual_Score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</si>
</sst>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Roboto Light"/>
      <family val="2"/>
    </font>
    <font>
      <sz val="11"/>
      <color theme="1"/>
      <name val="Roboto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Roboto Light"/>
      <family val="2"/>
    </font>
    <font>
      <b/>
      <sz val="13"/>
      <color theme="3"/>
      <name val="Roboto Light"/>
      <family val="2"/>
    </font>
    <font>
      <b/>
      <sz val="11"/>
      <color theme="3"/>
      <name val="Roboto Light"/>
      <family val="2"/>
    </font>
    <font>
      <sz val="11"/>
      <color rgb="FF006100"/>
      <name val="Roboto Light"/>
      <family val="2"/>
    </font>
    <font>
      <sz val="11"/>
      <color rgb="FF9C0006"/>
      <name val="Roboto Light"/>
      <family val="2"/>
    </font>
    <font>
      <sz val="11"/>
      <color rgb="FF9C6500"/>
      <name val="Roboto Light"/>
      <family val="2"/>
    </font>
    <font>
      <sz val="11"/>
      <color rgb="FF3F3F76"/>
      <name val="Roboto Light"/>
      <family val="2"/>
    </font>
    <font>
      <b/>
      <sz val="11"/>
      <color rgb="FF3F3F3F"/>
      <name val="Roboto Light"/>
      <family val="2"/>
    </font>
    <font>
      <b/>
      <sz val="11"/>
      <color rgb="FFFA7D00"/>
      <name val="Roboto Light"/>
      <family val="2"/>
    </font>
    <font>
      <sz val="11"/>
      <color rgb="FFFA7D00"/>
      <name val="Roboto Light"/>
      <family val="2"/>
    </font>
    <font>
      <b/>
      <sz val="11"/>
      <color theme="0"/>
      <name val="Roboto Light"/>
      <family val="2"/>
    </font>
    <font>
      <sz val="11"/>
      <color rgb="FFFF0000"/>
      <name val="Roboto Light"/>
      <family val="2"/>
    </font>
    <font>
      <i/>
      <sz val="11"/>
      <color rgb="FF7F7F7F"/>
      <name val="Roboto Light"/>
      <family val="2"/>
    </font>
    <font>
      <b/>
      <sz val="11"/>
      <color theme="1"/>
      <name val="Roboto Light"/>
      <family val="2"/>
    </font>
    <font>
      <sz val="11"/>
      <color theme="0"/>
      <name val="Roboto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Competition_Results!$AI$1</c:f>
              <c:strCache>
                <c:ptCount val="1"/>
                <c:pt idx="0">
                  <c:v>Actual_Score</c:v>
                </c:pt>
              </c:strCache>
            </c:strRef>
          </c:tx>
          <c:invertIfNegative val="0"/>
          <c:cat>
            <c:strRef>
              <c:f>Competition_Results!$A$2:$A$22</c:f>
              <c:strCache>
                <c:ptCount val="21"/>
                <c:pt idx="0">
                  <c:v>Jimmy TARR</c:v>
                </c:pt>
                <c:pt idx="1">
                  <c:v>Jake MASON</c:v>
                </c:pt>
                <c:pt idx="2">
                  <c:v>Amy MADDISON</c:v>
                </c:pt>
                <c:pt idx="3">
                  <c:v>Justin ATKINSON</c:v>
                </c:pt>
                <c:pt idx="4">
                  <c:v>Kayleigh OCKELFORD</c:v>
                </c:pt>
                <c:pt idx="5">
                  <c:v>Daniel SCOTT</c:v>
                </c:pt>
                <c:pt idx="6">
                  <c:v>Ian SIMPSON</c:v>
                </c:pt>
                <c:pt idx="7">
                  <c:v>Adam LUNNON</c:v>
                </c:pt>
                <c:pt idx="8">
                  <c:v>Doug HOUGH</c:v>
                </c:pt>
                <c:pt idx="9">
                  <c:v>Samuel ANDREWS</c:v>
                </c:pt>
                <c:pt idx="10">
                  <c:v>Gareth ELLIS</c:v>
                </c:pt>
                <c:pt idx="11">
                  <c:v>Tharaka KOTHALAWALA</c:v>
                </c:pt>
                <c:pt idx="12">
                  <c:v>Charlotte CURRIE</c:v>
                </c:pt>
                <c:pt idx="13">
                  <c:v>Colin HUTCHINGS</c:v>
                </c:pt>
                <c:pt idx="14">
                  <c:v>Fiona ROCHE</c:v>
                </c:pt>
                <c:pt idx="15">
                  <c:v>Chris NUTT</c:v>
                </c:pt>
                <c:pt idx="16">
                  <c:v>Jason CAWDRON</c:v>
                </c:pt>
                <c:pt idx="17">
                  <c:v>Mike HORNBY</c:v>
                </c:pt>
                <c:pt idx="18">
                  <c:v>Hellen FOSTER</c:v>
                </c:pt>
                <c:pt idx="19">
                  <c:v>Demi ASTON</c:v>
                </c:pt>
                <c:pt idx="20">
                  <c:v>Marietta KEANE</c:v>
                </c:pt>
              </c:strCache>
            </c:strRef>
          </c:cat>
          <c:val>
            <c:numRef>
              <c:f>Competition_Results!$AI$2:$AI$22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3.3333333333333299</c:v>
                </c:pt>
                <c:pt idx="3">
                  <c:v>0</c:v>
                </c:pt>
                <c:pt idx="4">
                  <c:v>0</c:v>
                </c:pt>
                <c:pt idx="5">
                  <c:v>1.6666666666666601</c:v>
                </c:pt>
                <c:pt idx="6">
                  <c:v>3.3333333333333299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0-403D-B100-815CC61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2624"/>
        <c:axId val="167568512"/>
      </c:barChart>
      <c:catAx>
        <c:axId val="16756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568512"/>
        <c:crosses val="autoZero"/>
        <c:auto val="1"/>
        <c:lblAlgn val="ctr"/>
        <c:lblOffset val="100"/>
        <c:noMultiLvlLbl val="0"/>
      </c:catAx>
      <c:valAx>
        <c:axId val="167568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Competition_Results!$AH$1</c:f>
              <c:strCache>
                <c:ptCount val="1"/>
                <c:pt idx="0">
                  <c:v>Predicted_Score</c:v>
                </c:pt>
              </c:strCache>
            </c:strRef>
          </c:tx>
          <c:invertIfNegative val="0"/>
          <c:cat>
            <c:strRef>
              <c:f>Competition_Results!$A$2:$A$22</c:f>
              <c:strCache>
                <c:ptCount val="21"/>
                <c:pt idx="0">
                  <c:v>Jimmy TARR</c:v>
                </c:pt>
                <c:pt idx="1">
                  <c:v>Jake MASON</c:v>
                </c:pt>
                <c:pt idx="2">
                  <c:v>Amy MADDISON</c:v>
                </c:pt>
                <c:pt idx="3">
                  <c:v>Justin ATKINSON</c:v>
                </c:pt>
                <c:pt idx="4">
                  <c:v>Kayleigh OCKELFORD</c:v>
                </c:pt>
                <c:pt idx="5">
                  <c:v>Daniel SCOTT</c:v>
                </c:pt>
                <c:pt idx="6">
                  <c:v>Ian SIMPSON</c:v>
                </c:pt>
                <c:pt idx="7">
                  <c:v>Adam LUNNON</c:v>
                </c:pt>
                <c:pt idx="8">
                  <c:v>Doug HOUGH</c:v>
                </c:pt>
                <c:pt idx="9">
                  <c:v>Samuel ANDREWS</c:v>
                </c:pt>
                <c:pt idx="10">
                  <c:v>Gareth ELLIS</c:v>
                </c:pt>
                <c:pt idx="11">
                  <c:v>Tharaka KOTHALAWALA</c:v>
                </c:pt>
                <c:pt idx="12">
                  <c:v>Charlotte CURRIE</c:v>
                </c:pt>
                <c:pt idx="13">
                  <c:v>Colin HUTCHINGS</c:v>
                </c:pt>
                <c:pt idx="14">
                  <c:v>Fiona ROCHE</c:v>
                </c:pt>
                <c:pt idx="15">
                  <c:v>Chris NUTT</c:v>
                </c:pt>
                <c:pt idx="16">
                  <c:v>Jason CAWDRON</c:v>
                </c:pt>
                <c:pt idx="17">
                  <c:v>Mike HORNBY</c:v>
                </c:pt>
                <c:pt idx="18">
                  <c:v>Hellen FOSTER</c:v>
                </c:pt>
                <c:pt idx="19">
                  <c:v>Demi ASTON</c:v>
                </c:pt>
                <c:pt idx="20">
                  <c:v>Marietta KEANE</c:v>
                </c:pt>
              </c:strCache>
            </c:strRef>
          </c:cat>
          <c:val>
            <c:numRef>
              <c:f>Competition_Results!$AH$2:$AH$22</c:f>
              <c:numCache>
                <c:formatCode>General</c:formatCode>
                <c:ptCount val="21"/>
                <c:pt idx="0">
                  <c:v>126.591600575266</c:v>
                </c:pt>
                <c:pt idx="1">
                  <c:v>77.005629458260998</c:v>
                </c:pt>
                <c:pt idx="2">
                  <c:v>61.079365079364997</c:v>
                </c:pt>
                <c:pt idx="3">
                  <c:v>61.016075112626801</c:v>
                </c:pt>
                <c:pt idx="4">
                  <c:v>57.330470295987503</c:v>
                </c:pt>
                <c:pt idx="5">
                  <c:v>56.795196213345001</c:v>
                </c:pt>
                <c:pt idx="6">
                  <c:v>55.897435897435898</c:v>
                </c:pt>
                <c:pt idx="7">
                  <c:v>40.092140164735397</c:v>
                </c:pt>
                <c:pt idx="8">
                  <c:v>36.820512820512803</c:v>
                </c:pt>
                <c:pt idx="9">
                  <c:v>36.139573070607497</c:v>
                </c:pt>
                <c:pt idx="10">
                  <c:v>35.134875207470401</c:v>
                </c:pt>
                <c:pt idx="11">
                  <c:v>33.205629458261001</c:v>
                </c:pt>
                <c:pt idx="12">
                  <c:v>28.6693781314471</c:v>
                </c:pt>
                <c:pt idx="13">
                  <c:v>26.677424330055899</c:v>
                </c:pt>
                <c:pt idx="14">
                  <c:v>26.314189097855099</c:v>
                </c:pt>
                <c:pt idx="15">
                  <c:v>25.1854410562214</c:v>
                </c:pt>
                <c:pt idx="16">
                  <c:v>23.8786453312769</c:v>
                </c:pt>
                <c:pt idx="17">
                  <c:v>23.047619047619001</c:v>
                </c:pt>
                <c:pt idx="18">
                  <c:v>22.589756442388001</c:v>
                </c:pt>
                <c:pt idx="19">
                  <c:v>22.5310934276451</c:v>
                </c:pt>
                <c:pt idx="20">
                  <c:v>21.997949781615802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7-4D68-B955-781CC1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4192"/>
        <c:axId val="173465984"/>
      </c:barChart>
      <c:catAx>
        <c:axId val="17346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3465984"/>
        <c:crosses val="autoZero"/>
        <c:auto val="1"/>
        <c:lblAlgn val="ctr"/>
        <c:lblOffset val="100"/>
        <c:noMultiLvlLbl val="0"/>
      </c:catAx>
      <c:valAx>
        <c:axId val="173465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4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Competition_Results!$B$24:$AG$24</c:f>
              <c:numCache>
                <c:formatCode>General</c:formatCode>
                <c:ptCount val="32"/>
                <c:pt idx="0">
                  <c:v>24</c:v>
                </c:pt>
                <c:pt idx="1">
                  <c:v>1</c:v>
                </c:pt>
                <c:pt idx="2">
                  <c:v>18</c:v>
                </c:pt>
                <c:pt idx="3">
                  <c:v>36</c:v>
                </c:pt>
                <c:pt idx="4">
                  <c:v>13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26</c:v>
                </c:pt>
                <c:pt idx="10">
                  <c:v>25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15</c:v>
                </c:pt>
                <c:pt idx="22">
                  <c:v>19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28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B14-87B6-A62726C6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20960"/>
        <c:axId val="167384192"/>
      </c:barChart>
      <c:catAx>
        <c:axId val="1673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384192"/>
        <c:crosses val="autoZero"/>
        <c:auto val="1"/>
        <c:lblAlgn val="ctr"/>
        <c:lblOffset val="100"/>
        <c:noMultiLvlLbl val="0"/>
      </c:catAx>
      <c:valAx>
        <c:axId val="167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2096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on_Result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abSelected="1" workbookViewId="0">
      <selection activeCell="AB15" sqref="AB15"/>
    </sheetView>
  </sheetViews>
  <sheetFormatPr defaultRowHeight="14.25"/>
  <cols>
    <col min="1" max="1" width="21.875" bestFit="1" customWidth="1"/>
    <col min="2" max="2" width="8.5" bestFit="1" customWidth="1"/>
    <col min="3" max="3" width="7.875" bestFit="1" customWidth="1"/>
    <col min="4" max="4" width="7.5" bestFit="1" customWidth="1"/>
    <col min="5" max="5" width="5.5" bestFit="1" customWidth="1"/>
    <col min="6" max="6" width="8.625" bestFit="1" customWidth="1"/>
    <col min="7" max="7" width="10" bestFit="1" customWidth="1"/>
    <col min="8" max="8" width="6.75" bestFit="1" customWidth="1"/>
    <col min="9" max="9" width="8.375" bestFit="1" customWidth="1"/>
    <col min="10" max="10" width="5.5" bestFit="1" customWidth="1"/>
    <col min="11" max="11" width="7.5" bestFit="1" customWidth="1"/>
    <col min="12" max="12" width="6.625" bestFit="1" customWidth="1"/>
    <col min="13" max="13" width="8.375" bestFit="1" customWidth="1"/>
    <col min="14" max="14" width="6.125" bestFit="1" customWidth="1"/>
    <col min="15" max="15" width="6.625" bestFit="1" customWidth="1"/>
    <col min="16" max="16" width="5.75" bestFit="1" customWidth="1"/>
    <col min="17" max="17" width="13.5" bestFit="1" customWidth="1"/>
    <col min="18" max="18" width="6.5" bestFit="1" customWidth="1"/>
    <col min="19" max="19" width="7.875" bestFit="1" customWidth="1"/>
    <col min="20" max="20" width="6.5" bestFit="1" customWidth="1"/>
    <col min="21" max="21" width="7.75" bestFit="1" customWidth="1"/>
    <col min="22" max="22" width="4.75" bestFit="1" customWidth="1"/>
    <col min="23" max="23" width="6.5" bestFit="1" customWidth="1"/>
    <col min="24" max="24" width="7.625" bestFit="1" customWidth="1"/>
    <col min="25" max="25" width="6.625" bestFit="1" customWidth="1"/>
    <col min="26" max="26" width="11.125" bestFit="1" customWidth="1"/>
    <col min="27" max="27" width="7.5" bestFit="1" customWidth="1"/>
    <col min="28" max="28" width="6.125" bestFit="1" customWidth="1"/>
    <col min="29" max="29" width="5.5" bestFit="1" customWidth="1"/>
    <col min="30" max="30" width="7.5" bestFit="1" customWidth="1"/>
    <col min="31" max="31" width="10.375" bestFit="1" customWidth="1"/>
    <col min="32" max="32" width="6.75" bestFit="1" customWidth="1"/>
    <col min="33" max="33" width="7.625" bestFit="1" customWidth="1"/>
    <col min="34" max="34" width="14.625" bestFit="1" customWidth="1"/>
    <col min="35" max="35" width="11.875" bestFit="1" customWidth="1"/>
  </cols>
  <sheetData>
    <row r="1" spans="1: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56</v>
      </c>
    </row>
    <row r="2" spans="1:35">
      <c r="A2" s="1" t="s">
        <v>34</v>
      </c>
      <c r="B2">
        <v>1</v>
      </c>
      <c r="D2">
        <v>1</v>
      </c>
      <c r="E2">
        <v>1</v>
      </c>
      <c r="F2">
        <v>1</v>
      </c>
      <c r="H2">
        <v>1</v>
      </c>
      <c r="I2">
        <v>1</v>
      </c>
      <c r="R2">
        <v>1</v>
      </c>
      <c r="V2">
        <v>1</v>
      </c>
      <c r="W2">
        <v>1</v>
      </c>
      <c r="X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126.591600575266</v>
      </c>
      <c r="AI2">
        <v>0</v>
      </c>
    </row>
    <row r="3" spans="1:35">
      <c r="A3" s="1" t="s">
        <v>35</v>
      </c>
      <c r="B3">
        <v>1</v>
      </c>
      <c r="C3">
        <v>1</v>
      </c>
      <c r="D3">
        <v>1</v>
      </c>
      <c r="E3">
        <v>2</v>
      </c>
      <c r="H3">
        <v>1</v>
      </c>
      <c r="K3">
        <v>1</v>
      </c>
      <c r="L3">
        <v>1</v>
      </c>
      <c r="M3">
        <v>2</v>
      </c>
      <c r="R3">
        <v>1</v>
      </c>
      <c r="V3">
        <v>1</v>
      </c>
      <c r="W3">
        <v>1</v>
      </c>
      <c r="X3">
        <v>1</v>
      </c>
      <c r="AC3">
        <v>1</v>
      </c>
      <c r="AE3">
        <v>1</v>
      </c>
      <c r="AH3">
        <v>77.005629458260998</v>
      </c>
      <c r="AI3">
        <v>0</v>
      </c>
    </row>
    <row r="4" spans="1:35">
      <c r="A4" s="1" t="s">
        <v>36</v>
      </c>
      <c r="B4">
        <v>2</v>
      </c>
      <c r="D4">
        <v>2</v>
      </c>
      <c r="R4">
        <v>2</v>
      </c>
      <c r="V4">
        <v>2</v>
      </c>
      <c r="W4">
        <v>2</v>
      </c>
      <c r="Y4">
        <v>2</v>
      </c>
      <c r="AC4">
        <v>2</v>
      </c>
      <c r="AE4">
        <v>2</v>
      </c>
      <c r="AH4">
        <v>61.079365079364997</v>
      </c>
      <c r="AI4">
        <v>3.3333333333333299</v>
      </c>
    </row>
    <row r="5" spans="1:35">
      <c r="A5" s="1" t="s">
        <v>37</v>
      </c>
      <c r="B5">
        <v>2</v>
      </c>
      <c r="E5">
        <v>1</v>
      </c>
      <c r="K5">
        <v>1</v>
      </c>
      <c r="L5">
        <v>3</v>
      </c>
      <c r="M5">
        <v>2</v>
      </c>
      <c r="W5">
        <v>1</v>
      </c>
      <c r="AB5">
        <v>2</v>
      </c>
      <c r="AC5">
        <v>1</v>
      </c>
      <c r="AG5">
        <v>3</v>
      </c>
      <c r="AH5">
        <v>61.016075112626801</v>
      </c>
      <c r="AI5">
        <v>0</v>
      </c>
    </row>
    <row r="6" spans="1:35">
      <c r="A6" s="1" t="s">
        <v>38</v>
      </c>
      <c r="B6">
        <v>2</v>
      </c>
      <c r="H6">
        <v>1</v>
      </c>
      <c r="I6">
        <v>2</v>
      </c>
      <c r="K6">
        <v>1</v>
      </c>
      <c r="M6">
        <v>2</v>
      </c>
      <c r="R6">
        <v>1</v>
      </c>
      <c r="V6">
        <v>1</v>
      </c>
      <c r="W6">
        <v>1</v>
      </c>
      <c r="AC6">
        <v>2</v>
      </c>
      <c r="AE6">
        <v>2</v>
      </c>
      <c r="AG6">
        <v>1</v>
      </c>
      <c r="AH6">
        <v>57.330470295987503</v>
      </c>
      <c r="AI6">
        <v>0</v>
      </c>
    </row>
    <row r="7" spans="1:35">
      <c r="A7" s="1" t="s">
        <v>39</v>
      </c>
      <c r="B7">
        <v>1</v>
      </c>
      <c r="D7">
        <v>1</v>
      </c>
      <c r="E7">
        <v>1</v>
      </c>
      <c r="F7">
        <v>1</v>
      </c>
      <c r="H7">
        <v>1</v>
      </c>
      <c r="I7">
        <v>1</v>
      </c>
      <c r="K7">
        <v>1</v>
      </c>
      <c r="L7">
        <v>1</v>
      </c>
      <c r="M7">
        <v>1</v>
      </c>
      <c r="R7">
        <v>1</v>
      </c>
      <c r="W7">
        <v>1</v>
      </c>
      <c r="X7">
        <v>1</v>
      </c>
      <c r="Y7">
        <v>1</v>
      </c>
      <c r="AC7">
        <v>1</v>
      </c>
      <c r="AE7">
        <v>1</v>
      </c>
      <c r="AG7">
        <v>1</v>
      </c>
      <c r="AH7">
        <v>56.795196213345001</v>
      </c>
      <c r="AI7">
        <v>1.6666666666666601</v>
      </c>
    </row>
    <row r="8" spans="1:35">
      <c r="A8" s="1" t="s">
        <v>40</v>
      </c>
      <c r="E8">
        <v>2</v>
      </c>
      <c r="F8">
        <v>2</v>
      </c>
      <c r="H8">
        <v>2</v>
      </c>
      <c r="K8">
        <v>2</v>
      </c>
      <c r="M8">
        <v>2</v>
      </c>
      <c r="V8">
        <v>2</v>
      </c>
      <c r="W8">
        <v>2</v>
      </c>
      <c r="Y8">
        <v>2</v>
      </c>
      <c r="AH8">
        <v>55.897435897435898</v>
      </c>
      <c r="AI8">
        <v>3.3333333333333299</v>
      </c>
    </row>
    <row r="9" spans="1:35">
      <c r="A9" s="1" t="s">
        <v>41</v>
      </c>
      <c r="J9">
        <v>4</v>
      </c>
      <c r="K9">
        <v>4</v>
      </c>
      <c r="X9">
        <v>4</v>
      </c>
      <c r="AG9">
        <v>4</v>
      </c>
      <c r="AH9">
        <v>40.092140164735397</v>
      </c>
      <c r="AI9">
        <v>0</v>
      </c>
    </row>
    <row r="10" spans="1:35">
      <c r="A10" s="1" t="s">
        <v>42</v>
      </c>
      <c r="B10">
        <v>4</v>
      </c>
      <c r="J10">
        <v>4</v>
      </c>
      <c r="K10">
        <v>4</v>
      </c>
      <c r="M10">
        <v>4</v>
      </c>
      <c r="AH10">
        <v>36.820512820512803</v>
      </c>
      <c r="AI10">
        <v>0</v>
      </c>
    </row>
    <row r="11" spans="1:35">
      <c r="A11" s="1" t="s">
        <v>43</v>
      </c>
      <c r="M11">
        <v>1</v>
      </c>
      <c r="V11">
        <v>3</v>
      </c>
      <c r="W11">
        <v>3</v>
      </c>
      <c r="AC11">
        <v>4</v>
      </c>
      <c r="AE11">
        <v>3</v>
      </c>
      <c r="AG11">
        <v>2</v>
      </c>
      <c r="AH11">
        <v>36.139573070607497</v>
      </c>
      <c r="AI11">
        <v>0</v>
      </c>
    </row>
    <row r="12" spans="1:35">
      <c r="A12" s="1" t="s">
        <v>44</v>
      </c>
      <c r="F12">
        <v>4</v>
      </c>
      <c r="V12">
        <v>4</v>
      </c>
      <c r="X12">
        <v>4</v>
      </c>
      <c r="AG12">
        <v>4</v>
      </c>
      <c r="AH12">
        <v>35.134875207470401</v>
      </c>
      <c r="AI12">
        <v>0</v>
      </c>
    </row>
    <row r="13" spans="1:35">
      <c r="A13" s="1" t="s">
        <v>45</v>
      </c>
      <c r="B13">
        <v>1</v>
      </c>
      <c r="D13">
        <v>3</v>
      </c>
      <c r="E13">
        <v>3</v>
      </c>
      <c r="K13">
        <v>1</v>
      </c>
      <c r="L13">
        <v>3</v>
      </c>
      <c r="M13">
        <v>2</v>
      </c>
      <c r="X13">
        <v>1</v>
      </c>
      <c r="Y13">
        <v>1</v>
      </c>
      <c r="AC13">
        <v>1</v>
      </c>
      <c r="AH13">
        <v>33.205629458261001</v>
      </c>
      <c r="AI13">
        <v>1.6666666666666601</v>
      </c>
    </row>
    <row r="14" spans="1:35">
      <c r="A14" s="1" t="s">
        <v>46</v>
      </c>
      <c r="E14">
        <v>4</v>
      </c>
      <c r="F14">
        <v>4</v>
      </c>
      <c r="L14">
        <v>4</v>
      </c>
      <c r="AG14">
        <v>4</v>
      </c>
      <c r="AH14">
        <v>28.6693781314471</v>
      </c>
      <c r="AI14">
        <v>0</v>
      </c>
    </row>
    <row r="15" spans="1:35">
      <c r="A15" s="1" t="s">
        <v>47</v>
      </c>
      <c r="B15">
        <v>1</v>
      </c>
      <c r="D15">
        <v>4</v>
      </c>
      <c r="E15">
        <v>1</v>
      </c>
      <c r="K15">
        <v>2</v>
      </c>
      <c r="L15">
        <v>4</v>
      </c>
      <c r="M15">
        <v>2</v>
      </c>
      <c r="X15">
        <v>1</v>
      </c>
      <c r="AC15">
        <v>1</v>
      </c>
      <c r="AH15">
        <v>26.677424330055899</v>
      </c>
      <c r="AI15">
        <v>0</v>
      </c>
    </row>
    <row r="16" spans="1:35">
      <c r="A16" s="1" t="s">
        <v>48</v>
      </c>
      <c r="B16">
        <v>1</v>
      </c>
      <c r="D16">
        <v>1</v>
      </c>
      <c r="E16">
        <v>2</v>
      </c>
      <c r="F16">
        <v>1</v>
      </c>
      <c r="K16">
        <v>1</v>
      </c>
      <c r="L16">
        <v>2</v>
      </c>
      <c r="M16">
        <v>2</v>
      </c>
      <c r="W16">
        <v>1</v>
      </c>
      <c r="X16">
        <v>1</v>
      </c>
      <c r="AC16">
        <v>2</v>
      </c>
      <c r="AG16">
        <v>2</v>
      </c>
      <c r="AH16">
        <v>26.314189097855099</v>
      </c>
      <c r="AI16">
        <v>0</v>
      </c>
    </row>
    <row r="17" spans="1:35">
      <c r="A17" s="1" t="s">
        <v>49</v>
      </c>
      <c r="B17">
        <v>2</v>
      </c>
      <c r="D17">
        <v>2</v>
      </c>
      <c r="E17">
        <v>2</v>
      </c>
      <c r="K17">
        <v>1</v>
      </c>
      <c r="L17">
        <v>2</v>
      </c>
      <c r="M17">
        <v>2</v>
      </c>
      <c r="X17">
        <v>2</v>
      </c>
      <c r="AC17">
        <v>2</v>
      </c>
      <c r="AG17">
        <v>1</v>
      </c>
      <c r="AH17">
        <v>25.1854410562214</v>
      </c>
      <c r="AI17">
        <v>0</v>
      </c>
    </row>
    <row r="18" spans="1:35">
      <c r="A18" s="1" t="s">
        <v>50</v>
      </c>
      <c r="B18">
        <v>3</v>
      </c>
      <c r="D18">
        <v>2</v>
      </c>
      <c r="E18">
        <v>3</v>
      </c>
      <c r="K18">
        <v>1</v>
      </c>
      <c r="L18">
        <v>1</v>
      </c>
      <c r="M18">
        <v>3</v>
      </c>
      <c r="X18">
        <v>1</v>
      </c>
      <c r="AC18">
        <v>2</v>
      </c>
      <c r="AH18">
        <v>23.8786453312769</v>
      </c>
      <c r="AI18">
        <v>0</v>
      </c>
    </row>
    <row r="19" spans="1:35">
      <c r="A19" s="1" t="s">
        <v>51</v>
      </c>
      <c r="E19">
        <v>4</v>
      </c>
      <c r="M19">
        <v>4</v>
      </c>
      <c r="V19">
        <v>4</v>
      </c>
      <c r="AC19">
        <v>4</v>
      </c>
      <c r="AH19">
        <v>23.047619047619001</v>
      </c>
      <c r="AI19">
        <v>0</v>
      </c>
    </row>
    <row r="20" spans="1:35">
      <c r="A20" s="1" t="s">
        <v>52</v>
      </c>
      <c r="B20">
        <v>2</v>
      </c>
      <c r="D20">
        <v>1</v>
      </c>
      <c r="E20">
        <v>3</v>
      </c>
      <c r="K20">
        <v>1</v>
      </c>
      <c r="L20">
        <v>2</v>
      </c>
      <c r="M20">
        <v>4</v>
      </c>
      <c r="X20">
        <v>1</v>
      </c>
      <c r="AC20">
        <v>2</v>
      </c>
      <c r="AH20">
        <v>22.589756442388001</v>
      </c>
      <c r="AI20">
        <v>0</v>
      </c>
    </row>
    <row r="21" spans="1:35">
      <c r="A21" s="1" t="s">
        <v>53</v>
      </c>
      <c r="E21">
        <v>4</v>
      </c>
      <c r="K21">
        <v>3</v>
      </c>
      <c r="M21">
        <v>4</v>
      </c>
      <c r="W21">
        <v>2</v>
      </c>
      <c r="AG21">
        <v>3</v>
      </c>
      <c r="AH21">
        <v>22.5310934276451</v>
      </c>
      <c r="AI21">
        <v>0</v>
      </c>
    </row>
    <row r="22" spans="1:35">
      <c r="A22" s="1" t="s">
        <v>54</v>
      </c>
      <c r="B22">
        <v>1</v>
      </c>
      <c r="E22">
        <v>3</v>
      </c>
      <c r="K22">
        <v>2</v>
      </c>
      <c r="L22">
        <v>2</v>
      </c>
      <c r="M22">
        <v>3</v>
      </c>
      <c r="X22">
        <v>1</v>
      </c>
      <c r="AC22">
        <v>2</v>
      </c>
      <c r="AG22">
        <v>2</v>
      </c>
      <c r="AH22">
        <v>21.997949781615802</v>
      </c>
      <c r="AI22">
        <v>0</v>
      </c>
    </row>
    <row r="24" spans="1:35">
      <c r="A24" s="1" t="s">
        <v>55</v>
      </c>
      <c r="B24">
        <f>SUM(B2:B22)</f>
        <v>24</v>
      </c>
      <c r="C24">
        <f t="shared" ref="C24:AG24" si="0">SUM(C2:C22)</f>
        <v>1</v>
      </c>
      <c r="D24">
        <f t="shared" si="0"/>
        <v>18</v>
      </c>
      <c r="E24">
        <f t="shared" si="0"/>
        <v>36</v>
      </c>
      <c r="F24">
        <f t="shared" si="0"/>
        <v>13</v>
      </c>
      <c r="G24">
        <f t="shared" si="0"/>
        <v>0</v>
      </c>
      <c r="H24">
        <f t="shared" si="0"/>
        <v>6</v>
      </c>
      <c r="I24">
        <f t="shared" si="0"/>
        <v>4</v>
      </c>
      <c r="J24">
        <f t="shared" si="0"/>
        <v>8</v>
      </c>
      <c r="K24">
        <f t="shared" si="0"/>
        <v>26</v>
      </c>
      <c r="L24">
        <f t="shared" si="0"/>
        <v>25</v>
      </c>
      <c r="M24">
        <f t="shared" si="0"/>
        <v>40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6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18</v>
      </c>
      <c r="W24">
        <f t="shared" si="0"/>
        <v>15</v>
      </c>
      <c r="X24">
        <f t="shared" si="0"/>
        <v>19</v>
      </c>
      <c r="Y24">
        <f t="shared" si="0"/>
        <v>6</v>
      </c>
      <c r="Z24">
        <f t="shared" si="0"/>
        <v>0</v>
      </c>
      <c r="AA24">
        <f t="shared" si="0"/>
        <v>0</v>
      </c>
      <c r="AB24">
        <f t="shared" si="0"/>
        <v>2</v>
      </c>
      <c r="AC24">
        <f t="shared" si="0"/>
        <v>28</v>
      </c>
      <c r="AD24">
        <f t="shared" si="0"/>
        <v>1</v>
      </c>
      <c r="AE24">
        <f t="shared" si="0"/>
        <v>10</v>
      </c>
      <c r="AF24">
        <f t="shared" si="0"/>
        <v>1</v>
      </c>
      <c r="AG24">
        <f t="shared" si="0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Competition_Results</vt:lpstr>
      <vt:lpstr>Actual Score</vt:lpstr>
      <vt:lpstr>Predicted Score</vt:lpstr>
      <vt:lpstr>Shares</vt:lpstr>
      <vt:lpstr>Competition_Results!Competition_Results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Jimmy C</dc:creator>
  <cp:lastModifiedBy>Jimmy Tarr</cp:lastModifiedBy>
  <dcterms:created xsi:type="dcterms:W3CDTF">2018-06-15T11:00:26Z</dcterms:created>
  <dcterms:modified xsi:type="dcterms:W3CDTF">2018-06-15T12:33:04Z</dcterms:modified>
</cp:coreProperties>
</file>