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uji\Documents\VScode\VB_Excel\bin\"/>
    </mc:Choice>
  </mc:AlternateContent>
  <xr:revisionPtr revIDLastSave="0" documentId="13_ncr:1_{D2F1B720-1930-4E6A-919F-58C8FCABA60C}" xr6:coauthVersionLast="45" xr6:coauthVersionMax="45" xr10:uidLastSave="{00000000-0000-0000-0000-000000000000}"/>
  <bookViews>
    <workbookView xWindow="1005" yWindow="975" windowWidth="20730" windowHeight="13965" xr2:uid="{D912E132-729C-41A4-8AFB-65C4C7ADF43E}"/>
  </bookViews>
  <sheets>
    <sheet name="Sheet1" sheetId="1" r:id="rId1"/>
  </sheets>
  <definedNames>
    <definedName name="_xlnm.Print_Area" localSheetId="0">Sheet1!$Y$17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2" i="1" l="1"/>
  <c r="A36" i="1"/>
  <c r="A30" i="1"/>
  <c r="A24" i="1"/>
  <c r="A18" i="1"/>
  <c r="A12" i="1"/>
  <c r="A6" i="1"/>
  <c r="A3" i="1" l="1"/>
  <c r="A7" i="1"/>
  <c r="A9" i="1" s="1"/>
  <c r="A13" i="1" l="1"/>
  <c r="A15" i="1" l="1"/>
  <c r="A19" i="1"/>
  <c r="A21" i="1" l="1"/>
  <c r="A25" i="1"/>
  <c r="A31" i="1" l="1"/>
  <c r="A27" i="1"/>
  <c r="A33" i="1" l="1"/>
  <c r="A37" i="1"/>
  <c r="A39" i="1" l="1"/>
</calcChain>
</file>

<file path=xl/sharedStrings.xml><?xml version="1.0" encoding="utf-8"?>
<sst xmlns="http://schemas.openxmlformats.org/spreadsheetml/2006/main" count="133" uniqueCount="19">
  <si>
    <t>6時</t>
    <rPh sb="1" eb="2">
      <t>ジ</t>
    </rPh>
    <phoneticPr fontId="1"/>
  </si>
  <si>
    <t>7時</t>
    <rPh sb="1" eb="2">
      <t>ジ</t>
    </rPh>
    <phoneticPr fontId="1"/>
  </si>
  <si>
    <t>8時</t>
    <rPh sb="1" eb="2">
      <t>ジ</t>
    </rPh>
    <phoneticPr fontId="1"/>
  </si>
  <si>
    <t>9時</t>
    <rPh sb="1" eb="2">
      <t>ジ</t>
    </rPh>
    <phoneticPr fontId="1"/>
  </si>
  <si>
    <t>10時</t>
    <rPh sb="2" eb="3">
      <t>ジ</t>
    </rPh>
    <phoneticPr fontId="1"/>
  </si>
  <si>
    <t>11時</t>
    <rPh sb="2" eb="3">
      <t>ジ</t>
    </rPh>
    <phoneticPr fontId="1"/>
  </si>
  <si>
    <t>12時</t>
    <rPh sb="2" eb="3">
      <t>ジ</t>
    </rPh>
    <phoneticPr fontId="1"/>
  </si>
  <si>
    <t>13時</t>
    <rPh sb="2" eb="3">
      <t>ジ</t>
    </rPh>
    <phoneticPr fontId="1"/>
  </si>
  <si>
    <t>14時</t>
    <rPh sb="2" eb="3">
      <t>ジ</t>
    </rPh>
    <phoneticPr fontId="1"/>
  </si>
  <si>
    <t>15時</t>
    <rPh sb="2" eb="3">
      <t>ジ</t>
    </rPh>
    <phoneticPr fontId="1"/>
  </si>
  <si>
    <t>16時</t>
    <rPh sb="2" eb="3">
      <t>ジ</t>
    </rPh>
    <phoneticPr fontId="1"/>
  </si>
  <si>
    <t>17時</t>
    <rPh sb="2" eb="3">
      <t>ジ</t>
    </rPh>
    <phoneticPr fontId="1"/>
  </si>
  <si>
    <t>18時</t>
    <rPh sb="2" eb="3">
      <t>ジ</t>
    </rPh>
    <phoneticPr fontId="1"/>
  </si>
  <si>
    <t>19時</t>
    <rPh sb="2" eb="3">
      <t>ジ</t>
    </rPh>
    <phoneticPr fontId="1"/>
  </si>
  <si>
    <t>20時</t>
    <rPh sb="2" eb="3">
      <t>ジ</t>
    </rPh>
    <phoneticPr fontId="1"/>
  </si>
  <si>
    <t>21時</t>
    <rPh sb="2" eb="3">
      <t>ジ</t>
    </rPh>
    <phoneticPr fontId="1"/>
  </si>
  <si>
    <t>22時</t>
    <rPh sb="2" eb="3">
      <t>ジ</t>
    </rPh>
    <phoneticPr fontId="1"/>
  </si>
  <si>
    <t>23時</t>
    <rPh sb="2" eb="3">
      <t>ジ</t>
    </rPh>
    <phoneticPr fontId="1"/>
  </si>
  <si>
    <t>24時</t>
    <rPh sb="2" eb="3">
      <t>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</si>
</sst>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月&quot;d&quot;日&quot;;@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5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textRotation="255"/>
    </xf>
    <xf numFmtId="0" fontId="2" fillId="0" borderId="8" xfId="0" applyFont="1" applyBorder="1" applyAlignment="1">
      <alignment horizontal="center" vertical="center" textRotation="255"/>
    </xf>
    <xf numFmtId="0" fontId="2" fillId="0" borderId="6" xfId="0" applyFont="1" applyBorder="1" applyAlignment="1">
      <alignment horizontal="center" vertical="center" textRotation="255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 textRotation="255"/>
    </xf>
    <xf numFmtId="0" fontId="2" fillId="0" borderId="12" xfId="0" applyFont="1" applyFill="1" applyBorder="1" applyAlignment="1">
      <alignment horizontal="center" vertical="center" textRotation="255"/>
    </xf>
    <xf numFmtId="0" fontId="2" fillId="0" borderId="14" xfId="0" applyFont="1" applyFill="1" applyBorder="1" applyAlignment="1">
      <alignment horizontal="center" vertical="center" textRotation="255"/>
    </xf>
    <xf numFmtId="0" fontId="2" fillId="0" borderId="0" xfId="0" applyFont="1" applyBorder="1" applyAlignment="1">
      <alignment horizontal="center" vertical="center"/>
    </xf>
    <xf numFmtId="176" fontId="2" fillId="0" borderId="15" xfId="0" applyNumberFormat="1" applyFont="1" applyBorder="1" applyAlignment="1">
      <alignment horizontal="center" vertical="center"/>
    </xf>
    <xf numFmtId="176" fontId="2" fillId="0" borderId="16" xfId="0" applyNumberFormat="1" applyFont="1" applyBorder="1" applyAlignment="1">
      <alignment horizontal="center" vertical="center"/>
    </xf>
    <xf numFmtId="176" fontId="2" fillId="0" borderId="19" xfId="0" applyNumberFormat="1" applyFont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 textRotation="255"/>
    </xf>
    <xf numFmtId="0" fontId="4" fillId="0" borderId="8" xfId="0" applyFont="1" applyFill="1" applyBorder="1" applyAlignment="1">
      <alignment horizontal="center" vertical="center" textRotation="255"/>
    </xf>
    <xf numFmtId="0" fontId="3" fillId="0" borderId="10" xfId="0" applyFont="1" applyFill="1" applyBorder="1" applyAlignment="1">
      <alignment horizontal="center" vertical="center" textRotation="255"/>
    </xf>
    <xf numFmtId="0" fontId="3" fillId="0" borderId="8" xfId="0" applyFont="1" applyFill="1" applyBorder="1" applyAlignment="1">
      <alignment horizontal="center" vertical="center" textRotation="255"/>
    </xf>
    <xf numFmtId="0" fontId="3" fillId="0" borderId="9" xfId="0" applyFont="1" applyFill="1" applyBorder="1" applyAlignment="1">
      <alignment horizontal="center" vertical="center" textRotation="255"/>
    </xf>
    <xf numFmtId="0" fontId="2" fillId="0" borderId="7" xfId="0" applyFont="1" applyFill="1" applyBorder="1" applyAlignment="1">
      <alignment horizontal="center" vertical="center" textRotation="255"/>
    </xf>
    <xf numFmtId="0" fontId="2" fillId="0" borderId="6" xfId="0" applyFont="1" applyFill="1" applyBorder="1" applyAlignment="1">
      <alignment horizontal="center" vertical="center" textRotation="255"/>
    </xf>
    <xf numFmtId="0" fontId="2" fillId="0" borderId="13" xfId="0" applyFont="1" applyFill="1" applyBorder="1" applyAlignment="1">
      <alignment horizontal="center" vertical="center" textRotation="255"/>
    </xf>
    <xf numFmtId="0" fontId="2" fillId="0" borderId="10" xfId="0" applyFont="1" applyFill="1" applyBorder="1" applyAlignment="1">
      <alignment horizontal="center" vertical="center" textRotation="255"/>
    </xf>
    <xf numFmtId="0" fontId="2" fillId="0" borderId="8" xfId="0" applyFont="1" applyFill="1" applyBorder="1" applyAlignment="1">
      <alignment horizontal="center" vertical="center" textRotation="255"/>
    </xf>
    <xf numFmtId="0" fontId="2" fillId="0" borderId="1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 textRotation="255"/>
    </xf>
    <xf numFmtId="0" fontId="4" fillId="0" borderId="9" xfId="0" applyFont="1" applyFill="1" applyBorder="1" applyAlignment="1">
      <alignment horizontal="center" vertical="center" textRotation="255"/>
    </xf>
    <xf numFmtId="0" fontId="3" fillId="0" borderId="7" xfId="0" applyFont="1" applyFill="1" applyBorder="1" applyAlignment="1">
      <alignment horizontal="center" vertical="center" textRotation="255"/>
    </xf>
    <xf numFmtId="0" fontId="3" fillId="0" borderId="6" xfId="0" applyFont="1" applyFill="1" applyBorder="1" applyAlignment="1">
      <alignment horizontal="center" vertical="center" textRotation="255"/>
    </xf>
    <xf numFmtId="0" fontId="3" fillId="0" borderId="13" xfId="0" applyFont="1" applyFill="1" applyBorder="1" applyAlignment="1">
      <alignment horizontal="center" vertical="center" textRotation="255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43</xdr:row>
          <xdr:rowOff>190500</xdr:rowOff>
        </xdr:from>
        <xdr:to>
          <xdr:col>13</xdr:col>
          <xdr:colOff>238125</xdr:colOff>
          <xdr:row>46</xdr:row>
          <xdr:rowOff>142875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CB23E-6C4F-4349-B917-27AD23DD3083}">
  <sheetPr codeName="Sheet1">
    <pageSetUpPr fitToPage="1"/>
  </sheetPr>
  <dimension ref="A1:U48"/>
  <sheetViews>
    <sheetView tabSelected="1" topLeftCell="A7" zoomScale="85" zoomScaleNormal="85" workbookViewId="0">
      <selection activeCell="C39" sqref="C39:T42"/>
    </sheetView>
  </sheetViews>
  <sheetFormatPr defaultRowHeight="18" x14ac:dyDescent="0.4"/>
  <cols>
    <col min="1" max="1" width="16.625" style="18" bestFit="1" customWidth="1"/>
    <col min="2" max="2" width="5" style="18" customWidth="1"/>
    <col min="3" max="3" width="5" style="4" customWidth="1"/>
    <col min="4" max="19" width="5" style="5" customWidth="1"/>
    <col min="20" max="21" width="5" style="18" customWidth="1"/>
    <col min="22" max="22" width="16.625" style="18" bestFit="1" customWidth="1"/>
    <col min="23" max="42" width="5.25" style="18" customWidth="1"/>
    <col min="43" max="16384" width="9" style="18"/>
  </cols>
  <sheetData>
    <row r="1" spans="1:21" x14ac:dyDescent="0.4">
      <c r="A1" s="29">
        <v>44144</v>
      </c>
      <c r="B1" s="3" t="s">
        <v>0</v>
      </c>
      <c r="C1" s="1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3" t="s">
        <v>18</v>
      </c>
      <c r="U1" s="14"/>
    </row>
    <row r="2" spans="1:21" ht="18.75" thickBot="1" x14ac:dyDescent="0.45">
      <c r="A2" s="30"/>
      <c r="B2" s="6"/>
      <c r="C2" s="10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9"/>
      <c r="U2" s="6"/>
    </row>
    <row r="3" spans="1:21" ht="19.5" customHeight="1" thickTop="1" x14ac:dyDescent="0.4">
      <c r="A3" s="15" t="str">
        <f>TEXT(A1, "aaaa")</f>
        <v>月曜日</v>
      </c>
      <c r="B3" s="6"/>
      <c r="C3" s="32"/>
      <c r="D3" s="34"/>
      <c r="E3" s="37"/>
      <c r="F3" s="40"/>
      <c r="G3" s="40"/>
      <c r="H3" s="40"/>
      <c r="I3" s="40"/>
      <c r="J3" s="40"/>
      <c r="K3" s="40"/>
      <c r="L3" s="40"/>
      <c r="M3" s="25"/>
      <c r="N3" s="25"/>
      <c r="O3" s="25"/>
      <c r="P3" s="40"/>
      <c r="Q3" s="25"/>
      <c r="R3" s="25"/>
      <c r="S3" s="40"/>
      <c r="T3" s="25"/>
      <c r="U3" s="23"/>
    </row>
    <row r="4" spans="1:21" ht="27.75" customHeight="1" x14ac:dyDescent="0.4">
      <c r="A4" s="42"/>
      <c r="B4" s="7"/>
      <c r="C4" s="33"/>
      <c r="D4" s="35"/>
      <c r="E4" s="38"/>
      <c r="F4" s="41"/>
      <c r="G4" s="41"/>
      <c r="H4" s="41"/>
      <c r="I4" s="41"/>
      <c r="J4" s="41"/>
      <c r="K4" s="41"/>
      <c r="L4" s="41"/>
      <c r="M4" s="26"/>
      <c r="N4" s="26"/>
      <c r="O4" s="26"/>
      <c r="P4" s="41"/>
      <c r="Q4" s="26"/>
      <c r="R4" s="26"/>
      <c r="S4" s="41"/>
      <c r="T4" s="26"/>
      <c r="U4" s="6"/>
    </row>
    <row r="5" spans="1:21" ht="27.75" customHeight="1" x14ac:dyDescent="0.4">
      <c r="A5" s="43"/>
      <c r="B5" s="7"/>
      <c r="C5" s="33"/>
      <c r="D5" s="35"/>
      <c r="E5" s="38"/>
      <c r="F5" s="41"/>
      <c r="G5" s="41"/>
      <c r="H5" s="41"/>
      <c r="I5" s="41"/>
      <c r="J5" s="41"/>
      <c r="K5" s="41"/>
      <c r="L5" s="41"/>
      <c r="M5" s="26"/>
      <c r="N5" s="26"/>
      <c r="O5" s="26"/>
      <c r="P5" s="41"/>
      <c r="Q5" s="26"/>
      <c r="R5" s="26"/>
      <c r="S5" s="41"/>
      <c r="T5" s="26"/>
      <c r="U5" s="6"/>
    </row>
    <row r="6" spans="1:21" ht="47.25" customHeight="1" thickBot="1" x14ac:dyDescent="0.45">
      <c r="A6" s="16" t="str">
        <f>"勉強時間　" &amp; COUNTIF(C3:T6,"勉強") &amp; "時間"</f>
        <v>勉強時間　0時間</v>
      </c>
      <c r="B6" s="8"/>
      <c r="C6" s="33"/>
      <c r="D6" s="36"/>
      <c r="E6" s="39"/>
      <c r="F6" s="41"/>
      <c r="G6" s="41"/>
      <c r="H6" s="41"/>
      <c r="I6" s="41"/>
      <c r="J6" s="41"/>
      <c r="K6" s="41"/>
      <c r="L6" s="41"/>
      <c r="M6" s="27"/>
      <c r="N6" s="27"/>
      <c r="O6" s="27"/>
      <c r="P6" s="41"/>
      <c r="Q6" s="27"/>
      <c r="R6" s="27"/>
      <c r="S6" s="41"/>
      <c r="T6" s="27"/>
      <c r="U6" s="24"/>
    </row>
    <row r="7" spans="1:21" x14ac:dyDescent="0.4">
      <c r="A7" s="29">
        <f>A1+1</f>
        <v>44145</v>
      </c>
      <c r="B7" s="14" t="s">
        <v>0</v>
      </c>
      <c r="C7" s="12" t="s">
        <v>1</v>
      </c>
      <c r="D7" s="13" t="s">
        <v>2</v>
      </c>
      <c r="E7" s="13" t="s">
        <v>3</v>
      </c>
      <c r="F7" s="13" t="s">
        <v>4</v>
      </c>
      <c r="G7" s="13" t="s">
        <v>5</v>
      </c>
      <c r="H7" s="13" t="s">
        <v>6</v>
      </c>
      <c r="I7" s="13" t="s">
        <v>7</v>
      </c>
      <c r="J7" s="13" t="s">
        <v>8</v>
      </c>
      <c r="K7" s="13" t="s">
        <v>9</v>
      </c>
      <c r="L7" s="13" t="s">
        <v>10</v>
      </c>
      <c r="M7" s="13" t="s">
        <v>11</v>
      </c>
      <c r="N7" s="13" t="s">
        <v>12</v>
      </c>
      <c r="O7" s="13" t="s">
        <v>13</v>
      </c>
      <c r="P7" s="13" t="s">
        <v>14</v>
      </c>
      <c r="Q7" s="13" t="s">
        <v>15</v>
      </c>
      <c r="R7" s="13" t="s">
        <v>16</v>
      </c>
      <c r="S7" s="13" t="s">
        <v>17</v>
      </c>
      <c r="T7" s="14" t="s">
        <v>18</v>
      </c>
      <c r="U7" s="14"/>
    </row>
    <row r="8" spans="1:21" ht="18.75" thickBot="1" x14ac:dyDescent="0.45">
      <c r="A8" s="30"/>
      <c r="B8" s="6"/>
      <c r="C8" s="10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9"/>
      <c r="U8" s="6"/>
    </row>
    <row r="9" spans="1:21" ht="19.5" customHeight="1" thickTop="1" x14ac:dyDescent="0.4">
      <c r="A9" s="15" t="str">
        <f>TEXT(A7, "aaaa")</f>
        <v>火曜日</v>
      </c>
      <c r="B9" s="6"/>
      <c r="C9" s="32"/>
      <c r="D9" s="34"/>
      <c r="E9" s="37"/>
      <c r="F9" s="40"/>
      <c r="G9" s="40"/>
      <c r="H9" s="40"/>
      <c r="I9" s="40"/>
      <c r="J9" s="40"/>
      <c r="K9" s="40"/>
      <c r="L9" s="40"/>
      <c r="M9" s="25"/>
      <c r="N9" s="25"/>
      <c r="O9" s="25"/>
      <c r="P9" s="40"/>
      <c r="Q9" s="25"/>
      <c r="R9" s="25"/>
      <c r="S9" s="40"/>
      <c r="T9" s="25"/>
      <c r="U9" s="23"/>
    </row>
    <row r="10" spans="1:21" ht="27.75" customHeight="1" x14ac:dyDescent="0.4">
      <c r="A10" s="42"/>
      <c r="B10" s="7"/>
      <c r="C10" s="33"/>
      <c r="D10" s="35"/>
      <c r="E10" s="38"/>
      <c r="F10" s="41"/>
      <c r="G10" s="41"/>
      <c r="H10" s="41"/>
      <c r="I10" s="41"/>
      <c r="J10" s="41"/>
      <c r="K10" s="41"/>
      <c r="L10" s="41"/>
      <c r="M10" s="26"/>
      <c r="N10" s="26"/>
      <c r="O10" s="26"/>
      <c r="P10" s="41"/>
      <c r="Q10" s="26"/>
      <c r="R10" s="26"/>
      <c r="S10" s="41"/>
      <c r="T10" s="26"/>
      <c r="U10" s="6"/>
    </row>
    <row r="11" spans="1:21" ht="27.75" customHeight="1" x14ac:dyDescent="0.4">
      <c r="A11" s="43"/>
      <c r="B11" s="7"/>
      <c r="C11" s="33"/>
      <c r="D11" s="35"/>
      <c r="E11" s="38"/>
      <c r="F11" s="41"/>
      <c r="G11" s="41"/>
      <c r="H11" s="41"/>
      <c r="I11" s="41"/>
      <c r="J11" s="41"/>
      <c r="K11" s="41"/>
      <c r="L11" s="41"/>
      <c r="M11" s="26"/>
      <c r="N11" s="26"/>
      <c r="O11" s="26"/>
      <c r="P11" s="41"/>
      <c r="Q11" s="26"/>
      <c r="R11" s="26"/>
      <c r="S11" s="41"/>
      <c r="T11" s="26"/>
      <c r="U11" s="6"/>
    </row>
    <row r="12" spans="1:21" ht="47.25" customHeight="1" thickBot="1" x14ac:dyDescent="0.45">
      <c r="A12" s="16" t="str">
        <f>"勉強時間　" &amp; COUNTIF(C9:T12,"勉強") &amp; "時間"</f>
        <v>勉強時間　0時間</v>
      </c>
      <c r="B12" s="8"/>
      <c r="C12" s="33"/>
      <c r="D12" s="36"/>
      <c r="E12" s="39"/>
      <c r="F12" s="41"/>
      <c r="G12" s="41"/>
      <c r="H12" s="41"/>
      <c r="I12" s="41"/>
      <c r="J12" s="41"/>
      <c r="K12" s="41"/>
      <c r="L12" s="41"/>
      <c r="M12" s="27"/>
      <c r="N12" s="27"/>
      <c r="O12" s="27"/>
      <c r="P12" s="41"/>
      <c r="Q12" s="27"/>
      <c r="R12" s="27"/>
      <c r="S12" s="41"/>
      <c r="T12" s="27"/>
      <c r="U12" s="24"/>
    </row>
    <row r="13" spans="1:21" x14ac:dyDescent="0.4">
      <c r="A13" s="29">
        <f>A7+1</f>
        <v>44146</v>
      </c>
      <c r="B13" s="14" t="s">
        <v>0</v>
      </c>
      <c r="C13" s="12" t="s">
        <v>1</v>
      </c>
      <c r="D13" s="13" t="s">
        <v>2</v>
      </c>
      <c r="E13" s="13" t="s">
        <v>3</v>
      </c>
      <c r="F13" s="13" t="s">
        <v>4</v>
      </c>
      <c r="G13" s="13" t="s">
        <v>5</v>
      </c>
      <c r="H13" s="13" t="s">
        <v>6</v>
      </c>
      <c r="I13" s="13" t="s">
        <v>7</v>
      </c>
      <c r="J13" s="13" t="s">
        <v>8</v>
      </c>
      <c r="K13" s="13" t="s">
        <v>9</v>
      </c>
      <c r="L13" s="13" t="s">
        <v>10</v>
      </c>
      <c r="M13" s="13" t="s">
        <v>11</v>
      </c>
      <c r="N13" s="13" t="s">
        <v>12</v>
      </c>
      <c r="O13" s="13" t="s">
        <v>13</v>
      </c>
      <c r="P13" s="13" t="s">
        <v>14</v>
      </c>
      <c r="Q13" s="13" t="s">
        <v>15</v>
      </c>
      <c r="R13" s="13" t="s">
        <v>16</v>
      </c>
      <c r="S13" s="13" t="s">
        <v>17</v>
      </c>
      <c r="T13" s="14" t="s">
        <v>18</v>
      </c>
      <c r="U13" s="14"/>
    </row>
    <row r="14" spans="1:21" ht="18.75" thickBot="1" x14ac:dyDescent="0.45">
      <c r="A14" s="30"/>
      <c r="B14" s="6"/>
      <c r="T14" s="6"/>
      <c r="U14" s="6"/>
    </row>
    <row r="15" spans="1:21" ht="19.5" customHeight="1" thickTop="1" x14ac:dyDescent="0.4">
      <c r="A15" s="15" t="str">
        <f>TEXT(A13, "aaaa")</f>
        <v>水曜日</v>
      </c>
      <c r="B15" s="6"/>
      <c r="C15" s="32"/>
      <c r="D15" s="34"/>
      <c r="E15" s="37"/>
      <c r="F15" s="40"/>
      <c r="G15" s="40"/>
      <c r="H15" s="40"/>
      <c r="I15" s="40"/>
      <c r="J15" s="40"/>
      <c r="K15" s="40"/>
      <c r="L15" s="40"/>
      <c r="M15" s="25"/>
      <c r="N15" s="25"/>
      <c r="O15" s="25"/>
      <c r="P15" s="40"/>
      <c r="Q15" s="25"/>
      <c r="R15" s="25"/>
      <c r="S15" s="40"/>
      <c r="T15" s="25"/>
      <c r="U15" s="23"/>
    </row>
    <row r="16" spans="1:21" ht="27.75" customHeight="1" x14ac:dyDescent="0.4">
      <c r="A16" s="42"/>
      <c r="B16" s="7"/>
      <c r="C16" s="33"/>
      <c r="D16" s="35"/>
      <c r="E16" s="38"/>
      <c r="F16" s="41"/>
      <c r="G16" s="41"/>
      <c r="H16" s="41"/>
      <c r="I16" s="41"/>
      <c r="J16" s="41"/>
      <c r="K16" s="41"/>
      <c r="L16" s="41"/>
      <c r="M16" s="26"/>
      <c r="N16" s="26"/>
      <c r="O16" s="26"/>
      <c r="P16" s="41"/>
      <c r="Q16" s="26"/>
      <c r="R16" s="26"/>
      <c r="S16" s="41"/>
      <c r="T16" s="26"/>
      <c r="U16" s="6"/>
    </row>
    <row r="17" spans="1:21" ht="27.75" customHeight="1" x14ac:dyDescent="0.4">
      <c r="A17" s="43"/>
      <c r="B17" s="7"/>
      <c r="C17" s="33"/>
      <c r="D17" s="35"/>
      <c r="E17" s="38"/>
      <c r="F17" s="41"/>
      <c r="G17" s="41"/>
      <c r="H17" s="41"/>
      <c r="I17" s="41"/>
      <c r="J17" s="41"/>
      <c r="K17" s="41"/>
      <c r="L17" s="41"/>
      <c r="M17" s="26"/>
      <c r="N17" s="26"/>
      <c r="O17" s="26"/>
      <c r="P17" s="41"/>
      <c r="Q17" s="26"/>
      <c r="R17" s="26"/>
      <c r="S17" s="41"/>
      <c r="T17" s="26"/>
      <c r="U17" s="6"/>
    </row>
    <row r="18" spans="1:21" ht="47.25" customHeight="1" thickBot="1" x14ac:dyDescent="0.45">
      <c r="A18" s="16" t="str">
        <f>"勉強時間　" &amp; COUNTIF(C15:T18,"勉強") &amp; "時間"</f>
        <v>勉強時間　0時間</v>
      </c>
      <c r="B18" s="8"/>
      <c r="C18" s="33"/>
      <c r="D18" s="36"/>
      <c r="E18" s="39"/>
      <c r="F18" s="41"/>
      <c r="G18" s="41"/>
      <c r="H18" s="41"/>
      <c r="I18" s="41"/>
      <c r="J18" s="41"/>
      <c r="K18" s="41"/>
      <c r="L18" s="41"/>
      <c r="M18" s="27"/>
      <c r="N18" s="27"/>
      <c r="O18" s="27"/>
      <c r="P18" s="41"/>
      <c r="Q18" s="27"/>
      <c r="R18" s="27"/>
      <c r="S18" s="41"/>
      <c r="T18" s="27"/>
      <c r="U18" s="24"/>
    </row>
    <row r="19" spans="1:21" x14ac:dyDescent="0.4">
      <c r="A19" s="29">
        <f>A13+1</f>
        <v>44147</v>
      </c>
      <c r="B19" s="14" t="s">
        <v>0</v>
      </c>
      <c r="C19" s="12" t="s">
        <v>1</v>
      </c>
      <c r="D19" s="13" t="s">
        <v>2</v>
      </c>
      <c r="E19" s="13" t="s">
        <v>3</v>
      </c>
      <c r="F19" s="13" t="s">
        <v>4</v>
      </c>
      <c r="G19" s="13" t="s">
        <v>5</v>
      </c>
      <c r="H19" s="13" t="s">
        <v>6</v>
      </c>
      <c r="I19" s="13" t="s">
        <v>7</v>
      </c>
      <c r="J19" s="13" t="s">
        <v>8</v>
      </c>
      <c r="K19" s="13" t="s">
        <v>9</v>
      </c>
      <c r="L19" s="13" t="s">
        <v>10</v>
      </c>
      <c r="M19" s="13" t="s">
        <v>11</v>
      </c>
      <c r="N19" s="13" t="s">
        <v>12</v>
      </c>
      <c r="O19" s="13" t="s">
        <v>13</v>
      </c>
      <c r="P19" s="13" t="s">
        <v>14</v>
      </c>
      <c r="Q19" s="13" t="s">
        <v>15</v>
      </c>
      <c r="R19" s="13" t="s">
        <v>16</v>
      </c>
      <c r="S19" s="13" t="s">
        <v>17</v>
      </c>
      <c r="T19" s="14" t="s">
        <v>18</v>
      </c>
      <c r="U19" s="14"/>
    </row>
    <row r="20" spans="1:21" ht="18.75" thickBot="1" x14ac:dyDescent="0.45">
      <c r="A20" s="30"/>
      <c r="B20" s="6"/>
      <c r="T20" s="6"/>
      <c r="U20" s="6"/>
    </row>
    <row r="21" spans="1:21" ht="19.5" customHeight="1" thickTop="1" x14ac:dyDescent="0.4">
      <c r="A21" s="15" t="str">
        <f>TEXT(A19, "aaaa")</f>
        <v>木曜日</v>
      </c>
      <c r="B21" s="6"/>
      <c r="C21" s="32"/>
      <c r="D21" s="34"/>
      <c r="E21" s="37"/>
      <c r="F21" s="40"/>
      <c r="G21" s="40"/>
      <c r="H21" s="40"/>
      <c r="I21" s="40"/>
      <c r="J21" s="40"/>
      <c r="K21" s="40"/>
      <c r="L21" s="40"/>
      <c r="M21" s="25"/>
      <c r="N21" s="25"/>
      <c r="O21" s="25"/>
      <c r="P21" s="40"/>
      <c r="Q21" s="25"/>
      <c r="R21" s="25"/>
      <c r="S21" s="40"/>
      <c r="T21" s="25"/>
      <c r="U21" s="23"/>
    </row>
    <row r="22" spans="1:21" ht="27.75" customHeight="1" x14ac:dyDescent="0.4">
      <c r="A22" s="42"/>
      <c r="B22" s="7"/>
      <c r="C22" s="33"/>
      <c r="D22" s="35"/>
      <c r="E22" s="38"/>
      <c r="F22" s="41"/>
      <c r="G22" s="41"/>
      <c r="H22" s="41"/>
      <c r="I22" s="41"/>
      <c r="J22" s="41"/>
      <c r="K22" s="41"/>
      <c r="L22" s="41"/>
      <c r="M22" s="26"/>
      <c r="N22" s="26"/>
      <c r="O22" s="26"/>
      <c r="P22" s="41"/>
      <c r="Q22" s="26"/>
      <c r="R22" s="26"/>
      <c r="S22" s="41"/>
      <c r="T22" s="26"/>
      <c r="U22" s="6"/>
    </row>
    <row r="23" spans="1:21" ht="27.75" customHeight="1" x14ac:dyDescent="0.4">
      <c r="A23" s="43"/>
      <c r="B23" s="7"/>
      <c r="C23" s="33"/>
      <c r="D23" s="35"/>
      <c r="E23" s="38"/>
      <c r="F23" s="41"/>
      <c r="G23" s="41"/>
      <c r="H23" s="41"/>
      <c r="I23" s="41"/>
      <c r="J23" s="41"/>
      <c r="K23" s="41"/>
      <c r="L23" s="41"/>
      <c r="M23" s="26"/>
      <c r="N23" s="26"/>
      <c r="O23" s="26"/>
      <c r="P23" s="41"/>
      <c r="Q23" s="26"/>
      <c r="R23" s="26"/>
      <c r="S23" s="41"/>
      <c r="T23" s="26"/>
      <c r="U23" s="6"/>
    </row>
    <row r="24" spans="1:21" ht="47.25" customHeight="1" thickBot="1" x14ac:dyDescent="0.45">
      <c r="A24" s="16" t="str">
        <f>"勉強時間　" &amp; COUNTIF(C21:T24,"勉強") &amp; "時間"</f>
        <v>勉強時間　0時間</v>
      </c>
      <c r="B24" s="8"/>
      <c r="C24" s="33"/>
      <c r="D24" s="36"/>
      <c r="E24" s="39"/>
      <c r="F24" s="41"/>
      <c r="G24" s="41"/>
      <c r="H24" s="41"/>
      <c r="I24" s="41"/>
      <c r="J24" s="41"/>
      <c r="K24" s="41"/>
      <c r="L24" s="41"/>
      <c r="M24" s="27"/>
      <c r="N24" s="27"/>
      <c r="O24" s="27"/>
      <c r="P24" s="41"/>
      <c r="Q24" s="27"/>
      <c r="R24" s="27"/>
      <c r="S24" s="41"/>
      <c r="T24" s="27"/>
      <c r="U24" s="24"/>
    </row>
    <row r="25" spans="1:21" x14ac:dyDescent="0.4">
      <c r="A25" s="29">
        <f>A19+1</f>
        <v>44148</v>
      </c>
      <c r="B25" s="14" t="s">
        <v>0</v>
      </c>
      <c r="C25" s="12" t="s">
        <v>1</v>
      </c>
      <c r="D25" s="13" t="s">
        <v>2</v>
      </c>
      <c r="E25" s="13" t="s">
        <v>3</v>
      </c>
      <c r="F25" s="13" t="s">
        <v>4</v>
      </c>
      <c r="G25" s="13" t="s">
        <v>5</v>
      </c>
      <c r="H25" s="13" t="s">
        <v>6</v>
      </c>
      <c r="I25" s="13" t="s">
        <v>7</v>
      </c>
      <c r="J25" s="13" t="s">
        <v>8</v>
      </c>
      <c r="K25" s="13" t="s">
        <v>9</v>
      </c>
      <c r="L25" s="13" t="s">
        <v>10</v>
      </c>
      <c r="M25" s="13" t="s">
        <v>11</v>
      </c>
      <c r="N25" s="13" t="s">
        <v>12</v>
      </c>
      <c r="O25" s="13" t="s">
        <v>13</v>
      </c>
      <c r="P25" s="13" t="s">
        <v>14</v>
      </c>
      <c r="Q25" s="13" t="s">
        <v>15</v>
      </c>
      <c r="R25" s="13" t="s">
        <v>16</v>
      </c>
      <c r="S25" s="13" t="s">
        <v>17</v>
      </c>
      <c r="T25" s="14" t="s">
        <v>18</v>
      </c>
      <c r="U25" s="14"/>
    </row>
    <row r="26" spans="1:21" ht="18.75" thickBot="1" x14ac:dyDescent="0.45">
      <c r="A26" s="30"/>
      <c r="B26" s="6"/>
      <c r="T26" s="6"/>
      <c r="U26" s="6"/>
    </row>
    <row r="27" spans="1:21" ht="19.5" customHeight="1" thickTop="1" x14ac:dyDescent="0.4">
      <c r="A27" s="15" t="str">
        <f>TEXT(A25, "aaaa")</f>
        <v>金曜日</v>
      </c>
      <c r="B27" s="20"/>
      <c r="C27" s="32"/>
      <c r="D27" s="34"/>
      <c r="E27" s="37"/>
      <c r="F27" s="40"/>
      <c r="G27" s="40"/>
      <c r="H27" s="40"/>
      <c r="I27" s="40"/>
      <c r="J27" s="40"/>
      <c r="K27" s="40"/>
      <c r="L27" s="40"/>
      <c r="M27" s="25"/>
      <c r="N27" s="25"/>
      <c r="O27" s="25"/>
      <c r="P27" s="40"/>
      <c r="Q27" s="25"/>
      <c r="R27" s="25"/>
      <c r="S27" s="40"/>
      <c r="T27" s="25"/>
      <c r="U27" s="23"/>
    </row>
    <row r="28" spans="1:21" ht="27.75" customHeight="1" x14ac:dyDescent="0.4">
      <c r="A28" s="42"/>
      <c r="B28" s="21"/>
      <c r="C28" s="33"/>
      <c r="D28" s="35"/>
      <c r="E28" s="38"/>
      <c r="F28" s="41"/>
      <c r="G28" s="41"/>
      <c r="H28" s="41"/>
      <c r="I28" s="41"/>
      <c r="J28" s="41"/>
      <c r="K28" s="41"/>
      <c r="L28" s="41"/>
      <c r="M28" s="26"/>
      <c r="N28" s="26"/>
      <c r="O28" s="26"/>
      <c r="P28" s="41"/>
      <c r="Q28" s="26"/>
      <c r="R28" s="26"/>
      <c r="S28" s="41"/>
      <c r="T28" s="26"/>
      <c r="U28" s="6"/>
    </row>
    <row r="29" spans="1:21" ht="27.75" customHeight="1" x14ac:dyDescent="0.4">
      <c r="A29" s="43"/>
      <c r="B29" s="21"/>
      <c r="C29" s="33"/>
      <c r="D29" s="35"/>
      <c r="E29" s="38"/>
      <c r="F29" s="41"/>
      <c r="G29" s="41"/>
      <c r="H29" s="41"/>
      <c r="I29" s="41"/>
      <c r="J29" s="41"/>
      <c r="K29" s="41"/>
      <c r="L29" s="41"/>
      <c r="M29" s="26"/>
      <c r="N29" s="26"/>
      <c r="O29" s="26"/>
      <c r="P29" s="41"/>
      <c r="Q29" s="26"/>
      <c r="R29" s="26"/>
      <c r="S29" s="41"/>
      <c r="T29" s="26"/>
      <c r="U29" s="6"/>
    </row>
    <row r="30" spans="1:21" ht="47.25" customHeight="1" thickBot="1" x14ac:dyDescent="0.45">
      <c r="A30" s="16" t="str">
        <f>"勉強時間　" &amp; COUNTIF(C27:T30,"勉強") &amp; "時間"</f>
        <v>勉強時間　0時間</v>
      </c>
      <c r="B30" s="22"/>
      <c r="C30" s="45"/>
      <c r="D30" s="36"/>
      <c r="E30" s="39"/>
      <c r="F30" s="44"/>
      <c r="G30" s="44"/>
      <c r="H30" s="44"/>
      <c r="I30" s="44"/>
      <c r="J30" s="44"/>
      <c r="K30" s="44"/>
      <c r="L30" s="44"/>
      <c r="M30" s="27"/>
      <c r="N30" s="27"/>
      <c r="O30" s="27"/>
      <c r="P30" s="44"/>
      <c r="Q30" s="27"/>
      <c r="R30" s="27"/>
      <c r="S30" s="44"/>
      <c r="T30" s="27"/>
      <c r="U30" s="24"/>
    </row>
    <row r="31" spans="1:21" x14ac:dyDescent="0.4">
      <c r="A31" s="31">
        <f>A25+1</f>
        <v>44149</v>
      </c>
      <c r="B31" s="6" t="s">
        <v>0</v>
      </c>
      <c r="C31" s="4" t="s">
        <v>1</v>
      </c>
      <c r="D31" s="5" t="s">
        <v>2</v>
      </c>
      <c r="E31" s="5" t="s">
        <v>3</v>
      </c>
      <c r="F31" s="5" t="s">
        <v>4</v>
      </c>
      <c r="G31" s="5" t="s">
        <v>5</v>
      </c>
      <c r="H31" s="5" t="s">
        <v>6</v>
      </c>
      <c r="I31" s="5" t="s">
        <v>7</v>
      </c>
      <c r="J31" s="5" t="s">
        <v>8</v>
      </c>
      <c r="K31" s="5" t="s">
        <v>9</v>
      </c>
      <c r="L31" s="5" t="s">
        <v>10</v>
      </c>
      <c r="M31" s="5" t="s">
        <v>11</v>
      </c>
      <c r="N31" s="5" t="s">
        <v>12</v>
      </c>
      <c r="O31" s="5" t="s">
        <v>13</v>
      </c>
      <c r="P31" s="5" t="s">
        <v>14</v>
      </c>
      <c r="Q31" s="5" t="s">
        <v>15</v>
      </c>
      <c r="R31" s="5" t="s">
        <v>16</v>
      </c>
      <c r="S31" s="5" t="s">
        <v>17</v>
      </c>
      <c r="T31" s="6" t="s">
        <v>18</v>
      </c>
      <c r="U31" s="6"/>
    </row>
    <row r="32" spans="1:21" ht="18.75" thickBot="1" x14ac:dyDescent="0.45">
      <c r="A32" s="30"/>
      <c r="B32" s="6"/>
      <c r="T32" s="6"/>
      <c r="U32" s="6"/>
    </row>
    <row r="33" spans="1:21" ht="19.5" customHeight="1" thickTop="1" x14ac:dyDescent="0.4">
      <c r="A33" s="15" t="str">
        <f>TEXT(A31, "aaaa")</f>
        <v>土曜日</v>
      </c>
      <c r="B33" s="6"/>
      <c r="C33" s="32"/>
      <c r="D33" s="34"/>
      <c r="E33" s="37"/>
      <c r="F33" s="40"/>
      <c r="G33" s="40"/>
      <c r="H33" s="40"/>
      <c r="I33" s="40"/>
      <c r="J33" s="40"/>
      <c r="K33" s="40"/>
      <c r="L33" s="40"/>
      <c r="M33" s="25"/>
      <c r="N33" s="25"/>
      <c r="O33" s="25"/>
      <c r="P33" s="40"/>
      <c r="Q33" s="25"/>
      <c r="R33" s="25"/>
      <c r="S33" s="40"/>
      <c r="T33" s="25"/>
      <c r="U33" s="23"/>
    </row>
    <row r="34" spans="1:21" ht="27.75" customHeight="1" x14ac:dyDescent="0.4">
      <c r="A34" s="42"/>
      <c r="B34" s="7"/>
      <c r="C34" s="33"/>
      <c r="D34" s="35"/>
      <c r="E34" s="38"/>
      <c r="F34" s="41"/>
      <c r="G34" s="41"/>
      <c r="H34" s="41"/>
      <c r="I34" s="41"/>
      <c r="J34" s="41"/>
      <c r="K34" s="41"/>
      <c r="L34" s="41"/>
      <c r="M34" s="26"/>
      <c r="N34" s="26"/>
      <c r="O34" s="26"/>
      <c r="P34" s="41"/>
      <c r="Q34" s="26"/>
      <c r="R34" s="26"/>
      <c r="S34" s="41"/>
      <c r="T34" s="26"/>
      <c r="U34" s="6"/>
    </row>
    <row r="35" spans="1:21" ht="27.75" customHeight="1" x14ac:dyDescent="0.4">
      <c r="A35" s="43"/>
      <c r="B35" s="7"/>
      <c r="C35" s="33"/>
      <c r="D35" s="35"/>
      <c r="E35" s="38"/>
      <c r="F35" s="41"/>
      <c r="G35" s="41"/>
      <c r="H35" s="41"/>
      <c r="I35" s="41"/>
      <c r="J35" s="41"/>
      <c r="K35" s="41"/>
      <c r="L35" s="41"/>
      <c r="M35" s="26"/>
      <c r="N35" s="26"/>
      <c r="O35" s="26"/>
      <c r="P35" s="41"/>
      <c r="Q35" s="26"/>
      <c r="R35" s="26"/>
      <c r="S35" s="41"/>
      <c r="T35" s="26"/>
      <c r="U35" s="6"/>
    </row>
    <row r="36" spans="1:21" ht="47.25" customHeight="1" thickBot="1" x14ac:dyDescent="0.45">
      <c r="A36" s="17" t="str">
        <f>"勉強時間　" &amp; COUNTIF(C33:T36,"勉強") &amp; "時間"</f>
        <v>勉強時間　0時間</v>
      </c>
      <c r="B36" s="7"/>
      <c r="C36" s="33"/>
      <c r="D36" s="36"/>
      <c r="E36" s="39"/>
      <c r="F36" s="41"/>
      <c r="G36" s="41"/>
      <c r="H36" s="41"/>
      <c r="I36" s="41"/>
      <c r="J36" s="41"/>
      <c r="K36" s="41"/>
      <c r="L36" s="41"/>
      <c r="M36" s="27"/>
      <c r="N36" s="27"/>
      <c r="O36" s="27"/>
      <c r="P36" s="41"/>
      <c r="Q36" s="27"/>
      <c r="R36" s="27"/>
      <c r="S36" s="41"/>
      <c r="T36" s="27"/>
      <c r="U36" s="6"/>
    </row>
    <row r="37" spans="1:21" x14ac:dyDescent="0.4">
      <c r="A37" s="29">
        <f>A31+1</f>
        <v>44150</v>
      </c>
      <c r="B37" s="14" t="s">
        <v>0</v>
      </c>
      <c r="C37" s="12" t="s">
        <v>1</v>
      </c>
      <c r="D37" s="13" t="s">
        <v>2</v>
      </c>
      <c r="E37" s="13" t="s">
        <v>3</v>
      </c>
      <c r="F37" s="13" t="s">
        <v>4</v>
      </c>
      <c r="G37" s="13" t="s">
        <v>5</v>
      </c>
      <c r="H37" s="13" t="s">
        <v>6</v>
      </c>
      <c r="I37" s="13" t="s">
        <v>7</v>
      </c>
      <c r="J37" s="13" t="s">
        <v>8</v>
      </c>
      <c r="K37" s="13" t="s">
        <v>9</v>
      </c>
      <c r="L37" s="13" t="s">
        <v>10</v>
      </c>
      <c r="M37" s="13" t="s">
        <v>11</v>
      </c>
      <c r="N37" s="13" t="s">
        <v>12</v>
      </c>
      <c r="O37" s="13" t="s">
        <v>13</v>
      </c>
      <c r="P37" s="13" t="s">
        <v>14</v>
      </c>
      <c r="Q37" s="13" t="s">
        <v>15</v>
      </c>
      <c r="R37" s="13" t="s">
        <v>16</v>
      </c>
      <c r="S37" s="13" t="s">
        <v>17</v>
      </c>
      <c r="T37" s="14" t="s">
        <v>18</v>
      </c>
      <c r="U37" s="14"/>
    </row>
    <row r="38" spans="1:21" ht="18.75" thickBot="1" x14ac:dyDescent="0.45">
      <c r="A38" s="30"/>
      <c r="B38" s="6"/>
      <c r="T38" s="6"/>
      <c r="U38" s="6"/>
    </row>
    <row r="39" spans="1:21" ht="19.5" customHeight="1" thickTop="1" x14ac:dyDescent="0.4">
      <c r="A39" s="15" t="str">
        <f>TEXT(A37, "aaaa")</f>
        <v>日曜日</v>
      </c>
      <c r="B39" s="6"/>
      <c r="C39" s="32"/>
      <c r="D39" s="46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25"/>
      <c r="P39" s="40"/>
      <c r="Q39" s="37"/>
      <c r="R39" s="25"/>
      <c r="S39" s="40"/>
      <c r="T39" s="25"/>
      <c r="U39" s="23"/>
    </row>
    <row r="40" spans="1:21" ht="27.75" customHeight="1" x14ac:dyDescent="0.4">
      <c r="A40" s="42"/>
      <c r="B40" s="7"/>
      <c r="C40" s="33"/>
      <c r="D40" s="47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26"/>
      <c r="P40" s="41"/>
      <c r="Q40" s="38"/>
      <c r="R40" s="26"/>
      <c r="S40" s="41"/>
      <c r="T40" s="26"/>
      <c r="U40" s="6"/>
    </row>
    <row r="41" spans="1:21" ht="27.75" customHeight="1" x14ac:dyDescent="0.4">
      <c r="A41" s="43"/>
      <c r="B41" s="7"/>
      <c r="C41" s="33"/>
      <c r="D41" s="47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26"/>
      <c r="P41" s="41"/>
      <c r="Q41" s="38"/>
      <c r="R41" s="26"/>
      <c r="S41" s="41"/>
      <c r="T41" s="26"/>
      <c r="U41" s="6"/>
    </row>
    <row r="42" spans="1:21" ht="47.25" customHeight="1" thickBot="1" x14ac:dyDescent="0.45">
      <c r="A42" s="16" t="str">
        <f>"勉強時間　" &amp; COUNTIF(C39:T42,"勉強") &amp; "時間"</f>
        <v>勉強時間　0時間</v>
      </c>
      <c r="B42" s="8"/>
      <c r="C42" s="45"/>
      <c r="D42" s="48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27"/>
      <c r="P42" s="44"/>
      <c r="Q42" s="39"/>
      <c r="R42" s="27"/>
      <c r="S42" s="44"/>
      <c r="T42" s="27"/>
      <c r="U42" s="24"/>
    </row>
    <row r="43" spans="1:21" x14ac:dyDescent="0.4">
      <c r="A43" s="28"/>
      <c r="B43" s="7"/>
      <c r="T43" s="7"/>
      <c r="U43" s="7"/>
    </row>
    <row r="44" spans="1:21" x14ac:dyDescent="0.4">
      <c r="A44" s="28"/>
      <c r="B44" s="7"/>
      <c r="T44" s="7"/>
      <c r="U44" s="7"/>
    </row>
    <row r="45" spans="1:21" x14ac:dyDescent="0.4">
      <c r="A45" s="7"/>
      <c r="B45" s="7"/>
      <c r="T45" s="7"/>
      <c r="U45" s="7"/>
    </row>
    <row r="46" spans="1:21" ht="25.5" customHeight="1" x14ac:dyDescent="0.4">
      <c r="A46" s="19"/>
      <c r="B46" s="7"/>
      <c r="T46" s="7"/>
      <c r="U46" s="7"/>
    </row>
    <row r="47" spans="1:21" ht="25.5" customHeight="1" x14ac:dyDescent="0.4">
      <c r="A47" s="19"/>
      <c r="B47" s="7"/>
      <c r="T47" s="7"/>
      <c r="U47" s="7"/>
    </row>
    <row r="48" spans="1:21" ht="25.5" customHeight="1" x14ac:dyDescent="0.4">
      <c r="A48" s="19"/>
      <c r="B48" s="7"/>
      <c r="T48" s="7"/>
      <c r="U48" s="7"/>
    </row>
  </sheetData>
  <mergeCells count="141">
    <mergeCell ref="P39:P42"/>
    <mergeCell ref="Q39:Q42"/>
    <mergeCell ref="R39:R42"/>
    <mergeCell ref="S39:S42"/>
    <mergeCell ref="T39:T42"/>
    <mergeCell ref="R33:R36"/>
    <mergeCell ref="S33:S36"/>
    <mergeCell ref="T33:T36"/>
    <mergeCell ref="C39:C42"/>
    <mergeCell ref="D39:D42"/>
    <mergeCell ref="E39:E42"/>
    <mergeCell ref="F39:F42"/>
    <mergeCell ref="G39:G42"/>
    <mergeCell ref="H39:H42"/>
    <mergeCell ref="I39:I42"/>
    <mergeCell ref="J39:J42"/>
    <mergeCell ref="K39:K42"/>
    <mergeCell ref="L39:L42"/>
    <mergeCell ref="M39:M42"/>
    <mergeCell ref="N39:N42"/>
    <mergeCell ref="O39:O42"/>
    <mergeCell ref="M33:M36"/>
    <mergeCell ref="N33:N36"/>
    <mergeCell ref="O33:O36"/>
    <mergeCell ref="P33:P36"/>
    <mergeCell ref="Q33:Q36"/>
    <mergeCell ref="H33:H36"/>
    <mergeCell ref="I33:I36"/>
    <mergeCell ref="J33:J36"/>
    <mergeCell ref="K33:K36"/>
    <mergeCell ref="L33:L36"/>
    <mergeCell ref="C33:C36"/>
    <mergeCell ref="D33:D36"/>
    <mergeCell ref="E33:E36"/>
    <mergeCell ref="F33:F36"/>
    <mergeCell ref="G33:G36"/>
    <mergeCell ref="P27:P30"/>
    <mergeCell ref="Q27:Q30"/>
    <mergeCell ref="R27:R30"/>
    <mergeCell ref="S27:S30"/>
    <mergeCell ref="T27:T30"/>
    <mergeCell ref="R21:R24"/>
    <mergeCell ref="S21:S24"/>
    <mergeCell ref="T21:T24"/>
    <mergeCell ref="C27:C30"/>
    <mergeCell ref="D27:D30"/>
    <mergeCell ref="E27:E30"/>
    <mergeCell ref="F27:F30"/>
    <mergeCell ref="G27:G30"/>
    <mergeCell ref="H27:H30"/>
    <mergeCell ref="I27:I30"/>
    <mergeCell ref="J27:J30"/>
    <mergeCell ref="K27:K30"/>
    <mergeCell ref="L27:L30"/>
    <mergeCell ref="M27:M30"/>
    <mergeCell ref="N27:N30"/>
    <mergeCell ref="O27:O30"/>
    <mergeCell ref="M21:M24"/>
    <mergeCell ref="N21:N24"/>
    <mergeCell ref="O21:O24"/>
    <mergeCell ref="P21:P24"/>
    <mergeCell ref="Q21:Q24"/>
    <mergeCell ref="H21:H24"/>
    <mergeCell ref="I21:I24"/>
    <mergeCell ref="J21:J24"/>
    <mergeCell ref="K21:K24"/>
    <mergeCell ref="L21:L24"/>
    <mergeCell ref="C21:C24"/>
    <mergeCell ref="D21:D24"/>
    <mergeCell ref="E21:E24"/>
    <mergeCell ref="F21:F24"/>
    <mergeCell ref="G21:G24"/>
    <mergeCell ref="P15:P18"/>
    <mergeCell ref="Q15:Q18"/>
    <mergeCell ref="R15:R18"/>
    <mergeCell ref="S15:S18"/>
    <mergeCell ref="T15:T18"/>
    <mergeCell ref="R9:R12"/>
    <mergeCell ref="S9:S12"/>
    <mergeCell ref="T9:T12"/>
    <mergeCell ref="C15:C18"/>
    <mergeCell ref="D15:D18"/>
    <mergeCell ref="E15:E18"/>
    <mergeCell ref="F15:F18"/>
    <mergeCell ref="G15:G18"/>
    <mergeCell ref="H15:H18"/>
    <mergeCell ref="I15:I18"/>
    <mergeCell ref="J15:J18"/>
    <mergeCell ref="K15:K18"/>
    <mergeCell ref="L15:L18"/>
    <mergeCell ref="M15:M18"/>
    <mergeCell ref="N15:N18"/>
    <mergeCell ref="O15:O18"/>
    <mergeCell ref="T3:T6"/>
    <mergeCell ref="C9:C12"/>
    <mergeCell ref="D9:D12"/>
    <mergeCell ref="E9:E12"/>
    <mergeCell ref="F9:F12"/>
    <mergeCell ref="G9:G12"/>
    <mergeCell ref="H9:H12"/>
    <mergeCell ref="I9:I12"/>
    <mergeCell ref="J9:J12"/>
    <mergeCell ref="K9:K12"/>
    <mergeCell ref="L9:L12"/>
    <mergeCell ref="M9:M12"/>
    <mergeCell ref="N9:N12"/>
    <mergeCell ref="O9:O12"/>
    <mergeCell ref="P9:P12"/>
    <mergeCell ref="Q9:Q12"/>
    <mergeCell ref="S3:S6"/>
    <mergeCell ref="P3:P6"/>
    <mergeCell ref="Q3:Q6"/>
    <mergeCell ref="R3:R6"/>
    <mergeCell ref="J3:J6"/>
    <mergeCell ref="K3:K6"/>
    <mergeCell ref="L3:L6"/>
    <mergeCell ref="M3:M6"/>
    <mergeCell ref="N3:N6"/>
    <mergeCell ref="O3:O6"/>
    <mergeCell ref="A43:A44"/>
    <mergeCell ref="A7:A8"/>
    <mergeCell ref="A13:A14"/>
    <mergeCell ref="A19:A20"/>
    <mergeCell ref="A25:A26"/>
    <mergeCell ref="A31:A32"/>
    <mergeCell ref="A1:A2"/>
    <mergeCell ref="A37:A38"/>
    <mergeCell ref="C3:C6"/>
    <mergeCell ref="D3:D6"/>
    <mergeCell ref="E3:E6"/>
    <mergeCell ref="F3:F6"/>
    <mergeCell ref="G3:G6"/>
    <mergeCell ref="H3:H6"/>
    <mergeCell ref="I3:I6"/>
    <mergeCell ref="A40:A41"/>
    <mergeCell ref="A34:A35"/>
    <mergeCell ref="A28:A29"/>
    <mergeCell ref="A22:A23"/>
    <mergeCell ref="A10:A11"/>
    <mergeCell ref="A16:A17"/>
    <mergeCell ref="A4:A5"/>
  </mergeCells>
  <phoneticPr fontId="1"/>
  <pageMargins left="0.27559055118110237" right="0.23622047244094491" top="0.74803149606299213" bottom="0.35433070866141736" header="0.39370078740157483" footer="0.19685039370078741"/>
  <pageSetup paperSize="9" orientation="portrait" horizontalDpi="4294967293" verticalDpi="0" r:id="rId1"/>
  <headerFooter>
    <oddHeader>&amp;C&amp;22予定表　2019/12/02　～　2019/12/08</oddHeader>
  </headerFooter>
  <drawing r:id="rId2"/>
  <legacyDrawing r:id="rId3"/>
  <controls>
    <mc:AlternateContent xmlns:mc="http://schemas.openxmlformats.org/markup-compatibility/2006">
      <mc:Choice Requires="x14">
        <control shapeId="1029" r:id="rId4" name="CommandButton4">
          <controlPr defaultSize="0" print="0" autoLine="0" r:id="rId5">
            <anchor moveWithCells="1">
              <from>
                <xdr:col>8</xdr:col>
                <xdr:colOff>104775</xdr:colOff>
                <xdr:row>43</xdr:row>
                <xdr:rowOff>190500</xdr:rowOff>
              </from>
              <to>
                <xdr:col>13</xdr:col>
                <xdr:colOff>238125</xdr:colOff>
                <xdr:row>46</xdr:row>
                <xdr:rowOff>142875</xdr:rowOff>
              </to>
            </anchor>
          </controlPr>
        </control>
      </mc:Choice>
      <mc:Fallback>
        <control shapeId="1029" r:id="rId4" name="CommandButton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石田優仁</dc:creator>
  <cp:lastModifiedBy>石田優仁</cp:lastModifiedBy>
  <cp:lastPrinted>2019-12-04T09:51:18Z</cp:lastPrinted>
  <dcterms:created xsi:type="dcterms:W3CDTF">2019-04-14T03:40:16Z</dcterms:created>
  <dcterms:modified xsi:type="dcterms:W3CDTF">2020-11-08T12:19:14Z</dcterms:modified>
</cp:coreProperties>
</file>