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programming\data_analysics\R_analytics\"/>
    </mc:Choice>
  </mc:AlternateContent>
  <xr:revisionPtr revIDLastSave="0" documentId="8_{2E54784A-E573-4E6F-BEEE-AB7EE19AAABA}" xr6:coauthVersionLast="46" xr6:coauthVersionMax="46" xr10:uidLastSave="{00000000-0000-0000-0000-000000000000}"/>
  <bookViews>
    <workbookView xWindow="-110" yWindow="-110" windowWidth="19420" windowHeight="10420" xr2:uid="{6990F51C-3CDC-490B-B291-9F12F23E5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L14" i="1"/>
  <c r="M14" i="1"/>
  <c r="N14" i="1"/>
  <c r="D15" i="1"/>
  <c r="E15" i="1"/>
  <c r="O14" i="1"/>
  <c r="F15" i="1"/>
  <c r="P14" i="1"/>
  <c r="G15" i="1"/>
  <c r="H15" i="1"/>
  <c r="I15" i="1"/>
  <c r="J15" i="1"/>
  <c r="K15" i="1"/>
  <c r="Q14" i="1"/>
  <c r="R14" i="1"/>
  <c r="S14" i="1"/>
  <c r="C15" i="1"/>
</calcChain>
</file>

<file path=xl/sharedStrings.xml><?xml version="1.0" encoding="utf-8"?>
<sst xmlns="http://schemas.openxmlformats.org/spreadsheetml/2006/main" count="51" uniqueCount="45">
  <si>
    <t>연도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</si>
  <si>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</si>
  <si>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</si>
  <si>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</si>
  <si>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</si>
  <si>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</si>
  <si>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</si>
  <si>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</si>
  <si>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</si>
  <si>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</si>
  <si>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</si>
  <si>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</si>
  <si>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</si>
  <si>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</si>
  <si>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</si>
  <si>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</si>
  <si>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</si>
  <si>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</si>
  <si>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서울</t>
    <phoneticPr fontId="3" type="noConversion"/>
  </si>
  <si>
    <t>부산</t>
    <phoneticPr fontId="3" type="noConversion"/>
  </si>
  <si>
    <t>대구</t>
    <phoneticPr fontId="3" type="noConversion"/>
  </si>
  <si>
    <t>인천</t>
    <phoneticPr fontId="3" type="noConversion"/>
  </si>
  <si>
    <t>광주</t>
    <phoneticPr fontId="3" type="noConversion"/>
  </si>
  <si>
    <t>대전</t>
    <phoneticPr fontId="3" type="noConversion"/>
  </si>
  <si>
    <t>울산</t>
    <phoneticPr fontId="3" type="noConversion"/>
  </si>
  <si>
    <t>세종</t>
    <phoneticPr fontId="3" type="noConversion"/>
  </si>
  <si>
    <t>경기</t>
    <phoneticPr fontId="3" type="noConversion"/>
  </si>
  <si>
    <t>강원</t>
    <phoneticPr fontId="3" type="noConversion"/>
  </si>
  <si>
    <t>충북</t>
    <phoneticPr fontId="3" type="noConversion"/>
  </si>
  <si>
    <t>충남</t>
    <phoneticPr fontId="3" type="noConversion"/>
  </si>
  <si>
    <t>전북</t>
    <phoneticPr fontId="3" type="noConversion"/>
  </si>
  <si>
    <t xml:space="preserve">전남 </t>
    <phoneticPr fontId="3" type="noConversion"/>
  </si>
  <si>
    <t>경북</t>
    <phoneticPr fontId="3" type="noConversion"/>
  </si>
  <si>
    <t>경남</t>
    <phoneticPr fontId="3" type="noConversion"/>
  </si>
  <si>
    <t>제주</t>
    <phoneticPr fontId="3" type="noConversion"/>
  </si>
  <si>
    <t>보수당</t>
    <phoneticPr fontId="3" type="noConversion"/>
  </si>
  <si>
    <t>민주당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</si>
  <si>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</si>
  <si>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</si>
  <si>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</si>
  <si>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독립변수</t>
    <phoneticPr fontId="3" type="noConversion"/>
  </si>
  <si>
    <t>범죄율</t>
    <phoneticPr fontId="3" type="noConversion"/>
  </si>
  <si>
    <t>연속변수</t>
    <phoneticPr fontId="3" type="noConversion"/>
  </si>
  <si>
    <t>지역</t>
    <phoneticPr fontId="3" type="noConversion"/>
  </si>
  <si>
    <t>상중하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</si>
</sst>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color rgb="FF363636"/>
      <name val="한양중고딕"/>
      <family val="3"/>
      <charset val="129"/>
    </font>
    <font>
      <sz val="8"/>
      <color rgb="FF363636"/>
      <name val="돋움"/>
      <family val="3"/>
      <charset val="129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1" fillId="5" borderId="0" xfId="0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0" fillId="6" borderId="0" xfId="0" applyFill="1">
      <alignment vertical="center"/>
    </xf>
    <xf numFmtId="0" fontId="1" fillId="6" borderId="0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EA2A-90B5-436B-A486-86263886D760}">
  <dimension ref="A1:S21"/>
  <sheetViews>
    <sheetView tabSelected="1" topLeftCell="C5" workbookViewId="0">
      <selection activeCell="I15" sqref="I15"/>
    </sheetView>
  </sheetViews>
  <sheetFormatPr defaultRowHeight="17"/>
  <sheetData>
    <row r="1" spans="1:19" ht="17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9" ht="17.5" thickTop="1">
      <c r="A2" s="3">
        <v>2016</v>
      </c>
      <c r="B2" s="4">
        <v>19.8</v>
      </c>
      <c r="C2" s="4">
        <v>23.1</v>
      </c>
      <c r="D2" s="4">
        <v>20.3</v>
      </c>
      <c r="E2" s="4">
        <v>23.2</v>
      </c>
      <c r="F2" s="4">
        <v>21.6</v>
      </c>
      <c r="G2" s="4">
        <v>22.6</v>
      </c>
      <c r="H2" s="4">
        <v>21.9</v>
      </c>
      <c r="I2" s="4">
        <v>23.2</v>
      </c>
      <c r="J2" s="4">
        <v>20.399999999999999</v>
      </c>
    </row>
    <row r="3" spans="1:19">
      <c r="A3" s="5">
        <v>2017</v>
      </c>
      <c r="B3" s="6">
        <v>18.100000000000001</v>
      </c>
      <c r="C3" s="6">
        <v>22.4</v>
      </c>
      <c r="D3" s="6">
        <v>21.3</v>
      </c>
      <c r="E3" s="6">
        <v>21</v>
      </c>
      <c r="F3" s="6">
        <v>20.6</v>
      </c>
      <c r="G3" s="6">
        <v>20.100000000000001</v>
      </c>
      <c r="H3" s="6">
        <v>22.3</v>
      </c>
      <c r="I3" s="6">
        <v>16.600000000000001</v>
      </c>
      <c r="J3" s="6">
        <v>20.100000000000001</v>
      </c>
    </row>
    <row r="4" spans="1:19">
      <c r="A4" s="5">
        <v>2018</v>
      </c>
      <c r="B4" s="6">
        <v>18.899999999999999</v>
      </c>
      <c r="C4" s="6">
        <v>23</v>
      </c>
      <c r="D4" s="6">
        <v>23.1</v>
      </c>
      <c r="E4" s="6">
        <v>24.3</v>
      </c>
      <c r="F4" s="6">
        <v>23.1</v>
      </c>
      <c r="G4" s="6">
        <v>24.5</v>
      </c>
      <c r="H4" s="6">
        <v>24.2</v>
      </c>
      <c r="I4" s="6">
        <v>24.5</v>
      </c>
      <c r="J4" s="6">
        <v>21</v>
      </c>
    </row>
    <row r="5" spans="1:19" ht="17.5" thickBot="1">
      <c r="A5" s="1" t="s">
        <v>0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7" t="s">
        <v>17</v>
      </c>
      <c r="J5" s="10"/>
    </row>
    <row r="6" spans="1:19" ht="17.5" thickTop="1">
      <c r="A6" s="3">
        <v>2016</v>
      </c>
      <c r="B6" s="4">
        <v>25.2</v>
      </c>
      <c r="C6" s="4">
        <v>27.5</v>
      </c>
      <c r="D6" s="4">
        <v>26</v>
      </c>
      <c r="E6" s="4">
        <v>22.5</v>
      </c>
      <c r="F6" s="4">
        <v>23.9</v>
      </c>
      <c r="G6" s="4">
        <v>23.7</v>
      </c>
      <c r="H6" s="4">
        <v>23.7</v>
      </c>
      <c r="I6" s="8">
        <v>21</v>
      </c>
      <c r="J6" s="11"/>
    </row>
    <row r="7" spans="1:19">
      <c r="A7" s="5">
        <v>2017</v>
      </c>
      <c r="B7" s="6">
        <v>23</v>
      </c>
      <c r="C7" s="6">
        <v>23.2</v>
      </c>
      <c r="D7" s="6">
        <v>26.2</v>
      </c>
      <c r="E7" s="6">
        <v>23.7</v>
      </c>
      <c r="F7" s="6">
        <v>20.2</v>
      </c>
      <c r="G7" s="6">
        <v>21.3</v>
      </c>
      <c r="H7" s="6">
        <v>21.1</v>
      </c>
      <c r="I7" s="9">
        <v>22.9</v>
      </c>
      <c r="J7" s="11"/>
    </row>
    <row r="8" spans="1:19">
      <c r="A8" s="5">
        <v>2018</v>
      </c>
      <c r="B8" s="6">
        <v>26.1</v>
      </c>
      <c r="C8" s="6">
        <v>26.7</v>
      </c>
      <c r="D8" s="6">
        <v>29.8</v>
      </c>
      <c r="E8" s="6">
        <v>25.8</v>
      </c>
      <c r="F8" s="6">
        <v>23.5</v>
      </c>
      <c r="G8" s="6">
        <v>24.3</v>
      </c>
      <c r="H8" s="6">
        <v>24.8</v>
      </c>
      <c r="I8" s="9">
        <v>27.3</v>
      </c>
      <c r="J8" s="12"/>
    </row>
    <row r="10" spans="1:19">
      <c r="A10" t="s">
        <v>35</v>
      </c>
    </row>
    <row r="11" spans="1:19">
      <c r="A11" t="s">
        <v>36</v>
      </c>
    </row>
    <row r="12" spans="1:19">
      <c r="D12" t="s">
        <v>37</v>
      </c>
    </row>
    <row r="13" spans="1:19">
      <c r="C13" s="13" t="s">
        <v>18</v>
      </c>
      <c r="D13" s="13" t="s">
        <v>22</v>
      </c>
      <c r="E13" s="13" t="s">
        <v>23</v>
      </c>
      <c r="F13" s="13" t="s">
        <v>25</v>
      </c>
      <c r="G13" s="13" t="s">
        <v>27</v>
      </c>
      <c r="H13" s="13" t="s">
        <v>28</v>
      </c>
      <c r="I13" s="13" t="s">
        <v>29</v>
      </c>
      <c r="J13" s="13" t="s">
        <v>30</v>
      </c>
      <c r="K13" s="13" t="s">
        <v>31</v>
      </c>
      <c r="L13" s="16" t="s">
        <v>19</v>
      </c>
      <c r="M13" s="16" t="s">
        <v>20</v>
      </c>
      <c r="N13" s="16" t="s">
        <v>21</v>
      </c>
      <c r="O13" s="16" t="s">
        <v>24</v>
      </c>
      <c r="P13" s="16" t="s">
        <v>26</v>
      </c>
      <c r="Q13" s="16" t="s">
        <v>32</v>
      </c>
      <c r="R13" s="16" t="s">
        <v>33</v>
      </c>
      <c r="S13" s="16" t="s">
        <v>34</v>
      </c>
    </row>
    <row r="14" spans="1:19">
      <c r="B14" t="s">
        <v>36</v>
      </c>
      <c r="C14" s="14">
        <v>56.12</v>
      </c>
      <c r="D14" s="14">
        <v>57.85</v>
      </c>
      <c r="E14" s="14">
        <v>50.07</v>
      </c>
      <c r="F14" s="14">
        <v>57.78</v>
      </c>
      <c r="G14" s="14">
        <v>49.76</v>
      </c>
      <c r="H14" s="14">
        <v>49.75</v>
      </c>
      <c r="I14" s="14">
        <v>52.21</v>
      </c>
      <c r="J14" s="14">
        <v>69.23</v>
      </c>
      <c r="K14" s="14">
        <v>77.959999999999994</v>
      </c>
      <c r="L14" s="16">
        <f>100-L15</f>
        <v>49.35</v>
      </c>
      <c r="M14" s="16">
        <f>100-M15</f>
        <v>44.05</v>
      </c>
      <c r="N14" s="16">
        <f>100-N15</f>
        <v>50.05</v>
      </c>
      <c r="O14" s="16">
        <f>100-O15</f>
        <v>34.58</v>
      </c>
      <c r="P14" s="16">
        <f>100-P15</f>
        <v>49.57</v>
      </c>
      <c r="Q14" s="16">
        <f>100-Q15</f>
        <v>22.269999999999996</v>
      </c>
      <c r="R14" s="16">
        <f>100-R15</f>
        <v>41.15</v>
      </c>
      <c r="S14" s="16">
        <f>100-S15</f>
        <v>40.03</v>
      </c>
    </row>
    <row r="15" spans="1:19">
      <c r="B15" t="s">
        <v>35</v>
      </c>
      <c r="C15" s="13">
        <f>100-C14</f>
        <v>43.88</v>
      </c>
      <c r="D15" s="13">
        <f>100-D14</f>
        <v>42.15</v>
      </c>
      <c r="E15" s="13">
        <f>100-E14</f>
        <v>49.93</v>
      </c>
      <c r="F15" s="13">
        <f>100-F14</f>
        <v>42.22</v>
      </c>
      <c r="G15" s="13">
        <f>100-G14</f>
        <v>50.24</v>
      </c>
      <c r="H15" s="13">
        <f>100-H14</f>
        <v>50.25</v>
      </c>
      <c r="I15" s="13">
        <f>100-I14</f>
        <v>47.79</v>
      </c>
      <c r="J15" s="13">
        <f>100-J14</f>
        <v>30.769999999999996</v>
      </c>
      <c r="K15" s="13">
        <f>100-K14</f>
        <v>22.040000000000006</v>
      </c>
      <c r="L15" s="17">
        <v>50.65</v>
      </c>
      <c r="M15" s="17">
        <v>55.95</v>
      </c>
      <c r="N15" s="17">
        <v>49.95</v>
      </c>
      <c r="O15" s="17">
        <v>65.42</v>
      </c>
      <c r="P15" s="17">
        <v>50.43</v>
      </c>
      <c r="Q15" s="17">
        <v>77.73</v>
      </c>
      <c r="R15" s="17">
        <v>58.85</v>
      </c>
      <c r="S15" s="17">
        <v>59.97</v>
      </c>
    </row>
    <row r="17" spans="4:12">
      <c r="E17">
        <f>PERCENTILE(C14:S14,0.25)</f>
        <v>44.05</v>
      </c>
      <c r="F17">
        <f>PERCENTILE(C14:S14,0.5)</f>
        <v>49.76</v>
      </c>
      <c r="G17">
        <f>PERCENTILE(C14:S14,0.75)</f>
        <v>56.12</v>
      </c>
      <c r="J17" t="s">
        <v>43</v>
      </c>
      <c r="K17" t="s">
        <v>44</v>
      </c>
      <c r="L17" t="s">
        <v>41</v>
      </c>
    </row>
    <row r="18" spans="4:12">
      <c r="D18" t="s">
        <v>36</v>
      </c>
      <c r="E18" s="15">
        <v>0.25</v>
      </c>
      <c r="F18" s="15">
        <v>0.5</v>
      </c>
      <c r="G18" s="15">
        <v>0.75</v>
      </c>
    </row>
    <row r="19" spans="4:12">
      <c r="D19" t="s">
        <v>40</v>
      </c>
      <c r="E19" t="s">
        <v>37</v>
      </c>
      <c r="G19" t="s">
        <v>42</v>
      </c>
      <c r="H19" t="s">
        <v>41</v>
      </c>
    </row>
    <row r="20" spans="4:12">
      <c r="E20" t="s">
        <v>38</v>
      </c>
    </row>
    <row r="21" spans="4:12">
      <c r="E21" t="s">
        <v>39</v>
      </c>
    </row>
  </sheetData>
  <mergeCells count="1">
    <mergeCell ref="J5:J8"/>
  </mergeCells>
  <phoneticPr fontId="3" type="noConversion"/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jin ah Park</cp:lastModifiedBy>
  <dcterms:created xsi:type="dcterms:W3CDTF">2021-04-13T14:13:26Z</dcterms:created>
  <dcterms:modified xsi:type="dcterms:W3CDTF">2021-04-22T14:15:35Z</dcterms:modified>
</cp:coreProperties>
</file>