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2" activeTab="2"/>
  </bookViews>
  <sheets>
    <sheet name="Tables" sheetId="1" state="hidden" r:id="rId3"/>
    <sheet name="Configurations" sheetId="2" state="hidden" r:id="rId4"/>
    <sheet name="General Information" sheetId="3" state="visible" r:id="rId5"/>
    <sheet name="Link Results" sheetId="4" state="visible" r:id="rId6"/>
    <sheet name="Events" sheetId="5" state="visible" r:id="rId7"/>
    <sheet name="Sections" sheetId="6" state="visible" r:id="rId8"/>
  </sheets>
  <definedNames>
    <definedName function="false" hidden="false" localSheetId="2" name="_xlnm.Print_Area" vbProcedure="false">'General Information'!$A$1:$P$43</definedName>
    <definedName function="false" hidden="false" localSheetId="2" name="_xlnm.Print_Titles" vbProcedure="false">'General Information'!$41:$42</definedName>
    <definedName function="false" hidden="false" localSheetId="3" name="_xlnm.Print_Area" vbProcedure="false">'Link Results'!$A$1:$Z$23</definedName>
    <definedName function="false" hidden="false" localSheetId="3" name="_xlnm.Print_Titles" vbProcedure="false">'Link Results'!$1:$2</definedName>
    <definedName function="false" hidden="false" name="_xlfn_AVERAGEIF" vbProcedure="false"/>
    <definedName function="false" hidden="false" localSheetId="1" name="Excel_BuiltIn__FilterDatabase" vbProcedure="false"/>
  </definedNames>
  <calcPr iterateCount="100" refMode="A1" iterate="false" iterateDelta="0.001"/>
  <extLst>
    <ext xmlns:loext="http://schemas.libreoffice.org/" uri="{7626C862-2A13-11E5-B345-FEFF819CDC9F}">
      <loext:extCalcPr stringRefSyntax="Calc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6" authorId="0">
      <text>
        <r>
          <rPr>
            <b val="true"/>
            <sz val="8"/>
            <rFont val="Tahoma"/>
            <family val="2"/>
          </rPr>
          <t xml:space="preserve">mrupar1:
</t>
        </r>
        <r>
          <rPr>
            <sz val="8"/>
            <rFont val="Tahoma"/>
            <family val="2"/>
          </rPr>
          <t xml:space="preserve">Add semicolon separated table names which is used in sheet</t>
        </r>
      </text>
      <mc:AlternateContent>
        <mc:Choice Requires="v2">
          <commentPr autoFill="true" autoScale="false" colHidden="false" locked="false" rowHidden="true" textHAlign="justify" textVAlign="top">
            <anchor moveWithCells="false" sizeWithCells="false">
              <xdr:from>
                <xdr:col>3</xdr:col>
                <xdr:colOff>16</xdr:colOff>
                <xdr:row>14</xdr:row>
                <xdr:rowOff>10</xdr:rowOff>
              </xdr:from>
              <xdr:to>
                <xdr:col>4</xdr:col>
                <xdr:colOff>-104</xdr:colOff>
                <xdr:row>18</xdr:row>
                <xdr:rowOff>4</xdr:rowOff>
              </xdr:to>
            </anchor>
          </commentPr>
        </mc:Choice>
        <mc:Fallback/>
      </mc:AlternateContent>
    </comment>
  </commentList>
</comments>
</file>

<file path=xl/sharedStrings.xml><?xml version="1.0" encoding="utf-8"?>
<sst xmlns="http://schemas.openxmlformats.org/spreadsheetml/2006/main" count="3804" uniqueCount="775">
  <si>
    <t xml:space="preserve">SheetName</t>
  </si>
  <si>
    <t xml:space="preserve">TagType</t>
  </si>
  <si>
    <t xml:space="preserve">Value</t>
  </si>
  <si>
    <t xml:space="preserve">Address</t>
  </si>
  <si>
    <t xml:space="preserve">Row</t>
  </si>
  <si>
    <t xml:space="preserve">Column</t>
  </si>
  <si>
    <t xml:space="preserve">General Information</t>
  </si>
  <si>
    <t xml:space="preserve">SingleCell</t>
  </si>
  <si>
    <t xml:space="preserve">&lt;&lt;Identification.FileName&gt;&gt;</t>
  </si>
  <si>
    <t xml:space="preserve">$C$3</t>
  </si>
  <si>
    <t xml:space="preserve">&lt;&lt;Identification.JobID&gt;&gt;</t>
  </si>
  <si>
    <t xml:space="preserve">$K$3</t>
  </si>
  <si>
    <t xml:space="preserve">&lt;&lt;Identification.TestDate&gt;&gt;</t>
  </si>
  <si>
    <t xml:space="preserve">$C$4</t>
  </si>
  <si>
    <t xml:space="preserve">&lt;&lt;Identification.Customer&gt;&gt;</t>
  </si>
  <si>
    <t xml:space="preserve">$K$4</t>
  </si>
  <si>
    <t xml:space="preserve">&lt;&lt;Identification.TestTime&gt;&gt;</t>
  </si>
  <si>
    <t xml:space="preserve">$C$5</t>
  </si>
  <si>
    <t xml:space="preserve">&lt;&lt;Identification.Company&gt;&gt;</t>
  </si>
  <si>
    <t xml:space="preserve">$K$5</t>
  </si>
  <si>
    <t xml:space="preserve">&lt;&lt;Identification.Comments&gt;&gt;</t>
  </si>
  <si>
    <t xml:space="preserve">$C$6</t>
  </si>
  <si>
    <t xml:space="preserve">&lt;&lt;CustomIdentifiers.Identifier1Name&gt;&gt;</t>
  </si>
  <si>
    <t xml:space="preserve">$A$8</t>
  </si>
  <si>
    <t xml:space="preserve">&lt;&lt;CustomIdentifiers.Identifier2Name&gt;&gt;</t>
  </si>
  <si>
    <t xml:space="preserve">$D$8</t>
  </si>
  <si>
    <t xml:space="preserve">&lt;&lt;CustomIdentifiers.Identifier3Name&gt;&gt;</t>
  </si>
  <si>
    <t xml:space="preserve">$G$8</t>
  </si>
  <si>
    <t xml:space="preserve">&lt;&lt;CustomIdentifiers.Identifier4Name&gt;&gt;</t>
  </si>
  <si>
    <t xml:space="preserve">$K$8</t>
  </si>
  <si>
    <t xml:space="preserve">&lt;&lt;CustomIdentifiers.Identifier5Name&gt;&gt;</t>
  </si>
  <si>
    <t xml:space="preserve">$N$8</t>
  </si>
  <si>
    <t xml:space="preserve">&lt;&lt;CustomIdentifiers.Identifier1Value&gt;&gt;</t>
  </si>
  <si>
    <t xml:space="preserve">$A$9</t>
  </si>
  <si>
    <t xml:space="preserve">&lt;&lt;CustomIdentifiers.Identifier2Value&gt;&gt;</t>
  </si>
  <si>
    <t xml:space="preserve">$D$9</t>
  </si>
  <si>
    <t xml:space="preserve">&lt;&lt;CustomIdentifiers.Identifier3Value&gt;&gt;</t>
  </si>
  <si>
    <t xml:space="preserve">$G$9</t>
  </si>
  <si>
    <t xml:space="preserve">&lt;&lt;CustomIdentifiers.Identifier4Value&gt;&gt;</t>
  </si>
  <si>
    <t xml:space="preserve">$K$9</t>
  </si>
  <si>
    <t xml:space="preserve">&lt;&lt;CustomIdentifiers.Identifier5Value&gt;&gt;</t>
  </si>
  <si>
    <t xml:space="preserve">$N$9</t>
  </si>
  <si>
    <t xml:space="preserve">&lt;&lt;Identification.LocationA&gt;&gt;</t>
  </si>
  <si>
    <t xml:space="preserve">$C$13</t>
  </si>
  <si>
    <t xml:space="preserve">&lt;&lt;Identification.LocationB&gt;&gt;</t>
  </si>
  <si>
    <t xml:space="preserve">$K$13</t>
  </si>
  <si>
    <t xml:space="preserve">&lt;&lt;Identification.OperatorA&gt;&gt;</t>
  </si>
  <si>
    <t xml:space="preserve">$C$14</t>
  </si>
  <si>
    <t xml:space="preserve">&lt;&lt;Identification.OperatorB&gt;&gt;</t>
  </si>
  <si>
    <t xml:space="preserve">$K$14</t>
  </si>
  <si>
    <t xml:space="preserve">&lt;&lt;Identification.LocationAUnitModel&gt;&gt;</t>
  </si>
  <si>
    <t xml:space="preserve">$C$15</t>
  </si>
  <si>
    <t xml:space="preserve">&lt;&lt;Identification.LocationBUnitModel&gt;&gt;</t>
  </si>
  <si>
    <t xml:space="preserve">$K$15</t>
  </si>
  <si>
    <t xml:space="preserve">&lt;&lt;Identification.LocationAUnitSerialNumber&gt;&gt;</t>
  </si>
  <si>
    <t xml:space="preserve">$C$16</t>
  </si>
  <si>
    <t xml:space="preserve">&lt;&lt;Identification.LocationBUnitSerialNumber&gt;&gt;</t>
  </si>
  <si>
    <t xml:space="preserve">$K$16</t>
  </si>
  <si>
    <t xml:space="preserve">Range (&lt;&lt;GeneralSettings.DistanceUnit&gt;&gt;):</t>
  </si>
  <si>
    <t xml:space="preserve">$D$20</t>
  </si>
  <si>
    <t xml:space="preserve">Pulse (&lt;&lt;OTDRSettings.PulseUnit&gt;&gt;):</t>
  </si>
  <si>
    <t xml:space="preserve">$J$20</t>
  </si>
  <si>
    <t xml:space="preserve">Position (&lt;&lt;GeneralSettings.DistanceUnit&gt;&gt;)</t>
  </si>
  <si>
    <t xml:space="preserve">$D$23</t>
  </si>
  <si>
    <t xml:space="preserve">MultiRow</t>
  </si>
  <si>
    <t xml:space="preserve">$$OTDRSummary.RealWavelength$$</t>
  </si>
  <si>
    <t xml:space="preserve">$B$20</t>
  </si>
  <si>
    <t xml:space="preserve">$$OTDRSummary.Range$$</t>
  </si>
  <si>
    <t xml:space="preserve">$E$20</t>
  </si>
  <si>
    <t xml:space="preserve">$$OTDRSummary.Pulse$$</t>
  </si>
  <si>
    <t xml:space="preserve">$K$20</t>
  </si>
  <si>
    <t xml:space="preserve">$$OTDRSummary.Duration$$</t>
  </si>
  <si>
    <t xml:space="preserve">$N$20</t>
  </si>
  <si>
    <t xml:space="preserve">$$OTDRMacrobend.FiberID$$</t>
  </si>
  <si>
    <t xml:space="preserve">$A$24</t>
  </si>
  <si>
    <t xml:space="preserve">$$OTDRMacrobend.Position$$</t>
  </si>
  <si>
    <t xml:space="preserve">$D$24</t>
  </si>
  <si>
    <t xml:space="preserve">$$OTDRMacrobend.Wavelength1$$</t>
  </si>
  <si>
    <t xml:space="preserve">$F$24</t>
  </si>
  <si>
    <t xml:space="preserve">$$OTDRMacrobend.EventLoss1$$</t>
  </si>
  <si>
    <t xml:space="preserve">$I$24</t>
  </si>
  <si>
    <t xml:space="preserve">$$OTDRMacrobend.Wavelength2$$</t>
  </si>
  <si>
    <t xml:space="preserve">$K$24</t>
  </si>
  <si>
    <t xml:space="preserve">$$OTDRMacrobend.EventLoss2$$</t>
  </si>
  <si>
    <t xml:space="preserve">$M$24</t>
  </si>
  <si>
    <t xml:space="preserve">Link Results</t>
  </si>
  <si>
    <t xml:space="preserve">Span                                                           Length                                 (&lt;&lt;GeneralSettings.DistanceUnit&gt;&gt;)</t>
  </si>
  <si>
    <t xml:space="preserve">$P$2</t>
  </si>
  <si>
    <t xml:space="preserve">$$Identification.FiberID$$</t>
  </si>
  <si>
    <t xml:space="preserve">$A$3</t>
  </si>
  <si>
    <t xml:space="preserve">$E$3</t>
  </si>
  <si>
    <t xml:space="preserve">$$OtdrEventTableCalculatedColumns.MaximumEventLoss$$</t>
  </si>
  <si>
    <t xml:space="preserve">$G$3</t>
  </si>
  <si>
    <t xml:space="preserve">$$OtdrEventTableCalculatedColumns.MaximumSectionLoss$$</t>
  </si>
  <si>
    <t xml:space="preserve">$J$3</t>
  </si>
  <si>
    <t xml:space="preserve">$$OTDRSummary.AverageSpliceLoss$$</t>
  </si>
  <si>
    <t xml:space="preserve">$L$3</t>
  </si>
  <si>
    <t xml:space="preserve">$$OtdrEventTableCalculatedColumns.AverageSectionLoss$$</t>
  </si>
  <si>
    <t xml:space="preserve">$N$3</t>
  </si>
  <si>
    <t xml:space="preserve">$$OTDRSummary.SpanLength$$</t>
  </si>
  <si>
    <t xml:space="preserve">$P$3</t>
  </si>
  <si>
    <t xml:space="preserve">$$OTDRSummary.SpanLengthPassFailStatus$$</t>
  </si>
  <si>
    <t xml:space="preserve">$R$3</t>
  </si>
  <si>
    <t xml:space="preserve">$$OTDRSummary.SpanLoss$$</t>
  </si>
  <si>
    <t xml:space="preserve">$S$3</t>
  </si>
  <si>
    <t xml:space="preserve">$$OTDRSummary.SpanLossPassFailStatus$$</t>
  </si>
  <si>
    <t xml:space="preserve">$U$3</t>
  </si>
  <si>
    <t xml:space="preserve">$$OTDRSummary.SpanORL$$</t>
  </si>
  <si>
    <t xml:space="preserve">$V$3</t>
  </si>
  <si>
    <t xml:space="preserve">$$OTDRSummary.SpanORLPassFailStatus$$</t>
  </si>
  <si>
    <t xml:space="preserve">$X$3</t>
  </si>
  <si>
    <t xml:space="preserve">$$OTDRSummary.NumberOfEvents$$</t>
  </si>
  <si>
    <t xml:space="preserve">$Y$3</t>
  </si>
  <si>
    <t xml:space="preserve">Events</t>
  </si>
  <si>
    <t xml:space="preserve">&lt;&lt;GeneralSettings.DistanceUnit&gt;&gt;</t>
  </si>
  <si>
    <t xml:space="preserve">$D$3</t>
  </si>
  <si>
    <t xml:space="preserve">BlockRow</t>
  </si>
  <si>
    <t xml:space="preserve">##Identification.FiberID##</t>
  </si>
  <si>
    <t xml:space="preserve">$A$5</t>
  </si>
  <si>
    <t xml:space="preserve">##OTDRSummary.RealWavelength##</t>
  </si>
  <si>
    <t xml:space="preserve">$B$5</t>
  </si>
  <si>
    <t xml:space="preserve">Block</t>
  </si>
  <si>
    <t xml:space="preserve">Event [[OTDREventTable.EventNumber]]</t>
  </si>
  <si>
    <t xml:space="preserve">$C$1</t>
  </si>
  <si>
    <t xml:space="preserve">[[OTDREventTable.EventType]]</t>
  </si>
  <si>
    <t xml:space="preserve">$C$2</t>
  </si>
  <si>
    <t xml:space="preserve">[[OTDREventTable.Position]]</t>
  </si>
  <si>
    <t xml:space="preserve">[[##OTDREventTable.EventLoss##]]</t>
  </si>
  <si>
    <t xml:space="preserve">[[##OTDREventTable.Reflectance##]]</t>
  </si>
  <si>
    <t xml:space="preserve">$D$5</t>
  </si>
  <si>
    <t xml:space="preserve">[[##OTDREventTable.EventLossPassFailStatus##]]</t>
  </si>
  <si>
    <t xml:space="preserve">[[##OTDREventTable.ReflectancePassFailStatus##]]</t>
  </si>
  <si>
    <t xml:space="preserve">$D$6</t>
  </si>
  <si>
    <t xml:space="preserve">[[=FRMin(C5:INDIRECT(ADDRESS(ROW()-1,COLUMN())))]]</t>
  </si>
  <si>
    <t xml:space="preserve">$C$7</t>
  </si>
  <si>
    <t xml:space="preserve">[[=FRMin(D5:INDIRECT(ADDRESS(ROW()-1,COLUMN())))]]</t>
  </si>
  <si>
    <t xml:space="preserve">$D$7</t>
  </si>
  <si>
    <t xml:space="preserve">[[=FRMax(C5:INDIRECT(ADDRESS(ROW()-2,COLUMN())))]]</t>
  </si>
  <si>
    <t xml:space="preserve">$C$8</t>
  </si>
  <si>
    <t xml:space="preserve">[[=FRMax(D5:INDIRECT(ADDRESS(ROW()-2,COLUMN())))]]</t>
  </si>
  <si>
    <t xml:space="preserve">[[=FRAverage(C5:INDIRECT(ADDRESS(ROW()-3,COLUMN())))]]</t>
  </si>
  <si>
    <t xml:space="preserve">$C$9</t>
  </si>
  <si>
    <t xml:space="preserve">[[=FRAverage(D5:INDIRECT(ADDRESS(ROW()-3,COLUMN())))]]</t>
  </si>
  <si>
    <t xml:space="preserve">[[=FROccurences(C5:INDIRECT(ADDRESS(ROW()-4,COLUMN())))]]</t>
  </si>
  <si>
    <t xml:space="preserve">$C$10</t>
  </si>
  <si>
    <t xml:space="preserve">Sections</t>
  </si>
  <si>
    <t xml:space="preserve">$D$2</t>
  </si>
  <si>
    <t xml:space="preserve">$A$4</t>
  </si>
  <si>
    <t xml:space="preserve">$B$4</t>
  </si>
  <si>
    <t xml:space="preserve">Section [[OTDREventTable.SectionNumber]]</t>
  </si>
  <si>
    <t xml:space="preserve">[[OTDREventTable.SectionLength]]</t>
  </si>
  <si>
    <t xml:space="preserve">[[##OTDREventTable.SectionLoss##]]</t>
  </si>
  <si>
    <t xml:space="preserve">[[##OTDREventTable.Attenuation##]]</t>
  </si>
  <si>
    <t xml:space="preserve">$D$4</t>
  </si>
  <si>
    <t xml:space="preserve">[[##OTDREventTable.SectionLossPassFailStatus##]]</t>
  </si>
  <si>
    <t xml:space="preserve">[[##OTDREventTable.AttenuationPassFailStatus##]]</t>
  </si>
  <si>
    <t xml:space="preserve">[[=FRMin(C4:INDIRECT(ADDRESS(ROW()-1,COLUMN())))]]</t>
  </si>
  <si>
    <t xml:space="preserve">[[=FRMin(D4:INDIRECT(ADDRESS(ROW()-1,COLUMN())))]]</t>
  </si>
  <si>
    <t xml:space="preserve">[[=FRMax(C4:INDIRECT(ADDRESS(ROW()-2,COLUMN())))]]</t>
  </si>
  <si>
    <t xml:space="preserve">[[=FRMax(D4:INDIRECT(ADDRESS(ROW()-2,COLUMN())))]]</t>
  </si>
  <si>
    <t xml:space="preserve">[[=FRAverage(C4:INDIRECT(ADDRESS(ROW()-3,COLUMN())))]]</t>
  </si>
  <si>
    <t xml:space="preserve">[[=FRAverage(D4:INDIRECT(ADDRESS(ROW()-3,COLUMN())))]]</t>
  </si>
  <si>
    <t xml:space="preserve">[[=FROccurences(C4:INDIRECT(ADDRESS(ROW()-4,COLUMN())))]]</t>
  </si>
  <si>
    <t xml:space="preserve">ApplyThresholds</t>
  </si>
  <si>
    <t xml:space="preserve">NumberFormat</t>
  </si>
  <si>
    <t xml:space="preserve">CellMerging</t>
  </si>
  <si>
    <t xml:space="preserve">DisplayOnlyMatchedMeasurements</t>
  </si>
  <si>
    <t xml:space="preserve">AddMultipleSheets</t>
  </si>
  <si>
    <t xml:space="preserve">Tables</t>
  </si>
  <si>
    <t xml:space="preserve">PrimaryTable</t>
  </si>
  <si>
    <t xml:space="preserve">PrimaryColumns</t>
  </si>
  <si>
    <t xml:space="preserve">HasGroups</t>
  </si>
  <si>
    <t xml:space="preserve">GroupTable</t>
  </si>
  <si>
    <t xml:space="preserve">GroupColumns</t>
  </si>
  <si>
    <t xml:space="preserve">Link Results;Events;Sections</t>
  </si>
  <si>
    <t xml:space="preserve">Range</t>
  </si>
  <si>
    <t xml:space="preserve">Filter</t>
  </si>
  <si>
    <t xml:space="preserve">SortColumns</t>
  </si>
  <si>
    <t xml:space="preserve">$C$1:$D$6</t>
  </si>
  <si>
    <t xml:space="preserve">OTDREventTable.IsEvent=true</t>
  </si>
  <si>
    <t xml:space="preserve">Identification.FiberID;MatchedFilesDetails.Wavelength;MatchedFilesDetails.Direction</t>
  </si>
  <si>
    <t xml:space="preserve">$C$1:$D$5</t>
  </si>
  <si>
    <t xml:space="preserve">OTDREventTable.IsEvent=false</t>
  </si>
  <si>
    <t xml:space="preserve">Identification Information</t>
  </si>
  <si>
    <t xml:space="preserve">Filename:</t>
  </si>
  <si>
    <t xml:space="preserve">2.sor; 22.sor; 21.sor; 20.sor; 18.sor; 17.sor; 16.sor; 15.sor; 14.sor; 13.sor; 12.sor; 11.sor; 10.sor; 8.sor; 7.sor; 4.trc; 4.sor; 23.sor; 24.sor; 5.sor</t>
  </si>
  <si>
    <t xml:space="preserve">Job ID:</t>
  </si>
  <si>
    <t xml:space="preserve">Test date:</t>
  </si>
  <si>
    <t xml:space="preserve">3/18/2026</t>
  </si>
  <si>
    <t xml:space="preserve">Customer:</t>
  </si>
  <si>
    <t xml:space="preserve">Test time:</t>
  </si>
  <si>
    <t xml:space="preserve">10:23:45 PM (GMT+07:00); 6:43:26 PM (GMT+07:00); 6:42:39 PM (GMT+07:00); 10:22:40 PM (GMT+07:00); 10:21:15 PM (GMT+07:00); 6:30:32 PM (GMT+07:00); 6:40:52 PM (GMT+07:00); 6:39:57 PM (GMT+07:00); 6:39:15 PM (GMT+07:00); 6:38:29 PM (GMT+07:00); 6:37:40 PM (GMT+07:00); 6:36:58 PM (GMT+07:00); 6:35:57 PM (GMT+07:00); 6:22:11 PM (GMT+07:00); 6:22:57 PM (GMT+07:00); 6:14:48 PM (GMT+07:00); 6:28:34 PM (GMT+07:00); 6:44:38 PM (GMT+07:00); 6:53:01 PM (GMT+07:00)</t>
  </si>
  <si>
    <t xml:space="preserve">Company:</t>
  </si>
  <si>
    <t xml:space="preserve">Viavi</t>
  </si>
  <si>
    <t xml:space="preserve">Comments:</t>
  </si>
  <si>
    <t xml:space="preserve">Identifiers</t>
  </si>
  <si>
    <t xml:space="preserve">Cable ID</t>
  </si>
  <si>
    <t xml:space="preserve">Fiber ID</t>
  </si>
  <si>
    <t xml:space="preserve">Location A</t>
  </si>
  <si>
    <t xml:space="preserve">Location B</t>
  </si>
  <si>
    <t xml:space="preserve">None</t>
  </si>
  <si>
    <t xml:space="preserve">Cable</t>
  </si>
  <si>
    <t xml:space="preserve">Fiber</t>
  </si>
  <si>
    <t xml:space="preserve">Loc A</t>
  </si>
  <si>
    <t xml:space="preserve">Loc B</t>
  </si>
  <si>
    <t xml:space="preserve">Location:</t>
  </si>
  <si>
    <t xml:space="preserve">Operator:</t>
  </si>
  <si>
    <t xml:space="preserve">Unit model:</t>
  </si>
  <si>
    <t xml:space="preserve">Unit s/n:</t>
  </si>
  <si>
    <t xml:space="preserve">Test Parameters</t>
  </si>
  <si>
    <t xml:space="preserve">Wavelength (nm):</t>
  </si>
  <si>
    <t xml:space="preserve">Range (km):</t>
  </si>
  <si>
    <t xml:space="preserve">Pulse (µs):</t>
  </si>
  <si>
    <t xml:space="preserve">Duration (s):</t>
  </si>
  <si>
    <t xml:space="preserve">Macrobend</t>
  </si>
  <si>
    <t xml:space="preserve">Fiber ID
</t>
  </si>
  <si>
    <t xml:space="preserve">Position (km)</t>
  </si>
  <si>
    <t xml:space="preserve">Wavelength
#1
(nm)</t>
  </si>
  <si>
    <t xml:space="preserve">Event Loss 
#1 
(dB)</t>
  </si>
  <si>
    <t xml:space="preserve">Wavelength 
#2 
(nm)</t>
  </si>
  <si>
    <t xml:space="preserve">Event Loss 
#2 
(dB)</t>
  </si>
  <si>
    <t xml:space="preserve">Delta
(dB)</t>
  </si>
  <si>
    <t xml:space="preserve">Wavelength
(nm)</t>
  </si>
  <si>
    <t xml:space="preserve">Maximum 
Event Loss
(dB)</t>
  </si>
  <si>
    <t xml:space="preserve">Maximum
Section Loss
(dB)</t>
  </si>
  <si>
    <t xml:space="preserve">Average
Splice Loss
(dB)</t>
  </si>
  <si>
    <t xml:space="preserve">Average
Section Loss
(dB)</t>
  </si>
  <si>
    <t xml:space="preserve">Span                                                           Length                                 (km)</t>
  </si>
  <si>
    <t xml:space="preserve">SpanLengthPassFailStatus</t>
  </si>
  <si>
    <t xml:space="preserve">Span
Loss
(dB)</t>
  </si>
  <si>
    <t xml:space="preserve">SpanLossPassFailStatus</t>
  </si>
  <si>
    <t xml:space="preserve">Span
ORL
(dB)</t>
  </si>
  <si>
    <t xml:space="preserve">SpanORLPassFailStatus</t>
  </si>
  <si>
    <t xml:space="preserve">Number of
Events
</t>
  </si>
  <si>
    <t xml:space="preserve">Pass</t>
  </si>
  <si>
    <t xml:space="preserve">&lt;35.55</t>
  </si>
  <si>
    <t xml:space="preserve">Unknown</t>
  </si>
  <si>
    <t xml:space="preserve">&lt;27.19</t>
  </si>
  <si>
    <t xml:space="preserve">&lt;38.63</t>
  </si>
  <si>
    <t xml:space="preserve">&lt;31.12</t>
  </si>
  <si>
    <t xml:space="preserve">&lt;30.58</t>
  </si>
  <si>
    <t xml:space="preserve">&lt;25.81</t>
  </si>
  <si>
    <t xml:space="preserve">&lt;20.33</t>
  </si>
  <si>
    <t xml:space="preserve">&lt;22.75</t>
  </si>
  <si>
    <t xml:space="preserve">&lt;20.00</t>
  </si>
  <si>
    <t xml:space="preserve">&lt;22.46</t>
  </si>
  <si>
    <t xml:space="preserve">&lt;19.90</t>
  </si>
  <si>
    <t xml:space="preserve">&lt;21.58</t>
  </si>
  <si>
    <t xml:space="preserve">&lt;7.19</t>
  </si>
  <si>
    <t xml:space="preserve">Fail</t>
  </si>
  <si>
    <t xml:space="preserve">&lt;35.66</t>
  </si>
  <si>
    <t xml:space="preserve">&lt;35.35</t>
  </si>
  <si>
    <t xml:space="preserve">&lt;29.60</t>
  </si>
  <si>
    <t xml:space="preserve">&lt;27.88</t>
  </si>
  <si>
    <t xml:space="preserve">&lt;26.11</t>
  </si>
  <si>
    <t xml:space="preserve">&lt;25.98</t>
  </si>
  <si>
    <t xml:space="preserve">Wavelength
(nm)</t>
  </si>
  <si>
    <t xml:space="preserve">Event 1</t>
  </si>
  <si>
    <t xml:space="preserve">Event 2</t>
  </si>
  <si>
    <t xml:space="preserve">Event 3</t>
  </si>
  <si>
    <t xml:space="preserve">Event 4</t>
  </si>
  <si>
    <t xml:space="preserve">Event 5</t>
  </si>
  <si>
    <t xml:space="preserve">Event 6</t>
  </si>
  <si>
    <t xml:space="preserve">Event 7</t>
  </si>
  <si>
    <t xml:space="preserve">Event 8</t>
  </si>
  <si>
    <t xml:space="preserve">Event 9</t>
  </si>
  <si>
    <t xml:space="preserve">Event 10</t>
  </si>
  <si>
    <t xml:space="preserve">Event 11</t>
  </si>
  <si>
    <t xml:space="preserve">Event 12</t>
  </si>
  <si>
    <t xml:space="preserve">Event 13</t>
  </si>
  <si>
    <t xml:space="preserve">Event 14</t>
  </si>
  <si>
    <t xml:space="preserve">Event 15</t>
  </si>
  <si>
    <t xml:space="preserve">Event 16</t>
  </si>
  <si>
    <t xml:space="preserve">Event 17</t>
  </si>
  <si>
    <t xml:space="preserve">Event 18</t>
  </si>
  <si>
    <t xml:space="preserve">Event 19</t>
  </si>
  <si>
    <t xml:space="preserve">Event 20</t>
  </si>
  <si>
    <t xml:space="preserve">Event 21</t>
  </si>
  <si>
    <t xml:space="preserve">Event 22</t>
  </si>
  <si>
    <t xml:space="preserve">Event 23</t>
  </si>
  <si>
    <t xml:space="preserve">Event 24</t>
  </si>
  <si>
    <t xml:space="preserve">Event 25</t>
  </si>
  <si>
    <t xml:space="preserve">Event 26</t>
  </si>
  <si>
    <t xml:space="preserve">Event 27</t>
  </si>
  <si>
    <t xml:space="preserve">Event 28</t>
  </si>
  <si>
    <t xml:space="preserve">Event 29</t>
  </si>
  <si>
    <t xml:space="preserve">Event 30</t>
  </si>
  <si>
    <t xml:space="preserve">Event 31</t>
  </si>
  <si>
    <t xml:space="preserve">Event 32</t>
  </si>
  <si>
    <t xml:space="preserve">Event 33</t>
  </si>
  <si>
    <t xml:space="preserve">Event 34</t>
  </si>
  <si>
    <t xml:space="preserve">Event 35</t>
  </si>
  <si>
    <t xml:space="preserve">Event 36</t>
  </si>
  <si>
    <t xml:space="preserve">Event 37</t>
  </si>
  <si>
    <t xml:space="preserve">Event 38</t>
  </si>
  <si>
    <t xml:space="preserve">Event 39</t>
  </si>
  <si>
    <t xml:space="preserve">Event 40</t>
  </si>
  <si>
    <t xml:space="preserve">Event 41</t>
  </si>
  <si>
    <t xml:space="preserve">Event 42</t>
  </si>
  <si>
    <t xml:space="preserve">Event 43</t>
  </si>
  <si>
    <t xml:space="preserve">Event 44</t>
  </si>
  <si>
    <t xml:space="preserve">Event 45</t>
  </si>
  <si>
    <t xml:space="preserve">Event 46</t>
  </si>
  <si>
    <t xml:space="preserve">Event 47</t>
  </si>
  <si>
    <t xml:space="preserve">Event 48</t>
  </si>
  <si>
    <t xml:space="preserve">Event 49</t>
  </si>
  <si>
    <t xml:space="preserve">Event 50</t>
  </si>
  <si>
    <t xml:space="preserve">Event 51</t>
  </si>
  <si>
    <t xml:space="preserve">Event 52</t>
  </si>
  <si>
    <t xml:space="preserve">Event 53</t>
  </si>
  <si>
    <t xml:space="preserve">Event 54</t>
  </si>
  <si>
    <t xml:space="preserve">Event 55</t>
  </si>
  <si>
    <t xml:space="preserve">Event 56</t>
  </si>
  <si>
    <t xml:space="preserve">Event 57</t>
  </si>
  <si>
    <t xml:space="preserve">Event 58</t>
  </si>
  <si>
    <t xml:space="preserve">Event 59</t>
  </si>
  <si>
    <t xml:space="preserve">Event 60</t>
  </si>
  <si>
    <t xml:space="preserve">Event 61</t>
  </si>
  <si>
    <t xml:space="preserve">Event 62</t>
  </si>
  <si>
    <t xml:space="preserve">Launch Level</t>
  </si>
  <si>
    <t xml:space="preserve">Non-Reflective</t>
  </si>
  <si>
    <t xml:space="preserve">Reflective</t>
  </si>
  <si>
    <t xml:space="preserve">km</t>
  </si>
  <si>
    <t xml:space="preserve">Loss
(dB)</t>
  </si>
  <si>
    <t xml:space="preserve">Refl.
(dB)</t>
  </si>
  <si>
    <t xml:space="preserve">---</t>
  </si>
  <si>
    <t xml:space="preserve">Minimum</t>
  </si>
  <si>
    <t xml:space="preserve">0.006</t>
  </si>
  <si>
    <t xml:space="preserve">-72.7</t>
  </si>
  <si>
    <t xml:space="preserve">0.140</t>
  </si>
  <si>
    <t xml:space="preserve">-0.522</t>
  </si>
  <si>
    <t xml:space="preserve">-0.426</t>
  </si>
  <si>
    <t xml:space="preserve">0.103</t>
  </si>
  <si>
    <t xml:space="preserve">-0.121</t>
  </si>
  <si>
    <t xml:space="preserve">-0.138</t>
  </si>
  <si>
    <t xml:space="preserve">-0.162</t>
  </si>
  <si>
    <t xml:space="preserve">-0.140</t>
  </si>
  <si>
    <t xml:space="preserve">-0.104</t>
  </si>
  <si>
    <t xml:space="preserve">0.119</t>
  </si>
  <si>
    <t xml:space="preserve">-0.147</t>
  </si>
  <si>
    <t xml:space="preserve">0.132</t>
  </si>
  <si>
    <t xml:space="preserve">0.106</t>
  </si>
  <si>
    <t xml:space="preserve">-0.179</t>
  </si>
  <si>
    <t xml:space="preserve">0.101</t>
  </si>
  <si>
    <t xml:space="preserve">-0.195</t>
  </si>
  <si>
    <t xml:space="preserve">0.104</t>
  </si>
  <si>
    <t xml:space="preserve">0.000</t>
  </si>
  <si>
    <t xml:space="preserve">-56.1</t>
  </si>
  <si>
    <t xml:space="preserve">-0.16</t>
  </si>
  <si>
    <t xml:space="preserve">-0.157</t>
  </si>
  <si>
    <t xml:space="preserve">-0.113</t>
  </si>
  <si>
    <t xml:space="preserve">0.125</t>
  </si>
  <si>
    <t xml:space="preserve">-63.7</t>
  </si>
  <si>
    <t xml:space="preserve">-42.4</t>
  </si>
  <si>
    <t xml:space="preserve">-0.294</t>
  </si>
  <si>
    <t xml:space="preserve">0.148</t>
  </si>
  <si>
    <t xml:space="preserve">0.126</t>
  </si>
  <si>
    <t xml:space="preserve">0.181</t>
  </si>
  <si>
    <t xml:space="preserve">-0.123</t>
  </si>
  <si>
    <t xml:space="preserve">0.109</t>
  </si>
  <si>
    <t xml:space="preserve">-0.172</t>
  </si>
  <si>
    <t xml:space="preserve">-0.126</t>
  </si>
  <si>
    <t xml:space="preserve">0.116</t>
  </si>
  <si>
    <t xml:space="preserve">-0.187</t>
  </si>
  <si>
    <t xml:space="preserve">-0.116</t>
  </si>
  <si>
    <t xml:space="preserve">-0.132</t>
  </si>
  <si>
    <t xml:space="preserve">0.143</t>
  </si>
  <si>
    <t xml:space="preserve">0.118</t>
  </si>
  <si>
    <t xml:space="preserve">0.166</t>
  </si>
  <si>
    <t xml:space="preserve">-0.169</t>
  </si>
  <si>
    <t xml:space="preserve">0.112</t>
  </si>
  <si>
    <t xml:space="preserve">-0.210</t>
  </si>
  <si>
    <t xml:space="preserve">-0.398</t>
  </si>
  <si>
    <t xml:space="preserve">-9.9</t>
  </si>
  <si>
    <t xml:space="preserve">-8.8</t>
  </si>
  <si>
    <t xml:space="preserve">-0.215</t>
  </si>
  <si>
    <t xml:space="preserve">-52.6</t>
  </si>
  <si>
    <t xml:space="preserve">0</t>
  </si>
  <si>
    <t xml:space="preserve">Maximum</t>
  </si>
  <si>
    <t xml:space="preserve">4.755</t>
  </si>
  <si>
    <t xml:space="preserve">0.0</t>
  </si>
  <si>
    <t xml:space="preserve">0.195</t>
  </si>
  <si>
    <t xml:space="preserve">0.404</t>
  </si>
  <si>
    <t xml:space="preserve">0.134</t>
  </si>
  <si>
    <t xml:space="preserve">0.794</t>
  </si>
  <si>
    <t xml:space="preserve">0.150</t>
  </si>
  <si>
    <t xml:space="preserve">0.259</t>
  </si>
  <si>
    <t xml:space="preserve">3.567</t>
  </si>
  <si>
    <t xml:space="preserve">0.131</t>
  </si>
  <si>
    <t xml:space="preserve">0.185</t>
  </si>
  <si>
    <t xml:space="preserve">0.659</t>
  </si>
  <si>
    <t xml:space="preserve">0.226</t>
  </si>
  <si>
    <t xml:space="preserve">0.256</t>
  </si>
  <si>
    <t xml:space="preserve">0.287</t>
  </si>
  <si>
    <t xml:space="preserve">0.168</t>
  </si>
  <si>
    <t xml:space="preserve">0.270</t>
  </si>
  <si>
    <t xml:space="preserve">0.413</t>
  </si>
  <si>
    <t xml:space="preserve">0.320</t>
  </si>
  <si>
    <t xml:space="preserve">0.375</t>
  </si>
  <si>
    <t xml:space="preserve">0.268</t>
  </si>
  <si>
    <t xml:space="preserve">0.394</t>
  </si>
  <si>
    <t xml:space="preserve">0.232</t>
  </si>
  <si>
    <t xml:space="preserve">0.416</t>
  </si>
  <si>
    <t xml:space="preserve">0.625</t>
  </si>
  <si>
    <t xml:space="preserve">-61.5</t>
  </si>
  <si>
    <t xml:space="preserve">0.692</t>
  </si>
  <si>
    <t xml:space="preserve">-38.4</t>
  </si>
  <si>
    <t xml:space="preserve">0.335</t>
  </si>
  <si>
    <t xml:space="preserve">0.617</t>
  </si>
  <si>
    <t xml:space="preserve">0.307</t>
  </si>
  <si>
    <t xml:space="preserve">0.664</t>
  </si>
  <si>
    <t xml:space="preserve">0.182</t>
  </si>
  <si>
    <t xml:space="preserve">1.779</t>
  </si>
  <si>
    <t xml:space="preserve">0.444</t>
  </si>
  <si>
    <t xml:space="preserve">0.225</t>
  </si>
  <si>
    <t xml:space="preserve">0.572</t>
  </si>
  <si>
    <t xml:space="preserve">0.344</t>
  </si>
  <si>
    <t xml:space="preserve">0.159</t>
  </si>
  <si>
    <t xml:space="preserve">0.229</t>
  </si>
  <si>
    <t xml:space="preserve">0.247</t>
  </si>
  <si>
    <t xml:space="preserve">0.303</t>
  </si>
  <si>
    <t xml:space="preserve">0.179</t>
  </si>
  <si>
    <t xml:space="preserve">0.472</t>
  </si>
  <si>
    <t xml:space="preserve">0.216</t>
  </si>
  <si>
    <t xml:space="preserve">0.460</t>
  </si>
  <si>
    <t xml:space="preserve">0.341</t>
  </si>
  <si>
    <t xml:space="preserve">0.991</t>
  </si>
  <si>
    <t xml:space="preserve">0.651</t>
  </si>
  <si>
    <t xml:space="preserve">0.516</t>
  </si>
  <si>
    <t xml:space="preserve">-49.9</t>
  </si>
  <si>
    <t xml:space="preserve">Average</t>
  </si>
  <si>
    <t xml:space="preserve">0.886</t>
  </si>
  <si>
    <t xml:space="preserve">-44.9</t>
  </si>
  <si>
    <t xml:space="preserve">0.170</t>
  </si>
  <si>
    <t xml:space="preserve">0.067</t>
  </si>
  <si>
    <t xml:space="preserve">-0.146</t>
  </si>
  <si>
    <t xml:space="preserve">0.385</t>
  </si>
  <si>
    <t xml:space="preserve">0.075</t>
  </si>
  <si>
    <t xml:space="preserve">-0.033</t>
  </si>
  <si>
    <t xml:space="preserve">0.468</t>
  </si>
  <si>
    <t xml:space="preserve">0.046</t>
  </si>
  <si>
    <t xml:space="preserve">0.255</t>
  </si>
  <si>
    <t xml:space="preserve">0.161</t>
  </si>
  <si>
    <t xml:space="preserve">0.172</t>
  </si>
  <si>
    <t xml:space="preserve">-0.013</t>
  </si>
  <si>
    <t xml:space="preserve">0.154</t>
  </si>
  <si>
    <t xml:space="preserve">0.151</t>
  </si>
  <si>
    <t xml:space="preserve">0.191</t>
  </si>
  <si>
    <t xml:space="preserve">0.200</t>
  </si>
  <si>
    <t xml:space="preserve">0.122</t>
  </si>
  <si>
    <t xml:space="preserve">0.275</t>
  </si>
  <si>
    <t xml:space="preserve">0.139</t>
  </si>
  <si>
    <t xml:space="preserve">-62.6</t>
  </si>
  <si>
    <t xml:space="preserve">0.206</t>
  </si>
  <si>
    <t xml:space="preserve">-39.9</t>
  </si>
  <si>
    <t xml:space="preserve">0.186</t>
  </si>
  <si>
    <t xml:space="preserve">-0.184</t>
  </si>
  <si>
    <t xml:space="preserve">0.238</t>
  </si>
  <si>
    <t xml:space="preserve">0.217</t>
  </si>
  <si>
    <t xml:space="preserve">0.370</t>
  </si>
  <si>
    <t xml:space="preserve">-0.021</t>
  </si>
  <si>
    <t xml:space="preserve">0.359</t>
  </si>
  <si>
    <t xml:space="preserve">0.207</t>
  </si>
  <si>
    <t xml:space="preserve">-0.043</t>
  </si>
  <si>
    <t xml:space="preserve">0.164</t>
  </si>
  <si>
    <t xml:space="preserve">0.127</t>
  </si>
  <si>
    <t xml:space="preserve">0.208</t>
  </si>
  <si>
    <t xml:space="preserve">-0.006</t>
  </si>
  <si>
    <t xml:space="preserve">0.138</t>
  </si>
  <si>
    <t xml:space="preserve">0.142</t>
  </si>
  <si>
    <t xml:space="preserve">0.156</t>
  </si>
  <si>
    <t xml:space="preserve">0.205</t>
  </si>
  <si>
    <t xml:space="preserve">0.199</t>
  </si>
  <si>
    <t xml:space="preserve">0.187</t>
  </si>
  <si>
    <t xml:space="preserve">0.262</t>
  </si>
  <si>
    <t xml:space="preserve">-0.017</t>
  </si>
  <si>
    <t xml:space="preserve">-51.6</t>
  </si>
  <si>
    <t xml:space="preserve">Occurences</t>
  </si>
  <si>
    <t xml:space="preserve">20/20</t>
  </si>
  <si>
    <t xml:space="preserve">3/20</t>
  </si>
  <si>
    <t xml:space="preserve">15/20</t>
  </si>
  <si>
    <t xml:space="preserve">2/20</t>
  </si>
  <si>
    <t xml:space="preserve">10/20</t>
  </si>
  <si>
    <t xml:space="preserve">5/20</t>
  </si>
  <si>
    <t xml:space="preserve">9/20</t>
  </si>
  <si>
    <t xml:space="preserve">6/20</t>
  </si>
  <si>
    <t xml:space="preserve">12/20</t>
  </si>
  <si>
    <t xml:space="preserve">7/20</t>
  </si>
  <si>
    <t xml:space="preserve">13/20</t>
  </si>
  <si>
    <t xml:space="preserve">1/20</t>
  </si>
  <si>
    <t xml:space="preserve">11/20</t>
  </si>
  <si>
    <t xml:space="preserve">8/20</t>
  </si>
  <si>
    <t xml:space="preserve">4/20</t>
  </si>
  <si>
    <t xml:space="preserve">Section 1</t>
  </si>
  <si>
    <t xml:space="preserve">Section 2</t>
  </si>
  <si>
    <t xml:space="preserve">Section 3</t>
  </si>
  <si>
    <t xml:space="preserve">Section 4</t>
  </si>
  <si>
    <t xml:space="preserve">Section 5</t>
  </si>
  <si>
    <t xml:space="preserve">Section 6</t>
  </si>
  <si>
    <t xml:space="preserve">Section 7</t>
  </si>
  <si>
    <t xml:space="preserve">Section 8</t>
  </si>
  <si>
    <t xml:space="preserve">Section 9</t>
  </si>
  <si>
    <t xml:space="preserve">Section 10</t>
  </si>
  <si>
    <t xml:space="preserve">Section 11</t>
  </si>
  <si>
    <t xml:space="preserve">Section 12</t>
  </si>
  <si>
    <t xml:space="preserve">Section 13</t>
  </si>
  <si>
    <t xml:space="preserve">Section 14</t>
  </si>
  <si>
    <t xml:space="preserve">Section 15</t>
  </si>
  <si>
    <t xml:space="preserve">Section 16</t>
  </si>
  <si>
    <t xml:space="preserve">Section 17</t>
  </si>
  <si>
    <t xml:space="preserve">Section 18</t>
  </si>
  <si>
    <t xml:space="preserve">Section 19</t>
  </si>
  <si>
    <t xml:space="preserve">Section 20</t>
  </si>
  <si>
    <t xml:space="preserve">Section 21</t>
  </si>
  <si>
    <t xml:space="preserve">Section 22</t>
  </si>
  <si>
    <t xml:space="preserve">Section 23</t>
  </si>
  <si>
    <t xml:space="preserve">Section 24</t>
  </si>
  <si>
    <t xml:space="preserve">Section 25</t>
  </si>
  <si>
    <t xml:space="preserve">Section 26</t>
  </si>
  <si>
    <t xml:space="preserve">Section 27</t>
  </si>
  <si>
    <t xml:space="preserve">Section 28</t>
  </si>
  <si>
    <t xml:space="preserve">Section 29</t>
  </si>
  <si>
    <t xml:space="preserve">Section 30</t>
  </si>
  <si>
    <t xml:space="preserve">Section 31</t>
  </si>
  <si>
    <t xml:space="preserve">Section 32</t>
  </si>
  <si>
    <t xml:space="preserve">Section 33</t>
  </si>
  <si>
    <t xml:space="preserve">Section 34</t>
  </si>
  <si>
    <t xml:space="preserve">Section 35</t>
  </si>
  <si>
    <t xml:space="preserve">Section 36</t>
  </si>
  <si>
    <t xml:space="preserve">Section 37</t>
  </si>
  <si>
    <t xml:space="preserve">Section 38</t>
  </si>
  <si>
    <t xml:space="preserve">Section 39</t>
  </si>
  <si>
    <t xml:space="preserve">Section 40</t>
  </si>
  <si>
    <t xml:space="preserve">Section 41</t>
  </si>
  <si>
    <t xml:space="preserve">Section 42</t>
  </si>
  <si>
    <t xml:space="preserve">Section 43</t>
  </si>
  <si>
    <t xml:space="preserve">Section 44</t>
  </si>
  <si>
    <t xml:space="preserve">Section 45</t>
  </si>
  <si>
    <t xml:space="preserve">Section 46</t>
  </si>
  <si>
    <t xml:space="preserve">Section 47</t>
  </si>
  <si>
    <t xml:space="preserve">Section 48</t>
  </si>
  <si>
    <t xml:space="preserve">Section 49</t>
  </si>
  <si>
    <t xml:space="preserve">Section 50</t>
  </si>
  <si>
    <t xml:space="preserve">Section 51</t>
  </si>
  <si>
    <t xml:space="preserve">Section 52</t>
  </si>
  <si>
    <t xml:space="preserve">Section 53</t>
  </si>
  <si>
    <t xml:space="preserve">Section 54</t>
  </si>
  <si>
    <t xml:space="preserve">Section 55</t>
  </si>
  <si>
    <t xml:space="preserve">Section 56</t>
  </si>
  <si>
    <t xml:space="preserve">Section 57</t>
  </si>
  <si>
    <t xml:space="preserve">Section 58</t>
  </si>
  <si>
    <t xml:space="preserve">Section 59</t>
  </si>
  <si>
    <t xml:space="preserve">Section 60</t>
  </si>
  <si>
    <t xml:space="preserve">Section 61</t>
  </si>
  <si>
    <t xml:space="preserve">Att.
(dB/km)</t>
  </si>
  <si>
    <t xml:space="preserve">0.265</t>
  </si>
  <si>
    <t xml:space="preserve">0.144</t>
  </si>
  <si>
    <t xml:space="preserve">0.033</t>
  </si>
  <si>
    <t xml:space="preserve">0.095</t>
  </si>
  <si>
    <t xml:space="preserve">0.007</t>
  </si>
  <si>
    <t xml:space="preserve">0.008</t>
  </si>
  <si>
    <t xml:space="preserve">0.368</t>
  </si>
  <si>
    <t xml:space="preserve">0.178</t>
  </si>
  <si>
    <t xml:space="preserve">0.063</t>
  </si>
  <si>
    <t xml:space="preserve">0.128</t>
  </si>
  <si>
    <t xml:space="preserve">0.032</t>
  </si>
  <si>
    <t xml:space="preserve">0.056</t>
  </si>
  <si>
    <t xml:space="preserve">0.202</t>
  </si>
  <si>
    <t xml:space="preserve">0.373</t>
  </si>
  <si>
    <t xml:space="preserve">0.107</t>
  </si>
  <si>
    <t xml:space="preserve">0.147</t>
  </si>
  <si>
    <t xml:space="preserve">0.146</t>
  </si>
  <si>
    <t xml:space="preserve">0.157</t>
  </si>
  <si>
    <t xml:space="preserve">0.114</t>
  </si>
  <si>
    <t xml:space="preserve">0.117</t>
  </si>
  <si>
    <t xml:space="preserve">0.113</t>
  </si>
  <si>
    <t xml:space="preserve">0.105</t>
  </si>
  <si>
    <t xml:space="preserve">0.141</t>
  </si>
  <si>
    <t xml:space="preserve">0.123</t>
  </si>
  <si>
    <t xml:space="preserve">0.152</t>
  </si>
  <si>
    <t xml:space="preserve">0.180</t>
  </si>
  <si>
    <t xml:space="preserve">0.071</t>
  </si>
  <si>
    <t xml:space="preserve">0.064</t>
  </si>
  <si>
    <t xml:space="preserve">0.035</t>
  </si>
  <si>
    <t xml:space="preserve">0.120</t>
  </si>
  <si>
    <t xml:space="preserve">0.155</t>
  </si>
  <si>
    <t xml:space="preserve">0.169</t>
  </si>
  <si>
    <t xml:space="preserve">0.031</t>
  </si>
  <si>
    <t xml:space="preserve">0.039</t>
  </si>
  <si>
    <t xml:space="preserve">0.167</t>
  </si>
  <si>
    <t xml:space="preserve">0.364</t>
  </si>
  <si>
    <t xml:space="preserve">0.539</t>
  </si>
  <si>
    <t xml:space="preserve">0.176</t>
  </si>
  <si>
    <t xml:space="preserve">0.124</t>
  </si>
  <si>
    <t xml:space="preserve">0.163</t>
  </si>
  <si>
    <t xml:space="preserve">0.380</t>
  </si>
  <si>
    <t xml:space="preserve">0.184</t>
  </si>
  <si>
    <t xml:space="preserve">0.18</t>
  </si>
  <si>
    <t xml:space="preserve">0.021</t>
  </si>
  <si>
    <t xml:space="preserve">0.057</t>
  </si>
  <si>
    <t xml:space="preserve">0.045</t>
  </si>
  <si>
    <t xml:space="preserve">0.082</t>
  </si>
  <si>
    <t xml:space="preserve">0.175</t>
  </si>
  <si>
    <t xml:space="preserve">0.562</t>
  </si>
  <si>
    <t xml:space="preserve">0.040</t>
  </si>
  <si>
    <t xml:space="preserve">0.038</t>
  </si>
  <si>
    <t xml:space="preserve">0.043</t>
  </si>
  <si>
    <t xml:space="preserve">0.044</t>
  </si>
  <si>
    <t xml:space="preserve">0.079</t>
  </si>
  <si>
    <t xml:space="preserve">0.137</t>
  </si>
  <si>
    <t xml:space="preserve">0.224</t>
  </si>
  <si>
    <t xml:space="preserve">0.022</t>
  </si>
  <si>
    <t xml:space="preserve">0.583</t>
  </si>
  <si>
    <t xml:space="preserve">0.158</t>
  </si>
  <si>
    <t xml:space="preserve">0.329</t>
  </si>
  <si>
    <t xml:space="preserve">0.628</t>
  </si>
  <si>
    <t xml:space="preserve">0.266</t>
  </si>
  <si>
    <t xml:space="preserve">1.18</t>
  </si>
  <si>
    <t xml:space="preserve">1.838</t>
  </si>
  <si>
    <t xml:space="preserve">0.174</t>
  </si>
  <si>
    <t xml:space="preserve">2.361</t>
  </si>
  <si>
    <t xml:space="preserve">0.433</t>
  </si>
  <si>
    <t xml:space="preserve">2.066</t>
  </si>
  <si>
    <t xml:space="preserve">0.212</t>
  </si>
  <si>
    <t xml:space="preserve">1.702</t>
  </si>
  <si>
    <t xml:space="preserve">0.305</t>
  </si>
  <si>
    <t xml:space="preserve">1.361</t>
  </si>
  <si>
    <t xml:space="preserve">0.252</t>
  </si>
  <si>
    <t xml:space="preserve">0.220</t>
  </si>
  <si>
    <t xml:space="preserve">0.190</t>
  </si>
  <si>
    <t xml:space="preserve">1.554</t>
  </si>
  <si>
    <t xml:space="preserve">0.650</t>
  </si>
  <si>
    <t xml:space="preserve">0.485</t>
  </si>
  <si>
    <t xml:space="preserve">0.248</t>
  </si>
  <si>
    <t xml:space="preserve">1.309</t>
  </si>
  <si>
    <t xml:space="preserve">0.282</t>
  </si>
  <si>
    <t xml:space="preserve">0.987</t>
  </si>
  <si>
    <t xml:space="preserve">0.302</t>
  </si>
  <si>
    <t xml:space="preserve">1.053</t>
  </si>
  <si>
    <t xml:space="preserve">0.193</t>
  </si>
  <si>
    <t xml:space="preserve">0.967</t>
  </si>
  <si>
    <t xml:space="preserve">0.214</t>
  </si>
  <si>
    <t xml:space="preserve">2.406</t>
  </si>
  <si>
    <t xml:space="preserve">0.269</t>
  </si>
  <si>
    <t xml:space="preserve">0.665</t>
  </si>
  <si>
    <t xml:space="preserve">0.787</t>
  </si>
  <si>
    <t xml:space="preserve">0.221</t>
  </si>
  <si>
    <t xml:space="preserve">0.299</t>
  </si>
  <si>
    <t xml:space="preserve">0.219</t>
  </si>
  <si>
    <t xml:space="preserve">2.134</t>
  </si>
  <si>
    <t xml:space="preserve">0.271</t>
  </si>
  <si>
    <t xml:space="preserve">1.235</t>
  </si>
  <si>
    <t xml:space="preserve">0.293</t>
  </si>
  <si>
    <t xml:space="preserve">1.909</t>
  </si>
  <si>
    <t xml:space="preserve">0.209</t>
  </si>
  <si>
    <t xml:space="preserve">0.474</t>
  </si>
  <si>
    <t xml:space="preserve">0.378</t>
  </si>
  <si>
    <t xml:space="preserve">0.473</t>
  </si>
  <si>
    <t xml:space="preserve">0.310</t>
  </si>
  <si>
    <t xml:space="preserve">0.289</t>
  </si>
  <si>
    <t xml:space="preserve">1.213</t>
  </si>
  <si>
    <t xml:space="preserve">0.281</t>
  </si>
  <si>
    <t xml:space="preserve">1.563</t>
  </si>
  <si>
    <t xml:space="preserve">0.917</t>
  </si>
  <si>
    <t xml:space="preserve">0.680</t>
  </si>
  <si>
    <t xml:space="preserve">0.222</t>
  </si>
  <si>
    <t xml:space="preserve">1.232</t>
  </si>
  <si>
    <t xml:space="preserve">1.114</t>
  </si>
  <si>
    <t xml:space="preserve">0.192</t>
  </si>
  <si>
    <t xml:space="preserve">0.774</t>
  </si>
  <si>
    <t xml:space="preserve">1.518</t>
  </si>
  <si>
    <t xml:space="preserve">0.194</t>
  </si>
  <si>
    <t xml:space="preserve">1.038</t>
  </si>
  <si>
    <t xml:space="preserve">0.213</t>
  </si>
  <si>
    <t xml:space="preserve">0.952</t>
  </si>
  <si>
    <t xml:space="preserve">1.448</t>
  </si>
  <si>
    <t xml:space="preserve">0.263</t>
  </si>
  <si>
    <t xml:space="preserve">0.748</t>
  </si>
  <si>
    <t xml:space="preserve">0.451</t>
  </si>
  <si>
    <t xml:space="preserve">0.036</t>
  </si>
  <si>
    <t xml:space="preserve">0.149</t>
  </si>
  <si>
    <t xml:space="preserve">0.877</t>
  </si>
  <si>
    <t xml:space="preserve">0.245</t>
  </si>
  <si>
    <t xml:space="preserve">0.903</t>
  </si>
  <si>
    <t xml:space="preserve">4.892</t>
  </si>
  <si>
    <t xml:space="preserve">0.267</t>
  </si>
  <si>
    <t xml:space="preserve">0.994</t>
  </si>
  <si>
    <t xml:space="preserve">1.108</t>
  </si>
  <si>
    <t xml:space="preserve">0.066</t>
  </si>
  <si>
    <t xml:space="preserve">0.203</t>
  </si>
  <si>
    <t xml:space="preserve">4.560</t>
  </si>
  <si>
    <t xml:space="preserve">0.484</t>
  </si>
  <si>
    <t xml:space="preserve">1.482</t>
  </si>
  <si>
    <t xml:space="preserve">4.226</t>
  </si>
  <si>
    <t xml:space="preserve">0.272</t>
  </si>
  <si>
    <t xml:space="preserve">0.724</t>
  </si>
  <si>
    <t xml:space="preserve">0.440</t>
  </si>
  <si>
    <t xml:space="preserve">2.210</t>
  </si>
  <si>
    <t xml:space="preserve">0.466</t>
  </si>
  <si>
    <t xml:space="preserve">1.795</t>
  </si>
  <si>
    <t xml:space="preserve">3.166</t>
  </si>
  <si>
    <t xml:space="preserve">0.298</t>
  </si>
  <si>
    <t xml:space="preserve">1.294</t>
  </si>
  <si>
    <t xml:space="preserve">0.300</t>
  </si>
  <si>
    <t xml:space="preserve">1.978</t>
  </si>
  <si>
    <t xml:space="preserve">0.471</t>
  </si>
  <si>
    <t xml:space="preserve">1.444</t>
  </si>
  <si>
    <t xml:space="preserve">0.823</t>
  </si>
  <si>
    <t xml:space="preserve">3.699</t>
  </si>
  <si>
    <t xml:space="preserve">0.975</t>
  </si>
  <si>
    <t xml:space="preserve">0.526</t>
  </si>
  <si>
    <t xml:space="preserve">0.201</t>
  </si>
  <si>
    <t xml:space="preserve">0.081</t>
  </si>
  <si>
    <t xml:space="preserve">0.061</t>
  </si>
  <si>
    <t xml:space="preserve">0.418</t>
  </si>
  <si>
    <t xml:space="preserve">1.050</t>
  </si>
  <si>
    <t xml:space="preserve">0.661</t>
  </si>
  <si>
    <t xml:space="preserve">0.640</t>
  </si>
  <si>
    <t xml:space="preserve">0.133</t>
  </si>
  <si>
    <t xml:space="preserve">0.086</t>
  </si>
  <si>
    <t xml:space="preserve">0.160</t>
  </si>
  <si>
    <t xml:space="preserve">0.759</t>
  </si>
  <si>
    <t xml:space="preserve">0.304</t>
  </si>
  <si>
    <t xml:space="preserve">0.171</t>
  </si>
  <si>
    <t xml:space="preserve">0.603</t>
  </si>
  <si>
    <t xml:space="preserve">0.464</t>
  </si>
  <si>
    <t xml:space="preserve">0.210</t>
  </si>
  <si>
    <t xml:space="preserve">0.177</t>
  </si>
  <si>
    <t xml:space="preserve">0.670</t>
  </si>
  <si>
    <t xml:space="preserve">0.196</t>
  </si>
  <si>
    <t xml:space="preserve">0.677</t>
  </si>
  <si>
    <t xml:space="preserve">0.345</t>
  </si>
  <si>
    <t xml:space="preserve">0.292</t>
  </si>
  <si>
    <t xml:space="preserve">0.183</t>
  </si>
  <si>
    <t xml:space="preserve">0.525</t>
  </si>
  <si>
    <t xml:space="preserve">0.388</t>
  </si>
  <si>
    <t xml:space="preserve">0.445</t>
  </si>
  <si>
    <t xml:space="preserve">0.173</t>
  </si>
  <si>
    <t xml:space="preserve">0.264</t>
  </si>
  <si>
    <t xml:space="preserve">0.197</t>
  </si>
  <si>
    <t xml:space="preserve">0.228</t>
  </si>
  <si>
    <t xml:space="preserve">0.396</t>
  </si>
  <si>
    <t xml:space="preserve">0.383</t>
  </si>
  <si>
    <t xml:space="preserve">0.384</t>
  </si>
  <si>
    <t xml:space="preserve">0.286</t>
  </si>
  <si>
    <t xml:space="preserve">0.381</t>
  </si>
  <si>
    <t xml:space="preserve">0.527</t>
  </si>
  <si>
    <t xml:space="preserve">0.361</t>
  </si>
  <si>
    <t xml:space="preserve">0.645</t>
  </si>
  <si>
    <t xml:space="preserve">0.658</t>
  </si>
  <si>
    <t xml:space="preserve">0.637</t>
  </si>
  <si>
    <t xml:space="preserve">0.324</t>
  </si>
  <si>
    <t xml:space="preserve">0.029</t>
  </si>
  <si>
    <t xml:space="preserve">0.458</t>
  </si>
  <si>
    <t xml:space="preserve">0.721</t>
  </si>
  <si>
    <t xml:space="preserve">0.538</t>
  </si>
  <si>
    <t xml:space="preserve">0.334</t>
  </si>
  <si>
    <t xml:space="preserve">0.084</t>
  </si>
  <si>
    <t xml:space="preserve">0.062</t>
  </si>
  <si>
    <t xml:space="preserve">0.189</t>
  </si>
  <si>
    <t xml:space="preserve">1.508</t>
  </si>
  <si>
    <t xml:space="preserve">0.531</t>
  </si>
  <si>
    <t xml:space="preserve">1.601</t>
  </si>
  <si>
    <t xml:space="preserve">0.291</t>
  </si>
  <si>
    <t xml:space="preserve">0.908</t>
  </si>
  <si>
    <t xml:space="preserve">0.561</t>
  </si>
  <si>
    <t xml:space="preserve">1.253</t>
  </si>
  <si>
    <t xml:space="preserve">0.223</t>
  </si>
  <si>
    <t xml:space="preserve">1.020</t>
  </si>
  <si>
    <t xml:space="preserve">0.235</t>
  </si>
  <si>
    <t xml:space="preserve">1.163</t>
  </si>
  <si>
    <t xml:space="preserve">0.392</t>
  </si>
  <si>
    <t xml:space="preserve">0.930</t>
  </si>
  <si>
    <t xml:space="preserve">0.441</t>
  </si>
  <si>
    <t xml:space="preserve">0.509</t>
  </si>
</sst>
</file>

<file path=xl/styles.xml><?xml version="1.0" encoding="utf-8"?>
<styleSheet xmlns="http://schemas.openxmlformats.org/spreadsheetml/2006/main">
  <numFmts count="5">
    <numFmt numFmtId="164" formatCode="General"/>
    <numFmt numFmtId="165" formatCode="@"/>
    <numFmt numFmtId="166" formatCode="0.0000"/>
    <numFmt numFmtId="167" formatCode="0.0"/>
    <numFmt numFmtId="168" formatCode="0.000"/>
  </numFmts>
  <fonts count="16">
    <font>
      <sz val="11"/>
      <color rgb="FF000000"/>
      <name val="Calibri"/>
      <family val="2"/>
    </font>
    <font>
      <sz val="10"/>
      <name val="Arial"/>
      <family val="0"/>
    </font>
    <font>
      <sz val="10"/>
      <name val="Arial"/>
      <family val="0"/>
    </font>
    <font>
      <sz val="10"/>
      <name val="Arial"/>
      <family val="0"/>
    </font>
    <font>
      <b val="true"/>
      <sz val="11"/>
      <name val="Calibri"/>
      <family val="2"/>
    </font>
    <font>
      <b val="true"/>
      <sz val="11"/>
      <color rgb="FFFF9900"/>
      <name val="Calibri"/>
      <family val="2"/>
    </font>
    <font>
      <i val="true"/>
      <sz val="11"/>
      <color rgb="FF808080"/>
      <name val="Calibri"/>
      <family val="2"/>
    </font>
    <font>
      <b val="true"/>
      <sz val="15"/>
      <color rgb="FF003366"/>
      <name val="Calibri"/>
      <family val="2"/>
    </font>
    <font>
      <b val="true"/>
      <sz val="13"/>
      <color rgb="FF003366"/>
      <name val="Calibri"/>
      <family val="2"/>
    </font>
    <font>
      <sz val="10"/>
      <name val="Arial"/>
      <family val="2"/>
    </font>
    <font>
      <b val="true"/>
      <sz val="18"/>
      <color rgb="FF003366"/>
      <name val="Cambria"/>
      <family val="2"/>
    </font>
    <font>
      <sz val="11"/>
      <color rgb="FFFF0000"/>
      <name val="Calibri"/>
      <family val="2"/>
    </font>
    <font>
      <b val="true"/>
      <sz val="8"/>
      <name val="Tahoma"/>
      <family val="2"/>
    </font>
    <font>
      <sz val="8"/>
      <name val="Tahoma"/>
      <family val="2"/>
    </font>
    <font>
      <b val="true"/>
      <sz val="11"/>
      <name val="Arial"/>
      <family val="2"/>
    </font>
    <font>
      <b val="true"/>
      <sz val="10"/>
      <name val="Arial"/>
      <family val="2"/>
    </font>
  </fonts>
  <fills count="17">
    <fill>
      <patternFill patternType="none"/>
    </fill>
    <fill>
      <patternFill patternType="gray125"/>
    </fill>
    <fill>
      <patternFill patternType="solid">
        <fgColor rgb="FFCCFFFF"/>
        <bgColor rgb="FFCCFFFF"/>
      </patternFill>
    </fill>
    <fill>
      <patternFill patternType="solid">
        <fgColor rgb="FFFFFFCC"/>
        <bgColor rgb="FFFFFFFF"/>
      </patternFill>
    </fill>
    <fill>
      <patternFill patternType="solid">
        <fgColor rgb="FFCCCCFF"/>
        <bgColor rgb="FFC0C0C0"/>
      </patternFill>
    </fill>
    <fill>
      <patternFill patternType="solid">
        <fgColor rgb="FFC0C0C0"/>
        <bgColor rgb="FFCCCCFF"/>
      </patternFill>
    </fill>
    <fill>
      <patternFill patternType="solid">
        <fgColor rgb="FFCCFFCC"/>
        <bgColor rgb="FFCCFFFF"/>
      </patternFill>
    </fill>
    <fill>
      <patternFill patternType="solid">
        <fgColor rgb="FFFFCC99"/>
        <bgColor rgb="FFC0C0C0"/>
      </patternFill>
    </fill>
    <fill>
      <patternFill patternType="solid">
        <fgColor rgb="FF99CCFF"/>
        <bgColor rgb="FFCCCCFF"/>
      </patternFill>
    </fill>
    <fill>
      <patternFill patternType="solid">
        <fgColor rgb="FFFF8080"/>
        <bgColor rgb="FFFF99CC"/>
      </patternFill>
    </fill>
    <fill>
      <patternFill patternType="solid">
        <fgColor rgb="FF666699"/>
        <bgColor rgb="FF808080"/>
      </patternFill>
    </fill>
    <fill>
      <patternFill patternType="solid">
        <fgColor rgb="FF993366"/>
        <bgColor rgb="FF993366"/>
      </patternFill>
    </fill>
    <fill>
      <patternFill patternType="solid">
        <fgColor rgb="FF969696"/>
        <bgColor rgb="FF808080"/>
      </patternFill>
    </fill>
    <fill>
      <patternFill patternType="solid">
        <fgColor rgb="FF33CCCC"/>
        <bgColor rgb="FF00CCFF"/>
      </patternFill>
    </fill>
    <fill>
      <patternFill patternType="solid">
        <fgColor rgb="FFFF99CC"/>
        <bgColor rgb="FFFF8080"/>
      </patternFill>
    </fill>
    <fill>
      <patternFill patternType="solid">
        <fgColor rgb="FFFFFFFF"/>
        <bgColor rgb="FFFFFFCC"/>
      </patternFill>
    </fill>
    <fill>
      <patternFill patternType="solid">
        <fgColor rgb="FFFFFF99"/>
        <bgColor rgb="FFFFFFCC"/>
      </patternFill>
    </fill>
  </fills>
  <borders count="1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666699"/>
      </bottom>
      <diagonal/>
    </border>
    <border diagonalUp="false" diagonalDown="false">
      <left/>
      <right/>
      <top/>
      <bottom style="thick">
        <color rgb="FF99CCFF"/>
      </bottom>
      <diagonal/>
    </border>
    <border diagonalUp="false" diagonalDown="false">
      <left/>
      <right/>
      <top/>
      <bottom style="medium">
        <color rgb="FF99CCFF"/>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666699"/>
      </top>
      <bottom style="double">
        <color rgb="FF666699"/>
      </bottom>
      <diagonal/>
    </border>
    <border diagonalUp="false" diagonalDown="false">
      <left style="thin"/>
      <right style="thin"/>
      <top style="thin"/>
      <bottom style="thin"/>
      <diagonal/>
    </border>
    <border diagonalUp="false" diagonalDown="false">
      <left/>
      <right style="thin">
        <color rgb="FFFFFFFF"/>
      </right>
      <top style="thin">
        <color rgb="FFFFFFFF"/>
      </top>
      <bottom/>
      <diagonal/>
    </border>
    <border diagonalUp="false" diagonalDown="false">
      <left/>
      <right/>
      <top style="thin">
        <color rgb="FF808080"/>
      </top>
      <bottom/>
      <diagonal/>
    </border>
    <border diagonalUp="false" diagonalDown="false">
      <left/>
      <right/>
      <top/>
      <bottom style="thin">
        <color rgb="FF808080"/>
      </bottom>
      <diagonal/>
    </border>
    <border diagonalUp="false" diagonalDown="false">
      <left style="thin">
        <color rgb="FF808080"/>
      </left>
      <right style="thin">
        <color rgb="FF808080"/>
      </right>
      <top/>
      <bottom/>
      <diagonal/>
    </border>
    <border diagonalUp="false" diagonalDown="false">
      <left style="thin">
        <color rgb="FF808080"/>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style="thin">
        <color rgb="FF808080"/>
      </left>
      <right style="thin">
        <color rgb="FF808080"/>
      </right>
      <top style="thin">
        <color rgb="FF808080"/>
      </top>
      <bottom/>
      <diagonal/>
    </border>
  </borders>
  <cellStyleXfs count="47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false" applyProtection="false"/>
    <xf numFmtId="164" fontId="0" fillId="3" borderId="0" applyFont="true" applyBorder="false" applyAlignment="false" applyProtection="false"/>
    <xf numFmtId="164" fontId="0" fillId="3" borderId="0" applyFont="true" applyBorder="false" applyAlignment="false" applyProtection="false"/>
    <xf numFmtId="164" fontId="0" fillId="4" borderId="0" applyFont="true" applyBorder="false" applyAlignment="false" applyProtection="false"/>
    <xf numFmtId="164" fontId="0" fillId="2" borderId="0" applyFont="true" applyBorder="false" applyAlignment="false" applyProtection="false"/>
    <xf numFmtId="164" fontId="0" fillId="3" borderId="0" applyFont="true" applyBorder="false" applyAlignment="false" applyProtection="false"/>
    <xf numFmtId="164" fontId="0" fillId="4" borderId="0" applyFont="true" applyBorder="false" applyAlignment="false" applyProtection="false"/>
    <xf numFmtId="164" fontId="0" fillId="5" borderId="0" applyFont="true" applyBorder="false" applyAlignment="false" applyProtection="false"/>
    <xf numFmtId="164" fontId="0" fillId="6" borderId="0" applyFont="true" applyBorder="false" applyAlignment="false" applyProtection="false"/>
    <xf numFmtId="164" fontId="0" fillId="5" borderId="0" applyFont="true" applyBorder="false" applyAlignment="false" applyProtection="false"/>
    <xf numFmtId="164" fontId="0" fillId="4" borderId="0" applyFont="true" applyBorder="false" applyAlignment="false" applyProtection="false"/>
    <xf numFmtId="164" fontId="0" fillId="7" borderId="0" applyFont="true" applyBorder="false" applyAlignment="false" applyProtection="false"/>
    <xf numFmtId="164" fontId="0" fillId="8" borderId="0" applyFont="true" applyBorder="false" applyAlignment="false" applyProtection="false"/>
    <xf numFmtId="164" fontId="0" fillId="9" borderId="0" applyFont="true" applyBorder="false" applyAlignment="false" applyProtection="false"/>
    <xf numFmtId="164" fontId="0" fillId="5" borderId="0" applyFont="true" applyBorder="false" applyAlignment="false" applyProtection="false"/>
    <xf numFmtId="164" fontId="0" fillId="5" borderId="0" applyFont="true" applyBorder="false" applyAlignment="false" applyProtection="false"/>
    <xf numFmtId="164" fontId="0" fillId="8" borderId="0" applyFont="true" applyBorder="false" applyAlignment="false" applyProtection="false"/>
    <xf numFmtId="164" fontId="0" fillId="7" borderId="0" applyFont="true" applyBorder="false" applyAlignment="false" applyProtection="false"/>
    <xf numFmtId="164" fontId="0" fillId="10" borderId="0" applyFont="true" applyBorder="false" applyAlignment="false" applyProtection="false"/>
    <xf numFmtId="164" fontId="0" fillId="11" borderId="0" applyFont="true" applyBorder="false" applyAlignment="false" applyProtection="false"/>
    <xf numFmtId="164" fontId="0" fillId="12" borderId="0" applyFont="true" applyBorder="false" applyAlignment="false" applyProtection="false"/>
    <xf numFmtId="164" fontId="0" fillId="10" borderId="0" applyFont="true" applyBorder="false" applyAlignment="false" applyProtection="false"/>
    <xf numFmtId="164" fontId="0" fillId="13" borderId="0" applyFont="true" applyBorder="false" applyAlignment="false" applyProtection="false"/>
    <xf numFmtId="164" fontId="0" fillId="9" borderId="0" applyFont="true" applyBorder="false" applyAlignment="false" applyProtection="false"/>
    <xf numFmtId="164" fontId="0" fillId="14" borderId="0" applyFont="true" applyBorder="false" applyAlignment="false" applyProtection="false"/>
    <xf numFmtId="164" fontId="4" fillId="15" borderId="1" applyFont="true" applyBorder="true" applyAlignment="false" applyProtection="false"/>
    <xf numFmtId="164" fontId="5" fillId="12" borderId="2" applyFont="true" applyBorder="true" applyAlignment="false" applyProtection="false"/>
    <xf numFmtId="164" fontId="6" fillId="0" borderId="0" applyFont="true" applyBorder="false" applyAlignment="false" applyProtection="false"/>
    <xf numFmtId="164" fontId="0" fillId="6" borderId="0" applyFont="true" applyBorder="false" applyAlignment="false" applyProtection="false"/>
    <xf numFmtId="164" fontId="7" fillId="0" borderId="3" applyFont="true" applyBorder="true" applyAlignment="false" applyProtection="false"/>
    <xf numFmtId="164" fontId="8" fillId="0" borderId="4" applyFont="true" applyBorder="true" applyAlignment="false" applyProtection="false"/>
    <xf numFmtId="164" fontId="5" fillId="0" borderId="5" applyFont="true" applyBorder="true" applyAlignment="false" applyProtection="false"/>
    <xf numFmtId="164" fontId="5" fillId="0" borderId="0" applyFont="true" applyBorder="false" applyAlignment="false" applyProtection="false"/>
    <xf numFmtId="164" fontId="0" fillId="7" borderId="1" applyFont="true" applyBorder="true" applyAlignment="false" applyProtection="false"/>
    <xf numFmtId="164" fontId="0" fillId="0" borderId="6" applyFont="true" applyBorder="true" applyAlignment="false" applyProtection="false"/>
    <xf numFmtId="164" fontId="0" fillId="16" borderId="0" applyFont="true" applyBorder="false" applyAlignment="false" applyProtection="false"/>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0" fillId="3" borderId="7" applyFont="true" applyBorder="true" applyAlignment="false" applyProtection="false"/>
    <xf numFmtId="164" fontId="5" fillId="15" borderId="8" applyFont="true" applyBorder="true" applyAlignment="false" applyProtection="false"/>
    <xf numFmtId="164" fontId="10" fillId="0" borderId="0" applyFont="true" applyBorder="false" applyAlignment="false" applyProtection="false"/>
    <xf numFmtId="164" fontId="5" fillId="0" borderId="9" applyFont="true" applyBorder="true" applyAlignment="false" applyProtection="false"/>
    <xf numFmtId="164" fontId="1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false" indent="0" shrinkToFit="false"/>
      <protection locked="true" hidden="false"/>
    </xf>
    <xf numFmtId="164" fontId="0" fillId="0" borderId="10" xfId="0" applyFont="true" applyBorder="true" applyAlignment="true" applyProtection="false">
      <alignment horizontal="general" vertical="bottom" textRotation="0" wrapText="false" indent="0" shrinkToFit="false"/>
      <protection locked="true" hidden="false"/>
    </xf>
    <xf numFmtId="164" fontId="0" fillId="4" borderId="1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8" borderId="10" xfId="0" applyFont="true" applyBorder="true" applyAlignment="true" applyProtection="false">
      <alignment horizontal="center" vertical="bottom" textRotation="0" wrapText="fals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0" fillId="0" borderId="12"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5" fontId="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5" fontId="9" fillId="0" borderId="0" xfId="0" applyFont="true" applyBorder="true" applyAlignment="true" applyProtection="false">
      <alignment horizontal="general" vertical="center" textRotation="0" wrapText="false" indent="0" shrinkToFit="false"/>
      <protection locked="true" hidden="false"/>
    </xf>
    <xf numFmtId="165" fontId="9" fillId="0" borderId="0" xfId="0" applyFont="true" applyBorder="true" applyAlignment="true" applyProtection="false">
      <alignment horizontal="general" vertical="center" textRotation="0" wrapText="false" indent="0" shrinkToFit="false"/>
      <protection locked="true" hidden="false"/>
    </xf>
    <xf numFmtId="164" fontId="9" fillId="0" borderId="13" xfId="0" applyFont="true" applyBorder="true" applyAlignment="true" applyProtection="false">
      <alignment horizontal="general" vertical="top" textRotation="0" wrapText="false" indent="0" shrinkToFit="false"/>
      <protection locked="true" hidden="false"/>
    </xf>
    <xf numFmtId="165" fontId="9" fillId="0" borderId="0" xfId="0" applyFont="true" applyBorder="true" applyAlignment="true" applyProtection="false">
      <alignment horizontal="left" vertical="top"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14" fillId="0" borderId="14"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6" fontId="9" fillId="0" borderId="0" xfId="0" applyFont="true" applyBorder="true" applyAlignment="true" applyProtection="false">
      <alignment horizontal="left" vertical="center" textRotation="0" wrapText="false" indent="0" shrinkToFit="false"/>
      <protection locked="true" hidden="false"/>
    </xf>
    <xf numFmtId="167" fontId="9"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5"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5" fillId="8" borderId="15" xfId="0" applyFont="true" applyBorder="true" applyAlignment="true" applyProtection="false">
      <alignment horizontal="center" vertical="center" textRotation="0" wrapText="true" indent="0" shrinkToFit="false"/>
      <protection locked="true" hidden="false"/>
    </xf>
    <xf numFmtId="164" fontId="15" fillId="8" borderId="16" xfId="0" applyFont="true" applyBorder="true" applyAlignment="true" applyProtection="false">
      <alignment horizontal="center" vertical="center" textRotation="0" wrapText="true" indent="0" shrinkToFit="false"/>
      <protection locked="true" hidden="false"/>
    </xf>
    <xf numFmtId="168" fontId="0" fillId="0" borderId="1" xfId="0" applyFont="true" applyBorder="true" applyAlignment="true" applyProtection="false">
      <alignment horizontal="right" vertical="center" textRotation="0" wrapText="false" indent="0" shrinkToFit="false"/>
      <protection locked="true" hidden="false"/>
    </xf>
    <xf numFmtId="166" fontId="0" fillId="0" borderId="1" xfId="0" applyFont="true" applyBorder="true" applyAlignment="true" applyProtection="false">
      <alignment horizontal="right" vertical="center" textRotation="0" wrapText="false" indent="0" shrinkToFit="false"/>
      <protection locked="true" hidden="false"/>
    </xf>
    <xf numFmtId="164" fontId="0" fillId="0" borderId="15" xfId="0" applyFont="true" applyBorder="true" applyAlignment="true" applyProtection="false">
      <alignment horizontal="right" vertical="center" textRotation="0" wrapText="false" indent="0" shrinkToFit="false"/>
      <protection locked="true" hidden="false"/>
    </xf>
    <xf numFmtId="164" fontId="0" fillId="0" borderId="16" xfId="0" applyFont="true" applyBorder="true" applyAlignment="true" applyProtection="false">
      <alignment horizontal="right" vertical="center" textRotation="0" wrapText="false" indent="0" shrinkToFit="false"/>
      <protection locked="true" hidden="false"/>
    </xf>
    <xf numFmtId="164" fontId="15" fillId="8" borderId="17" xfId="457" applyFont="true" applyBorder="true" applyAlignment="true" applyProtection="false">
      <alignment horizontal="center" vertical="center" textRotation="0" wrapText="true" indent="0" shrinkToFit="false"/>
      <protection locked="true" hidden="false"/>
    </xf>
    <xf numFmtId="164" fontId="15" fillId="8" borderId="1" xfId="457" applyFont="true" applyBorder="true" applyAlignment="true" applyProtection="false">
      <alignment horizontal="center" vertical="center" textRotation="0" wrapText="true" indent="0" shrinkToFit="false"/>
      <protection locked="true" hidden="false"/>
    </xf>
    <xf numFmtId="166" fontId="15" fillId="8" borderId="15" xfId="457" applyFont="true" applyBorder="true" applyAlignment="true" applyProtection="false">
      <alignment horizontal="general" vertical="center" textRotation="0" wrapText="true" indent="0" shrinkToFit="false"/>
      <protection locked="true" hidden="false"/>
    </xf>
    <xf numFmtId="166" fontId="15" fillId="8" borderId="16" xfId="457" applyFont="true" applyBorder="true" applyAlignment="true" applyProtection="false">
      <alignment horizontal="left" vertical="center" textRotation="0" wrapText="true" indent="0" shrinkToFit="false"/>
      <protection locked="true" hidden="false"/>
    </xf>
    <xf numFmtId="165" fontId="9" fillId="0" borderId="1" xfId="457" applyFont="true" applyBorder="true" applyAlignment="true" applyProtection="false">
      <alignment horizontal="left" vertical="center" textRotation="0" wrapText="true" indent="0" shrinkToFit="false"/>
      <protection locked="true" hidden="false"/>
    </xf>
    <xf numFmtId="164" fontId="9" fillId="0" borderId="1" xfId="457" applyFont="true" applyBorder="true" applyAlignment="true" applyProtection="false">
      <alignment horizontal="center" vertical="center" textRotation="0" wrapText="true" indent="0" shrinkToFit="false"/>
      <protection locked="true" hidden="false"/>
    </xf>
    <xf numFmtId="168" fontId="9" fillId="0" borderId="1" xfId="457" applyFont="true" applyBorder="true" applyAlignment="true" applyProtection="false">
      <alignment horizontal="right" vertical="center" textRotation="0" wrapText="true" indent="0" shrinkToFit="false"/>
      <protection locked="true" hidden="false"/>
    </xf>
    <xf numFmtId="167" fontId="9" fillId="0" borderId="1" xfId="457" applyFont="true" applyBorder="true" applyAlignment="true" applyProtection="false">
      <alignment horizontal="right" vertical="center" textRotation="0" wrapText="true" indent="0" shrinkToFit="false"/>
      <protection locked="true" hidden="false"/>
    </xf>
    <xf numFmtId="164" fontId="9" fillId="0" borderId="1" xfId="457" applyFont="true" applyBorder="true" applyAlignment="true" applyProtection="false">
      <alignment horizontal="right" vertical="center" textRotation="0" wrapText="true" indent="0" shrinkToFit="false"/>
      <protection locked="true" hidden="false"/>
    </xf>
    <xf numFmtId="165" fontId="9" fillId="0" borderId="1" xfId="457" applyFont="true" applyBorder="true" applyAlignment="true" applyProtection="false">
      <alignment horizontal="left" vertical="top" textRotation="0" wrapText="true" indent="0" shrinkToFit="false"/>
      <protection locked="true" hidden="false"/>
    </xf>
    <xf numFmtId="164" fontId="9" fillId="0" borderId="1" xfId="457" applyFont="true" applyBorder="true" applyAlignment="true" applyProtection="false">
      <alignment horizontal="center" vertical="top" textRotation="0" wrapText="true" indent="0" shrinkToFit="false"/>
      <protection locked="true" hidden="false"/>
    </xf>
    <xf numFmtId="164" fontId="15" fillId="8" borderId="1" xfId="457" applyFont="true" applyBorder="true" applyAlignment="true" applyProtection="false">
      <alignment horizontal="left" vertical="center" textRotation="0" wrapText="true" indent="0" shrinkToFit="false"/>
      <protection locked="true" hidden="false"/>
    </xf>
    <xf numFmtId="164" fontId="9" fillId="0" borderId="1" xfId="457" applyFont="true" applyBorder="true" applyAlignment="true" applyProtection="false">
      <alignment horizontal="center" vertical="center" textRotation="0" wrapText="true" indent="0" shrinkToFit="false"/>
      <protection locked="true" hidden="false"/>
    </xf>
    <xf numFmtId="168" fontId="9" fillId="0" borderId="14" xfId="457" applyFont="true" applyBorder="true" applyAlignment="true" applyProtection="false">
      <alignment horizontal="right" vertical="center" textRotation="0" wrapText="true" indent="0" shrinkToFit="false"/>
      <protection locked="true" hidden="false"/>
    </xf>
  </cellXfs>
  <cellStyles count="456">
    <cellStyle name="Normal" xfId="0" builtinId="0"/>
    <cellStyle name="Comma" xfId="15" builtinId="3"/>
    <cellStyle name="Comma [0]" xfId="16" builtinId="6"/>
    <cellStyle name="Currency" xfId="17" builtinId="4"/>
    <cellStyle name="Currency [0]" xfId="18" builtinId="7"/>
    <cellStyle name="Percent" xfId="19" builtinId="5"/>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1" xfId="44"/>
    <cellStyle name="Calculation" xfId="45"/>
    <cellStyle name="Check Cell" xfId="46"/>
    <cellStyle name="Explanatory Text" xfId="47"/>
    <cellStyle name="Good 1" xfId="48"/>
    <cellStyle name="Heading 1 1" xfId="49"/>
    <cellStyle name="Heading 2 1" xfId="50"/>
    <cellStyle name="Heading 3" xfId="51"/>
    <cellStyle name="Heading 4" xfId="52"/>
    <cellStyle name="Input" xfId="53"/>
    <cellStyle name="Linked Cell" xfId="54"/>
    <cellStyle name="Neutral 1" xfId="55"/>
    <cellStyle name="Normal 3" xfId="56"/>
    <cellStyle name="Normal 3 10" xfId="57"/>
    <cellStyle name="Normal 3 10 10" xfId="58"/>
    <cellStyle name="Normal 3 10 11" xfId="59"/>
    <cellStyle name="Normal 3 10 2" xfId="60"/>
    <cellStyle name="Normal 3 10 3" xfId="61"/>
    <cellStyle name="Normal 3 10 4" xfId="62"/>
    <cellStyle name="Normal 3 10 5" xfId="63"/>
    <cellStyle name="Normal 3 10 6" xfId="64"/>
    <cellStyle name="Normal 3 10 7" xfId="65"/>
    <cellStyle name="Normal 3 10 8" xfId="66"/>
    <cellStyle name="Normal 3 10 9" xfId="67"/>
    <cellStyle name="Normal 3 11" xfId="68"/>
    <cellStyle name="Normal 3 11 10" xfId="69"/>
    <cellStyle name="Normal 3 11 11" xfId="70"/>
    <cellStyle name="Normal 3 11 2" xfId="71"/>
    <cellStyle name="Normal 3 11 3" xfId="72"/>
    <cellStyle name="Normal 3 11 4" xfId="73"/>
    <cellStyle name="Normal 3 11 5" xfId="74"/>
    <cellStyle name="Normal 3 11 6" xfId="75"/>
    <cellStyle name="Normal 3 11 7" xfId="76"/>
    <cellStyle name="Normal 3 11 8" xfId="77"/>
    <cellStyle name="Normal 3 11 9" xfId="78"/>
    <cellStyle name="Normal 3 12" xfId="79"/>
    <cellStyle name="Normal 3 12 10" xfId="80"/>
    <cellStyle name="Normal 3 12 11" xfId="81"/>
    <cellStyle name="Normal 3 12 2" xfId="82"/>
    <cellStyle name="Normal 3 12 3" xfId="83"/>
    <cellStyle name="Normal 3 12 4" xfId="84"/>
    <cellStyle name="Normal 3 12 5" xfId="85"/>
    <cellStyle name="Normal 3 12 6" xfId="86"/>
    <cellStyle name="Normal 3 12 7" xfId="87"/>
    <cellStyle name="Normal 3 12 8" xfId="88"/>
    <cellStyle name="Normal 3 12 9" xfId="89"/>
    <cellStyle name="Normal 3 13" xfId="90"/>
    <cellStyle name="Normal 3 13 10" xfId="91"/>
    <cellStyle name="Normal 3 13 11" xfId="92"/>
    <cellStyle name="Normal 3 13 2" xfId="93"/>
    <cellStyle name="Normal 3 13 3" xfId="94"/>
    <cellStyle name="Normal 3 13 4" xfId="95"/>
    <cellStyle name="Normal 3 13 5" xfId="96"/>
    <cellStyle name="Normal 3 13 6" xfId="97"/>
    <cellStyle name="Normal 3 13 7" xfId="98"/>
    <cellStyle name="Normal 3 13 8" xfId="99"/>
    <cellStyle name="Normal 3 13 9" xfId="100"/>
    <cellStyle name="Normal 3 14" xfId="101"/>
    <cellStyle name="Normal 3 14 10" xfId="102"/>
    <cellStyle name="Normal 3 14 11" xfId="103"/>
    <cellStyle name="Normal 3 14 2" xfId="104"/>
    <cellStyle name="Normal 3 14 3" xfId="105"/>
    <cellStyle name="Normal 3 14 4" xfId="106"/>
    <cellStyle name="Normal 3 14 5" xfId="107"/>
    <cellStyle name="Normal 3 14 6" xfId="108"/>
    <cellStyle name="Normal 3 14 7" xfId="109"/>
    <cellStyle name="Normal 3 14 8" xfId="110"/>
    <cellStyle name="Normal 3 14 9" xfId="111"/>
    <cellStyle name="Normal 3 15" xfId="112"/>
    <cellStyle name="Normal 3 15 10" xfId="113"/>
    <cellStyle name="Normal 3 15 11" xfId="114"/>
    <cellStyle name="Normal 3 15 2" xfId="115"/>
    <cellStyle name="Normal 3 15 3" xfId="116"/>
    <cellStyle name="Normal 3 15 4" xfId="117"/>
    <cellStyle name="Normal 3 15 5" xfId="118"/>
    <cellStyle name="Normal 3 15 6" xfId="119"/>
    <cellStyle name="Normal 3 15 7" xfId="120"/>
    <cellStyle name="Normal 3 15 8" xfId="121"/>
    <cellStyle name="Normal 3 15 9" xfId="122"/>
    <cellStyle name="Normal 3 16" xfId="123"/>
    <cellStyle name="Normal 3 16 10" xfId="124"/>
    <cellStyle name="Normal 3 16 11" xfId="125"/>
    <cellStyle name="Normal 3 16 2" xfId="126"/>
    <cellStyle name="Normal 3 16 3" xfId="127"/>
    <cellStyle name="Normal 3 16 4" xfId="128"/>
    <cellStyle name="Normal 3 16 5" xfId="129"/>
    <cellStyle name="Normal 3 16 6" xfId="130"/>
    <cellStyle name="Normal 3 16 7" xfId="131"/>
    <cellStyle name="Normal 3 16 8" xfId="132"/>
    <cellStyle name="Normal 3 16 9" xfId="133"/>
    <cellStyle name="Normal 3 17" xfId="134"/>
    <cellStyle name="Normal 3 17 10" xfId="135"/>
    <cellStyle name="Normal 3 17 11" xfId="136"/>
    <cellStyle name="Normal 3 17 2" xfId="137"/>
    <cellStyle name="Normal 3 17 3" xfId="138"/>
    <cellStyle name="Normal 3 17 4" xfId="139"/>
    <cellStyle name="Normal 3 17 5" xfId="140"/>
    <cellStyle name="Normal 3 17 6" xfId="141"/>
    <cellStyle name="Normal 3 17 7" xfId="142"/>
    <cellStyle name="Normal 3 17 8" xfId="143"/>
    <cellStyle name="Normal 3 17 9" xfId="144"/>
    <cellStyle name="Normal 3 18" xfId="145"/>
    <cellStyle name="Normal 3 18 10" xfId="146"/>
    <cellStyle name="Normal 3 18 11" xfId="147"/>
    <cellStyle name="Normal 3 18 2" xfId="148"/>
    <cellStyle name="Normal 3 18 3" xfId="149"/>
    <cellStyle name="Normal 3 18 4" xfId="150"/>
    <cellStyle name="Normal 3 18 5" xfId="151"/>
    <cellStyle name="Normal 3 18 6" xfId="152"/>
    <cellStyle name="Normal 3 18 7" xfId="153"/>
    <cellStyle name="Normal 3 18 8" xfId="154"/>
    <cellStyle name="Normal 3 18 9" xfId="155"/>
    <cellStyle name="Normal 3 19" xfId="156"/>
    <cellStyle name="Normal 3 19 10" xfId="157"/>
    <cellStyle name="Normal 3 19 11" xfId="158"/>
    <cellStyle name="Normal 3 19 2" xfId="159"/>
    <cellStyle name="Normal 3 19 3" xfId="160"/>
    <cellStyle name="Normal 3 19 4" xfId="161"/>
    <cellStyle name="Normal 3 19 5" xfId="162"/>
    <cellStyle name="Normal 3 19 6" xfId="163"/>
    <cellStyle name="Normal 3 19 7" xfId="164"/>
    <cellStyle name="Normal 3 19 8" xfId="165"/>
    <cellStyle name="Normal 3 19 9" xfId="166"/>
    <cellStyle name="Normal 3 2" xfId="167"/>
    <cellStyle name="Normal 3 2 10" xfId="168"/>
    <cellStyle name="Normal 3 2 11" xfId="169"/>
    <cellStyle name="Normal 3 2 2" xfId="170"/>
    <cellStyle name="Normal 3 2 3" xfId="171"/>
    <cellStyle name="Normal 3 2 4" xfId="172"/>
    <cellStyle name="Normal 3 2 5" xfId="173"/>
    <cellStyle name="Normal 3 2 6" xfId="174"/>
    <cellStyle name="Normal 3 2 7" xfId="175"/>
    <cellStyle name="Normal 3 2 8" xfId="176"/>
    <cellStyle name="Normal 3 2 9" xfId="177"/>
    <cellStyle name="Normal 3 20" xfId="178"/>
    <cellStyle name="Normal 3 20 10" xfId="179"/>
    <cellStyle name="Normal 3 20 11" xfId="180"/>
    <cellStyle name="Normal 3 20 2" xfId="181"/>
    <cellStyle name="Normal 3 20 3" xfId="182"/>
    <cellStyle name="Normal 3 20 4" xfId="183"/>
    <cellStyle name="Normal 3 20 5" xfId="184"/>
    <cellStyle name="Normal 3 20 6" xfId="185"/>
    <cellStyle name="Normal 3 20 7" xfId="186"/>
    <cellStyle name="Normal 3 20 8" xfId="187"/>
    <cellStyle name="Normal 3 20 9" xfId="188"/>
    <cellStyle name="Normal 3 21" xfId="189"/>
    <cellStyle name="Normal 3 21 10" xfId="190"/>
    <cellStyle name="Normal 3 21 11" xfId="191"/>
    <cellStyle name="Normal 3 21 2" xfId="192"/>
    <cellStyle name="Normal 3 21 3" xfId="193"/>
    <cellStyle name="Normal 3 21 4" xfId="194"/>
    <cellStyle name="Normal 3 21 5" xfId="195"/>
    <cellStyle name="Normal 3 21 6" xfId="196"/>
    <cellStyle name="Normal 3 21 7" xfId="197"/>
    <cellStyle name="Normal 3 21 8" xfId="198"/>
    <cellStyle name="Normal 3 21 9" xfId="199"/>
    <cellStyle name="Normal 3 22" xfId="200"/>
    <cellStyle name="Normal 3 22 10" xfId="201"/>
    <cellStyle name="Normal 3 22 11" xfId="202"/>
    <cellStyle name="Normal 3 22 2" xfId="203"/>
    <cellStyle name="Normal 3 22 3" xfId="204"/>
    <cellStyle name="Normal 3 22 4" xfId="205"/>
    <cellStyle name="Normal 3 22 5" xfId="206"/>
    <cellStyle name="Normal 3 22 6" xfId="207"/>
    <cellStyle name="Normal 3 22 7" xfId="208"/>
    <cellStyle name="Normal 3 22 8" xfId="209"/>
    <cellStyle name="Normal 3 22 9" xfId="210"/>
    <cellStyle name="Normal 3 23" xfId="211"/>
    <cellStyle name="Normal 3 23 10" xfId="212"/>
    <cellStyle name="Normal 3 23 11" xfId="213"/>
    <cellStyle name="Normal 3 23 2" xfId="214"/>
    <cellStyle name="Normal 3 23 3" xfId="215"/>
    <cellStyle name="Normal 3 23 4" xfId="216"/>
    <cellStyle name="Normal 3 23 5" xfId="217"/>
    <cellStyle name="Normal 3 23 6" xfId="218"/>
    <cellStyle name="Normal 3 23 7" xfId="219"/>
    <cellStyle name="Normal 3 23 8" xfId="220"/>
    <cellStyle name="Normal 3 23 9" xfId="221"/>
    <cellStyle name="Normal 3 24" xfId="222"/>
    <cellStyle name="Normal 3 24 10" xfId="223"/>
    <cellStyle name="Normal 3 24 11" xfId="224"/>
    <cellStyle name="Normal 3 24 2" xfId="225"/>
    <cellStyle name="Normal 3 24 3" xfId="226"/>
    <cellStyle name="Normal 3 24 4" xfId="227"/>
    <cellStyle name="Normal 3 24 5" xfId="228"/>
    <cellStyle name="Normal 3 24 6" xfId="229"/>
    <cellStyle name="Normal 3 24 7" xfId="230"/>
    <cellStyle name="Normal 3 24 8" xfId="231"/>
    <cellStyle name="Normal 3 24 9" xfId="232"/>
    <cellStyle name="Normal 3 25" xfId="233"/>
    <cellStyle name="Normal 3 25 10" xfId="234"/>
    <cellStyle name="Normal 3 25 11" xfId="235"/>
    <cellStyle name="Normal 3 25 2" xfId="236"/>
    <cellStyle name="Normal 3 25 3" xfId="237"/>
    <cellStyle name="Normal 3 25 4" xfId="238"/>
    <cellStyle name="Normal 3 25 5" xfId="239"/>
    <cellStyle name="Normal 3 25 6" xfId="240"/>
    <cellStyle name="Normal 3 25 7" xfId="241"/>
    <cellStyle name="Normal 3 25 8" xfId="242"/>
    <cellStyle name="Normal 3 25 9" xfId="243"/>
    <cellStyle name="Normal 3 26" xfId="244"/>
    <cellStyle name="Normal 3 26 10" xfId="245"/>
    <cellStyle name="Normal 3 26 11" xfId="246"/>
    <cellStyle name="Normal 3 26 2" xfId="247"/>
    <cellStyle name="Normal 3 26 3" xfId="248"/>
    <cellStyle name="Normal 3 26 4" xfId="249"/>
    <cellStyle name="Normal 3 26 5" xfId="250"/>
    <cellStyle name="Normal 3 26 6" xfId="251"/>
    <cellStyle name="Normal 3 26 7" xfId="252"/>
    <cellStyle name="Normal 3 26 8" xfId="253"/>
    <cellStyle name="Normal 3 26 9" xfId="254"/>
    <cellStyle name="Normal 3 27" xfId="255"/>
    <cellStyle name="Normal 3 27 10" xfId="256"/>
    <cellStyle name="Normal 3 27 11" xfId="257"/>
    <cellStyle name="Normal 3 27 2" xfId="258"/>
    <cellStyle name="Normal 3 27 3" xfId="259"/>
    <cellStyle name="Normal 3 27 4" xfId="260"/>
    <cellStyle name="Normal 3 27 5" xfId="261"/>
    <cellStyle name="Normal 3 27 6" xfId="262"/>
    <cellStyle name="Normal 3 27 7" xfId="263"/>
    <cellStyle name="Normal 3 27 8" xfId="264"/>
    <cellStyle name="Normal 3 27 9" xfId="265"/>
    <cellStyle name="Normal 3 28" xfId="266"/>
    <cellStyle name="Normal 3 28 10" xfId="267"/>
    <cellStyle name="Normal 3 28 11" xfId="268"/>
    <cellStyle name="Normal 3 28 2" xfId="269"/>
    <cellStyle name="Normal 3 28 3" xfId="270"/>
    <cellStyle name="Normal 3 28 4" xfId="271"/>
    <cellStyle name="Normal 3 28 5" xfId="272"/>
    <cellStyle name="Normal 3 28 6" xfId="273"/>
    <cellStyle name="Normal 3 28 7" xfId="274"/>
    <cellStyle name="Normal 3 28 8" xfId="275"/>
    <cellStyle name="Normal 3 28 9" xfId="276"/>
    <cellStyle name="Normal 3 29" xfId="277"/>
    <cellStyle name="Normal 3 29 10" xfId="278"/>
    <cellStyle name="Normal 3 29 11" xfId="279"/>
    <cellStyle name="Normal 3 29 2" xfId="280"/>
    <cellStyle name="Normal 3 29 3" xfId="281"/>
    <cellStyle name="Normal 3 29 4" xfId="282"/>
    <cellStyle name="Normal 3 29 5" xfId="283"/>
    <cellStyle name="Normal 3 29 6" xfId="284"/>
    <cellStyle name="Normal 3 29 7" xfId="285"/>
    <cellStyle name="Normal 3 29 8" xfId="286"/>
    <cellStyle name="Normal 3 29 9" xfId="287"/>
    <cellStyle name="Normal 3 3" xfId="288"/>
    <cellStyle name="Normal 3 3 10" xfId="289"/>
    <cellStyle name="Normal 3 3 11" xfId="290"/>
    <cellStyle name="Normal 3 3 2" xfId="291"/>
    <cellStyle name="Normal 3 3 3" xfId="292"/>
    <cellStyle name="Normal 3 3 4" xfId="293"/>
    <cellStyle name="Normal 3 3 5" xfId="294"/>
    <cellStyle name="Normal 3 3 6" xfId="295"/>
    <cellStyle name="Normal 3 3 7" xfId="296"/>
    <cellStyle name="Normal 3 3 8" xfId="297"/>
    <cellStyle name="Normal 3 3 9" xfId="298"/>
    <cellStyle name="Normal 3 30" xfId="299"/>
    <cellStyle name="Normal 3 30 10" xfId="300"/>
    <cellStyle name="Normal 3 30 11" xfId="301"/>
    <cellStyle name="Normal 3 30 2" xfId="302"/>
    <cellStyle name="Normal 3 30 3" xfId="303"/>
    <cellStyle name="Normal 3 30 4" xfId="304"/>
    <cellStyle name="Normal 3 30 5" xfId="305"/>
    <cellStyle name="Normal 3 30 6" xfId="306"/>
    <cellStyle name="Normal 3 30 7" xfId="307"/>
    <cellStyle name="Normal 3 30 8" xfId="308"/>
    <cellStyle name="Normal 3 30 9" xfId="309"/>
    <cellStyle name="Normal 3 31" xfId="310"/>
    <cellStyle name="Normal 3 31 10" xfId="311"/>
    <cellStyle name="Normal 3 31 11" xfId="312"/>
    <cellStyle name="Normal 3 31 2" xfId="313"/>
    <cellStyle name="Normal 3 31 3" xfId="314"/>
    <cellStyle name="Normal 3 31 4" xfId="315"/>
    <cellStyle name="Normal 3 31 5" xfId="316"/>
    <cellStyle name="Normal 3 31 6" xfId="317"/>
    <cellStyle name="Normal 3 31 7" xfId="318"/>
    <cellStyle name="Normal 3 31 8" xfId="319"/>
    <cellStyle name="Normal 3 31 9" xfId="320"/>
    <cellStyle name="Normal 3 32" xfId="321"/>
    <cellStyle name="Normal 3 32 10" xfId="322"/>
    <cellStyle name="Normal 3 32 11" xfId="323"/>
    <cellStyle name="Normal 3 32 2" xfId="324"/>
    <cellStyle name="Normal 3 32 3" xfId="325"/>
    <cellStyle name="Normal 3 32 4" xfId="326"/>
    <cellStyle name="Normal 3 32 5" xfId="327"/>
    <cellStyle name="Normal 3 32 6" xfId="328"/>
    <cellStyle name="Normal 3 32 7" xfId="329"/>
    <cellStyle name="Normal 3 32 8" xfId="330"/>
    <cellStyle name="Normal 3 32 9" xfId="331"/>
    <cellStyle name="Normal 3 33" xfId="332"/>
    <cellStyle name="Normal 3 33 10" xfId="333"/>
    <cellStyle name="Normal 3 33 11" xfId="334"/>
    <cellStyle name="Normal 3 33 2" xfId="335"/>
    <cellStyle name="Normal 3 33 3" xfId="336"/>
    <cellStyle name="Normal 3 33 4" xfId="337"/>
    <cellStyle name="Normal 3 33 5" xfId="338"/>
    <cellStyle name="Normal 3 33 6" xfId="339"/>
    <cellStyle name="Normal 3 33 7" xfId="340"/>
    <cellStyle name="Normal 3 33 8" xfId="341"/>
    <cellStyle name="Normal 3 33 9" xfId="342"/>
    <cellStyle name="Normal 3 34" xfId="343"/>
    <cellStyle name="Normal 3 34 10" xfId="344"/>
    <cellStyle name="Normal 3 34 11" xfId="345"/>
    <cellStyle name="Normal 3 34 2" xfId="346"/>
    <cellStyle name="Normal 3 34 3" xfId="347"/>
    <cellStyle name="Normal 3 34 4" xfId="348"/>
    <cellStyle name="Normal 3 34 5" xfId="349"/>
    <cellStyle name="Normal 3 34 6" xfId="350"/>
    <cellStyle name="Normal 3 34 7" xfId="351"/>
    <cellStyle name="Normal 3 34 8" xfId="352"/>
    <cellStyle name="Normal 3 34 9" xfId="353"/>
    <cellStyle name="Normal 3 4" xfId="354"/>
    <cellStyle name="Normal 3 4 10" xfId="355"/>
    <cellStyle name="Normal 3 4 11" xfId="356"/>
    <cellStyle name="Normal 3 4 2" xfId="357"/>
    <cellStyle name="Normal 3 4 3" xfId="358"/>
    <cellStyle name="Normal 3 4 4" xfId="359"/>
    <cellStyle name="Normal 3 4 5" xfId="360"/>
    <cellStyle name="Normal 3 4 6" xfId="361"/>
    <cellStyle name="Normal 3 4 7" xfId="362"/>
    <cellStyle name="Normal 3 4 8" xfId="363"/>
    <cellStyle name="Normal 3 4 9" xfId="364"/>
    <cellStyle name="Normal 3 5" xfId="365"/>
    <cellStyle name="Normal 3 5 10" xfId="366"/>
    <cellStyle name="Normal 3 5 11" xfId="367"/>
    <cellStyle name="Normal 3 5 2" xfId="368"/>
    <cellStyle name="Normal 3 5 3" xfId="369"/>
    <cellStyle name="Normal 3 5 4" xfId="370"/>
    <cellStyle name="Normal 3 5 5" xfId="371"/>
    <cellStyle name="Normal 3 5 6" xfId="372"/>
    <cellStyle name="Normal 3 5 7" xfId="373"/>
    <cellStyle name="Normal 3 5 8" xfId="374"/>
    <cellStyle name="Normal 3 5 9" xfId="375"/>
    <cellStyle name="Normal 3 6" xfId="376"/>
    <cellStyle name="Normal 3 6 10" xfId="377"/>
    <cellStyle name="Normal 3 6 11" xfId="378"/>
    <cellStyle name="Normal 3 6 2" xfId="379"/>
    <cellStyle name="Normal 3 6 3" xfId="380"/>
    <cellStyle name="Normal 3 6 4" xfId="381"/>
    <cellStyle name="Normal 3 6 5" xfId="382"/>
    <cellStyle name="Normal 3 6 6" xfId="383"/>
    <cellStyle name="Normal 3 6 7" xfId="384"/>
    <cellStyle name="Normal 3 6 8" xfId="385"/>
    <cellStyle name="Normal 3 6 9" xfId="386"/>
    <cellStyle name="Normal 3 7" xfId="387"/>
    <cellStyle name="Normal 3 7 10" xfId="388"/>
    <cellStyle name="Normal 3 7 11" xfId="389"/>
    <cellStyle name="Normal 3 7 2" xfId="390"/>
    <cellStyle name="Normal 3 7 3" xfId="391"/>
    <cellStyle name="Normal 3 7 4" xfId="392"/>
    <cellStyle name="Normal 3 7 5" xfId="393"/>
    <cellStyle name="Normal 3 7 6" xfId="394"/>
    <cellStyle name="Normal 3 7 7" xfId="395"/>
    <cellStyle name="Normal 3 7 8" xfId="396"/>
    <cellStyle name="Normal 3 7 9" xfId="397"/>
    <cellStyle name="Normal 3 8" xfId="398"/>
    <cellStyle name="Normal 3 8 10" xfId="399"/>
    <cellStyle name="Normal 3 8 11" xfId="400"/>
    <cellStyle name="Normal 3 8 2" xfId="401"/>
    <cellStyle name="Normal 3 8 3" xfId="402"/>
    <cellStyle name="Normal 3 8 4" xfId="403"/>
    <cellStyle name="Normal 3 8 5" xfId="404"/>
    <cellStyle name="Normal 3 8 6" xfId="405"/>
    <cellStyle name="Normal 3 8 7" xfId="406"/>
    <cellStyle name="Normal 3 8 8" xfId="407"/>
    <cellStyle name="Normal 3 8 9" xfId="408"/>
    <cellStyle name="Normal 3 9" xfId="409"/>
    <cellStyle name="Normal 3 9 10" xfId="410"/>
    <cellStyle name="Normal 3 9 11" xfId="411"/>
    <cellStyle name="Normal 3 9 2" xfId="412"/>
    <cellStyle name="Normal 3 9 3" xfId="413"/>
    <cellStyle name="Normal 3 9 4" xfId="414"/>
    <cellStyle name="Normal 3 9 5" xfId="415"/>
    <cellStyle name="Normal 3 9 6" xfId="416"/>
    <cellStyle name="Normal 3 9 7" xfId="417"/>
    <cellStyle name="Normal 3 9 8" xfId="418"/>
    <cellStyle name="Normal 3 9 9" xfId="419"/>
    <cellStyle name="Normal 4" xfId="420"/>
    <cellStyle name="Normal 4 10" xfId="421"/>
    <cellStyle name="Normal 4 11" xfId="422"/>
    <cellStyle name="Normal 4 2" xfId="423"/>
    <cellStyle name="Normal 4 3" xfId="424"/>
    <cellStyle name="Normal 4 4" xfId="425"/>
    <cellStyle name="Normal 4 5" xfId="426"/>
    <cellStyle name="Normal 4 6" xfId="427"/>
    <cellStyle name="Normal 4 7" xfId="428"/>
    <cellStyle name="Normal 4 8" xfId="429"/>
    <cellStyle name="Normal 4 9" xfId="430"/>
    <cellStyle name="Normal 5" xfId="431"/>
    <cellStyle name="Normal 5 10" xfId="432"/>
    <cellStyle name="Normal 5 11" xfId="433"/>
    <cellStyle name="Normal 5 2" xfId="434"/>
    <cellStyle name="Normal 5 3" xfId="435"/>
    <cellStyle name="Normal 5 4" xfId="436"/>
    <cellStyle name="Normal 5 5" xfId="437"/>
    <cellStyle name="Normal 5 6" xfId="438"/>
    <cellStyle name="Normal 5 7" xfId="439"/>
    <cellStyle name="Normal 5 8" xfId="440"/>
    <cellStyle name="Normal 5 9" xfId="441"/>
    <cellStyle name="Normal 6" xfId="442"/>
    <cellStyle name="Normal 6 10" xfId="443"/>
    <cellStyle name="Normal 6 11" xfId="444"/>
    <cellStyle name="Normal 6 2" xfId="445"/>
    <cellStyle name="Normal 6 3" xfId="446"/>
    <cellStyle name="Normal 6 4" xfId="447"/>
    <cellStyle name="Normal 6 5" xfId="448"/>
    <cellStyle name="Normal 6 6" xfId="449"/>
    <cellStyle name="Normal 6 7" xfId="450"/>
    <cellStyle name="Normal 6 8" xfId="451"/>
    <cellStyle name="Normal 6 9" xfId="452"/>
    <cellStyle name="Normal 7" xfId="453"/>
    <cellStyle name="Normal 8" xfId="454"/>
    <cellStyle name="Normal 8 10" xfId="455"/>
    <cellStyle name="Normal 8 11" xfId="456"/>
    <cellStyle name="Normal 8 2" xfId="457"/>
    <cellStyle name="Normal 8 3" xfId="458"/>
    <cellStyle name="Normal 8 4" xfId="459"/>
    <cellStyle name="Normal 8 5" xfId="460"/>
    <cellStyle name="Normal 8 6" xfId="461"/>
    <cellStyle name="Normal 8 7" xfId="462"/>
    <cellStyle name="Normal 8 8" xfId="463"/>
    <cellStyle name="Normal 8 9" xfId="464"/>
    <cellStyle name="Note 1" xfId="465"/>
    <cellStyle name="Output" xfId="466"/>
    <cellStyle name="Title" xfId="467"/>
    <cellStyle name="Total" xfId="468"/>
    <cellStyle name="Warning Text" xfId="469"/>
  </cellStyles>
  <dxfs count="30">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
      <font>
        <name val="Calibri"/>
        <family val="2"/>
        <color rgb="FF000000"/>
        <sz val="11"/>
      </font>
      <fill>
        <patternFill>
          <bgColor rgb="FFFFFF00"/>
        </patternFill>
      </fill>
    </dxf>
    <dxf>
      <font>
        <name val="Calibri"/>
        <family val="2"/>
        <color rgb="FFFFFFFF"/>
        <sz val="11"/>
      </font>
      <fill>
        <patternFill>
          <bgColor rgb="FFFF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customHeight="true" zeroHeight="false" outlineLevelRow="0" outlineLevelCol="0"/>
  <cols>
    <col collapsed="false" customWidth="true" hidden="false" outlineLevel="0" max="1" min="1" style="1" width="10.99"/>
    <col collapsed="false" customWidth="true" hidden="false" outlineLevel="0" max="3" min="3" style="1" width="63.99"/>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D2" s="1" t="s">
        <v>9</v>
      </c>
      <c r="E2" s="1" t="n">
        <v>3</v>
      </c>
      <c r="F2" s="1" t="n">
        <v>3</v>
      </c>
    </row>
    <row r="3" customFormat="false" ht="15" hidden="false" customHeight="false" outlineLevel="0" collapsed="false">
      <c r="A3" s="1" t="s">
        <v>6</v>
      </c>
      <c r="B3" s="1" t="s">
        <v>7</v>
      </c>
      <c r="C3" s="1" t="s">
        <v>10</v>
      </c>
      <c r="D3" s="1" t="s">
        <v>11</v>
      </c>
      <c r="E3" s="1" t="n">
        <v>3</v>
      </c>
      <c r="F3" s="1" t="n">
        <v>11</v>
      </c>
    </row>
    <row r="4" customFormat="false" ht="15" hidden="false" customHeight="false" outlineLevel="0" collapsed="false">
      <c r="A4" s="1" t="s">
        <v>6</v>
      </c>
      <c r="B4" s="1" t="s">
        <v>7</v>
      </c>
      <c r="C4" s="1" t="s">
        <v>12</v>
      </c>
      <c r="D4" s="1" t="s">
        <v>13</v>
      </c>
      <c r="E4" s="1" t="n">
        <v>4</v>
      </c>
      <c r="F4" s="1" t="n">
        <v>3</v>
      </c>
    </row>
    <row r="5" customFormat="false" ht="15" hidden="false" customHeight="false" outlineLevel="0" collapsed="false">
      <c r="A5" s="1" t="s">
        <v>6</v>
      </c>
      <c r="B5" s="1" t="s">
        <v>7</v>
      </c>
      <c r="C5" s="1" t="s">
        <v>14</v>
      </c>
      <c r="D5" s="1" t="s">
        <v>15</v>
      </c>
      <c r="E5" s="1" t="n">
        <v>4</v>
      </c>
      <c r="F5" s="1" t="n">
        <v>11</v>
      </c>
    </row>
    <row r="6" customFormat="false" ht="15" hidden="false" customHeight="false" outlineLevel="0" collapsed="false">
      <c r="A6" s="1" t="s">
        <v>6</v>
      </c>
      <c r="B6" s="1" t="s">
        <v>7</v>
      </c>
      <c r="C6" s="1" t="s">
        <v>16</v>
      </c>
      <c r="D6" s="1" t="s">
        <v>17</v>
      </c>
      <c r="E6" s="1" t="n">
        <v>5</v>
      </c>
      <c r="F6" s="1" t="n">
        <v>3</v>
      </c>
    </row>
    <row r="7" customFormat="false" ht="15" hidden="false" customHeight="false" outlineLevel="0" collapsed="false">
      <c r="A7" s="1" t="s">
        <v>6</v>
      </c>
      <c r="B7" s="1" t="s">
        <v>7</v>
      </c>
      <c r="C7" s="1" t="s">
        <v>18</v>
      </c>
      <c r="D7" s="1" t="s">
        <v>19</v>
      </c>
      <c r="E7" s="1" t="n">
        <v>5</v>
      </c>
      <c r="F7" s="1" t="n">
        <v>11</v>
      </c>
    </row>
    <row r="8" customFormat="false" ht="15" hidden="false" customHeight="false" outlineLevel="0" collapsed="false">
      <c r="A8" s="1" t="s">
        <v>6</v>
      </c>
      <c r="B8" s="1" t="s">
        <v>7</v>
      </c>
      <c r="C8" s="1" t="s">
        <v>20</v>
      </c>
      <c r="D8" s="1" t="s">
        <v>21</v>
      </c>
      <c r="E8" s="1" t="n">
        <v>6</v>
      </c>
      <c r="F8" s="1" t="n">
        <v>3</v>
      </c>
    </row>
    <row r="9" customFormat="false" ht="15" hidden="false" customHeight="false" outlineLevel="0" collapsed="false">
      <c r="A9" s="1" t="s">
        <v>6</v>
      </c>
      <c r="B9" s="1" t="s">
        <v>7</v>
      </c>
      <c r="C9" s="1" t="s">
        <v>22</v>
      </c>
      <c r="D9" s="1" t="s">
        <v>23</v>
      </c>
      <c r="E9" s="1" t="n">
        <v>8</v>
      </c>
      <c r="F9" s="1" t="n">
        <v>1</v>
      </c>
    </row>
    <row r="10" customFormat="false" ht="15" hidden="false" customHeight="false" outlineLevel="0" collapsed="false">
      <c r="A10" s="1" t="s">
        <v>6</v>
      </c>
      <c r="B10" s="1" t="s">
        <v>7</v>
      </c>
      <c r="C10" s="1" t="s">
        <v>24</v>
      </c>
      <c r="D10" s="1" t="s">
        <v>25</v>
      </c>
      <c r="E10" s="1" t="n">
        <v>8</v>
      </c>
      <c r="F10" s="1" t="n">
        <v>4</v>
      </c>
    </row>
    <row r="11" customFormat="false" ht="15" hidden="false" customHeight="false" outlineLevel="0" collapsed="false">
      <c r="A11" s="1" t="s">
        <v>6</v>
      </c>
      <c r="B11" s="1" t="s">
        <v>7</v>
      </c>
      <c r="C11" s="1" t="s">
        <v>26</v>
      </c>
      <c r="D11" s="1" t="s">
        <v>27</v>
      </c>
      <c r="E11" s="1" t="n">
        <v>8</v>
      </c>
      <c r="F11" s="1" t="n">
        <v>7</v>
      </c>
    </row>
    <row r="12" customFormat="false" ht="15" hidden="false" customHeight="false" outlineLevel="0" collapsed="false">
      <c r="A12" s="1" t="s">
        <v>6</v>
      </c>
      <c r="B12" s="1" t="s">
        <v>7</v>
      </c>
      <c r="C12" s="1" t="s">
        <v>28</v>
      </c>
      <c r="D12" s="1" t="s">
        <v>29</v>
      </c>
      <c r="E12" s="1" t="n">
        <v>8</v>
      </c>
      <c r="F12" s="1" t="n">
        <v>11</v>
      </c>
    </row>
    <row r="13" customFormat="false" ht="15" hidden="false" customHeight="false" outlineLevel="0" collapsed="false">
      <c r="A13" s="1" t="s">
        <v>6</v>
      </c>
      <c r="B13" s="1" t="s">
        <v>7</v>
      </c>
      <c r="C13" s="1" t="s">
        <v>30</v>
      </c>
      <c r="D13" s="1" t="s">
        <v>31</v>
      </c>
      <c r="E13" s="1" t="n">
        <v>8</v>
      </c>
      <c r="F13" s="1" t="n">
        <v>14</v>
      </c>
    </row>
    <row r="14" customFormat="false" ht="15" hidden="false" customHeight="false" outlineLevel="0" collapsed="false">
      <c r="A14" s="1" t="s">
        <v>6</v>
      </c>
      <c r="B14" s="1" t="s">
        <v>7</v>
      </c>
      <c r="C14" s="1" t="s">
        <v>32</v>
      </c>
      <c r="D14" s="1" t="s">
        <v>33</v>
      </c>
      <c r="E14" s="1" t="n">
        <v>9</v>
      </c>
      <c r="F14" s="1" t="n">
        <v>1</v>
      </c>
    </row>
    <row r="15" customFormat="false" ht="15" hidden="false" customHeight="false" outlineLevel="0" collapsed="false">
      <c r="A15" s="1" t="s">
        <v>6</v>
      </c>
      <c r="B15" s="1" t="s">
        <v>7</v>
      </c>
      <c r="C15" s="1" t="s">
        <v>34</v>
      </c>
      <c r="D15" s="1" t="s">
        <v>35</v>
      </c>
      <c r="E15" s="1" t="n">
        <v>9</v>
      </c>
      <c r="F15" s="1" t="n">
        <v>4</v>
      </c>
    </row>
    <row r="16" customFormat="false" ht="15" hidden="false" customHeight="false" outlineLevel="0" collapsed="false">
      <c r="A16" s="1" t="s">
        <v>6</v>
      </c>
      <c r="B16" s="1" t="s">
        <v>7</v>
      </c>
      <c r="C16" s="1" t="s">
        <v>36</v>
      </c>
      <c r="D16" s="1" t="s">
        <v>37</v>
      </c>
      <c r="E16" s="1" t="n">
        <v>9</v>
      </c>
      <c r="F16" s="1" t="n">
        <v>7</v>
      </c>
    </row>
    <row r="17" customFormat="false" ht="15" hidden="false" customHeight="false" outlineLevel="0" collapsed="false">
      <c r="A17" s="1" t="s">
        <v>6</v>
      </c>
      <c r="B17" s="1" t="s">
        <v>7</v>
      </c>
      <c r="C17" s="1" t="s">
        <v>38</v>
      </c>
      <c r="D17" s="1" t="s">
        <v>39</v>
      </c>
      <c r="E17" s="1" t="n">
        <v>9</v>
      </c>
      <c r="F17" s="1" t="n">
        <v>11</v>
      </c>
    </row>
    <row r="18" customFormat="false" ht="15" hidden="false" customHeight="false" outlineLevel="0" collapsed="false">
      <c r="A18" s="1" t="s">
        <v>6</v>
      </c>
      <c r="B18" s="1" t="s">
        <v>7</v>
      </c>
      <c r="C18" s="1" t="s">
        <v>40</v>
      </c>
      <c r="D18" s="1" t="s">
        <v>41</v>
      </c>
      <c r="E18" s="1" t="n">
        <v>9</v>
      </c>
      <c r="F18" s="1" t="n">
        <v>14</v>
      </c>
    </row>
    <row r="19" customFormat="false" ht="15" hidden="false" customHeight="false" outlineLevel="0" collapsed="false">
      <c r="A19" s="1" t="s">
        <v>6</v>
      </c>
      <c r="B19" s="1" t="s">
        <v>7</v>
      </c>
      <c r="C19" s="1" t="s">
        <v>42</v>
      </c>
      <c r="D19" s="1" t="s">
        <v>43</v>
      </c>
      <c r="E19" s="1" t="n">
        <v>13</v>
      </c>
      <c r="F19" s="1" t="n">
        <v>3</v>
      </c>
    </row>
    <row r="20" customFormat="false" ht="15" hidden="false" customHeight="false" outlineLevel="0" collapsed="false">
      <c r="A20" s="1" t="s">
        <v>6</v>
      </c>
      <c r="B20" s="1" t="s">
        <v>7</v>
      </c>
      <c r="C20" s="1" t="s">
        <v>44</v>
      </c>
      <c r="D20" s="1" t="s">
        <v>45</v>
      </c>
      <c r="E20" s="1" t="n">
        <v>13</v>
      </c>
      <c r="F20" s="1" t="n">
        <v>11</v>
      </c>
    </row>
    <row r="21" customFormat="false" ht="15" hidden="false" customHeight="false" outlineLevel="0" collapsed="false">
      <c r="A21" s="1" t="s">
        <v>6</v>
      </c>
      <c r="B21" s="1" t="s">
        <v>7</v>
      </c>
      <c r="C21" s="1" t="s">
        <v>46</v>
      </c>
      <c r="D21" s="1" t="s">
        <v>47</v>
      </c>
      <c r="E21" s="1" t="n">
        <v>14</v>
      </c>
      <c r="F21" s="1" t="n">
        <v>3</v>
      </c>
    </row>
    <row r="22" customFormat="false" ht="15" hidden="false" customHeight="false" outlineLevel="0" collapsed="false">
      <c r="A22" s="1" t="s">
        <v>6</v>
      </c>
      <c r="B22" s="1" t="s">
        <v>7</v>
      </c>
      <c r="C22" s="1" t="s">
        <v>48</v>
      </c>
      <c r="D22" s="1" t="s">
        <v>49</v>
      </c>
      <c r="E22" s="1" t="n">
        <v>14</v>
      </c>
      <c r="F22" s="1" t="n">
        <v>11</v>
      </c>
    </row>
    <row r="23" customFormat="false" ht="15" hidden="false" customHeight="false" outlineLevel="0" collapsed="false">
      <c r="A23" s="1" t="s">
        <v>6</v>
      </c>
      <c r="B23" s="1" t="s">
        <v>7</v>
      </c>
      <c r="C23" s="1" t="s">
        <v>50</v>
      </c>
      <c r="D23" s="1" t="s">
        <v>51</v>
      </c>
      <c r="E23" s="1" t="n">
        <v>15</v>
      </c>
      <c r="F23" s="1" t="n">
        <v>3</v>
      </c>
    </row>
    <row r="24" customFormat="false" ht="15" hidden="false" customHeight="false" outlineLevel="0" collapsed="false">
      <c r="A24" s="1" t="s">
        <v>6</v>
      </c>
      <c r="B24" s="1" t="s">
        <v>7</v>
      </c>
      <c r="C24" s="1" t="s">
        <v>52</v>
      </c>
      <c r="D24" s="1" t="s">
        <v>53</v>
      </c>
      <c r="E24" s="1" t="n">
        <v>15</v>
      </c>
      <c r="F24" s="1" t="n">
        <v>11</v>
      </c>
    </row>
    <row r="25" customFormat="false" ht="15" hidden="false" customHeight="false" outlineLevel="0" collapsed="false">
      <c r="A25" s="1" t="s">
        <v>6</v>
      </c>
      <c r="B25" s="1" t="s">
        <v>7</v>
      </c>
      <c r="C25" s="1" t="s">
        <v>54</v>
      </c>
      <c r="D25" s="1" t="s">
        <v>55</v>
      </c>
      <c r="E25" s="1" t="n">
        <v>16</v>
      </c>
      <c r="F25" s="1" t="n">
        <v>3</v>
      </c>
    </row>
    <row r="26" customFormat="false" ht="15" hidden="false" customHeight="false" outlineLevel="0" collapsed="false">
      <c r="A26" s="1" t="s">
        <v>6</v>
      </c>
      <c r="B26" s="1" t="s">
        <v>7</v>
      </c>
      <c r="C26" s="1" t="s">
        <v>56</v>
      </c>
      <c r="D26" s="1" t="s">
        <v>57</v>
      </c>
      <c r="E26" s="1" t="n">
        <v>16</v>
      </c>
      <c r="F26" s="1" t="n">
        <v>11</v>
      </c>
    </row>
    <row r="27" customFormat="false" ht="15" hidden="false" customHeight="false" outlineLevel="0" collapsed="false">
      <c r="A27" s="1" t="s">
        <v>6</v>
      </c>
      <c r="B27" s="1" t="s">
        <v>7</v>
      </c>
      <c r="C27" s="1" t="s">
        <v>58</v>
      </c>
      <c r="D27" s="1" t="s">
        <v>59</v>
      </c>
      <c r="E27" s="1" t="n">
        <v>20</v>
      </c>
      <c r="F27" s="1" t="n">
        <v>4</v>
      </c>
    </row>
    <row r="28" customFormat="false" ht="15" hidden="false" customHeight="false" outlineLevel="0" collapsed="false">
      <c r="A28" s="1" t="s">
        <v>6</v>
      </c>
      <c r="B28" s="1" t="s">
        <v>7</v>
      </c>
      <c r="C28" s="1" t="s">
        <v>60</v>
      </c>
      <c r="D28" s="1" t="s">
        <v>61</v>
      </c>
      <c r="E28" s="1" t="n">
        <v>20</v>
      </c>
      <c r="F28" s="1" t="n">
        <v>10</v>
      </c>
    </row>
    <row r="29" customFormat="false" ht="15" hidden="false" customHeight="false" outlineLevel="0" collapsed="false">
      <c r="A29" s="1" t="s">
        <v>6</v>
      </c>
      <c r="B29" s="1" t="s">
        <v>7</v>
      </c>
      <c r="C29" s="1" t="s">
        <v>62</v>
      </c>
      <c r="D29" s="1" t="s">
        <v>63</v>
      </c>
      <c r="E29" s="1" t="n">
        <v>23</v>
      </c>
      <c r="F29" s="1" t="n">
        <v>4</v>
      </c>
    </row>
    <row r="30" customFormat="false" ht="15" hidden="false" customHeight="false" outlineLevel="0" collapsed="false">
      <c r="A30" s="1" t="s">
        <v>6</v>
      </c>
      <c r="B30" s="1" t="s">
        <v>64</v>
      </c>
      <c r="C30" s="1" t="s">
        <v>65</v>
      </c>
      <c r="D30" s="1" t="s">
        <v>66</v>
      </c>
      <c r="E30" s="1" t="n">
        <v>20</v>
      </c>
      <c r="F30" s="1" t="n">
        <v>2</v>
      </c>
    </row>
    <row r="31" customFormat="false" ht="15" hidden="false" customHeight="false" outlineLevel="0" collapsed="false">
      <c r="A31" s="1" t="s">
        <v>6</v>
      </c>
      <c r="B31" s="1" t="s">
        <v>64</v>
      </c>
      <c r="C31" s="1" t="s">
        <v>67</v>
      </c>
      <c r="D31" s="1" t="s">
        <v>68</v>
      </c>
      <c r="E31" s="1" t="n">
        <v>20</v>
      </c>
      <c r="F31" s="1" t="n">
        <v>5</v>
      </c>
    </row>
    <row r="32" customFormat="false" ht="15" hidden="false" customHeight="false" outlineLevel="0" collapsed="false">
      <c r="A32" s="1" t="s">
        <v>6</v>
      </c>
      <c r="B32" s="1" t="s">
        <v>64</v>
      </c>
      <c r="C32" s="1" t="s">
        <v>69</v>
      </c>
      <c r="D32" s="1" t="s">
        <v>70</v>
      </c>
      <c r="E32" s="1" t="n">
        <v>20</v>
      </c>
      <c r="F32" s="1" t="n">
        <v>11</v>
      </c>
    </row>
    <row r="33" customFormat="false" ht="15" hidden="false" customHeight="false" outlineLevel="0" collapsed="false">
      <c r="A33" s="1" t="s">
        <v>6</v>
      </c>
      <c r="B33" s="1" t="s">
        <v>64</v>
      </c>
      <c r="C33" s="1" t="s">
        <v>71</v>
      </c>
      <c r="D33" s="1" t="s">
        <v>72</v>
      </c>
      <c r="E33" s="1" t="n">
        <v>20</v>
      </c>
      <c r="F33" s="1" t="n">
        <v>14</v>
      </c>
    </row>
    <row r="34" customFormat="false" ht="15" hidden="false" customHeight="false" outlineLevel="0" collapsed="false">
      <c r="A34" s="1" t="s">
        <v>6</v>
      </c>
      <c r="B34" s="1" t="s">
        <v>64</v>
      </c>
      <c r="C34" s="1" t="s">
        <v>73</v>
      </c>
      <c r="D34" s="1" t="s">
        <v>74</v>
      </c>
      <c r="E34" s="1" t="n">
        <v>24</v>
      </c>
      <c r="F34" s="1" t="n">
        <v>1</v>
      </c>
    </row>
    <row r="35" customFormat="false" ht="15" hidden="false" customHeight="false" outlineLevel="0" collapsed="false">
      <c r="A35" s="1" t="s">
        <v>6</v>
      </c>
      <c r="B35" s="1" t="s">
        <v>64</v>
      </c>
      <c r="C35" s="1" t="s">
        <v>75</v>
      </c>
      <c r="D35" s="1" t="s">
        <v>76</v>
      </c>
      <c r="E35" s="1" t="n">
        <v>24</v>
      </c>
      <c r="F35" s="1" t="n">
        <v>4</v>
      </c>
    </row>
    <row r="36" customFormat="false" ht="15" hidden="false" customHeight="false" outlineLevel="0" collapsed="false">
      <c r="A36" s="1" t="s">
        <v>6</v>
      </c>
      <c r="B36" s="1" t="s">
        <v>64</v>
      </c>
      <c r="C36" s="1" t="s">
        <v>77</v>
      </c>
      <c r="D36" s="1" t="s">
        <v>78</v>
      </c>
      <c r="E36" s="1" t="n">
        <v>24</v>
      </c>
      <c r="F36" s="1" t="n">
        <v>6</v>
      </c>
    </row>
    <row r="37" customFormat="false" ht="15" hidden="false" customHeight="false" outlineLevel="0" collapsed="false">
      <c r="A37" s="1" t="s">
        <v>6</v>
      </c>
      <c r="B37" s="1" t="s">
        <v>64</v>
      </c>
      <c r="C37" s="1" t="s">
        <v>79</v>
      </c>
      <c r="D37" s="1" t="s">
        <v>80</v>
      </c>
      <c r="E37" s="1" t="n">
        <v>24</v>
      </c>
      <c r="F37" s="1" t="n">
        <v>9</v>
      </c>
    </row>
    <row r="38" customFormat="false" ht="15" hidden="false" customHeight="false" outlineLevel="0" collapsed="false">
      <c r="A38" s="1" t="s">
        <v>6</v>
      </c>
      <c r="B38" s="1" t="s">
        <v>64</v>
      </c>
      <c r="C38" s="1" t="s">
        <v>81</v>
      </c>
      <c r="D38" s="1" t="s">
        <v>82</v>
      </c>
      <c r="E38" s="1" t="n">
        <v>24</v>
      </c>
      <c r="F38" s="1" t="n">
        <v>11</v>
      </c>
    </row>
    <row r="39" customFormat="false" ht="15" hidden="false" customHeight="false" outlineLevel="0" collapsed="false">
      <c r="A39" s="1" t="s">
        <v>6</v>
      </c>
      <c r="B39" s="1" t="s">
        <v>64</v>
      </c>
      <c r="C39" s="1" t="s">
        <v>83</v>
      </c>
      <c r="D39" s="1" t="s">
        <v>84</v>
      </c>
      <c r="E39" s="1" t="n">
        <v>24</v>
      </c>
      <c r="F39" s="1" t="n">
        <v>13</v>
      </c>
    </row>
    <row r="40" customFormat="false" ht="15" hidden="false" customHeight="false" outlineLevel="0" collapsed="false">
      <c r="A40" s="1" t="s">
        <v>85</v>
      </c>
      <c r="B40" s="1" t="s">
        <v>7</v>
      </c>
      <c r="C40" s="1" t="s">
        <v>86</v>
      </c>
      <c r="D40" s="1" t="s">
        <v>87</v>
      </c>
      <c r="E40" s="1" t="n">
        <v>2</v>
      </c>
      <c r="F40" s="1" t="n">
        <v>16</v>
      </c>
    </row>
    <row r="41" customFormat="false" ht="15" hidden="false" customHeight="false" outlineLevel="0" collapsed="false">
      <c r="A41" s="1" t="s">
        <v>85</v>
      </c>
      <c r="B41" s="1" t="s">
        <v>64</v>
      </c>
      <c r="C41" s="1" t="s">
        <v>88</v>
      </c>
      <c r="D41" s="1" t="s">
        <v>89</v>
      </c>
      <c r="E41" s="1" t="n">
        <v>3</v>
      </c>
      <c r="F41" s="1" t="n">
        <v>1</v>
      </c>
    </row>
    <row r="42" customFormat="false" ht="15" hidden="false" customHeight="false" outlineLevel="0" collapsed="false">
      <c r="A42" s="1" t="s">
        <v>85</v>
      </c>
      <c r="B42" s="1" t="s">
        <v>64</v>
      </c>
      <c r="C42" s="1" t="s">
        <v>65</v>
      </c>
      <c r="D42" s="1" t="s">
        <v>90</v>
      </c>
      <c r="E42" s="1" t="n">
        <v>3</v>
      </c>
      <c r="F42" s="1" t="n">
        <v>5</v>
      </c>
    </row>
    <row r="43" customFormat="false" ht="15" hidden="false" customHeight="false" outlineLevel="0" collapsed="false">
      <c r="A43" s="1" t="s">
        <v>85</v>
      </c>
      <c r="B43" s="1" t="s">
        <v>64</v>
      </c>
      <c r="C43" s="1" t="s">
        <v>91</v>
      </c>
      <c r="D43" s="1" t="s">
        <v>92</v>
      </c>
      <c r="E43" s="1" t="n">
        <v>3</v>
      </c>
      <c r="F43" s="1" t="n">
        <v>7</v>
      </c>
    </row>
    <row r="44" customFormat="false" ht="15" hidden="false" customHeight="false" outlineLevel="0" collapsed="false">
      <c r="A44" s="1" t="s">
        <v>85</v>
      </c>
      <c r="B44" s="1" t="s">
        <v>64</v>
      </c>
      <c r="C44" s="1" t="s">
        <v>93</v>
      </c>
      <c r="D44" s="1" t="s">
        <v>94</v>
      </c>
      <c r="E44" s="1" t="n">
        <v>3</v>
      </c>
      <c r="F44" s="1" t="n">
        <v>10</v>
      </c>
    </row>
    <row r="45" customFormat="false" ht="15" hidden="false" customHeight="false" outlineLevel="0" collapsed="false">
      <c r="A45" s="1" t="s">
        <v>85</v>
      </c>
      <c r="B45" s="1" t="s">
        <v>64</v>
      </c>
      <c r="C45" s="1" t="s">
        <v>95</v>
      </c>
      <c r="D45" s="1" t="s">
        <v>96</v>
      </c>
      <c r="E45" s="1" t="n">
        <v>3</v>
      </c>
      <c r="F45" s="1" t="n">
        <v>12</v>
      </c>
    </row>
    <row r="46" customFormat="false" ht="15" hidden="false" customHeight="false" outlineLevel="0" collapsed="false">
      <c r="A46" s="1" t="s">
        <v>85</v>
      </c>
      <c r="B46" s="1" t="s">
        <v>64</v>
      </c>
      <c r="C46" s="1" t="s">
        <v>97</v>
      </c>
      <c r="D46" s="1" t="s">
        <v>98</v>
      </c>
      <c r="E46" s="1" t="n">
        <v>3</v>
      </c>
      <c r="F46" s="1" t="n">
        <v>14</v>
      </c>
    </row>
    <row r="47" customFormat="false" ht="15" hidden="false" customHeight="false" outlineLevel="0" collapsed="false">
      <c r="A47" s="1" t="s">
        <v>85</v>
      </c>
      <c r="B47" s="1" t="s">
        <v>64</v>
      </c>
      <c r="C47" s="1" t="s">
        <v>99</v>
      </c>
      <c r="D47" s="1" t="s">
        <v>100</v>
      </c>
      <c r="E47" s="1" t="n">
        <v>3</v>
      </c>
      <c r="F47" s="1" t="n">
        <v>16</v>
      </c>
    </row>
    <row r="48" customFormat="false" ht="15" hidden="false" customHeight="false" outlineLevel="0" collapsed="false">
      <c r="A48" s="1" t="s">
        <v>85</v>
      </c>
      <c r="B48" s="1" t="s">
        <v>64</v>
      </c>
      <c r="C48" s="1" t="s">
        <v>101</v>
      </c>
      <c r="D48" s="1" t="s">
        <v>102</v>
      </c>
      <c r="E48" s="1" t="n">
        <v>3</v>
      </c>
      <c r="F48" s="1" t="n">
        <v>18</v>
      </c>
    </row>
    <row r="49" customFormat="false" ht="15" hidden="false" customHeight="false" outlineLevel="0" collapsed="false">
      <c r="A49" s="1" t="s">
        <v>85</v>
      </c>
      <c r="B49" s="1" t="s">
        <v>64</v>
      </c>
      <c r="C49" s="1" t="s">
        <v>103</v>
      </c>
      <c r="D49" s="1" t="s">
        <v>104</v>
      </c>
      <c r="E49" s="1" t="n">
        <v>3</v>
      </c>
      <c r="F49" s="1" t="n">
        <v>19</v>
      </c>
    </row>
    <row r="50" customFormat="false" ht="15" hidden="false" customHeight="false" outlineLevel="0" collapsed="false">
      <c r="A50" s="1" t="s">
        <v>85</v>
      </c>
      <c r="B50" s="1" t="s">
        <v>64</v>
      </c>
      <c r="C50" s="1" t="s">
        <v>105</v>
      </c>
      <c r="D50" s="1" t="s">
        <v>106</v>
      </c>
      <c r="E50" s="1" t="n">
        <v>3</v>
      </c>
      <c r="F50" s="1" t="n">
        <v>21</v>
      </c>
    </row>
    <row r="51" customFormat="false" ht="15" hidden="false" customHeight="false" outlineLevel="0" collapsed="false">
      <c r="A51" s="1" t="s">
        <v>85</v>
      </c>
      <c r="B51" s="1" t="s">
        <v>64</v>
      </c>
      <c r="C51" s="1" t="s">
        <v>107</v>
      </c>
      <c r="D51" s="1" t="s">
        <v>108</v>
      </c>
      <c r="E51" s="1" t="n">
        <v>3</v>
      </c>
      <c r="F51" s="1" t="n">
        <v>22</v>
      </c>
    </row>
    <row r="52" customFormat="false" ht="15" hidden="false" customHeight="false" outlineLevel="0" collapsed="false">
      <c r="A52" s="1" t="s">
        <v>85</v>
      </c>
      <c r="B52" s="1" t="s">
        <v>64</v>
      </c>
      <c r="C52" s="1" t="s">
        <v>109</v>
      </c>
      <c r="D52" s="1" t="s">
        <v>110</v>
      </c>
      <c r="E52" s="1" t="n">
        <v>3</v>
      </c>
      <c r="F52" s="1" t="n">
        <v>24</v>
      </c>
    </row>
    <row r="53" customFormat="false" ht="15" hidden="false" customHeight="false" outlineLevel="0" collapsed="false">
      <c r="A53" s="1" t="s">
        <v>85</v>
      </c>
      <c r="B53" s="1" t="s">
        <v>64</v>
      </c>
      <c r="C53" s="1" t="s">
        <v>111</v>
      </c>
      <c r="D53" s="1" t="s">
        <v>112</v>
      </c>
      <c r="E53" s="1" t="n">
        <v>3</v>
      </c>
      <c r="F53" s="1" t="n">
        <v>25</v>
      </c>
    </row>
    <row r="54" customFormat="false" ht="15" hidden="false" customHeight="false" outlineLevel="0" collapsed="false">
      <c r="A54" s="1" t="s">
        <v>113</v>
      </c>
      <c r="B54" s="1" t="s">
        <v>7</v>
      </c>
      <c r="C54" s="1" t="s">
        <v>114</v>
      </c>
      <c r="D54" s="1" t="s">
        <v>115</v>
      </c>
      <c r="E54" s="1" t="n">
        <v>3</v>
      </c>
      <c r="F54" s="1" t="n">
        <v>4</v>
      </c>
    </row>
    <row r="55" customFormat="false" ht="15" hidden="false" customHeight="false" outlineLevel="0" collapsed="false">
      <c r="A55" s="1" t="s">
        <v>113</v>
      </c>
      <c r="B55" s="1" t="s">
        <v>116</v>
      </c>
      <c r="C55" s="1" t="s">
        <v>117</v>
      </c>
      <c r="D55" s="1" t="s">
        <v>118</v>
      </c>
      <c r="E55" s="1" t="n">
        <v>5</v>
      </c>
      <c r="F55" s="1" t="n">
        <v>1</v>
      </c>
    </row>
    <row r="56" customFormat="false" ht="15" hidden="false" customHeight="false" outlineLevel="0" collapsed="false">
      <c r="A56" s="1" t="s">
        <v>113</v>
      </c>
      <c r="B56" s="1" t="s">
        <v>116</v>
      </c>
      <c r="C56" s="1" t="s">
        <v>119</v>
      </c>
      <c r="D56" s="1" t="s">
        <v>120</v>
      </c>
      <c r="E56" s="1" t="n">
        <v>5</v>
      </c>
      <c r="F56" s="1" t="n">
        <v>2</v>
      </c>
    </row>
    <row r="57" customFormat="false" ht="15" hidden="false" customHeight="false" outlineLevel="0" collapsed="false">
      <c r="A57" s="1" t="s">
        <v>113</v>
      </c>
      <c r="B57" s="1" t="s">
        <v>121</v>
      </c>
      <c r="C57" s="1" t="s">
        <v>122</v>
      </c>
      <c r="D57" s="1" t="s">
        <v>123</v>
      </c>
      <c r="E57" s="1" t="n">
        <v>1</v>
      </c>
      <c r="F57" s="1" t="n">
        <v>3</v>
      </c>
    </row>
    <row r="58" customFormat="false" ht="15" hidden="false" customHeight="false" outlineLevel="0" collapsed="false">
      <c r="A58" s="1" t="s">
        <v>113</v>
      </c>
      <c r="B58" s="1" t="s">
        <v>121</v>
      </c>
      <c r="C58" s="1" t="s">
        <v>124</v>
      </c>
      <c r="D58" s="1" t="s">
        <v>125</v>
      </c>
      <c r="E58" s="1" t="n">
        <v>2</v>
      </c>
      <c r="F58" s="1" t="n">
        <v>3</v>
      </c>
    </row>
    <row r="59" customFormat="false" ht="15" hidden="false" customHeight="false" outlineLevel="0" collapsed="false">
      <c r="A59" s="1" t="s">
        <v>113</v>
      </c>
      <c r="B59" s="1" t="s">
        <v>121</v>
      </c>
      <c r="C59" s="1" t="s">
        <v>126</v>
      </c>
      <c r="D59" s="1" t="s">
        <v>9</v>
      </c>
      <c r="E59" s="1" t="n">
        <v>3</v>
      </c>
      <c r="F59" s="1" t="n">
        <v>3</v>
      </c>
    </row>
    <row r="60" customFormat="false" ht="15" hidden="false" customHeight="false" outlineLevel="0" collapsed="false">
      <c r="A60" s="1" t="s">
        <v>113</v>
      </c>
      <c r="B60" s="1" t="s">
        <v>121</v>
      </c>
      <c r="C60" s="1" t="s">
        <v>127</v>
      </c>
      <c r="D60" s="1" t="s">
        <v>17</v>
      </c>
      <c r="E60" s="1" t="n">
        <v>5</v>
      </c>
      <c r="F60" s="1" t="n">
        <v>3</v>
      </c>
    </row>
    <row r="61" customFormat="false" ht="15" hidden="false" customHeight="false" outlineLevel="0" collapsed="false">
      <c r="A61" s="1" t="s">
        <v>113</v>
      </c>
      <c r="B61" s="1" t="s">
        <v>121</v>
      </c>
      <c r="C61" s="1" t="s">
        <v>128</v>
      </c>
      <c r="D61" s="1" t="s">
        <v>129</v>
      </c>
      <c r="E61" s="1" t="n">
        <v>5</v>
      </c>
      <c r="F61" s="1" t="n">
        <v>4</v>
      </c>
    </row>
    <row r="62" customFormat="false" ht="15" hidden="false" customHeight="false" outlineLevel="0" collapsed="false">
      <c r="A62" s="1" t="s">
        <v>113</v>
      </c>
      <c r="B62" s="1" t="s">
        <v>121</v>
      </c>
      <c r="C62" s="1" t="s">
        <v>130</v>
      </c>
      <c r="D62" s="1" t="s">
        <v>21</v>
      </c>
      <c r="E62" s="1" t="n">
        <v>6</v>
      </c>
      <c r="F62" s="1" t="n">
        <v>3</v>
      </c>
    </row>
    <row r="63" customFormat="false" ht="15" hidden="false" customHeight="false" outlineLevel="0" collapsed="false">
      <c r="A63" s="1" t="s">
        <v>113</v>
      </c>
      <c r="B63" s="1" t="s">
        <v>121</v>
      </c>
      <c r="C63" s="1" t="s">
        <v>131</v>
      </c>
      <c r="D63" s="1" t="s">
        <v>132</v>
      </c>
      <c r="E63" s="1" t="n">
        <v>6</v>
      </c>
      <c r="F63" s="1" t="n">
        <v>4</v>
      </c>
    </row>
    <row r="64" customFormat="false" ht="15" hidden="false" customHeight="false" outlineLevel="0" collapsed="false">
      <c r="A64" s="1" t="s">
        <v>113</v>
      </c>
      <c r="B64" s="1" t="s">
        <v>121</v>
      </c>
      <c r="C64" s="1" t="s">
        <v>133</v>
      </c>
      <c r="D64" s="1" t="s">
        <v>134</v>
      </c>
      <c r="E64" s="1" t="n">
        <v>7</v>
      </c>
      <c r="F64" s="1" t="n">
        <v>3</v>
      </c>
    </row>
    <row r="65" customFormat="false" ht="15" hidden="false" customHeight="false" outlineLevel="0" collapsed="false">
      <c r="A65" s="1" t="s">
        <v>113</v>
      </c>
      <c r="B65" s="1" t="s">
        <v>121</v>
      </c>
      <c r="C65" s="1" t="s">
        <v>135</v>
      </c>
      <c r="D65" s="1" t="s">
        <v>136</v>
      </c>
      <c r="E65" s="1" t="n">
        <v>7</v>
      </c>
      <c r="F65" s="1" t="n">
        <v>4</v>
      </c>
    </row>
    <row r="66" customFormat="false" ht="15" hidden="false" customHeight="false" outlineLevel="0" collapsed="false">
      <c r="A66" s="1" t="s">
        <v>113</v>
      </c>
      <c r="B66" s="1" t="s">
        <v>121</v>
      </c>
      <c r="C66" s="1" t="s">
        <v>137</v>
      </c>
      <c r="D66" s="1" t="s">
        <v>138</v>
      </c>
      <c r="E66" s="1" t="n">
        <v>8</v>
      </c>
      <c r="F66" s="1" t="n">
        <v>3</v>
      </c>
    </row>
    <row r="67" customFormat="false" ht="15" hidden="false" customHeight="false" outlineLevel="0" collapsed="false">
      <c r="A67" s="1" t="s">
        <v>113</v>
      </c>
      <c r="B67" s="1" t="s">
        <v>121</v>
      </c>
      <c r="C67" s="1" t="s">
        <v>139</v>
      </c>
      <c r="D67" s="1" t="s">
        <v>25</v>
      </c>
      <c r="E67" s="1" t="n">
        <v>8</v>
      </c>
      <c r="F67" s="1" t="n">
        <v>4</v>
      </c>
    </row>
    <row r="68" customFormat="false" ht="15" hidden="false" customHeight="false" outlineLevel="0" collapsed="false">
      <c r="A68" s="1" t="s">
        <v>113</v>
      </c>
      <c r="B68" s="1" t="s">
        <v>121</v>
      </c>
      <c r="C68" s="1" t="s">
        <v>140</v>
      </c>
      <c r="D68" s="1" t="s">
        <v>141</v>
      </c>
      <c r="E68" s="1" t="n">
        <v>9</v>
      </c>
      <c r="F68" s="1" t="n">
        <v>3</v>
      </c>
    </row>
    <row r="69" customFormat="false" ht="15" hidden="false" customHeight="false" outlineLevel="0" collapsed="false">
      <c r="A69" s="1" t="s">
        <v>113</v>
      </c>
      <c r="B69" s="1" t="s">
        <v>121</v>
      </c>
      <c r="C69" s="1" t="s">
        <v>142</v>
      </c>
      <c r="D69" s="1" t="s">
        <v>35</v>
      </c>
      <c r="E69" s="1" t="n">
        <v>9</v>
      </c>
      <c r="F69" s="1" t="n">
        <v>4</v>
      </c>
    </row>
    <row r="70" customFormat="false" ht="15" hidden="false" customHeight="false" outlineLevel="0" collapsed="false">
      <c r="A70" s="1" t="s">
        <v>113</v>
      </c>
      <c r="B70" s="1" t="s">
        <v>121</v>
      </c>
      <c r="C70" s="1" t="s">
        <v>143</v>
      </c>
      <c r="D70" s="1" t="s">
        <v>144</v>
      </c>
      <c r="E70" s="1" t="n">
        <v>10</v>
      </c>
      <c r="F70" s="1" t="n">
        <v>3</v>
      </c>
    </row>
    <row r="71" customFormat="false" ht="15" hidden="false" customHeight="false" outlineLevel="0" collapsed="false">
      <c r="A71" s="1" t="s">
        <v>113</v>
      </c>
      <c r="B71" s="1" t="s">
        <v>121</v>
      </c>
      <c r="C71" s="1" t="s">
        <v>127</v>
      </c>
      <c r="D71" s="1" t="s">
        <v>17</v>
      </c>
      <c r="E71" s="1" t="n">
        <v>5</v>
      </c>
      <c r="F71" s="1" t="n">
        <v>3</v>
      </c>
    </row>
    <row r="72" customFormat="false" ht="15" hidden="false" customHeight="false" outlineLevel="0" collapsed="false">
      <c r="A72" s="1" t="s">
        <v>113</v>
      </c>
      <c r="B72" s="1" t="s">
        <v>121</v>
      </c>
      <c r="C72" s="1" t="s">
        <v>128</v>
      </c>
      <c r="D72" s="1" t="s">
        <v>129</v>
      </c>
      <c r="E72" s="1" t="n">
        <v>5</v>
      </c>
      <c r="F72" s="1" t="n">
        <v>4</v>
      </c>
    </row>
    <row r="73" customFormat="false" ht="15" hidden="false" customHeight="false" outlineLevel="0" collapsed="false">
      <c r="A73" s="1" t="s">
        <v>113</v>
      </c>
      <c r="B73" s="1" t="s">
        <v>121</v>
      </c>
      <c r="C73" s="1" t="s">
        <v>130</v>
      </c>
      <c r="D73" s="1" t="s">
        <v>21</v>
      </c>
      <c r="E73" s="1" t="n">
        <v>6</v>
      </c>
      <c r="F73" s="1" t="n">
        <v>3</v>
      </c>
    </row>
    <row r="74" customFormat="false" ht="15" hidden="false" customHeight="false" outlineLevel="0" collapsed="false">
      <c r="A74" s="1" t="s">
        <v>113</v>
      </c>
      <c r="B74" s="1" t="s">
        <v>121</v>
      </c>
      <c r="C74" s="1" t="s">
        <v>131</v>
      </c>
      <c r="D74" s="1" t="s">
        <v>132</v>
      </c>
      <c r="E74" s="1" t="n">
        <v>6</v>
      </c>
      <c r="F74" s="1" t="n">
        <v>4</v>
      </c>
    </row>
    <row r="75" customFormat="false" ht="15" hidden="false" customHeight="false" outlineLevel="0" collapsed="false">
      <c r="A75" s="1" t="s">
        <v>145</v>
      </c>
      <c r="B75" s="1" t="s">
        <v>7</v>
      </c>
      <c r="C75" s="1" t="s">
        <v>114</v>
      </c>
      <c r="D75" s="1" t="s">
        <v>146</v>
      </c>
      <c r="E75" s="1" t="n">
        <v>2</v>
      </c>
      <c r="F75" s="1" t="n">
        <v>4</v>
      </c>
    </row>
    <row r="76" customFormat="false" ht="15" hidden="false" customHeight="false" outlineLevel="0" collapsed="false">
      <c r="A76" s="1" t="s">
        <v>145</v>
      </c>
      <c r="B76" s="1" t="s">
        <v>116</v>
      </c>
      <c r="C76" s="1" t="s">
        <v>117</v>
      </c>
      <c r="D76" s="1" t="s">
        <v>147</v>
      </c>
      <c r="E76" s="1" t="n">
        <v>4</v>
      </c>
      <c r="F76" s="1" t="n">
        <v>1</v>
      </c>
    </row>
    <row r="77" customFormat="false" ht="15" hidden="false" customHeight="false" outlineLevel="0" collapsed="false">
      <c r="A77" s="1" t="s">
        <v>145</v>
      </c>
      <c r="B77" s="1" t="s">
        <v>116</v>
      </c>
      <c r="C77" s="1" t="s">
        <v>119</v>
      </c>
      <c r="D77" s="1" t="s">
        <v>148</v>
      </c>
      <c r="E77" s="1" t="n">
        <v>4</v>
      </c>
      <c r="F77" s="1" t="n">
        <v>2</v>
      </c>
    </row>
    <row r="78" customFormat="false" ht="15" hidden="false" customHeight="false" outlineLevel="0" collapsed="false">
      <c r="A78" s="1" t="s">
        <v>145</v>
      </c>
      <c r="B78" s="1" t="s">
        <v>121</v>
      </c>
      <c r="C78" s="1" t="s">
        <v>149</v>
      </c>
      <c r="D78" s="1" t="s">
        <v>123</v>
      </c>
      <c r="E78" s="1" t="n">
        <v>1</v>
      </c>
      <c r="F78" s="1" t="n">
        <v>3</v>
      </c>
    </row>
    <row r="79" customFormat="false" ht="15" hidden="false" customHeight="false" outlineLevel="0" collapsed="false">
      <c r="A79" s="1" t="s">
        <v>145</v>
      </c>
      <c r="B79" s="1" t="s">
        <v>121</v>
      </c>
      <c r="C79" s="1" t="s">
        <v>150</v>
      </c>
      <c r="D79" s="1" t="s">
        <v>125</v>
      </c>
      <c r="E79" s="1" t="n">
        <v>2</v>
      </c>
      <c r="F79" s="1" t="n">
        <v>3</v>
      </c>
    </row>
    <row r="80" customFormat="false" ht="15" hidden="false" customHeight="false" outlineLevel="0" collapsed="false">
      <c r="A80" s="1" t="s">
        <v>145</v>
      </c>
      <c r="B80" s="1" t="s">
        <v>121</v>
      </c>
      <c r="C80" s="1" t="s">
        <v>151</v>
      </c>
      <c r="D80" s="1" t="s">
        <v>13</v>
      </c>
      <c r="E80" s="1" t="n">
        <v>4</v>
      </c>
      <c r="F80" s="1" t="n">
        <v>3</v>
      </c>
    </row>
    <row r="81" customFormat="false" ht="15" hidden="false" customHeight="false" outlineLevel="0" collapsed="false">
      <c r="A81" s="1" t="s">
        <v>145</v>
      </c>
      <c r="B81" s="1" t="s">
        <v>121</v>
      </c>
      <c r="C81" s="1" t="s">
        <v>152</v>
      </c>
      <c r="D81" s="1" t="s">
        <v>153</v>
      </c>
      <c r="E81" s="1" t="n">
        <v>4</v>
      </c>
      <c r="F81" s="1" t="n">
        <v>4</v>
      </c>
    </row>
    <row r="82" customFormat="false" ht="15" hidden="false" customHeight="false" outlineLevel="0" collapsed="false">
      <c r="A82" s="1" t="s">
        <v>145</v>
      </c>
      <c r="B82" s="1" t="s">
        <v>121</v>
      </c>
      <c r="C82" s="1" t="s">
        <v>154</v>
      </c>
      <c r="D82" s="1" t="s">
        <v>17</v>
      </c>
      <c r="E82" s="1" t="n">
        <v>5</v>
      </c>
      <c r="F82" s="1" t="n">
        <v>3</v>
      </c>
    </row>
    <row r="83" customFormat="false" ht="15" hidden="false" customHeight="false" outlineLevel="0" collapsed="false">
      <c r="A83" s="1" t="s">
        <v>145</v>
      </c>
      <c r="B83" s="1" t="s">
        <v>121</v>
      </c>
      <c r="C83" s="1" t="s">
        <v>155</v>
      </c>
      <c r="D83" s="1" t="s">
        <v>129</v>
      </c>
      <c r="E83" s="1" t="n">
        <v>5</v>
      </c>
      <c r="F83" s="1" t="n">
        <v>4</v>
      </c>
    </row>
    <row r="84" customFormat="false" ht="15" hidden="false" customHeight="false" outlineLevel="0" collapsed="false">
      <c r="A84" s="1" t="s">
        <v>145</v>
      </c>
      <c r="B84" s="1" t="s">
        <v>121</v>
      </c>
      <c r="C84" s="1" t="s">
        <v>156</v>
      </c>
      <c r="D84" s="1" t="s">
        <v>21</v>
      </c>
      <c r="E84" s="1" t="n">
        <v>6</v>
      </c>
      <c r="F84" s="1" t="n">
        <v>3</v>
      </c>
    </row>
    <row r="85" customFormat="false" ht="15" hidden="false" customHeight="false" outlineLevel="0" collapsed="false">
      <c r="A85" s="1" t="s">
        <v>145</v>
      </c>
      <c r="B85" s="1" t="s">
        <v>121</v>
      </c>
      <c r="C85" s="1" t="s">
        <v>157</v>
      </c>
      <c r="D85" s="1" t="s">
        <v>132</v>
      </c>
      <c r="E85" s="1" t="n">
        <v>6</v>
      </c>
      <c r="F85" s="1" t="n">
        <v>4</v>
      </c>
    </row>
    <row r="86" customFormat="false" ht="15" hidden="false" customHeight="false" outlineLevel="0" collapsed="false">
      <c r="A86" s="1" t="s">
        <v>145</v>
      </c>
      <c r="B86" s="1" t="s">
        <v>121</v>
      </c>
      <c r="C86" s="1" t="s">
        <v>158</v>
      </c>
      <c r="D86" s="1" t="s">
        <v>134</v>
      </c>
      <c r="E86" s="1" t="n">
        <v>7</v>
      </c>
      <c r="F86" s="1" t="n">
        <v>3</v>
      </c>
    </row>
    <row r="87" customFormat="false" ht="15" hidden="false" customHeight="false" outlineLevel="0" collapsed="false">
      <c r="A87" s="1" t="s">
        <v>145</v>
      </c>
      <c r="B87" s="1" t="s">
        <v>121</v>
      </c>
      <c r="C87" s="1" t="s">
        <v>159</v>
      </c>
      <c r="D87" s="1" t="s">
        <v>136</v>
      </c>
      <c r="E87" s="1" t="n">
        <v>7</v>
      </c>
      <c r="F87" s="1" t="n">
        <v>4</v>
      </c>
    </row>
    <row r="88" customFormat="false" ht="15" hidden="false" customHeight="false" outlineLevel="0" collapsed="false">
      <c r="A88" s="1" t="s">
        <v>145</v>
      </c>
      <c r="B88" s="1" t="s">
        <v>121</v>
      </c>
      <c r="C88" s="1" t="s">
        <v>160</v>
      </c>
      <c r="D88" s="1" t="s">
        <v>138</v>
      </c>
      <c r="E88" s="1" t="n">
        <v>8</v>
      </c>
      <c r="F88" s="1" t="n">
        <v>3</v>
      </c>
    </row>
    <row r="89" customFormat="false" ht="15" hidden="false" customHeight="false" outlineLevel="0" collapsed="false">
      <c r="A89" s="1" t="s">
        <v>145</v>
      </c>
      <c r="B89" s="1" t="s">
        <v>121</v>
      </c>
      <c r="C89" s="1" t="s">
        <v>161</v>
      </c>
      <c r="D89" s="1" t="s">
        <v>25</v>
      </c>
      <c r="E89" s="1" t="n">
        <v>8</v>
      </c>
      <c r="F89" s="1" t="n">
        <v>4</v>
      </c>
    </row>
    <row r="90" customFormat="false" ht="15" hidden="false" customHeight="false" outlineLevel="0" collapsed="false">
      <c r="A90" s="1" t="s">
        <v>145</v>
      </c>
      <c r="B90" s="1" t="s">
        <v>121</v>
      </c>
      <c r="C90" s="1" t="s">
        <v>162</v>
      </c>
      <c r="D90" s="1" t="s">
        <v>141</v>
      </c>
      <c r="E90" s="1" t="n">
        <v>9</v>
      </c>
      <c r="F90" s="1" t="n">
        <v>3</v>
      </c>
    </row>
    <row r="91" customFormat="false" ht="15" hidden="false" customHeight="false" outlineLevel="0" collapsed="false">
      <c r="A91" s="1" t="s">
        <v>145</v>
      </c>
      <c r="B91" s="1" t="s">
        <v>121</v>
      </c>
      <c r="C91" s="1" t="s">
        <v>151</v>
      </c>
      <c r="D91" s="1" t="s">
        <v>13</v>
      </c>
      <c r="E91" s="1" t="n">
        <v>4</v>
      </c>
      <c r="F91" s="1" t="n">
        <v>3</v>
      </c>
    </row>
    <row r="92" customFormat="false" ht="15" hidden="false" customHeight="false" outlineLevel="0" collapsed="false">
      <c r="A92" s="1" t="s">
        <v>145</v>
      </c>
      <c r="B92" s="1" t="s">
        <v>121</v>
      </c>
      <c r="C92" s="1" t="s">
        <v>152</v>
      </c>
      <c r="D92" s="1" t="s">
        <v>153</v>
      </c>
      <c r="E92" s="1" t="n">
        <v>4</v>
      </c>
      <c r="F92" s="1" t="n">
        <v>4</v>
      </c>
    </row>
    <row r="93" customFormat="false" ht="15" hidden="false" customHeight="false" outlineLevel="0" collapsed="false">
      <c r="A93" s="1" t="s">
        <v>145</v>
      </c>
      <c r="B93" s="1" t="s">
        <v>121</v>
      </c>
      <c r="C93" s="1" t="s">
        <v>154</v>
      </c>
      <c r="D93" s="1" t="s">
        <v>17</v>
      </c>
      <c r="E93" s="1" t="n">
        <v>5</v>
      </c>
      <c r="F93" s="1" t="n">
        <v>3</v>
      </c>
    </row>
    <row r="94" customFormat="false" ht="15" hidden="false" customHeight="false" outlineLevel="0" collapsed="false">
      <c r="A94" s="1" t="s">
        <v>145</v>
      </c>
      <c r="B94" s="1" t="s">
        <v>121</v>
      </c>
      <c r="C94" s="1" t="s">
        <v>155</v>
      </c>
      <c r="D94" s="1" t="s">
        <v>129</v>
      </c>
      <c r="E94" s="1" t="n">
        <v>5</v>
      </c>
      <c r="F94" s="1" t="n">
        <v>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9.13671875" defaultRowHeight="15" customHeight="true" zeroHeight="false" outlineLevelRow="0" outlineLevelCol="0"/>
  <cols>
    <col collapsed="false" customWidth="true" hidden="false" outlineLevel="0" max="1" min="1" style="1" width="30.7"/>
    <col collapsed="false" customWidth="true" hidden="false" outlineLevel="0" max="2" min="2" style="2" width="22.85"/>
    <col collapsed="false" customWidth="true" hidden="false" outlineLevel="0" max="3" min="3" style="2" width="19.27"/>
    <col collapsed="false" customWidth="true" hidden="false" outlineLevel="0" max="4" min="4" style="2" width="16.27"/>
    <col collapsed="false" customWidth="false" hidden="false" outlineLevel="0" max="5" min="5" style="2" width="9.14"/>
    <col collapsed="false" customWidth="true" hidden="false" outlineLevel="0" max="6" min="6" style="2" width="35.99"/>
    <col collapsed="false" customWidth="true" hidden="false" outlineLevel="0" max="7" min="7" style="2" width="9.27"/>
    <col collapsed="false" customWidth="false" hidden="false" outlineLevel="0" max="8" min="8" style="2" width="9.14"/>
    <col collapsed="false" customWidth="true" hidden="false" outlineLevel="0" max="9" min="9" style="2" width="31.14"/>
    <col collapsed="false" customWidth="false" hidden="false" outlineLevel="0" max="257" min="10" style="2" width="9.14"/>
  </cols>
  <sheetData>
    <row r="1" customFormat="false" ht="15" hidden="false" customHeight="false" outlineLevel="0" collapsed="false">
      <c r="A1" s="1" t="s">
        <v>163</v>
      </c>
      <c r="B1" s="2" t="b">
        <f aca="false">TRUE()</f>
        <v>1</v>
      </c>
    </row>
    <row r="2" customFormat="false" ht="15" hidden="false" customHeight="false" outlineLevel="0" collapsed="false">
      <c r="A2" s="3" t="s">
        <v>164</v>
      </c>
      <c r="B2" s="2" t="b">
        <f aca="false">FALSE()</f>
        <v>0</v>
      </c>
    </row>
    <row r="3" customFormat="false" ht="15" hidden="false" customHeight="false" outlineLevel="0" collapsed="false">
      <c r="A3" s="4" t="s">
        <v>165</v>
      </c>
      <c r="B3" s="2" t="b">
        <f aca="false">FALSE()</f>
        <v>0</v>
      </c>
    </row>
    <row r="4" customFormat="false" ht="15" hidden="true" customHeight="false" outlineLevel="0" collapsed="false">
      <c r="A4" s="4"/>
    </row>
    <row r="5" customFormat="false" ht="15" hidden="true" customHeight="false" outlineLevel="0" collapsed="false">
      <c r="A5" s="3" t="s">
        <v>166</v>
      </c>
      <c r="B5" s="2" t="b">
        <f aca="false">FALSE()</f>
        <v>0</v>
      </c>
    </row>
    <row r="6" customFormat="false" ht="15" hidden="true" customHeight="false" outlineLevel="0" collapsed="false">
      <c r="A6" s="5" t="s">
        <v>0</v>
      </c>
      <c r="B6" s="6" t="s">
        <v>167</v>
      </c>
      <c r="C6" s="7" t="s">
        <v>168</v>
      </c>
      <c r="D6" s="7" t="s">
        <v>169</v>
      </c>
      <c r="E6" s="7" t="s">
        <v>170</v>
      </c>
      <c r="F6" s="7" t="s">
        <v>171</v>
      </c>
      <c r="G6" s="7" t="s">
        <v>172</v>
      </c>
      <c r="H6" s="7" t="s">
        <v>173</v>
      </c>
    </row>
    <row r="7" customFormat="false" ht="15" hidden="true" customHeight="false" outlineLevel="0" collapsed="false">
      <c r="A7" s="8" t="s">
        <v>174</v>
      </c>
      <c r="B7" s="8"/>
      <c r="C7" s="9"/>
      <c r="D7" s="9"/>
      <c r="E7" s="9"/>
      <c r="F7" s="9"/>
      <c r="G7" s="9"/>
      <c r="H7" s="9"/>
    </row>
    <row r="8" customFormat="false" ht="15" hidden="true" customHeight="false" outlineLevel="0" collapsed="false">
      <c r="A8" s="8"/>
      <c r="B8" s="8"/>
    </row>
    <row r="9" customFormat="false" ht="15" hidden="true" customHeight="false" outlineLevel="0" collapsed="false">
      <c r="A9" s="8"/>
      <c r="B9" s="8"/>
    </row>
    <row r="10" customFormat="false" ht="15" hidden="true" customHeight="false" outlineLevel="0" collapsed="false">
      <c r="A10" s="8" t="s">
        <v>0</v>
      </c>
      <c r="B10" s="8" t="s">
        <v>175</v>
      </c>
      <c r="C10" s="2" t="s">
        <v>176</v>
      </c>
      <c r="D10" s="2" t="s">
        <v>177</v>
      </c>
    </row>
    <row r="11" customFormat="false" ht="15" hidden="true" customHeight="false" outlineLevel="0" collapsed="false">
      <c r="A11" s="8" t="s">
        <v>113</v>
      </c>
      <c r="B11" s="8" t="s">
        <v>178</v>
      </c>
      <c r="C11" s="10" t="s">
        <v>179</v>
      </c>
      <c r="D11" s="2" t="s">
        <v>180</v>
      </c>
    </row>
    <row r="12" customFormat="false" ht="15" hidden="true" customHeight="false" outlineLevel="0" collapsed="false">
      <c r="A12" s="11" t="s">
        <v>145</v>
      </c>
      <c r="B12" s="8" t="s">
        <v>181</v>
      </c>
      <c r="C12" s="10" t="s">
        <v>182</v>
      </c>
      <c r="D12" s="2" t="s">
        <v>180</v>
      </c>
    </row>
    <row r="13" customFormat="false" ht="15" hidden="true" customHeight="false" outlineLevel="0" collapsed="false">
      <c r="A13" s="8"/>
      <c r="B13" s="8"/>
    </row>
    <row r="14" customFormat="false" ht="15" hidden="false" customHeight="false" outlineLevel="0" collapsed="false">
      <c r="A14" s="8"/>
      <c r="B14" s="8"/>
      <c r="C14" s="9"/>
      <c r="D14" s="7"/>
      <c r="E14" s="7"/>
      <c r="F14" s="7"/>
      <c r="G14" s="7"/>
      <c r="H14" s="8"/>
      <c r="I14" s="8"/>
    </row>
    <row r="15" customFormat="false" ht="15" hidden="false" customHeight="false" outlineLevel="0" collapsed="false">
      <c r="B15" s="1"/>
      <c r="C15" s="1"/>
      <c r="D15" s="1"/>
      <c r="E15" s="1"/>
      <c r="F15" s="1"/>
      <c r="G15" s="1"/>
      <c r="H15" s="1"/>
    </row>
    <row r="16" customFormat="false" ht="15" hidden="false" customHeight="false" outlineLevel="0" collapsed="false">
      <c r="B16" s="1"/>
      <c r="C16" s="1"/>
      <c r="D16" s="1"/>
    </row>
    <row r="17" customFormat="false" ht="15" hidden="false" customHeight="false" outlineLevel="0" collapsed="false">
      <c r="B17" s="1"/>
      <c r="C17" s="1"/>
      <c r="D17" s="1"/>
    </row>
    <row r="63" customFormat="false" ht="15" hidden="false" customHeight="false" outlineLevel="0" collapsed="false">
      <c r="K63" s="12"/>
    </row>
    <row r="99" customFormat="false" ht="15" hidden="false" customHeight="false" outlineLevel="0" collapsed="false">
      <c r="J99" s="13"/>
    </row>
    <row r="116" customFormat="false" ht="15" hidden="false" customHeight="false" outlineLevel="0" collapsed="false">
      <c r="J116" s="13"/>
    </row>
    <row r="131" customFormat="false" ht="15" hidden="false" customHeight="false" outlineLevel="0" collapsed="false">
      <c r="J131" s="13"/>
    </row>
  </sheetData>
  <dataValidations count="1">
    <dataValidation allowBlank="true" errorStyle="stop" operator="between" showDropDown="false" showErrorMessage="true" showInputMessage="false" sqref="B1:B5 B7 F7"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customHeight="true" zeroHeight="false" outlineLevelRow="0" outlineLevelCol="0"/>
  <cols>
    <col collapsed="false" customWidth="true" hidden="false" outlineLevel="0" max="1" min="1" style="1" width="14.56"/>
    <col collapsed="false" customWidth="true" hidden="false" outlineLevel="0" max="7" min="2" style="1" width="10.71"/>
    <col collapsed="false" customWidth="true" hidden="false" outlineLevel="0" max="8" min="8" style="1" width="1.28"/>
    <col collapsed="false" customWidth="true" hidden="false" outlineLevel="0" max="16" min="9" style="1" width="10.71"/>
  </cols>
  <sheetData>
    <row r="1" customFormat="false" ht="15" hidden="false" customHeight="true" outlineLevel="0" collapsed="false">
      <c r="A1" s="14" t="s">
        <v>183</v>
      </c>
      <c r="B1" s="14"/>
      <c r="C1" s="14"/>
      <c r="D1" s="14"/>
      <c r="E1" s="14"/>
      <c r="F1" s="14"/>
      <c r="G1" s="14"/>
      <c r="H1" s="14"/>
      <c r="I1" s="14"/>
      <c r="J1" s="14"/>
      <c r="K1" s="14"/>
      <c r="L1" s="14"/>
      <c r="M1" s="14"/>
      <c r="N1" s="14"/>
      <c r="O1" s="14"/>
      <c r="P1" s="14"/>
    </row>
    <row r="2" customFormat="false" ht="7.5" hidden="false" customHeight="true" outlineLevel="0" collapsed="false">
      <c r="A2" s="15"/>
      <c r="B2" s="15"/>
      <c r="C2" s="15"/>
      <c r="D2" s="15"/>
      <c r="E2" s="15"/>
      <c r="F2" s="15"/>
      <c r="G2" s="15"/>
      <c r="H2" s="15"/>
      <c r="I2" s="15"/>
      <c r="J2" s="15"/>
      <c r="K2" s="15"/>
      <c r="L2" s="15"/>
      <c r="M2" s="15"/>
      <c r="N2" s="15"/>
      <c r="O2" s="15"/>
      <c r="P2" s="15"/>
    </row>
    <row r="3" customFormat="false" ht="15" hidden="false" customHeight="false" outlineLevel="0" collapsed="false">
      <c r="A3" s="16" t="s">
        <v>184</v>
      </c>
      <c r="B3" s="16"/>
      <c r="C3" s="17" t="s">
        <v>185</v>
      </c>
      <c r="D3" s="17"/>
      <c r="E3" s="17"/>
      <c r="F3" s="17"/>
      <c r="G3" s="17"/>
      <c r="H3" s="18"/>
      <c r="I3" s="16" t="s">
        <v>186</v>
      </c>
      <c r="J3" s="16"/>
      <c r="K3" s="17"/>
      <c r="L3" s="17"/>
      <c r="M3" s="17"/>
      <c r="N3" s="17"/>
      <c r="O3" s="17"/>
      <c r="P3" s="17"/>
    </row>
    <row r="4" customFormat="false" ht="15" hidden="false" customHeight="false" outlineLevel="0" collapsed="false">
      <c r="A4" s="16" t="s">
        <v>187</v>
      </c>
      <c r="B4" s="16"/>
      <c r="C4" s="17" t="s">
        <v>188</v>
      </c>
      <c r="D4" s="17"/>
      <c r="E4" s="17"/>
      <c r="F4" s="17"/>
      <c r="G4" s="17"/>
      <c r="H4" s="19"/>
      <c r="I4" s="20" t="s">
        <v>189</v>
      </c>
      <c r="J4" s="20"/>
      <c r="K4" s="17"/>
      <c r="L4" s="17"/>
      <c r="M4" s="17"/>
      <c r="N4" s="17"/>
      <c r="O4" s="17"/>
      <c r="P4" s="17"/>
    </row>
    <row r="5" customFormat="false" ht="15" hidden="false" customHeight="false" outlineLevel="0" collapsed="false">
      <c r="A5" s="16" t="s">
        <v>190</v>
      </c>
      <c r="B5" s="16"/>
      <c r="C5" s="17" t="s">
        <v>191</v>
      </c>
      <c r="D5" s="17"/>
      <c r="E5" s="17"/>
      <c r="F5" s="17"/>
      <c r="G5" s="17"/>
      <c r="H5" s="19"/>
      <c r="I5" s="20" t="s">
        <v>192</v>
      </c>
      <c r="J5" s="20"/>
      <c r="K5" s="17" t="s">
        <v>193</v>
      </c>
      <c r="L5" s="17"/>
      <c r="M5" s="17"/>
      <c r="N5" s="17"/>
      <c r="O5" s="17"/>
      <c r="P5" s="17"/>
    </row>
    <row r="6" customFormat="false" ht="29.25" hidden="false" customHeight="true" outlineLevel="0" collapsed="false">
      <c r="A6" s="21" t="s">
        <v>194</v>
      </c>
      <c r="B6" s="21"/>
      <c r="C6" s="22"/>
      <c r="D6" s="22"/>
      <c r="E6" s="22"/>
      <c r="F6" s="22"/>
      <c r="G6" s="22"/>
      <c r="H6" s="22"/>
      <c r="I6" s="22"/>
      <c r="J6" s="22"/>
      <c r="K6" s="22"/>
      <c r="L6" s="22"/>
      <c r="M6" s="22"/>
      <c r="N6" s="22"/>
      <c r="O6" s="22"/>
      <c r="P6" s="22"/>
    </row>
    <row r="7" customFormat="false" ht="15" hidden="false" customHeight="true" outlineLevel="0" collapsed="false">
      <c r="A7" s="14" t="s">
        <v>195</v>
      </c>
      <c r="B7" s="14"/>
      <c r="C7" s="14"/>
      <c r="D7" s="14"/>
      <c r="E7" s="14"/>
      <c r="F7" s="14"/>
      <c r="G7" s="14"/>
      <c r="H7" s="14"/>
      <c r="I7" s="14"/>
      <c r="J7" s="14"/>
      <c r="K7" s="14"/>
      <c r="L7" s="14"/>
      <c r="M7" s="14"/>
      <c r="N7" s="14"/>
      <c r="O7" s="14"/>
      <c r="P7" s="14"/>
    </row>
    <row r="8" customFormat="false" ht="15" hidden="false" customHeight="true" outlineLevel="0" collapsed="false">
      <c r="A8" s="23" t="s">
        <v>196</v>
      </c>
      <c r="B8" s="23"/>
      <c r="C8" s="23"/>
      <c r="D8" s="23" t="s">
        <v>197</v>
      </c>
      <c r="E8" s="23"/>
      <c r="F8" s="23"/>
      <c r="G8" s="23" t="s">
        <v>198</v>
      </c>
      <c r="H8" s="23"/>
      <c r="I8" s="23"/>
      <c r="J8" s="23"/>
      <c r="K8" s="23" t="s">
        <v>199</v>
      </c>
      <c r="L8" s="23"/>
      <c r="M8" s="23"/>
      <c r="N8" s="23" t="s">
        <v>200</v>
      </c>
      <c r="O8" s="23"/>
      <c r="P8" s="23"/>
    </row>
    <row r="9" customFormat="false" ht="15" hidden="false" customHeight="true" outlineLevel="0" collapsed="false">
      <c r="A9" s="24" t="s">
        <v>201</v>
      </c>
      <c r="B9" s="24"/>
      <c r="C9" s="24"/>
      <c r="D9" s="24" t="s">
        <v>202</v>
      </c>
      <c r="E9" s="24"/>
      <c r="F9" s="24"/>
      <c r="G9" s="24" t="s">
        <v>203</v>
      </c>
      <c r="H9" s="24"/>
      <c r="I9" s="24"/>
      <c r="J9" s="24"/>
      <c r="K9" s="24" t="s">
        <v>204</v>
      </c>
      <c r="L9" s="24"/>
      <c r="M9" s="24"/>
      <c r="N9" s="24"/>
      <c r="O9" s="24"/>
      <c r="P9" s="24"/>
    </row>
    <row r="10" customFormat="false" ht="11.25" hidden="false" customHeight="true" outlineLevel="0" collapsed="false">
      <c r="A10" s="25"/>
      <c r="B10" s="25"/>
      <c r="C10" s="25"/>
      <c r="D10" s="25"/>
      <c r="E10" s="25"/>
      <c r="F10" s="25"/>
      <c r="G10" s="25"/>
      <c r="H10" s="25"/>
      <c r="I10" s="25"/>
      <c r="J10" s="25"/>
      <c r="K10" s="25"/>
      <c r="L10" s="25"/>
      <c r="M10" s="25"/>
      <c r="N10" s="25"/>
      <c r="O10" s="25"/>
      <c r="P10" s="25"/>
    </row>
    <row r="11" customFormat="false" ht="15" hidden="false" customHeight="true" outlineLevel="0" collapsed="false">
      <c r="A11" s="14" t="s">
        <v>198</v>
      </c>
      <c r="B11" s="14"/>
      <c r="C11" s="14"/>
      <c r="D11" s="14"/>
      <c r="E11" s="14"/>
      <c r="F11" s="14"/>
      <c r="G11" s="14"/>
      <c r="H11" s="26"/>
      <c r="I11" s="14" t="s">
        <v>199</v>
      </c>
      <c r="J11" s="14"/>
      <c r="K11" s="14"/>
      <c r="L11" s="14"/>
      <c r="M11" s="14"/>
      <c r="N11" s="14"/>
      <c r="O11" s="14"/>
      <c r="P11" s="14"/>
    </row>
    <row r="12" customFormat="false" ht="7.5" hidden="false" customHeight="true" outlineLevel="0" collapsed="false">
      <c r="A12" s="8"/>
      <c r="B12" s="8"/>
      <c r="C12" s="8"/>
      <c r="D12" s="8"/>
      <c r="E12" s="8"/>
      <c r="F12" s="8"/>
      <c r="G12" s="8"/>
      <c r="H12" s="8"/>
      <c r="I12" s="8"/>
      <c r="J12" s="8"/>
      <c r="K12" s="8"/>
      <c r="L12" s="8"/>
      <c r="M12" s="8"/>
      <c r="N12" s="8"/>
      <c r="O12" s="8"/>
      <c r="P12" s="8"/>
    </row>
    <row r="13" customFormat="false" ht="15" hidden="false" customHeight="false" outlineLevel="0" collapsed="false">
      <c r="A13" s="27" t="s">
        <v>205</v>
      </c>
      <c r="B13" s="27"/>
      <c r="C13" s="17" t="s">
        <v>203</v>
      </c>
      <c r="D13" s="17"/>
      <c r="E13" s="17"/>
      <c r="F13" s="17"/>
      <c r="G13" s="17"/>
      <c r="H13" s="18"/>
      <c r="I13" s="27" t="s">
        <v>205</v>
      </c>
      <c r="J13" s="27"/>
      <c r="K13" s="17" t="s">
        <v>204</v>
      </c>
      <c r="L13" s="17"/>
      <c r="M13" s="17"/>
      <c r="N13" s="17"/>
      <c r="O13" s="17"/>
      <c r="P13" s="17"/>
    </row>
    <row r="14" customFormat="false" ht="15" hidden="false" customHeight="false" outlineLevel="0" collapsed="false">
      <c r="A14" s="27" t="s">
        <v>206</v>
      </c>
      <c r="B14" s="27"/>
      <c r="C14" s="17"/>
      <c r="D14" s="17"/>
      <c r="E14" s="17"/>
      <c r="F14" s="17"/>
      <c r="G14" s="17"/>
      <c r="H14" s="18"/>
      <c r="I14" s="27" t="s">
        <v>206</v>
      </c>
      <c r="J14" s="27"/>
      <c r="K14" s="17"/>
      <c r="L14" s="17"/>
      <c r="M14" s="17"/>
      <c r="N14" s="17"/>
      <c r="O14" s="17"/>
      <c r="P14" s="17"/>
    </row>
    <row r="15" customFormat="false" ht="15" hidden="false" customHeight="false" outlineLevel="0" collapsed="false">
      <c r="A15" s="27" t="s">
        <v>207</v>
      </c>
      <c r="B15" s="27"/>
      <c r="C15" s="17"/>
      <c r="D15" s="17"/>
      <c r="E15" s="17"/>
      <c r="F15" s="17"/>
      <c r="G15" s="17"/>
      <c r="H15" s="18"/>
      <c r="I15" s="27" t="s">
        <v>207</v>
      </c>
      <c r="J15" s="27"/>
      <c r="K15" s="17"/>
      <c r="L15" s="17"/>
      <c r="M15" s="17"/>
      <c r="N15" s="17"/>
      <c r="O15" s="17"/>
      <c r="P15" s="17"/>
    </row>
    <row r="16" customFormat="false" ht="15" hidden="false" customHeight="false" outlineLevel="0" collapsed="false">
      <c r="A16" s="27" t="s">
        <v>208</v>
      </c>
      <c r="B16" s="27"/>
      <c r="C16" s="17" t="n">
        <v>85984</v>
      </c>
      <c r="D16" s="17"/>
      <c r="E16" s="17"/>
      <c r="F16" s="17"/>
      <c r="G16" s="17"/>
      <c r="H16" s="18"/>
      <c r="I16" s="27" t="s">
        <v>208</v>
      </c>
      <c r="J16" s="27"/>
      <c r="K16" s="17"/>
      <c r="L16" s="17"/>
      <c r="M16" s="17"/>
      <c r="N16" s="17"/>
      <c r="O16" s="17"/>
      <c r="P16" s="17"/>
    </row>
    <row r="17" customFormat="false" ht="7.5" hidden="false" customHeight="true" outlineLevel="0" collapsed="false"/>
    <row r="18" customFormat="false" ht="15" hidden="false" customHeight="true" outlineLevel="0" collapsed="false">
      <c r="A18" s="14" t="s">
        <v>209</v>
      </c>
      <c r="B18" s="14"/>
      <c r="C18" s="14"/>
      <c r="D18" s="14"/>
      <c r="E18" s="14"/>
      <c r="F18" s="14"/>
      <c r="G18" s="14"/>
      <c r="H18" s="14"/>
      <c r="I18" s="14"/>
      <c r="J18" s="14"/>
      <c r="K18" s="14"/>
      <c r="L18" s="14"/>
      <c r="M18" s="14"/>
      <c r="N18" s="14"/>
      <c r="O18" s="14"/>
      <c r="P18" s="14"/>
    </row>
    <row r="19" customFormat="false" ht="7.5" hidden="false" customHeight="true" outlineLevel="0" collapsed="false">
      <c r="A19" s="15"/>
      <c r="B19" s="15"/>
      <c r="C19" s="15"/>
      <c r="D19" s="15"/>
      <c r="E19" s="15"/>
      <c r="F19" s="15"/>
      <c r="G19" s="15"/>
      <c r="H19" s="15"/>
      <c r="I19" s="15"/>
      <c r="J19" s="15"/>
      <c r="K19" s="15"/>
      <c r="L19" s="15"/>
      <c r="M19" s="15"/>
      <c r="N19" s="15"/>
      <c r="O19" s="15"/>
      <c r="P19" s="15"/>
    </row>
    <row r="20" customFormat="false" ht="15" hidden="false" customHeight="false" outlineLevel="0" collapsed="false">
      <c r="A20" s="28" t="s">
        <v>210</v>
      </c>
      <c r="B20" s="29" t="n">
        <v>1550</v>
      </c>
      <c r="D20" s="30" t="s">
        <v>211</v>
      </c>
      <c r="E20" s="31" t="n">
        <v>162.5945</v>
      </c>
      <c r="H20" s="16"/>
      <c r="J20" s="16" t="s">
        <v>212</v>
      </c>
      <c r="K20" s="32" t="n">
        <v>1</v>
      </c>
      <c r="L20" s="2"/>
      <c r="M20" s="16" t="s">
        <v>213</v>
      </c>
      <c r="N20" s="33" t="n">
        <v>30</v>
      </c>
      <c r="O20" s="33"/>
      <c r="P20" s="33"/>
    </row>
    <row r="21" customFormat="false" ht="15" hidden="false" customHeight="false" outlineLevel="0" collapsed="false">
      <c r="A21" s="28" t="s">
        <v>210</v>
      </c>
      <c r="B21" s="29" t="n">
        <v>1550</v>
      </c>
      <c r="D21" s="30" t="s">
        <v>211</v>
      </c>
      <c r="E21" s="31" t="n">
        <v>81.1955</v>
      </c>
      <c r="H21" s="16"/>
      <c r="J21" s="16" t="s">
        <v>212</v>
      </c>
      <c r="K21" s="32" t="n">
        <v>1</v>
      </c>
      <c r="L21" s="2"/>
      <c r="M21" s="16" t="s">
        <v>213</v>
      </c>
      <c r="N21" s="33" t="n">
        <v>30</v>
      </c>
      <c r="O21" s="33"/>
      <c r="P21" s="33"/>
    </row>
    <row r="22" customFormat="false" ht="15" hidden="false" customHeight="false" outlineLevel="0" collapsed="false">
      <c r="A22" s="28" t="s">
        <v>210</v>
      </c>
      <c r="B22" s="29" t="n">
        <v>1550</v>
      </c>
      <c r="D22" s="30" t="s">
        <v>211</v>
      </c>
      <c r="E22" s="31" t="n">
        <v>81.1955</v>
      </c>
      <c r="H22" s="16"/>
      <c r="J22" s="16" t="s">
        <v>212</v>
      </c>
      <c r="K22" s="32" t="n">
        <v>1</v>
      </c>
      <c r="L22" s="2"/>
      <c r="M22" s="16" t="s">
        <v>213</v>
      </c>
      <c r="N22" s="33" t="n">
        <v>30</v>
      </c>
      <c r="O22" s="33"/>
      <c r="P22" s="33"/>
    </row>
    <row r="23" customFormat="false" ht="15" hidden="false" customHeight="false" outlineLevel="0" collapsed="false">
      <c r="A23" s="28" t="s">
        <v>210</v>
      </c>
      <c r="B23" s="29" t="n">
        <v>1625</v>
      </c>
      <c r="D23" s="30" t="s">
        <v>211</v>
      </c>
      <c r="E23" s="31" t="n">
        <v>81.1955</v>
      </c>
      <c r="H23" s="16"/>
      <c r="J23" s="16" t="s">
        <v>212</v>
      </c>
      <c r="K23" s="32" t="n">
        <v>1</v>
      </c>
      <c r="L23" s="2"/>
      <c r="M23" s="16" t="s">
        <v>213</v>
      </c>
      <c r="N23" s="33" t="n">
        <v>30</v>
      </c>
      <c r="O23" s="33"/>
      <c r="P23" s="33"/>
    </row>
    <row r="24" customFormat="false" ht="15" hidden="false" customHeight="false" outlineLevel="0" collapsed="false">
      <c r="A24" s="28" t="s">
        <v>210</v>
      </c>
      <c r="B24" s="29" t="n">
        <v>1550</v>
      </c>
      <c r="D24" s="30" t="s">
        <v>211</v>
      </c>
      <c r="E24" s="31" t="n">
        <v>81.1955</v>
      </c>
      <c r="H24" s="16"/>
      <c r="J24" s="16" t="s">
        <v>212</v>
      </c>
      <c r="K24" s="32" t="n">
        <v>1</v>
      </c>
      <c r="L24" s="2"/>
      <c r="M24" s="16" t="s">
        <v>213</v>
      </c>
      <c r="N24" s="33" t="n">
        <v>30</v>
      </c>
      <c r="O24" s="33"/>
      <c r="P24" s="33"/>
    </row>
    <row r="25" customFormat="false" ht="15" hidden="false" customHeight="false" outlineLevel="0" collapsed="false">
      <c r="A25" s="28" t="s">
        <v>210</v>
      </c>
      <c r="B25" s="29" t="n">
        <v>1550</v>
      </c>
      <c r="D25" s="30" t="s">
        <v>211</v>
      </c>
      <c r="E25" s="31" t="n">
        <v>81.1955</v>
      </c>
      <c r="H25" s="16"/>
      <c r="J25" s="16" t="s">
        <v>212</v>
      </c>
      <c r="K25" s="32" t="n">
        <v>1</v>
      </c>
      <c r="L25" s="2"/>
      <c r="M25" s="16" t="s">
        <v>213</v>
      </c>
      <c r="N25" s="33" t="n">
        <v>30</v>
      </c>
      <c r="O25" s="33"/>
      <c r="P25" s="33"/>
    </row>
    <row r="26" customFormat="false" ht="15" hidden="false" customHeight="false" outlineLevel="0" collapsed="false">
      <c r="A26" s="28" t="s">
        <v>210</v>
      </c>
      <c r="B26" s="29" t="n">
        <v>1550</v>
      </c>
      <c r="D26" s="30" t="s">
        <v>211</v>
      </c>
      <c r="E26" s="31" t="n">
        <v>81.1955</v>
      </c>
      <c r="H26" s="16"/>
      <c r="J26" s="16" t="s">
        <v>212</v>
      </c>
      <c r="K26" s="32" t="n">
        <v>1</v>
      </c>
      <c r="L26" s="2"/>
      <c r="M26" s="16" t="s">
        <v>213</v>
      </c>
      <c r="N26" s="33" t="n">
        <v>30</v>
      </c>
      <c r="O26" s="33"/>
      <c r="P26" s="33"/>
    </row>
    <row r="27" customFormat="false" ht="15" hidden="false" customHeight="false" outlineLevel="0" collapsed="false">
      <c r="A27" s="28" t="s">
        <v>210</v>
      </c>
      <c r="B27" s="29" t="n">
        <v>1550</v>
      </c>
      <c r="D27" s="30" t="s">
        <v>211</v>
      </c>
      <c r="E27" s="31" t="n">
        <v>81.1955</v>
      </c>
      <c r="H27" s="16"/>
      <c r="J27" s="16" t="s">
        <v>212</v>
      </c>
      <c r="K27" s="32" t="n">
        <v>1</v>
      </c>
      <c r="L27" s="2"/>
      <c r="M27" s="16" t="s">
        <v>213</v>
      </c>
      <c r="N27" s="33" t="n">
        <v>30</v>
      </c>
      <c r="O27" s="33"/>
      <c r="P27" s="33"/>
    </row>
    <row r="28" customFormat="false" ht="15" hidden="false" customHeight="false" outlineLevel="0" collapsed="false">
      <c r="A28" s="28" t="s">
        <v>210</v>
      </c>
      <c r="B28" s="29" t="n">
        <v>1550</v>
      </c>
      <c r="D28" s="30" t="s">
        <v>211</v>
      </c>
      <c r="E28" s="31" t="n">
        <v>81.1955</v>
      </c>
      <c r="H28" s="16"/>
      <c r="J28" s="16" t="s">
        <v>212</v>
      </c>
      <c r="K28" s="32" t="n">
        <v>1</v>
      </c>
      <c r="L28" s="2"/>
      <c r="M28" s="16" t="s">
        <v>213</v>
      </c>
      <c r="N28" s="33" t="n">
        <v>30</v>
      </c>
      <c r="O28" s="33"/>
      <c r="P28" s="33"/>
    </row>
    <row r="29" customFormat="false" ht="15" hidden="false" customHeight="false" outlineLevel="0" collapsed="false">
      <c r="A29" s="28" t="s">
        <v>210</v>
      </c>
      <c r="B29" s="29" t="n">
        <v>1550</v>
      </c>
      <c r="D29" s="30" t="s">
        <v>211</v>
      </c>
      <c r="E29" s="31" t="n">
        <v>81.1955</v>
      </c>
      <c r="H29" s="16"/>
      <c r="J29" s="16" t="s">
        <v>212</v>
      </c>
      <c r="K29" s="32" t="n">
        <v>1</v>
      </c>
      <c r="L29" s="2"/>
      <c r="M29" s="16" t="s">
        <v>213</v>
      </c>
      <c r="N29" s="33" t="n">
        <v>30</v>
      </c>
      <c r="O29" s="33"/>
      <c r="P29" s="33"/>
    </row>
    <row r="30" customFormat="false" ht="15" hidden="false" customHeight="false" outlineLevel="0" collapsed="false">
      <c r="A30" s="28" t="s">
        <v>210</v>
      </c>
      <c r="B30" s="29" t="n">
        <v>1550</v>
      </c>
      <c r="D30" s="30" t="s">
        <v>211</v>
      </c>
      <c r="E30" s="31" t="n">
        <v>81.1955</v>
      </c>
      <c r="H30" s="16"/>
      <c r="J30" s="16" t="s">
        <v>212</v>
      </c>
      <c r="K30" s="32" t="n">
        <v>1</v>
      </c>
      <c r="L30" s="2"/>
      <c r="M30" s="16" t="s">
        <v>213</v>
      </c>
      <c r="N30" s="33" t="n">
        <v>30</v>
      </c>
      <c r="O30" s="33"/>
      <c r="P30" s="33"/>
    </row>
    <row r="31" customFormat="false" ht="15" hidden="false" customHeight="false" outlineLevel="0" collapsed="false">
      <c r="A31" s="28" t="s">
        <v>210</v>
      </c>
      <c r="B31" s="29" t="n">
        <v>1550</v>
      </c>
      <c r="D31" s="30" t="s">
        <v>211</v>
      </c>
      <c r="E31" s="31" t="n">
        <v>81.1955</v>
      </c>
      <c r="H31" s="16"/>
      <c r="J31" s="16" t="s">
        <v>212</v>
      </c>
      <c r="K31" s="32" t="n">
        <v>1</v>
      </c>
      <c r="L31" s="2"/>
      <c r="M31" s="16" t="s">
        <v>213</v>
      </c>
      <c r="N31" s="33" t="n">
        <v>30</v>
      </c>
      <c r="O31" s="33"/>
      <c r="P31" s="33"/>
    </row>
    <row r="32" customFormat="false" ht="15" hidden="false" customHeight="false" outlineLevel="0" collapsed="false">
      <c r="A32" s="28" t="s">
        <v>210</v>
      </c>
      <c r="B32" s="29" t="n">
        <v>1550</v>
      </c>
      <c r="D32" s="30" t="s">
        <v>211</v>
      </c>
      <c r="E32" s="31" t="n">
        <v>81.1955</v>
      </c>
      <c r="H32" s="16"/>
      <c r="J32" s="16" t="s">
        <v>212</v>
      </c>
      <c r="K32" s="32" t="n">
        <v>1</v>
      </c>
      <c r="L32" s="2"/>
      <c r="M32" s="16" t="s">
        <v>213</v>
      </c>
      <c r="N32" s="33" t="n">
        <v>30</v>
      </c>
      <c r="O32" s="33"/>
      <c r="P32" s="33"/>
    </row>
    <row r="33" customFormat="false" ht="15" hidden="false" customHeight="false" outlineLevel="0" collapsed="false">
      <c r="A33" s="28" t="s">
        <v>210</v>
      </c>
      <c r="B33" s="29" t="n">
        <v>1550</v>
      </c>
      <c r="D33" s="30" t="s">
        <v>211</v>
      </c>
      <c r="E33" s="31" t="n">
        <v>81.1955</v>
      </c>
      <c r="H33" s="16"/>
      <c r="J33" s="16" t="s">
        <v>212</v>
      </c>
      <c r="K33" s="32" t="n">
        <v>3</v>
      </c>
      <c r="L33" s="2"/>
      <c r="M33" s="16" t="s">
        <v>213</v>
      </c>
      <c r="N33" s="33" t="n">
        <v>30</v>
      </c>
      <c r="O33" s="33"/>
      <c r="P33" s="33"/>
    </row>
    <row r="34" customFormat="false" ht="15" hidden="false" customHeight="false" outlineLevel="0" collapsed="false">
      <c r="A34" s="28" t="s">
        <v>210</v>
      </c>
      <c r="B34" s="29" t="n">
        <v>1550</v>
      </c>
      <c r="D34" s="30" t="s">
        <v>211</v>
      </c>
      <c r="E34" s="31" t="n">
        <v>162.5945</v>
      </c>
      <c r="H34" s="16"/>
      <c r="J34" s="16" t="s">
        <v>212</v>
      </c>
      <c r="K34" s="32" t="n">
        <v>1</v>
      </c>
      <c r="L34" s="2"/>
      <c r="M34" s="16" t="s">
        <v>213</v>
      </c>
      <c r="N34" s="33" t="n">
        <v>30</v>
      </c>
      <c r="O34" s="33"/>
      <c r="P34" s="33"/>
    </row>
    <row r="35" customFormat="false" ht="15" hidden="false" customHeight="false" outlineLevel="0" collapsed="false">
      <c r="A35" s="28" t="s">
        <v>210</v>
      </c>
      <c r="B35" s="29" t="n">
        <v>1550</v>
      </c>
      <c r="D35" s="30" t="s">
        <v>211</v>
      </c>
      <c r="E35" s="31" t="n">
        <v>162.5945</v>
      </c>
      <c r="H35" s="16"/>
      <c r="J35" s="16" t="s">
        <v>212</v>
      </c>
      <c r="K35" s="32" t="n">
        <v>1</v>
      </c>
      <c r="L35" s="2"/>
      <c r="M35" s="16" t="s">
        <v>213</v>
      </c>
      <c r="N35" s="33" t="n">
        <v>30</v>
      </c>
      <c r="O35" s="33"/>
      <c r="P35" s="33"/>
    </row>
    <row r="36" customFormat="false" ht="15" hidden="false" customHeight="false" outlineLevel="0" collapsed="false">
      <c r="A36" s="28" t="s">
        <v>210</v>
      </c>
      <c r="B36" s="29" t="n">
        <v>1550</v>
      </c>
      <c r="D36" s="30" t="s">
        <v>211</v>
      </c>
      <c r="E36" s="31" t="n">
        <v>81.1955</v>
      </c>
      <c r="H36" s="16"/>
      <c r="J36" s="16" t="s">
        <v>212</v>
      </c>
      <c r="K36" s="32" t="n">
        <v>1</v>
      </c>
      <c r="L36" s="2"/>
      <c r="M36" s="16" t="s">
        <v>213</v>
      </c>
      <c r="N36" s="33" t="n">
        <v>30</v>
      </c>
      <c r="O36" s="33"/>
      <c r="P36" s="33"/>
    </row>
    <row r="37" customFormat="false" ht="15" hidden="false" customHeight="false" outlineLevel="0" collapsed="false">
      <c r="A37" s="28" t="s">
        <v>210</v>
      </c>
      <c r="B37" s="29" t="n">
        <v>1550</v>
      </c>
      <c r="D37" s="30" t="s">
        <v>211</v>
      </c>
      <c r="E37" s="31" t="n">
        <v>81.1955</v>
      </c>
      <c r="H37" s="16"/>
      <c r="J37" s="16" t="s">
        <v>212</v>
      </c>
      <c r="K37" s="32" t="n">
        <v>1</v>
      </c>
      <c r="L37" s="2"/>
      <c r="M37" s="16" t="s">
        <v>213</v>
      </c>
      <c r="N37" s="33" t="n">
        <v>30</v>
      </c>
      <c r="O37" s="33"/>
      <c r="P37" s="33"/>
    </row>
    <row r="38" customFormat="false" ht="15" hidden="false" customHeight="false" outlineLevel="0" collapsed="false">
      <c r="A38" s="28" t="s">
        <v>210</v>
      </c>
      <c r="B38" s="29" t="n">
        <v>1550</v>
      </c>
      <c r="D38" s="30" t="s">
        <v>211</v>
      </c>
      <c r="E38" s="31" t="n">
        <v>81.1955</v>
      </c>
      <c r="H38" s="16"/>
      <c r="J38" s="16" t="s">
        <v>212</v>
      </c>
      <c r="K38" s="32" t="n">
        <v>1</v>
      </c>
      <c r="L38" s="2"/>
      <c r="M38" s="16" t="s">
        <v>213</v>
      </c>
      <c r="N38" s="33" t="n">
        <v>30</v>
      </c>
      <c r="O38" s="33"/>
      <c r="P38" s="33"/>
    </row>
    <row r="39" customFormat="false" ht="15" hidden="false" customHeight="false" outlineLevel="0" collapsed="false">
      <c r="A39" s="28" t="s">
        <v>210</v>
      </c>
      <c r="B39" s="29" t="n">
        <v>1550</v>
      </c>
      <c r="D39" s="30" t="s">
        <v>211</v>
      </c>
      <c r="E39" s="31" t="n">
        <v>81.1955</v>
      </c>
      <c r="H39" s="16"/>
      <c r="J39" s="16" t="s">
        <v>212</v>
      </c>
      <c r="K39" s="32" t="n">
        <v>1</v>
      </c>
      <c r="L39" s="2"/>
      <c r="M39" s="16" t="s">
        <v>213</v>
      </c>
      <c r="N39" s="33" t="n">
        <v>30</v>
      </c>
      <c r="O39" s="33"/>
      <c r="P39" s="33"/>
    </row>
    <row r="40" customFormat="false" ht="7.5" hidden="false" customHeight="true" outlineLevel="0" collapsed="false"/>
    <row r="41" customFormat="false" ht="15" hidden="false" customHeight="true" outlineLevel="0" collapsed="false">
      <c r="A41" s="14" t="s">
        <v>214</v>
      </c>
      <c r="B41" s="14"/>
      <c r="C41" s="14"/>
      <c r="D41" s="14"/>
      <c r="E41" s="14"/>
      <c r="F41" s="14"/>
      <c r="G41" s="14"/>
      <c r="H41" s="14"/>
      <c r="I41" s="14"/>
      <c r="J41" s="14"/>
      <c r="K41" s="14"/>
      <c r="L41" s="14"/>
      <c r="M41" s="14"/>
      <c r="N41" s="14"/>
      <c r="O41" s="14"/>
      <c r="P41" s="14"/>
    </row>
    <row r="42" customFormat="false" ht="45" hidden="false" customHeight="true" outlineLevel="0" collapsed="false">
      <c r="A42" s="34" t="s">
        <v>215</v>
      </c>
      <c r="B42" s="34"/>
      <c r="C42" s="34"/>
      <c r="D42" s="34" t="s">
        <v>216</v>
      </c>
      <c r="E42" s="34"/>
      <c r="F42" s="34" t="s">
        <v>217</v>
      </c>
      <c r="G42" s="34"/>
      <c r="H42" s="34"/>
      <c r="I42" s="34" t="s">
        <v>218</v>
      </c>
      <c r="J42" s="34"/>
      <c r="K42" s="34" t="s">
        <v>219</v>
      </c>
      <c r="L42" s="34"/>
      <c r="M42" s="34" t="s">
        <v>220</v>
      </c>
      <c r="N42" s="34"/>
      <c r="O42" s="34" t="s">
        <v>221</v>
      </c>
      <c r="P42" s="34"/>
    </row>
    <row r="43" customFormat="false" ht="15" hidden="true" customHeight="false" outlineLevel="0" collapsed="false">
      <c r="A43" s="35"/>
      <c r="B43" s="35"/>
      <c r="C43" s="35"/>
      <c r="D43" s="36"/>
      <c r="E43" s="36"/>
      <c r="F43" s="36"/>
      <c r="G43" s="36"/>
      <c r="H43" s="36"/>
      <c r="I43" s="37"/>
      <c r="J43" s="37"/>
      <c r="K43" s="36"/>
      <c r="L43" s="36"/>
      <c r="M43" s="37"/>
      <c r="N43" s="37"/>
      <c r="O43" s="36"/>
      <c r="P43" s="36"/>
    </row>
    <row r="52" customFormat="false" ht="15" hidden="false" customHeight="false" outlineLevel="0" collapsed="false">
      <c r="D52" s="38"/>
    </row>
  </sheetData>
  <mergeCells count="80">
    <mergeCell ref="A1:P1"/>
    <mergeCell ref="A3:B3"/>
    <mergeCell ref="C3:G3"/>
    <mergeCell ref="I3:J3"/>
    <mergeCell ref="K3:P3"/>
    <mergeCell ref="A4:B4"/>
    <mergeCell ref="C4:G4"/>
    <mergeCell ref="I4:J4"/>
    <mergeCell ref="K4:P4"/>
    <mergeCell ref="A5:B5"/>
    <mergeCell ref="C5:G5"/>
    <mergeCell ref="I5:J5"/>
    <mergeCell ref="K5:P5"/>
    <mergeCell ref="A6:B6"/>
    <mergeCell ref="C6:P6"/>
    <mergeCell ref="A7:P7"/>
    <mergeCell ref="A8:C8"/>
    <mergeCell ref="D8:F8"/>
    <mergeCell ref="G8:J8"/>
    <mergeCell ref="K8:M8"/>
    <mergeCell ref="N8:P8"/>
    <mergeCell ref="A9:C9"/>
    <mergeCell ref="D9:F9"/>
    <mergeCell ref="G9:J9"/>
    <mergeCell ref="K9:M9"/>
    <mergeCell ref="N9:P9"/>
    <mergeCell ref="A11:G11"/>
    <mergeCell ref="I11:P11"/>
    <mergeCell ref="A13:B13"/>
    <mergeCell ref="C13:G13"/>
    <mergeCell ref="I13:J13"/>
    <mergeCell ref="K13:P13"/>
    <mergeCell ref="A14:B14"/>
    <mergeCell ref="C14:G14"/>
    <mergeCell ref="I14:J14"/>
    <mergeCell ref="K14:P14"/>
    <mergeCell ref="A15:B15"/>
    <mergeCell ref="C15:G15"/>
    <mergeCell ref="I15:J15"/>
    <mergeCell ref="K15:P15"/>
    <mergeCell ref="A16:B16"/>
    <mergeCell ref="C16:G16"/>
    <mergeCell ref="I16:J16"/>
    <mergeCell ref="K16:P16"/>
    <mergeCell ref="A18:P18"/>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A41:P41"/>
    <mergeCell ref="A42:C42"/>
    <mergeCell ref="D42:E42"/>
    <mergeCell ref="F42:H42"/>
    <mergeCell ref="I42:J42"/>
    <mergeCell ref="K42:L42"/>
    <mergeCell ref="M42:N42"/>
    <mergeCell ref="O42:P42"/>
    <mergeCell ref="A43:C43"/>
    <mergeCell ref="D43:E43"/>
    <mergeCell ref="F43:H43"/>
    <mergeCell ref="I43:J43"/>
    <mergeCell ref="K43:L43"/>
    <mergeCell ref="M43:N43"/>
    <mergeCell ref="O43:P43"/>
  </mergeCells>
  <printOptions headings="false" gridLines="false" gridLinesSet="true" horizontalCentered="false" verticalCentered="false"/>
  <pageMargins left="0.708333333333333" right="0.708333333333333" top="0.748611111111111" bottom="0.748611111111111" header="0.315277777777778" footer="0.315277777777778"/>
  <pageSetup paperSize="1" scale="100" fitToWidth="1" fitToHeight="0" pageOrder="downThenOver" orientation="landscape" blackAndWhite="false" draft="false" cellComments="none" horizontalDpi="300" verticalDpi="300" copies="1"/>
  <headerFooter differentFirst="false" differentOddEven="false">
    <oddHeader>&amp;L&amp;"Arial,Bold"&amp;16OTDR Cable Report</oddHeader>
    <oddFooter>&amp;L  Signature: __________________________________________________ &amp;D&amp;RPage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customHeight="true" zeroHeight="false" outlineLevelRow="0" outlineLevelCol="0"/>
  <cols>
    <col collapsed="false" customWidth="true" hidden="false" outlineLevel="0" max="2" min="1" style="1" width="7.85"/>
    <col collapsed="false" customWidth="true" hidden="false" outlineLevel="0" max="3" min="3" style="2" width="7.85"/>
    <col collapsed="false" customWidth="true" hidden="false" outlineLevel="0" max="4" min="4" style="1" width="7.85"/>
    <col collapsed="false" customWidth="true" hidden="false" outlineLevel="0" max="15" min="5" style="1" width="7.14"/>
    <col collapsed="false" customWidth="true" hidden="false" outlineLevel="0" max="17" min="16" style="2" width="7.14"/>
    <col collapsed="false" customWidth="true" hidden="true" outlineLevel="0" max="18" min="18" style="1" width="7.14"/>
    <col collapsed="false" customWidth="true" hidden="false" outlineLevel="0" max="20" min="19" style="1" width="7.14"/>
    <col collapsed="false" customWidth="true" hidden="true" outlineLevel="0" max="21" min="21" style="1" width="7.14"/>
    <col collapsed="false" customWidth="true" hidden="false" outlineLevel="0" max="23" min="22" style="1" width="7.14"/>
    <col collapsed="false" customWidth="true" hidden="true" outlineLevel="0" max="24" min="24" style="1" width="7.14"/>
    <col collapsed="false" customWidth="true" hidden="false" outlineLevel="0" max="26" min="25" style="1" width="7.14"/>
  </cols>
  <sheetData>
    <row r="1" customFormat="false" ht="15" hidden="false" customHeight="true" outlineLevel="0" collapsed="false">
      <c r="A1" s="14" t="s">
        <v>85</v>
      </c>
      <c r="B1" s="14"/>
      <c r="C1" s="14"/>
      <c r="D1" s="14"/>
      <c r="E1" s="14"/>
      <c r="F1" s="14"/>
      <c r="G1" s="14"/>
      <c r="H1" s="14"/>
      <c r="I1" s="14"/>
      <c r="J1" s="14"/>
      <c r="K1" s="14"/>
      <c r="L1" s="14"/>
      <c r="M1" s="14"/>
      <c r="N1" s="14"/>
      <c r="O1" s="14"/>
      <c r="P1" s="14"/>
      <c r="Q1" s="14"/>
      <c r="R1" s="14"/>
      <c r="S1" s="14"/>
      <c r="T1" s="14"/>
      <c r="U1" s="14"/>
      <c r="V1" s="14"/>
      <c r="W1" s="14"/>
      <c r="X1" s="14"/>
      <c r="Y1" s="14"/>
      <c r="Z1" s="14"/>
    </row>
    <row r="2" customFormat="false" ht="45" hidden="false" customHeight="true" outlineLevel="0" collapsed="false">
      <c r="A2" s="34" t="s">
        <v>215</v>
      </c>
      <c r="B2" s="34"/>
      <c r="C2" s="34"/>
      <c r="D2" s="34"/>
      <c r="E2" s="34" t="s">
        <v>222</v>
      </c>
      <c r="F2" s="34"/>
      <c r="G2" s="34" t="s">
        <v>223</v>
      </c>
      <c r="H2" s="34"/>
      <c r="I2" s="34"/>
      <c r="J2" s="34" t="s">
        <v>224</v>
      </c>
      <c r="K2" s="34"/>
      <c r="L2" s="34" t="s">
        <v>225</v>
      </c>
      <c r="M2" s="34"/>
      <c r="N2" s="34" t="s">
        <v>226</v>
      </c>
      <c r="O2" s="34"/>
      <c r="P2" s="34" t="s">
        <v>227</v>
      </c>
      <c r="Q2" s="34"/>
      <c r="R2" s="39" t="s">
        <v>228</v>
      </c>
      <c r="S2" s="34" t="s">
        <v>229</v>
      </c>
      <c r="T2" s="34"/>
      <c r="U2" s="40" t="s">
        <v>230</v>
      </c>
      <c r="V2" s="34" t="s">
        <v>231</v>
      </c>
      <c r="W2" s="34"/>
      <c r="X2" s="34" t="s">
        <v>232</v>
      </c>
      <c r="Y2" s="34" t="s">
        <v>233</v>
      </c>
      <c r="Z2" s="34"/>
    </row>
    <row r="3" customFormat="false" ht="15" hidden="false" customHeight="false" outlineLevel="0" collapsed="false">
      <c r="A3" s="35" t="s">
        <v>202</v>
      </c>
      <c r="B3" s="35"/>
      <c r="C3" s="35"/>
      <c r="D3" s="35"/>
      <c r="E3" s="36" t="n">
        <v>1550</v>
      </c>
      <c r="F3" s="36"/>
      <c r="G3" s="41" t="n">
        <v>1.363</v>
      </c>
      <c r="H3" s="41"/>
      <c r="I3" s="41"/>
      <c r="J3" s="41" t="n">
        <v>2.433</v>
      </c>
      <c r="K3" s="41"/>
      <c r="L3" s="41" t="n">
        <v>0.141</v>
      </c>
      <c r="M3" s="41"/>
      <c r="N3" s="41" t="n">
        <v>0.585</v>
      </c>
      <c r="O3" s="41"/>
      <c r="P3" s="42" t="n">
        <v>64.9462</v>
      </c>
      <c r="Q3" s="42"/>
      <c r="R3" s="43" t="s">
        <v>234</v>
      </c>
      <c r="S3" s="41" t="n">
        <v>18.068</v>
      </c>
      <c r="T3" s="41"/>
      <c r="U3" s="44" t="s">
        <v>234</v>
      </c>
      <c r="V3" s="36" t="s">
        <v>235</v>
      </c>
      <c r="W3" s="36"/>
      <c r="X3" s="36" t="s">
        <v>236</v>
      </c>
      <c r="Y3" s="36" t="n">
        <v>24</v>
      </c>
      <c r="Z3" s="36"/>
    </row>
    <row r="4" customFormat="false" ht="15" hidden="false" customHeight="false" outlineLevel="0" collapsed="false">
      <c r="A4" s="35" t="s">
        <v>202</v>
      </c>
      <c r="B4" s="35"/>
      <c r="C4" s="35"/>
      <c r="D4" s="35"/>
      <c r="E4" s="36" t="n">
        <v>1550</v>
      </c>
      <c r="F4" s="36"/>
      <c r="G4" s="41" t="n">
        <v>0.653</v>
      </c>
      <c r="H4" s="41"/>
      <c r="I4" s="41"/>
      <c r="J4" s="41" t="n">
        <v>1.903</v>
      </c>
      <c r="K4" s="41"/>
      <c r="L4" s="41" t="n">
        <v>0.155</v>
      </c>
      <c r="M4" s="41"/>
      <c r="N4" s="41" t="n">
        <v>0.52</v>
      </c>
      <c r="O4" s="41"/>
      <c r="P4" s="42" t="n">
        <v>64.9767</v>
      </c>
      <c r="Q4" s="42"/>
      <c r="R4" s="43" t="s">
        <v>234</v>
      </c>
      <c r="S4" s="41" t="n">
        <v>17.876</v>
      </c>
      <c r="T4" s="41"/>
      <c r="U4" s="44" t="s">
        <v>234</v>
      </c>
      <c r="V4" s="36" t="s">
        <v>237</v>
      </c>
      <c r="W4" s="36"/>
      <c r="X4" s="36" t="s">
        <v>236</v>
      </c>
      <c r="Y4" s="36" t="n">
        <v>27</v>
      </c>
      <c r="Z4" s="36"/>
    </row>
    <row r="5" customFormat="false" ht="15" hidden="false" customHeight="false" outlineLevel="0" collapsed="false">
      <c r="A5" s="35" t="s">
        <v>202</v>
      </c>
      <c r="B5" s="35"/>
      <c r="C5" s="35"/>
      <c r="D5" s="35"/>
      <c r="E5" s="36" t="n">
        <v>1550</v>
      </c>
      <c r="F5" s="36"/>
      <c r="G5" s="41" t="n">
        <v>0.653</v>
      </c>
      <c r="H5" s="41"/>
      <c r="I5" s="41"/>
      <c r="J5" s="41" t="n">
        <v>1.903</v>
      </c>
      <c r="K5" s="41"/>
      <c r="L5" s="41" t="n">
        <v>0.155</v>
      </c>
      <c r="M5" s="41"/>
      <c r="N5" s="41" t="n">
        <v>0.52</v>
      </c>
      <c r="O5" s="41"/>
      <c r="P5" s="42" t="n">
        <v>64.9767</v>
      </c>
      <c r="Q5" s="42"/>
      <c r="R5" s="43" t="s">
        <v>234</v>
      </c>
      <c r="S5" s="41" t="n">
        <v>17.876</v>
      </c>
      <c r="T5" s="41"/>
      <c r="U5" s="44" t="s">
        <v>234</v>
      </c>
      <c r="V5" s="36" t="s">
        <v>237</v>
      </c>
      <c r="W5" s="36"/>
      <c r="X5" s="36" t="s">
        <v>236</v>
      </c>
      <c r="Y5" s="36" t="n">
        <v>27</v>
      </c>
      <c r="Z5" s="36"/>
    </row>
    <row r="6" customFormat="false" ht="15" hidden="false" customHeight="false" outlineLevel="0" collapsed="false">
      <c r="A6" s="35" t="s">
        <v>202</v>
      </c>
      <c r="B6" s="35"/>
      <c r="C6" s="35"/>
      <c r="D6" s="35"/>
      <c r="E6" s="36" t="n">
        <v>1625</v>
      </c>
      <c r="F6" s="36"/>
      <c r="G6" s="41" t="n">
        <v>1.626</v>
      </c>
      <c r="H6" s="41"/>
      <c r="I6" s="41"/>
      <c r="J6" s="41" t="n">
        <v>1.795</v>
      </c>
      <c r="K6" s="41"/>
      <c r="L6" s="41" t="n">
        <v>0.105</v>
      </c>
      <c r="M6" s="41"/>
      <c r="N6" s="41" t="n">
        <v>0.389</v>
      </c>
      <c r="O6" s="41"/>
      <c r="P6" s="42" t="n">
        <v>64.9564</v>
      </c>
      <c r="Q6" s="42"/>
      <c r="R6" s="43" t="s">
        <v>234</v>
      </c>
      <c r="S6" s="41" t="n">
        <v>20.331</v>
      </c>
      <c r="T6" s="41"/>
      <c r="U6" s="44" t="s">
        <v>234</v>
      </c>
      <c r="V6" s="36" t="s">
        <v>238</v>
      </c>
      <c r="W6" s="36"/>
      <c r="X6" s="36" t="s">
        <v>236</v>
      </c>
      <c r="Y6" s="36" t="n">
        <v>39</v>
      </c>
      <c r="Z6" s="36"/>
    </row>
    <row r="7" customFormat="false" ht="15" hidden="false" customHeight="false" outlineLevel="0" collapsed="false">
      <c r="A7" s="35" t="s">
        <v>202</v>
      </c>
      <c r="B7" s="35"/>
      <c r="C7" s="35"/>
      <c r="D7" s="35"/>
      <c r="E7" s="36" t="n">
        <v>1550</v>
      </c>
      <c r="F7" s="36"/>
      <c r="G7" s="41" t="n">
        <v>0.34</v>
      </c>
      <c r="H7" s="41"/>
      <c r="I7" s="41"/>
      <c r="J7" s="41" t="n">
        <v>0.977</v>
      </c>
      <c r="K7" s="41"/>
      <c r="L7" s="41" t="n">
        <v>0.155</v>
      </c>
      <c r="M7" s="41"/>
      <c r="N7" s="41" t="n">
        <v>0.499</v>
      </c>
      <c r="O7" s="41"/>
      <c r="P7" s="42" t="n">
        <v>23.5548</v>
      </c>
      <c r="Q7" s="42"/>
      <c r="R7" s="43" t="s">
        <v>234</v>
      </c>
      <c r="S7" s="41" t="n">
        <v>6.069</v>
      </c>
      <c r="T7" s="41"/>
      <c r="U7" s="44" t="s">
        <v>234</v>
      </c>
      <c r="V7" s="36" t="s">
        <v>239</v>
      </c>
      <c r="W7" s="36"/>
      <c r="X7" s="36" t="s">
        <v>236</v>
      </c>
      <c r="Y7" s="36" t="n">
        <v>10</v>
      </c>
      <c r="Z7" s="36"/>
    </row>
    <row r="8" customFormat="false" ht="15" hidden="false" customHeight="false" outlineLevel="0" collapsed="false">
      <c r="A8" s="35" t="s">
        <v>202</v>
      </c>
      <c r="B8" s="35"/>
      <c r="C8" s="35"/>
      <c r="D8" s="35"/>
      <c r="E8" s="36" t="n">
        <v>1550</v>
      </c>
      <c r="F8" s="36"/>
      <c r="G8" s="41" t="n">
        <v>4.755</v>
      </c>
      <c r="H8" s="41"/>
      <c r="I8" s="41"/>
      <c r="J8" s="41" t="n">
        <v>0.502</v>
      </c>
      <c r="K8" s="41"/>
      <c r="L8" s="41" t="n">
        <v>0.157</v>
      </c>
      <c r="M8" s="41"/>
      <c r="N8" s="41" t="n">
        <v>0.216</v>
      </c>
      <c r="O8" s="41"/>
      <c r="P8" s="42" t="n">
        <v>16.8191</v>
      </c>
      <c r="Q8" s="42"/>
      <c r="R8" s="43" t="s">
        <v>234</v>
      </c>
      <c r="S8" s="41" t="n">
        <v>8.701</v>
      </c>
      <c r="T8" s="41"/>
      <c r="U8" s="44" t="s">
        <v>234</v>
      </c>
      <c r="V8" s="36" t="s">
        <v>240</v>
      </c>
      <c r="W8" s="36"/>
      <c r="X8" s="36" t="s">
        <v>236</v>
      </c>
      <c r="Y8" s="36" t="n">
        <v>12</v>
      </c>
      <c r="Z8" s="36"/>
    </row>
    <row r="9" customFormat="false" ht="15" hidden="false" customHeight="false" outlineLevel="0" collapsed="false">
      <c r="A9" s="35" t="s">
        <v>202</v>
      </c>
      <c r="B9" s="35"/>
      <c r="C9" s="35"/>
      <c r="D9" s="35"/>
      <c r="E9" s="36" t="n">
        <v>1550</v>
      </c>
      <c r="F9" s="36"/>
      <c r="G9" s="41" t="n">
        <v>3.567</v>
      </c>
      <c r="H9" s="41"/>
      <c r="I9" s="41"/>
      <c r="J9" s="41" t="n">
        <v>1.254</v>
      </c>
      <c r="K9" s="41"/>
      <c r="L9" s="41" t="n">
        <v>0.603</v>
      </c>
      <c r="M9" s="41"/>
      <c r="N9" s="41" t="n">
        <v>0.513</v>
      </c>
      <c r="O9" s="41"/>
      <c r="P9" s="42" t="n">
        <v>15.1504</v>
      </c>
      <c r="Q9" s="42"/>
      <c r="R9" s="43" t="s">
        <v>234</v>
      </c>
      <c r="S9" s="41" t="n">
        <v>8.258</v>
      </c>
      <c r="T9" s="41"/>
      <c r="U9" s="44" t="s">
        <v>234</v>
      </c>
      <c r="V9" s="36" t="s">
        <v>241</v>
      </c>
      <c r="W9" s="36"/>
      <c r="X9" s="36" t="s">
        <v>236</v>
      </c>
      <c r="Y9" s="36" t="n">
        <v>8</v>
      </c>
      <c r="Z9" s="36"/>
    </row>
    <row r="10" customFormat="false" ht="15" hidden="false" customHeight="false" outlineLevel="0" collapsed="false">
      <c r="A10" s="35" t="s">
        <v>202</v>
      </c>
      <c r="B10" s="35"/>
      <c r="C10" s="35"/>
      <c r="D10" s="35"/>
      <c r="E10" s="36" t="n">
        <v>1550</v>
      </c>
      <c r="F10" s="36"/>
      <c r="G10" s="41" t="n">
        <v>0.303</v>
      </c>
      <c r="H10" s="41"/>
      <c r="I10" s="41"/>
      <c r="J10" s="41" t="n">
        <v>1.554</v>
      </c>
      <c r="K10" s="41"/>
      <c r="L10" s="41" t="n">
        <v>0.173</v>
      </c>
      <c r="M10" s="41"/>
      <c r="N10" s="41" t="n">
        <v>0.586</v>
      </c>
      <c r="O10" s="41"/>
      <c r="P10" s="42" t="n">
        <v>16.5647</v>
      </c>
      <c r="Q10" s="42"/>
      <c r="R10" s="43" t="s">
        <v>234</v>
      </c>
      <c r="S10" s="41" t="n">
        <v>5.579</v>
      </c>
      <c r="T10" s="41"/>
      <c r="U10" s="44" t="s">
        <v>234</v>
      </c>
      <c r="V10" s="36" t="s">
        <v>242</v>
      </c>
      <c r="W10" s="36"/>
      <c r="X10" s="36" t="s">
        <v>236</v>
      </c>
      <c r="Y10" s="36" t="n">
        <v>8</v>
      </c>
      <c r="Z10" s="36"/>
    </row>
    <row r="11" customFormat="false" ht="15" hidden="false" customHeight="false" outlineLevel="0" collapsed="false">
      <c r="A11" s="35" t="s">
        <v>202</v>
      </c>
      <c r="B11" s="35"/>
      <c r="C11" s="35"/>
      <c r="D11" s="35"/>
      <c r="E11" s="36" t="n">
        <v>1550</v>
      </c>
      <c r="F11" s="36"/>
      <c r="G11" s="41" t="n">
        <v>0.657</v>
      </c>
      <c r="H11" s="41"/>
      <c r="I11" s="41"/>
      <c r="J11" s="41" t="n">
        <v>1.622</v>
      </c>
      <c r="K11" s="41"/>
      <c r="L11" s="41" t="n">
        <v>0.147</v>
      </c>
      <c r="M11" s="41"/>
      <c r="N11" s="41" t="n">
        <v>0.477</v>
      </c>
      <c r="O11" s="41"/>
      <c r="P11" s="42" t="n">
        <v>65.0785</v>
      </c>
      <c r="Q11" s="42"/>
      <c r="R11" s="43" t="s">
        <v>234</v>
      </c>
      <c r="S11" s="41" t="n">
        <v>19.24</v>
      </c>
      <c r="T11" s="41"/>
      <c r="U11" s="44" t="s">
        <v>234</v>
      </c>
      <c r="V11" s="36" t="s">
        <v>243</v>
      </c>
      <c r="W11" s="36"/>
      <c r="X11" s="36" t="s">
        <v>236</v>
      </c>
      <c r="Y11" s="36" t="n">
        <v>31</v>
      </c>
      <c r="Z11" s="36"/>
    </row>
    <row r="12" customFormat="false" ht="15" hidden="false" customHeight="false" outlineLevel="0" collapsed="false">
      <c r="A12" s="35" t="s">
        <v>202</v>
      </c>
      <c r="B12" s="35"/>
      <c r="C12" s="35"/>
      <c r="D12" s="35"/>
      <c r="E12" s="36" t="n">
        <v>1550</v>
      </c>
      <c r="F12" s="36"/>
      <c r="G12" s="41" t="n">
        <v>0.416</v>
      </c>
      <c r="H12" s="41"/>
      <c r="I12" s="41"/>
      <c r="J12" s="41" t="n">
        <v>3.166</v>
      </c>
      <c r="K12" s="41"/>
      <c r="L12" s="41" t="n">
        <v>0.168</v>
      </c>
      <c r="M12" s="41"/>
      <c r="N12" s="41" t="n">
        <v>0.447</v>
      </c>
      <c r="O12" s="41"/>
      <c r="P12" s="42" t="n">
        <v>64.9564</v>
      </c>
      <c r="Q12" s="42"/>
      <c r="R12" s="43" t="s">
        <v>234</v>
      </c>
      <c r="S12" s="41" t="n">
        <v>16.934</v>
      </c>
      <c r="T12" s="41"/>
      <c r="U12" s="44" t="s">
        <v>234</v>
      </c>
      <c r="V12" s="36" t="s">
        <v>244</v>
      </c>
      <c r="W12" s="36"/>
      <c r="X12" s="36" t="s">
        <v>236</v>
      </c>
      <c r="Y12" s="36" t="n">
        <v>28</v>
      </c>
      <c r="Z12" s="36"/>
    </row>
    <row r="13" customFormat="false" ht="15" hidden="false" customHeight="false" outlineLevel="0" collapsed="false">
      <c r="A13" s="35" t="s">
        <v>202</v>
      </c>
      <c r="B13" s="35"/>
      <c r="C13" s="35"/>
      <c r="D13" s="35"/>
      <c r="E13" s="36" t="n">
        <v>1550</v>
      </c>
      <c r="F13" s="36"/>
      <c r="G13" s="41" t="n">
        <v>1.779</v>
      </c>
      <c r="H13" s="41"/>
      <c r="I13" s="41"/>
      <c r="J13" s="41" t="n">
        <v>2.21</v>
      </c>
      <c r="K13" s="41"/>
      <c r="L13" s="41" t="n">
        <v>0.177</v>
      </c>
      <c r="M13" s="41"/>
      <c r="N13" s="41" t="n">
        <v>0.539</v>
      </c>
      <c r="O13" s="41"/>
      <c r="P13" s="42" t="n">
        <v>64.9869</v>
      </c>
      <c r="Q13" s="42"/>
      <c r="R13" s="43" t="s">
        <v>234</v>
      </c>
      <c r="S13" s="41" t="n">
        <v>19.448</v>
      </c>
      <c r="T13" s="41"/>
      <c r="U13" s="44" t="s">
        <v>234</v>
      </c>
      <c r="V13" s="36" t="s">
        <v>245</v>
      </c>
      <c r="W13" s="36"/>
      <c r="X13" s="36" t="s">
        <v>236</v>
      </c>
      <c r="Y13" s="36" t="n">
        <v>28</v>
      </c>
      <c r="Z13" s="36"/>
    </row>
    <row r="14" customFormat="false" ht="15" hidden="false" customHeight="false" outlineLevel="0" collapsed="false">
      <c r="A14" s="35" t="s">
        <v>202</v>
      </c>
      <c r="B14" s="35"/>
      <c r="C14" s="35"/>
      <c r="D14" s="35"/>
      <c r="E14" s="36" t="n">
        <v>1550</v>
      </c>
      <c r="F14" s="36"/>
      <c r="G14" s="41" t="n">
        <v>0.409</v>
      </c>
      <c r="H14" s="41"/>
      <c r="I14" s="41"/>
      <c r="J14" s="41" t="n">
        <v>1.385</v>
      </c>
      <c r="K14" s="41"/>
      <c r="L14" s="41" t="n">
        <v>0.177</v>
      </c>
      <c r="M14" s="41"/>
      <c r="N14" s="41" t="n">
        <v>0.554</v>
      </c>
      <c r="O14" s="41"/>
      <c r="P14" s="42" t="n">
        <v>64.9869</v>
      </c>
      <c r="Q14" s="42"/>
      <c r="R14" s="43" t="s">
        <v>234</v>
      </c>
      <c r="S14" s="41" t="n">
        <v>17.569</v>
      </c>
      <c r="T14" s="41"/>
      <c r="U14" s="44" t="s">
        <v>234</v>
      </c>
      <c r="V14" s="36" t="s">
        <v>246</v>
      </c>
      <c r="W14" s="36"/>
      <c r="X14" s="36" t="s">
        <v>236</v>
      </c>
      <c r="Y14" s="36" t="n">
        <v>25</v>
      </c>
      <c r="Z14" s="36"/>
    </row>
    <row r="15" customFormat="false" ht="15" hidden="false" customHeight="false" outlineLevel="0" collapsed="false">
      <c r="A15" s="35" t="s">
        <v>202</v>
      </c>
      <c r="B15" s="35"/>
      <c r="C15" s="35"/>
      <c r="D15" s="35"/>
      <c r="E15" s="36" t="n">
        <v>1550</v>
      </c>
      <c r="F15" s="36"/>
      <c r="G15" s="41" t="n">
        <v>0.991</v>
      </c>
      <c r="H15" s="41"/>
      <c r="I15" s="41"/>
      <c r="J15" s="41" t="n">
        <v>4.56</v>
      </c>
      <c r="K15" s="41"/>
      <c r="L15" s="41" t="n">
        <v>0.207</v>
      </c>
      <c r="M15" s="41"/>
      <c r="N15" s="41" t="n">
        <v>0.698</v>
      </c>
      <c r="O15" s="41"/>
      <c r="P15" s="42" t="n">
        <v>64.9564</v>
      </c>
      <c r="Q15" s="42"/>
      <c r="R15" s="43" t="s">
        <v>234</v>
      </c>
      <c r="S15" s="41" t="n">
        <v>22.152</v>
      </c>
      <c r="T15" s="41"/>
      <c r="U15" s="44" t="s">
        <v>234</v>
      </c>
      <c r="V15" s="36" t="s">
        <v>247</v>
      </c>
      <c r="W15" s="36"/>
      <c r="X15" s="36" t="s">
        <v>236</v>
      </c>
      <c r="Y15" s="36" t="n">
        <v>25</v>
      </c>
      <c r="Z15" s="36"/>
    </row>
    <row r="16" customFormat="false" ht="15" hidden="false" customHeight="false" outlineLevel="0" collapsed="false">
      <c r="A16" s="35" t="s">
        <v>202</v>
      </c>
      <c r="B16" s="35"/>
      <c r="C16" s="35"/>
      <c r="D16" s="35"/>
      <c r="E16" s="36" t="n">
        <v>1550</v>
      </c>
      <c r="F16" s="36"/>
      <c r="G16" s="41" t="n">
        <v>0.651</v>
      </c>
      <c r="H16" s="41"/>
      <c r="I16" s="41"/>
      <c r="J16" s="41" t="n">
        <v>3.699</v>
      </c>
      <c r="K16" s="41"/>
      <c r="L16" s="41" t="n">
        <v>0.181</v>
      </c>
      <c r="M16" s="41"/>
      <c r="N16" s="41" t="n">
        <v>0.903</v>
      </c>
      <c r="O16" s="41"/>
      <c r="P16" s="42" t="n">
        <v>81.1751</v>
      </c>
      <c r="Q16" s="42"/>
      <c r="R16" s="43" t="s">
        <v>234</v>
      </c>
      <c r="S16" s="41" t="n">
        <v>24.323</v>
      </c>
      <c r="T16" s="41"/>
      <c r="U16" s="44" t="s">
        <v>234</v>
      </c>
      <c r="V16" s="36" t="s">
        <v>248</v>
      </c>
      <c r="W16" s="36"/>
      <c r="X16" s="36" t="s">
        <v>249</v>
      </c>
      <c r="Y16" s="36" t="n">
        <v>23</v>
      </c>
      <c r="Z16" s="36"/>
    </row>
    <row r="17" customFormat="false" ht="15" hidden="false" customHeight="false" outlineLevel="0" collapsed="false">
      <c r="A17" s="35" t="s">
        <v>202</v>
      </c>
      <c r="B17" s="35"/>
      <c r="C17" s="35"/>
      <c r="D17" s="35"/>
      <c r="E17" s="36" t="n">
        <v>1550</v>
      </c>
      <c r="F17" s="36"/>
      <c r="G17" s="41" t="n">
        <v>1.264</v>
      </c>
      <c r="H17" s="41"/>
      <c r="I17" s="41"/>
      <c r="J17" s="41" t="n">
        <v>2.361</v>
      </c>
      <c r="K17" s="41"/>
      <c r="L17" s="41" t="n">
        <v>0.188</v>
      </c>
      <c r="M17" s="41"/>
      <c r="N17" s="41" t="n">
        <v>0.465</v>
      </c>
      <c r="O17" s="41"/>
      <c r="P17" s="42" t="n">
        <v>64.9564</v>
      </c>
      <c r="Q17" s="42"/>
      <c r="R17" s="43" t="s">
        <v>234</v>
      </c>
      <c r="S17" s="41" t="n">
        <v>19.541</v>
      </c>
      <c r="T17" s="41"/>
      <c r="U17" s="44" t="s">
        <v>234</v>
      </c>
      <c r="V17" s="36" t="s">
        <v>250</v>
      </c>
      <c r="W17" s="36"/>
      <c r="X17" s="36" t="s">
        <v>236</v>
      </c>
      <c r="Y17" s="36" t="n">
        <v>29</v>
      </c>
      <c r="Z17" s="36"/>
    </row>
    <row r="18" customFormat="false" ht="15" hidden="false" customHeight="false" outlineLevel="0" collapsed="false">
      <c r="A18" s="35" t="s">
        <v>202</v>
      </c>
      <c r="B18" s="35"/>
      <c r="C18" s="35"/>
      <c r="D18" s="35"/>
      <c r="E18" s="36" t="n">
        <v>1550</v>
      </c>
      <c r="F18" s="36"/>
      <c r="G18" s="41" t="n">
        <v>1.269</v>
      </c>
      <c r="H18" s="41"/>
      <c r="I18" s="41"/>
      <c r="J18" s="41" t="n">
        <v>1.795</v>
      </c>
      <c r="K18" s="41"/>
      <c r="L18" s="41" t="n">
        <v>0.129</v>
      </c>
      <c r="M18" s="41"/>
      <c r="N18" s="41" t="n">
        <v>0.423</v>
      </c>
      <c r="O18" s="41"/>
      <c r="P18" s="42" t="n">
        <v>64.9869</v>
      </c>
      <c r="Q18" s="42"/>
      <c r="R18" s="43" t="s">
        <v>234</v>
      </c>
      <c r="S18" s="41" t="n">
        <v>18.409</v>
      </c>
      <c r="T18" s="41"/>
      <c r="U18" s="44" t="s">
        <v>234</v>
      </c>
      <c r="V18" s="36" t="s">
        <v>251</v>
      </c>
      <c r="W18" s="36"/>
      <c r="X18" s="36" t="s">
        <v>236</v>
      </c>
      <c r="Y18" s="36" t="n">
        <v>32</v>
      </c>
      <c r="Z18" s="36"/>
    </row>
    <row r="19" customFormat="false" ht="15" hidden="false" customHeight="false" outlineLevel="0" collapsed="false">
      <c r="A19" s="35" t="s">
        <v>202</v>
      </c>
      <c r="B19" s="35"/>
      <c r="C19" s="35"/>
      <c r="D19" s="35"/>
      <c r="E19" s="36" t="n">
        <v>1550</v>
      </c>
      <c r="F19" s="36"/>
      <c r="G19" s="41" t="n">
        <v>0.659</v>
      </c>
      <c r="H19" s="41"/>
      <c r="I19" s="41"/>
      <c r="J19" s="41" t="n">
        <v>0.639</v>
      </c>
      <c r="K19" s="41"/>
      <c r="L19" s="41" t="n">
        <v>0.171</v>
      </c>
      <c r="M19" s="41"/>
      <c r="N19" s="41" t="n">
        <v>0.258</v>
      </c>
      <c r="O19" s="41"/>
      <c r="P19" s="42" t="n">
        <v>23.565</v>
      </c>
      <c r="Q19" s="42"/>
      <c r="R19" s="43" t="s">
        <v>234</v>
      </c>
      <c r="S19" s="41" t="n">
        <v>7.701</v>
      </c>
      <c r="T19" s="41"/>
      <c r="U19" s="44" t="s">
        <v>234</v>
      </c>
      <c r="V19" s="36" t="s">
        <v>252</v>
      </c>
      <c r="W19" s="36"/>
      <c r="X19" s="36" t="s">
        <v>236</v>
      </c>
      <c r="Y19" s="36" t="n">
        <v>18</v>
      </c>
      <c r="Z19" s="36"/>
    </row>
    <row r="20" customFormat="false" ht="15" hidden="false" customHeight="false" outlineLevel="0" collapsed="false">
      <c r="A20" s="35" t="s">
        <v>202</v>
      </c>
      <c r="B20" s="35"/>
      <c r="C20" s="35"/>
      <c r="D20" s="35"/>
      <c r="E20" s="36" t="n">
        <v>1550</v>
      </c>
      <c r="F20" s="36"/>
      <c r="G20" s="41" t="n">
        <v>0.489</v>
      </c>
      <c r="H20" s="41"/>
      <c r="I20" s="41"/>
      <c r="J20" s="41" t="n">
        <v>2.134</v>
      </c>
      <c r="K20" s="41"/>
      <c r="L20" s="41" t="n">
        <v>0.14</v>
      </c>
      <c r="M20" s="41"/>
      <c r="N20" s="41" t="n">
        <v>1.036</v>
      </c>
      <c r="O20" s="41"/>
      <c r="P20" s="42" t="n">
        <v>23.565</v>
      </c>
      <c r="Q20" s="42"/>
      <c r="R20" s="43" t="s">
        <v>234</v>
      </c>
      <c r="S20" s="41" t="n">
        <v>6.23</v>
      </c>
      <c r="T20" s="41"/>
      <c r="U20" s="44" t="s">
        <v>234</v>
      </c>
      <c r="V20" s="36" t="s">
        <v>253</v>
      </c>
      <c r="W20" s="36"/>
      <c r="X20" s="36" t="s">
        <v>236</v>
      </c>
      <c r="Y20" s="36" t="n">
        <v>6</v>
      </c>
      <c r="Z20" s="36"/>
    </row>
    <row r="21" customFormat="false" ht="15" hidden="false" customHeight="false" outlineLevel="0" collapsed="false">
      <c r="A21" s="35" t="s">
        <v>202</v>
      </c>
      <c r="B21" s="35"/>
      <c r="C21" s="35"/>
      <c r="D21" s="35"/>
      <c r="E21" s="36" t="n">
        <v>1550</v>
      </c>
      <c r="F21" s="36"/>
      <c r="G21" s="41" t="n">
        <v>2.356</v>
      </c>
      <c r="H21" s="41"/>
      <c r="I21" s="41"/>
      <c r="J21" s="41" t="n">
        <v>4.892</v>
      </c>
      <c r="K21" s="41"/>
      <c r="L21" s="41" t="n">
        <v>0.273</v>
      </c>
      <c r="M21" s="41"/>
      <c r="N21" s="41" t="n">
        <v>0.825</v>
      </c>
      <c r="O21" s="41"/>
      <c r="P21" s="42" t="n">
        <v>61.7615</v>
      </c>
      <c r="Q21" s="42"/>
      <c r="R21" s="43" t="s">
        <v>234</v>
      </c>
      <c r="S21" s="41" t="n">
        <v>19.65</v>
      </c>
      <c r="T21" s="41"/>
      <c r="U21" s="44" t="s">
        <v>234</v>
      </c>
      <c r="V21" s="36" t="s">
        <v>254</v>
      </c>
      <c r="W21" s="36"/>
      <c r="X21" s="36" t="s">
        <v>236</v>
      </c>
      <c r="Y21" s="36" t="n">
        <v>17</v>
      </c>
      <c r="Z21" s="36"/>
    </row>
    <row r="22" customFormat="false" ht="15" hidden="false" customHeight="false" outlineLevel="0" collapsed="false">
      <c r="A22" s="35" t="s">
        <v>202</v>
      </c>
      <c r="B22" s="35"/>
      <c r="C22" s="35"/>
      <c r="D22" s="35"/>
      <c r="E22" s="36" t="n">
        <v>1550</v>
      </c>
      <c r="F22" s="36"/>
      <c r="G22" s="41" t="n">
        <v>0.428</v>
      </c>
      <c r="H22" s="41"/>
      <c r="I22" s="41"/>
      <c r="J22" s="41" t="n">
        <v>4.226</v>
      </c>
      <c r="K22" s="41"/>
      <c r="L22" s="41" t="n">
        <v>0.158</v>
      </c>
      <c r="M22" s="41"/>
      <c r="N22" s="41" t="n">
        <v>0.708</v>
      </c>
      <c r="O22" s="41"/>
      <c r="P22" s="42" t="n">
        <v>64.9971</v>
      </c>
      <c r="Q22" s="42"/>
      <c r="R22" s="43" t="s">
        <v>234</v>
      </c>
      <c r="S22" s="41" t="n">
        <v>16.889</v>
      </c>
      <c r="T22" s="41"/>
      <c r="U22" s="44" t="s">
        <v>234</v>
      </c>
      <c r="V22" s="36" t="s">
        <v>255</v>
      </c>
      <c r="W22" s="36"/>
      <c r="X22" s="36" t="s">
        <v>236</v>
      </c>
      <c r="Y22" s="36" t="n">
        <v>20</v>
      </c>
      <c r="Z22" s="36"/>
    </row>
    <row r="23" customFormat="false" ht="15" hidden="false" customHeight="false" outlineLevel="0" collapsed="false">
      <c r="S23" s="2"/>
      <c r="T23" s="2"/>
      <c r="V23" s="2"/>
      <c r="W23" s="2"/>
    </row>
  </sheetData>
  <mergeCells count="211">
    <mergeCell ref="A1:Z1"/>
    <mergeCell ref="A2:D2"/>
    <mergeCell ref="E2:F2"/>
    <mergeCell ref="G2:I2"/>
    <mergeCell ref="J2:K2"/>
    <mergeCell ref="L2:M2"/>
    <mergeCell ref="N2:O2"/>
    <mergeCell ref="P2:Q2"/>
    <mergeCell ref="S2:T2"/>
    <mergeCell ref="V2:W2"/>
    <mergeCell ref="Y2:Z2"/>
    <mergeCell ref="A3:D3"/>
    <mergeCell ref="E3:F3"/>
    <mergeCell ref="G3:I3"/>
    <mergeCell ref="J3:K3"/>
    <mergeCell ref="L3:M3"/>
    <mergeCell ref="N3:O3"/>
    <mergeCell ref="P3:Q3"/>
    <mergeCell ref="S3:T3"/>
    <mergeCell ref="V3:W3"/>
    <mergeCell ref="Y3:Z3"/>
    <mergeCell ref="A4:D4"/>
    <mergeCell ref="E4:F4"/>
    <mergeCell ref="G4:I4"/>
    <mergeCell ref="J4:K4"/>
    <mergeCell ref="L4:M4"/>
    <mergeCell ref="N4:O4"/>
    <mergeCell ref="P4:Q4"/>
    <mergeCell ref="S4:T4"/>
    <mergeCell ref="V4:W4"/>
    <mergeCell ref="Y4:Z4"/>
    <mergeCell ref="A5:D5"/>
    <mergeCell ref="E5:F5"/>
    <mergeCell ref="G5:I5"/>
    <mergeCell ref="J5:K5"/>
    <mergeCell ref="L5:M5"/>
    <mergeCell ref="N5:O5"/>
    <mergeCell ref="P5:Q5"/>
    <mergeCell ref="S5:T5"/>
    <mergeCell ref="V5:W5"/>
    <mergeCell ref="Y5:Z5"/>
    <mergeCell ref="A6:D6"/>
    <mergeCell ref="E6:F6"/>
    <mergeCell ref="G6:I6"/>
    <mergeCell ref="J6:K6"/>
    <mergeCell ref="L6:M6"/>
    <mergeCell ref="N6:O6"/>
    <mergeCell ref="P6:Q6"/>
    <mergeCell ref="S6:T6"/>
    <mergeCell ref="V6:W6"/>
    <mergeCell ref="Y6:Z6"/>
    <mergeCell ref="A7:D7"/>
    <mergeCell ref="E7:F7"/>
    <mergeCell ref="G7:I7"/>
    <mergeCell ref="J7:K7"/>
    <mergeCell ref="L7:M7"/>
    <mergeCell ref="N7:O7"/>
    <mergeCell ref="P7:Q7"/>
    <mergeCell ref="S7:T7"/>
    <mergeCell ref="V7:W7"/>
    <mergeCell ref="Y7:Z7"/>
    <mergeCell ref="A8:D8"/>
    <mergeCell ref="E8:F8"/>
    <mergeCell ref="G8:I8"/>
    <mergeCell ref="J8:K8"/>
    <mergeCell ref="L8:M8"/>
    <mergeCell ref="N8:O8"/>
    <mergeCell ref="P8:Q8"/>
    <mergeCell ref="S8:T8"/>
    <mergeCell ref="V8:W8"/>
    <mergeCell ref="Y8:Z8"/>
    <mergeCell ref="A9:D9"/>
    <mergeCell ref="E9:F9"/>
    <mergeCell ref="G9:I9"/>
    <mergeCell ref="J9:K9"/>
    <mergeCell ref="L9:M9"/>
    <mergeCell ref="N9:O9"/>
    <mergeCell ref="P9:Q9"/>
    <mergeCell ref="S9:T9"/>
    <mergeCell ref="V9:W9"/>
    <mergeCell ref="Y9:Z9"/>
    <mergeCell ref="A10:D10"/>
    <mergeCell ref="E10:F10"/>
    <mergeCell ref="G10:I10"/>
    <mergeCell ref="J10:K10"/>
    <mergeCell ref="L10:M10"/>
    <mergeCell ref="N10:O10"/>
    <mergeCell ref="P10:Q10"/>
    <mergeCell ref="S10:T10"/>
    <mergeCell ref="V10:W10"/>
    <mergeCell ref="Y10:Z10"/>
    <mergeCell ref="A11:D11"/>
    <mergeCell ref="E11:F11"/>
    <mergeCell ref="G11:I11"/>
    <mergeCell ref="J11:K11"/>
    <mergeCell ref="L11:M11"/>
    <mergeCell ref="N11:O11"/>
    <mergeCell ref="P11:Q11"/>
    <mergeCell ref="S11:T11"/>
    <mergeCell ref="V11:W11"/>
    <mergeCell ref="Y11:Z11"/>
    <mergeCell ref="A12:D12"/>
    <mergeCell ref="E12:F12"/>
    <mergeCell ref="G12:I12"/>
    <mergeCell ref="J12:K12"/>
    <mergeCell ref="L12:M12"/>
    <mergeCell ref="N12:O12"/>
    <mergeCell ref="P12:Q12"/>
    <mergeCell ref="S12:T12"/>
    <mergeCell ref="V12:W12"/>
    <mergeCell ref="Y12:Z12"/>
    <mergeCell ref="A13:D13"/>
    <mergeCell ref="E13:F13"/>
    <mergeCell ref="G13:I13"/>
    <mergeCell ref="J13:K13"/>
    <mergeCell ref="L13:M13"/>
    <mergeCell ref="N13:O13"/>
    <mergeCell ref="P13:Q13"/>
    <mergeCell ref="S13:T13"/>
    <mergeCell ref="V13:W13"/>
    <mergeCell ref="Y13:Z13"/>
    <mergeCell ref="A14:D14"/>
    <mergeCell ref="E14:F14"/>
    <mergeCell ref="G14:I14"/>
    <mergeCell ref="J14:K14"/>
    <mergeCell ref="L14:M14"/>
    <mergeCell ref="N14:O14"/>
    <mergeCell ref="P14:Q14"/>
    <mergeCell ref="S14:T14"/>
    <mergeCell ref="V14:W14"/>
    <mergeCell ref="Y14:Z14"/>
    <mergeCell ref="A15:D15"/>
    <mergeCell ref="E15:F15"/>
    <mergeCell ref="G15:I15"/>
    <mergeCell ref="J15:K15"/>
    <mergeCell ref="L15:M15"/>
    <mergeCell ref="N15:O15"/>
    <mergeCell ref="P15:Q15"/>
    <mergeCell ref="S15:T15"/>
    <mergeCell ref="V15:W15"/>
    <mergeCell ref="Y15:Z15"/>
    <mergeCell ref="A16:D16"/>
    <mergeCell ref="E16:F16"/>
    <mergeCell ref="G16:I16"/>
    <mergeCell ref="J16:K16"/>
    <mergeCell ref="L16:M16"/>
    <mergeCell ref="N16:O16"/>
    <mergeCell ref="P16:Q16"/>
    <mergeCell ref="S16:T16"/>
    <mergeCell ref="V16:W16"/>
    <mergeCell ref="Y16:Z16"/>
    <mergeCell ref="A17:D17"/>
    <mergeCell ref="E17:F17"/>
    <mergeCell ref="G17:I17"/>
    <mergeCell ref="J17:K17"/>
    <mergeCell ref="L17:M17"/>
    <mergeCell ref="N17:O17"/>
    <mergeCell ref="P17:Q17"/>
    <mergeCell ref="S17:T17"/>
    <mergeCell ref="V17:W17"/>
    <mergeCell ref="Y17:Z17"/>
    <mergeCell ref="A18:D18"/>
    <mergeCell ref="E18:F18"/>
    <mergeCell ref="G18:I18"/>
    <mergeCell ref="J18:K18"/>
    <mergeCell ref="L18:M18"/>
    <mergeCell ref="N18:O18"/>
    <mergeCell ref="P18:Q18"/>
    <mergeCell ref="S18:T18"/>
    <mergeCell ref="V18:W18"/>
    <mergeCell ref="Y18:Z18"/>
    <mergeCell ref="A19:D19"/>
    <mergeCell ref="E19:F19"/>
    <mergeCell ref="G19:I19"/>
    <mergeCell ref="J19:K19"/>
    <mergeCell ref="L19:M19"/>
    <mergeCell ref="N19:O19"/>
    <mergeCell ref="P19:Q19"/>
    <mergeCell ref="S19:T19"/>
    <mergeCell ref="V19:W19"/>
    <mergeCell ref="Y19:Z19"/>
    <mergeCell ref="A20:D20"/>
    <mergeCell ref="E20:F20"/>
    <mergeCell ref="G20:I20"/>
    <mergeCell ref="J20:K20"/>
    <mergeCell ref="L20:M20"/>
    <mergeCell ref="N20:O20"/>
    <mergeCell ref="P20:Q20"/>
    <mergeCell ref="S20:T20"/>
    <mergeCell ref="V20:W20"/>
    <mergeCell ref="Y20:Z20"/>
    <mergeCell ref="A21:D21"/>
    <mergeCell ref="E21:F21"/>
    <mergeCell ref="G21:I21"/>
    <mergeCell ref="J21:K21"/>
    <mergeCell ref="L21:M21"/>
    <mergeCell ref="N21:O21"/>
    <mergeCell ref="P21:Q21"/>
    <mergeCell ref="S21:T21"/>
    <mergeCell ref="V21:W21"/>
    <mergeCell ref="Y21:Z21"/>
    <mergeCell ref="A22:D22"/>
    <mergeCell ref="E22:F22"/>
    <mergeCell ref="G22:I22"/>
    <mergeCell ref="J22:K22"/>
    <mergeCell ref="L22:M22"/>
    <mergeCell ref="N22:O22"/>
    <mergeCell ref="P22:Q22"/>
    <mergeCell ref="S22:T22"/>
    <mergeCell ref="V22:W22"/>
    <mergeCell ref="Y22:Z22"/>
  </mergeCells>
  <conditionalFormatting sqref="P3:Q22">
    <cfRule type="expression" priority="2" aboveAverage="0" equalAverage="0" bottom="0" percent="0" rank="0" text="" dxfId="0">
      <formula>R3="Warning"</formula>
    </cfRule>
    <cfRule type="expression" priority="3" aboveAverage="0" equalAverage="0" bottom="0" percent="0" rank="0" text="" dxfId="1">
      <formula>R3="Fail"</formula>
    </cfRule>
  </conditionalFormatting>
  <conditionalFormatting sqref="S3:T22">
    <cfRule type="expression" priority="4" aboveAverage="0" equalAverage="0" bottom="0" percent="0" rank="0" text="" dxfId="2">
      <formula>U3="Warning"</formula>
    </cfRule>
    <cfRule type="expression" priority="5" aboveAverage="0" equalAverage="0" bottom="0" percent="0" rank="0" text="" dxfId="3">
      <formula>U3="Fail"</formula>
    </cfRule>
  </conditionalFormatting>
  <conditionalFormatting sqref="V3:W22">
    <cfRule type="expression" priority="6" aboveAverage="0" equalAverage="0" bottom="0" percent="0" rank="0" text="" dxfId="4">
      <formula>X3="Warning"</formula>
    </cfRule>
    <cfRule type="expression" priority="7" aboveAverage="0" equalAverage="0" bottom="0" percent="0" rank="0" text="" dxfId="5">
      <formula>X3="Fail"</formula>
    </cfRule>
  </conditionalFormatting>
  <printOptions headings="false" gridLines="false" gridLinesSet="true" horizontalCentered="false" verticalCentered="false"/>
  <pageMargins left="0.708333333333333" right="0.708333333333333" top="0.748611111111111" bottom="0.748611111111111" header="0.315277777777778" footer="0.315277777777778"/>
  <pageSetup paperSize="1" scale="100" fitToWidth="1" fitToHeight="0" pageOrder="downThenOver" orientation="landscape" blackAndWhite="false" draft="false" cellComments="none" horizontalDpi="300" verticalDpi="300" copies="1"/>
  <headerFooter differentFirst="false" differentOddEven="false">
    <oddHeader>&amp;L&amp;"Arial,Bold"&amp;16OTDR Cable Report</oddHeader>
    <oddFooter>&amp;L  Signature: __________________________________________________ &amp;D&amp;RPage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X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customHeight="true" zeroHeight="false" outlineLevelRow="0" outlineLevelCol="0"/>
  <cols>
    <col collapsed="false" customWidth="true" hidden="false" outlineLevel="0" max="1" min="1" style="1" width="29.27"/>
    <col collapsed="false" customWidth="true" hidden="false" outlineLevel="0" max="2" min="2" style="1" width="13.27"/>
    <col collapsed="false" customWidth="true" hidden="false" outlineLevel="0" max="3" min="3" style="1" width="8.85"/>
    <col collapsed="false" customWidth="true" hidden="false" outlineLevel="0" max="4" min="4" style="1" width="9.14"/>
  </cols>
  <sheetData>
    <row r="1" customFormat="false" ht="15" hidden="false" customHeight="true" outlineLevel="0" collapsed="false">
      <c r="A1" s="45" t="s">
        <v>197</v>
      </c>
      <c r="B1" s="45" t="s">
        <v>256</v>
      </c>
      <c r="C1" s="46" t="s">
        <v>257</v>
      </c>
      <c r="D1" s="46"/>
      <c r="E1" s="46" t="s">
        <v>258</v>
      </c>
      <c r="F1" s="46"/>
      <c r="G1" s="46" t="s">
        <v>259</v>
      </c>
      <c r="H1" s="46"/>
      <c r="I1" s="46" t="s">
        <v>260</v>
      </c>
      <c r="J1" s="46"/>
      <c r="K1" s="46" t="s">
        <v>261</v>
      </c>
      <c r="L1" s="46"/>
      <c r="M1" s="46" t="s">
        <v>262</v>
      </c>
      <c r="N1" s="46"/>
      <c r="O1" s="46" t="s">
        <v>263</v>
      </c>
      <c r="P1" s="46"/>
      <c r="Q1" s="46" t="s">
        <v>264</v>
      </c>
      <c r="R1" s="46"/>
      <c r="S1" s="46" t="s">
        <v>265</v>
      </c>
      <c r="T1" s="46"/>
      <c r="U1" s="46" t="s">
        <v>266</v>
      </c>
      <c r="V1" s="46"/>
      <c r="W1" s="46" t="s">
        <v>267</v>
      </c>
      <c r="X1" s="46"/>
      <c r="Y1" s="46" t="s">
        <v>268</v>
      </c>
      <c r="Z1" s="46"/>
      <c r="AA1" s="46" t="s">
        <v>269</v>
      </c>
      <c r="AB1" s="46"/>
      <c r="AC1" s="46" t="s">
        <v>270</v>
      </c>
      <c r="AD1" s="46"/>
      <c r="AE1" s="46" t="s">
        <v>271</v>
      </c>
      <c r="AF1" s="46"/>
      <c r="AG1" s="46" t="s">
        <v>272</v>
      </c>
      <c r="AH1" s="46"/>
      <c r="AI1" s="46" t="s">
        <v>273</v>
      </c>
      <c r="AJ1" s="46"/>
      <c r="AK1" s="46" t="s">
        <v>274</v>
      </c>
      <c r="AL1" s="46"/>
      <c r="AM1" s="46" t="s">
        <v>275</v>
      </c>
      <c r="AN1" s="46"/>
      <c r="AO1" s="46" t="s">
        <v>276</v>
      </c>
      <c r="AP1" s="46"/>
      <c r="AQ1" s="46" t="s">
        <v>277</v>
      </c>
      <c r="AR1" s="46"/>
      <c r="AS1" s="46" t="s">
        <v>278</v>
      </c>
      <c r="AT1" s="46"/>
      <c r="AU1" s="46" t="s">
        <v>279</v>
      </c>
      <c r="AV1" s="46"/>
      <c r="AW1" s="46" t="s">
        <v>280</v>
      </c>
      <c r="AX1" s="46"/>
      <c r="AY1" s="46" t="s">
        <v>281</v>
      </c>
      <c r="AZ1" s="46"/>
      <c r="BA1" s="46" t="s">
        <v>282</v>
      </c>
      <c r="BB1" s="46"/>
      <c r="BC1" s="46" t="s">
        <v>283</v>
      </c>
      <c r="BD1" s="46"/>
      <c r="BE1" s="46" t="s">
        <v>284</v>
      </c>
      <c r="BF1" s="46"/>
      <c r="BG1" s="46" t="s">
        <v>285</v>
      </c>
      <c r="BH1" s="46"/>
      <c r="BI1" s="46" t="s">
        <v>286</v>
      </c>
      <c r="BJ1" s="46"/>
      <c r="BK1" s="46" t="s">
        <v>287</v>
      </c>
      <c r="BL1" s="46"/>
      <c r="BM1" s="46" t="s">
        <v>288</v>
      </c>
      <c r="BN1" s="46"/>
      <c r="BO1" s="46" t="s">
        <v>289</v>
      </c>
      <c r="BP1" s="46"/>
      <c r="BQ1" s="46" t="s">
        <v>290</v>
      </c>
      <c r="BR1" s="46"/>
      <c r="BS1" s="46" t="s">
        <v>291</v>
      </c>
      <c r="BT1" s="46"/>
      <c r="BU1" s="46" t="s">
        <v>292</v>
      </c>
      <c r="BV1" s="46"/>
      <c r="BW1" s="46" t="s">
        <v>293</v>
      </c>
      <c r="BX1" s="46"/>
      <c r="BY1" s="46" t="s">
        <v>294</v>
      </c>
      <c r="BZ1" s="46"/>
      <c r="CA1" s="46" t="s">
        <v>295</v>
      </c>
      <c r="CB1" s="46"/>
      <c r="CC1" s="46" t="s">
        <v>296</v>
      </c>
      <c r="CD1" s="46"/>
      <c r="CE1" s="46" t="s">
        <v>297</v>
      </c>
      <c r="CF1" s="46"/>
      <c r="CG1" s="46" t="s">
        <v>298</v>
      </c>
      <c r="CH1" s="46"/>
      <c r="CI1" s="46" t="s">
        <v>299</v>
      </c>
      <c r="CJ1" s="46"/>
      <c r="CK1" s="46" t="s">
        <v>300</v>
      </c>
      <c r="CL1" s="46"/>
      <c r="CM1" s="46" t="s">
        <v>301</v>
      </c>
      <c r="CN1" s="46"/>
      <c r="CO1" s="46" t="s">
        <v>302</v>
      </c>
      <c r="CP1" s="46"/>
      <c r="CQ1" s="46" t="s">
        <v>303</v>
      </c>
      <c r="CR1" s="46"/>
      <c r="CS1" s="46" t="s">
        <v>304</v>
      </c>
      <c r="CT1" s="46"/>
      <c r="CU1" s="46" t="s">
        <v>305</v>
      </c>
      <c r="CV1" s="46"/>
      <c r="CW1" s="46" t="s">
        <v>306</v>
      </c>
      <c r="CX1" s="46"/>
      <c r="CY1" s="46" t="s">
        <v>307</v>
      </c>
      <c r="CZ1" s="46"/>
      <c r="DA1" s="46" t="s">
        <v>308</v>
      </c>
      <c r="DB1" s="46"/>
      <c r="DC1" s="46" t="s">
        <v>309</v>
      </c>
      <c r="DD1" s="46"/>
      <c r="DE1" s="46" t="s">
        <v>310</v>
      </c>
      <c r="DF1" s="46"/>
      <c r="DG1" s="46" t="s">
        <v>311</v>
      </c>
      <c r="DH1" s="46"/>
      <c r="DI1" s="46" t="s">
        <v>312</v>
      </c>
      <c r="DJ1" s="46"/>
      <c r="DK1" s="46" t="s">
        <v>313</v>
      </c>
      <c r="DL1" s="46"/>
      <c r="DM1" s="46" t="s">
        <v>314</v>
      </c>
      <c r="DN1" s="46"/>
      <c r="DO1" s="46" t="s">
        <v>315</v>
      </c>
      <c r="DP1" s="46"/>
      <c r="DQ1" s="46" t="s">
        <v>316</v>
      </c>
      <c r="DR1" s="46"/>
      <c r="DS1" s="46" t="s">
        <v>317</v>
      </c>
      <c r="DT1" s="46"/>
      <c r="DU1" s="46" t="s">
        <v>318</v>
      </c>
      <c r="DV1" s="46"/>
      <c r="DW1" s="1"/>
    </row>
    <row r="2" customFormat="false" ht="15" hidden="false" customHeight="true" outlineLevel="0" collapsed="false">
      <c r="A2" s="45"/>
      <c r="B2" s="45"/>
      <c r="C2" s="46" t="s">
        <v>319</v>
      </c>
      <c r="D2" s="46"/>
      <c r="E2" s="46" t="s">
        <v>320</v>
      </c>
      <c r="F2" s="46"/>
      <c r="G2" s="46" t="s">
        <v>320</v>
      </c>
      <c r="H2" s="46"/>
      <c r="I2" s="46" t="s">
        <v>320</v>
      </c>
      <c r="J2" s="46"/>
      <c r="K2" s="46" t="s">
        <v>320</v>
      </c>
      <c r="L2" s="46"/>
      <c r="M2" s="46" t="s">
        <v>320</v>
      </c>
      <c r="N2" s="46"/>
      <c r="O2" s="46" t="s">
        <v>320</v>
      </c>
      <c r="P2" s="46"/>
      <c r="Q2" s="46" t="s">
        <v>320</v>
      </c>
      <c r="R2" s="46"/>
      <c r="S2" s="46" t="s">
        <v>320</v>
      </c>
      <c r="T2" s="46"/>
      <c r="U2" s="46" t="s">
        <v>320</v>
      </c>
      <c r="V2" s="46"/>
      <c r="W2" s="46" t="s">
        <v>320</v>
      </c>
      <c r="X2" s="46"/>
      <c r="Y2" s="46" t="s">
        <v>320</v>
      </c>
      <c r="Z2" s="46"/>
      <c r="AA2" s="46" t="s">
        <v>320</v>
      </c>
      <c r="AB2" s="46"/>
      <c r="AC2" s="46" t="s">
        <v>320</v>
      </c>
      <c r="AD2" s="46"/>
      <c r="AE2" s="46" t="s">
        <v>320</v>
      </c>
      <c r="AF2" s="46"/>
      <c r="AG2" s="46" t="s">
        <v>320</v>
      </c>
      <c r="AH2" s="46"/>
      <c r="AI2" s="46" t="s">
        <v>320</v>
      </c>
      <c r="AJ2" s="46"/>
      <c r="AK2" s="46" t="s">
        <v>320</v>
      </c>
      <c r="AL2" s="46"/>
      <c r="AM2" s="46" t="s">
        <v>320</v>
      </c>
      <c r="AN2" s="46"/>
      <c r="AO2" s="46" t="s">
        <v>320</v>
      </c>
      <c r="AP2" s="46"/>
      <c r="AQ2" s="46" t="s">
        <v>320</v>
      </c>
      <c r="AR2" s="46"/>
      <c r="AS2" s="46" t="s">
        <v>320</v>
      </c>
      <c r="AT2" s="46"/>
      <c r="AU2" s="46" t="s">
        <v>320</v>
      </c>
      <c r="AV2" s="46"/>
      <c r="AW2" s="46" t="s">
        <v>320</v>
      </c>
      <c r="AX2" s="46"/>
      <c r="AY2" s="46" t="s">
        <v>320</v>
      </c>
      <c r="AZ2" s="46"/>
      <c r="BA2" s="46" t="s">
        <v>320</v>
      </c>
      <c r="BB2" s="46"/>
      <c r="BC2" s="46" t="s">
        <v>320</v>
      </c>
      <c r="BD2" s="46"/>
      <c r="BE2" s="46" t="s">
        <v>320</v>
      </c>
      <c r="BF2" s="46"/>
      <c r="BG2" s="46" t="s">
        <v>320</v>
      </c>
      <c r="BH2" s="46"/>
      <c r="BI2" s="46" t="s">
        <v>320</v>
      </c>
      <c r="BJ2" s="46"/>
      <c r="BK2" s="46" t="s">
        <v>320</v>
      </c>
      <c r="BL2" s="46"/>
      <c r="BM2" s="46" t="s">
        <v>320</v>
      </c>
      <c r="BN2" s="46"/>
      <c r="BO2" s="46" t="s">
        <v>320</v>
      </c>
      <c r="BP2" s="46"/>
      <c r="BQ2" s="46" t="s">
        <v>320</v>
      </c>
      <c r="BR2" s="46"/>
      <c r="BS2" s="46" t="s">
        <v>320</v>
      </c>
      <c r="BT2" s="46"/>
      <c r="BU2" s="46" t="s">
        <v>320</v>
      </c>
      <c r="BV2" s="46"/>
      <c r="BW2" s="46" t="s">
        <v>320</v>
      </c>
      <c r="BX2" s="46"/>
      <c r="BY2" s="46" t="s">
        <v>320</v>
      </c>
      <c r="BZ2" s="46"/>
      <c r="CA2" s="46" t="s">
        <v>320</v>
      </c>
      <c r="CB2" s="46"/>
      <c r="CC2" s="46" t="s">
        <v>320</v>
      </c>
      <c r="CD2" s="46"/>
      <c r="CE2" s="46" t="s">
        <v>320</v>
      </c>
      <c r="CF2" s="46"/>
      <c r="CG2" s="46" t="s">
        <v>320</v>
      </c>
      <c r="CH2" s="46"/>
      <c r="CI2" s="46" t="s">
        <v>320</v>
      </c>
      <c r="CJ2" s="46"/>
      <c r="CK2" s="46" t="s">
        <v>320</v>
      </c>
      <c r="CL2" s="46"/>
      <c r="CM2" s="46" t="s">
        <v>320</v>
      </c>
      <c r="CN2" s="46"/>
      <c r="CO2" s="46" t="s">
        <v>320</v>
      </c>
      <c r="CP2" s="46"/>
      <c r="CQ2" s="46" t="s">
        <v>320</v>
      </c>
      <c r="CR2" s="46"/>
      <c r="CS2" s="46" t="s">
        <v>320</v>
      </c>
      <c r="CT2" s="46"/>
      <c r="CU2" s="46" t="s">
        <v>320</v>
      </c>
      <c r="CV2" s="46"/>
      <c r="CW2" s="46" t="s">
        <v>320</v>
      </c>
      <c r="CX2" s="46"/>
      <c r="CY2" s="46" t="s">
        <v>320</v>
      </c>
      <c r="CZ2" s="46"/>
      <c r="DA2" s="46" t="s">
        <v>320</v>
      </c>
      <c r="DB2" s="46"/>
      <c r="DC2" s="46" t="s">
        <v>320</v>
      </c>
      <c r="DD2" s="46"/>
      <c r="DE2" s="46" t="s">
        <v>320</v>
      </c>
      <c r="DF2" s="46"/>
      <c r="DG2" s="46" t="s">
        <v>320</v>
      </c>
      <c r="DH2" s="46"/>
      <c r="DI2" s="46" t="s">
        <v>320</v>
      </c>
      <c r="DJ2" s="46"/>
      <c r="DK2" s="46" t="s">
        <v>320</v>
      </c>
      <c r="DL2" s="46"/>
      <c r="DM2" s="46" t="s">
        <v>320</v>
      </c>
      <c r="DN2" s="46"/>
      <c r="DO2" s="46" t="s">
        <v>321</v>
      </c>
      <c r="DP2" s="46"/>
      <c r="DQ2" s="46" t="s">
        <v>320</v>
      </c>
      <c r="DR2" s="46"/>
      <c r="DS2" s="46" t="s">
        <v>320</v>
      </c>
      <c r="DT2" s="46"/>
      <c r="DU2" s="46" t="s">
        <v>320</v>
      </c>
      <c r="DV2" s="46"/>
    </row>
    <row r="3" customFormat="false" ht="15" hidden="false" customHeight="true" outlineLevel="0" collapsed="false">
      <c r="A3" s="45"/>
      <c r="B3" s="45"/>
      <c r="C3" s="47" t="n">
        <v>0</v>
      </c>
      <c r="D3" s="48" t="s">
        <v>322</v>
      </c>
      <c r="E3" s="47" t="n">
        <v>1.6382</v>
      </c>
      <c r="F3" s="48" t="s">
        <v>322</v>
      </c>
      <c r="G3" s="47" t="n">
        <v>2.1469</v>
      </c>
      <c r="H3" s="48" t="s">
        <v>322</v>
      </c>
      <c r="I3" s="47" t="n">
        <v>2.6149</v>
      </c>
      <c r="J3" s="48" t="s">
        <v>322</v>
      </c>
      <c r="K3" s="47" t="n">
        <v>3.0219</v>
      </c>
      <c r="L3" s="48" t="s">
        <v>322</v>
      </c>
      <c r="M3" s="47" t="n">
        <v>3.4493</v>
      </c>
      <c r="N3" s="48" t="s">
        <v>322</v>
      </c>
      <c r="O3" s="47" t="n">
        <v>5.4843</v>
      </c>
      <c r="P3" s="48" t="s">
        <v>322</v>
      </c>
      <c r="Q3" s="47" t="n">
        <v>6.0134</v>
      </c>
      <c r="R3" s="48" t="s">
        <v>322</v>
      </c>
      <c r="S3" s="47" t="n">
        <v>6.7154</v>
      </c>
      <c r="T3" s="48" t="s">
        <v>322</v>
      </c>
      <c r="U3" s="47" t="n">
        <v>7.5396</v>
      </c>
      <c r="V3" s="48" t="s">
        <v>322</v>
      </c>
      <c r="W3" s="47" t="n">
        <v>8.5774</v>
      </c>
      <c r="X3" s="48" t="s">
        <v>322</v>
      </c>
      <c r="Y3" s="47" t="n">
        <v>8.73</v>
      </c>
      <c r="Z3" s="48" t="s">
        <v>322</v>
      </c>
      <c r="AA3" s="47" t="n">
        <v>10.2563</v>
      </c>
      <c r="AB3" s="48" t="s">
        <v>322</v>
      </c>
      <c r="AC3" s="47" t="n">
        <v>11.172</v>
      </c>
      <c r="AD3" s="48" t="s">
        <v>322</v>
      </c>
      <c r="AE3" s="47" t="n">
        <v>12.4133</v>
      </c>
      <c r="AF3" s="48" t="s">
        <v>322</v>
      </c>
      <c r="AG3" s="47" t="n">
        <v>13.1968</v>
      </c>
      <c r="AH3" s="48" t="s">
        <v>322</v>
      </c>
      <c r="AI3" s="47" t="n">
        <v>14.0312</v>
      </c>
      <c r="AJ3" s="48" t="s">
        <v>322</v>
      </c>
      <c r="AK3" s="47" t="n">
        <v>14.9774</v>
      </c>
      <c r="AL3" s="48" t="s">
        <v>322</v>
      </c>
      <c r="AM3" s="47" t="n">
        <v>15.7405</v>
      </c>
      <c r="AN3" s="48" t="s">
        <v>322</v>
      </c>
      <c r="AO3" s="47" t="n">
        <v>16.5749</v>
      </c>
      <c r="AP3" s="48" t="s">
        <v>322</v>
      </c>
      <c r="AQ3" s="47" t="n">
        <v>17.6534</v>
      </c>
      <c r="AR3" s="48" t="s">
        <v>322</v>
      </c>
      <c r="AS3" s="47" t="n">
        <v>18.2639</v>
      </c>
      <c r="AT3" s="48" t="s">
        <v>322</v>
      </c>
      <c r="AU3" s="47" t="n">
        <v>18.2842</v>
      </c>
      <c r="AV3" s="48" t="s">
        <v>322</v>
      </c>
      <c r="AW3" s="47" t="n">
        <v>19.4238</v>
      </c>
      <c r="AX3" s="48" t="s">
        <v>322</v>
      </c>
      <c r="AY3" s="47" t="n">
        <v>20.2785</v>
      </c>
      <c r="AZ3" s="48" t="s">
        <v>322</v>
      </c>
      <c r="BA3" s="47" t="n">
        <v>21.0111</v>
      </c>
      <c r="BB3" s="48" t="s">
        <v>322</v>
      </c>
      <c r="BC3" s="47" t="n">
        <v>21.9269</v>
      </c>
      <c r="BD3" s="48" t="s">
        <v>322</v>
      </c>
      <c r="BE3" s="47" t="n">
        <v>22.6798</v>
      </c>
      <c r="BF3" s="48" t="s">
        <v>322</v>
      </c>
      <c r="BG3" s="47" t="n">
        <v>19.4238</v>
      </c>
      <c r="BH3" s="48" t="s">
        <v>322</v>
      </c>
      <c r="BI3" s="47" t="n">
        <v>23.5955</v>
      </c>
      <c r="BJ3" s="48" t="s">
        <v>322</v>
      </c>
      <c r="BK3" s="47" t="n">
        <v>24.1958</v>
      </c>
      <c r="BL3" s="48" t="s">
        <v>322</v>
      </c>
      <c r="BM3" s="47" t="n">
        <v>25.0098</v>
      </c>
      <c r="BN3" s="48" t="s">
        <v>322</v>
      </c>
      <c r="BO3" s="47" t="n">
        <v>27.0346</v>
      </c>
      <c r="BP3" s="48" t="s">
        <v>322</v>
      </c>
      <c r="BQ3" s="47" t="n">
        <v>28.1539</v>
      </c>
      <c r="BR3" s="48" t="s">
        <v>322</v>
      </c>
      <c r="BS3" s="47" t="n">
        <v>31.0741</v>
      </c>
      <c r="BT3" s="48" t="s">
        <v>322</v>
      </c>
      <c r="BU3" s="47" t="n">
        <v>31.7965</v>
      </c>
      <c r="BV3" s="48" t="s">
        <v>322</v>
      </c>
      <c r="BW3" s="47" t="n">
        <v>33.862</v>
      </c>
      <c r="BX3" s="48" t="s">
        <v>322</v>
      </c>
      <c r="BY3" s="47" t="n">
        <v>33.8518</v>
      </c>
      <c r="BZ3" s="48" t="s">
        <v>322</v>
      </c>
      <c r="CA3" s="47" t="n">
        <v>36.5278</v>
      </c>
      <c r="CB3" s="48" t="s">
        <v>322</v>
      </c>
      <c r="CC3" s="47" t="n">
        <v>37.8302</v>
      </c>
      <c r="CD3" s="48" t="s">
        <v>322</v>
      </c>
      <c r="CE3" s="47" t="n">
        <v>38.1456</v>
      </c>
      <c r="CF3" s="48" t="s">
        <v>322</v>
      </c>
      <c r="CG3" s="47" t="n">
        <v>39.3564</v>
      </c>
      <c r="CH3" s="48" t="s">
        <v>322</v>
      </c>
      <c r="CI3" s="47" t="n">
        <v>39.8143</v>
      </c>
      <c r="CJ3" s="48" t="s">
        <v>322</v>
      </c>
      <c r="CK3" s="47" t="n">
        <v>42.8667</v>
      </c>
      <c r="CL3" s="48" t="s">
        <v>322</v>
      </c>
      <c r="CM3" s="47" t="n">
        <v>42.8769</v>
      </c>
      <c r="CN3" s="48" t="s">
        <v>322</v>
      </c>
      <c r="CO3" s="47" t="n">
        <v>44.0776</v>
      </c>
      <c r="CP3" s="48" t="s">
        <v>322</v>
      </c>
      <c r="CQ3" s="47" t="n">
        <v>43.9148</v>
      </c>
      <c r="CR3" s="48" t="s">
        <v>322</v>
      </c>
      <c r="CS3" s="47" t="n">
        <v>48.5036</v>
      </c>
      <c r="CT3" s="48" t="s">
        <v>322</v>
      </c>
      <c r="CU3" s="47" t="n">
        <v>49.1039</v>
      </c>
      <c r="CV3" s="48" t="s">
        <v>322</v>
      </c>
      <c r="CW3" s="47" t="n">
        <v>49.6127</v>
      </c>
      <c r="CX3" s="48" t="s">
        <v>322</v>
      </c>
      <c r="CY3" s="47" t="n">
        <v>50.1011</v>
      </c>
      <c r="CZ3" s="48" t="s">
        <v>322</v>
      </c>
      <c r="DA3" s="47" t="n">
        <v>50.4979</v>
      </c>
      <c r="DB3" s="48" t="s">
        <v>322</v>
      </c>
      <c r="DC3" s="47" t="n">
        <v>52.1055</v>
      </c>
      <c r="DD3" s="48" t="s">
        <v>322</v>
      </c>
      <c r="DE3" s="47" t="n">
        <v>53.3367</v>
      </c>
      <c r="DF3" s="48" t="s">
        <v>322</v>
      </c>
      <c r="DG3" s="47" t="n">
        <v>54.4457</v>
      </c>
      <c r="DH3" s="48" t="s">
        <v>322</v>
      </c>
      <c r="DI3" s="47" t="n">
        <v>54.517</v>
      </c>
      <c r="DJ3" s="48" t="s">
        <v>322</v>
      </c>
      <c r="DK3" s="47" t="n">
        <v>57.4575</v>
      </c>
      <c r="DL3" s="48" t="s">
        <v>322</v>
      </c>
      <c r="DM3" s="47" t="n">
        <v>61.1306</v>
      </c>
      <c r="DN3" s="48" t="s">
        <v>322</v>
      </c>
      <c r="DO3" s="47" t="n">
        <v>61.7717</v>
      </c>
      <c r="DP3" s="48" t="s">
        <v>322</v>
      </c>
      <c r="DQ3" s="47" t="n">
        <v>63.6845</v>
      </c>
      <c r="DR3" s="48" t="s">
        <v>322</v>
      </c>
      <c r="DS3" s="47" t="n">
        <v>64.9564</v>
      </c>
      <c r="DT3" s="48" t="s">
        <v>322</v>
      </c>
      <c r="DU3" s="47" t="n">
        <v>81.1751</v>
      </c>
      <c r="DV3" s="48" t="s">
        <v>322</v>
      </c>
    </row>
    <row r="4" customFormat="false" ht="30" hidden="false" customHeight="true" outlineLevel="0" collapsed="false">
      <c r="A4" s="45"/>
      <c r="B4" s="45"/>
      <c r="C4" s="46" t="s">
        <v>323</v>
      </c>
      <c r="D4" s="46" t="s">
        <v>324</v>
      </c>
      <c r="E4" s="46" t="s">
        <v>323</v>
      </c>
      <c r="F4" s="46" t="s">
        <v>324</v>
      </c>
      <c r="G4" s="46" t="s">
        <v>323</v>
      </c>
      <c r="H4" s="46" t="s">
        <v>324</v>
      </c>
      <c r="I4" s="46" t="s">
        <v>323</v>
      </c>
      <c r="J4" s="46" t="s">
        <v>324</v>
      </c>
      <c r="K4" s="46" t="s">
        <v>323</v>
      </c>
      <c r="L4" s="46" t="s">
        <v>324</v>
      </c>
      <c r="M4" s="46" t="s">
        <v>323</v>
      </c>
      <c r="N4" s="46" t="s">
        <v>324</v>
      </c>
      <c r="O4" s="46" t="s">
        <v>323</v>
      </c>
      <c r="P4" s="46" t="s">
        <v>324</v>
      </c>
      <c r="Q4" s="46" t="s">
        <v>323</v>
      </c>
      <c r="R4" s="46" t="s">
        <v>324</v>
      </c>
      <c r="S4" s="46" t="s">
        <v>323</v>
      </c>
      <c r="T4" s="46" t="s">
        <v>324</v>
      </c>
      <c r="U4" s="46" t="s">
        <v>323</v>
      </c>
      <c r="V4" s="46" t="s">
        <v>324</v>
      </c>
      <c r="W4" s="46" t="s">
        <v>323</v>
      </c>
      <c r="X4" s="46" t="s">
        <v>324</v>
      </c>
      <c r="Y4" s="46" t="s">
        <v>323</v>
      </c>
      <c r="Z4" s="46" t="s">
        <v>324</v>
      </c>
      <c r="AA4" s="46" t="s">
        <v>323</v>
      </c>
      <c r="AB4" s="46" t="s">
        <v>324</v>
      </c>
      <c r="AC4" s="46" t="s">
        <v>323</v>
      </c>
      <c r="AD4" s="46" t="s">
        <v>324</v>
      </c>
      <c r="AE4" s="46" t="s">
        <v>323</v>
      </c>
      <c r="AF4" s="46" t="s">
        <v>324</v>
      </c>
      <c r="AG4" s="46" t="s">
        <v>323</v>
      </c>
      <c r="AH4" s="46" t="s">
        <v>324</v>
      </c>
      <c r="AI4" s="46" t="s">
        <v>323</v>
      </c>
      <c r="AJ4" s="46" t="s">
        <v>324</v>
      </c>
      <c r="AK4" s="46" t="s">
        <v>323</v>
      </c>
      <c r="AL4" s="46" t="s">
        <v>324</v>
      </c>
      <c r="AM4" s="46" t="s">
        <v>323</v>
      </c>
      <c r="AN4" s="46" t="s">
        <v>324</v>
      </c>
      <c r="AO4" s="46" t="s">
        <v>323</v>
      </c>
      <c r="AP4" s="46" t="s">
        <v>324</v>
      </c>
      <c r="AQ4" s="46" t="s">
        <v>323</v>
      </c>
      <c r="AR4" s="46" t="s">
        <v>324</v>
      </c>
      <c r="AS4" s="46" t="s">
        <v>323</v>
      </c>
      <c r="AT4" s="46" t="s">
        <v>324</v>
      </c>
      <c r="AU4" s="46" t="s">
        <v>323</v>
      </c>
      <c r="AV4" s="46" t="s">
        <v>324</v>
      </c>
      <c r="AW4" s="46" t="s">
        <v>323</v>
      </c>
      <c r="AX4" s="46" t="s">
        <v>324</v>
      </c>
      <c r="AY4" s="46" t="s">
        <v>323</v>
      </c>
      <c r="AZ4" s="46" t="s">
        <v>324</v>
      </c>
      <c r="BA4" s="46" t="s">
        <v>323</v>
      </c>
      <c r="BB4" s="46" t="s">
        <v>324</v>
      </c>
      <c r="BC4" s="46" t="s">
        <v>323</v>
      </c>
      <c r="BD4" s="46" t="s">
        <v>324</v>
      </c>
      <c r="BE4" s="46" t="s">
        <v>323</v>
      </c>
      <c r="BF4" s="46" t="s">
        <v>324</v>
      </c>
      <c r="BG4" s="46" t="s">
        <v>323</v>
      </c>
      <c r="BH4" s="46" t="s">
        <v>324</v>
      </c>
      <c r="BI4" s="46" t="s">
        <v>323</v>
      </c>
      <c r="BJ4" s="46" t="s">
        <v>324</v>
      </c>
      <c r="BK4" s="46" t="s">
        <v>323</v>
      </c>
      <c r="BL4" s="46" t="s">
        <v>324</v>
      </c>
      <c r="BM4" s="46" t="s">
        <v>323</v>
      </c>
      <c r="BN4" s="46" t="s">
        <v>324</v>
      </c>
      <c r="BO4" s="46" t="s">
        <v>323</v>
      </c>
      <c r="BP4" s="46" t="s">
        <v>324</v>
      </c>
      <c r="BQ4" s="46" t="s">
        <v>323</v>
      </c>
      <c r="BR4" s="46" t="s">
        <v>324</v>
      </c>
      <c r="BS4" s="46" t="s">
        <v>323</v>
      </c>
      <c r="BT4" s="46" t="s">
        <v>324</v>
      </c>
      <c r="BU4" s="46" t="s">
        <v>323</v>
      </c>
      <c r="BV4" s="46" t="s">
        <v>324</v>
      </c>
      <c r="BW4" s="46" t="s">
        <v>323</v>
      </c>
      <c r="BX4" s="46" t="s">
        <v>324</v>
      </c>
      <c r="BY4" s="46" t="s">
        <v>323</v>
      </c>
      <c r="BZ4" s="46" t="s">
        <v>324</v>
      </c>
      <c r="CA4" s="46" t="s">
        <v>323</v>
      </c>
      <c r="CB4" s="46" t="s">
        <v>324</v>
      </c>
      <c r="CC4" s="46" t="s">
        <v>323</v>
      </c>
      <c r="CD4" s="46" t="s">
        <v>324</v>
      </c>
      <c r="CE4" s="46" t="s">
        <v>323</v>
      </c>
      <c r="CF4" s="46" t="s">
        <v>324</v>
      </c>
      <c r="CG4" s="46" t="s">
        <v>323</v>
      </c>
      <c r="CH4" s="46" t="s">
        <v>324</v>
      </c>
      <c r="CI4" s="46" t="s">
        <v>323</v>
      </c>
      <c r="CJ4" s="46" t="s">
        <v>324</v>
      </c>
      <c r="CK4" s="46" t="s">
        <v>323</v>
      </c>
      <c r="CL4" s="46" t="s">
        <v>324</v>
      </c>
      <c r="CM4" s="46" t="s">
        <v>323</v>
      </c>
      <c r="CN4" s="46" t="s">
        <v>324</v>
      </c>
      <c r="CO4" s="46" t="s">
        <v>323</v>
      </c>
      <c r="CP4" s="46" t="s">
        <v>324</v>
      </c>
      <c r="CQ4" s="46" t="s">
        <v>323</v>
      </c>
      <c r="CR4" s="46" t="s">
        <v>324</v>
      </c>
      <c r="CS4" s="46" t="s">
        <v>323</v>
      </c>
      <c r="CT4" s="46" t="s">
        <v>324</v>
      </c>
      <c r="CU4" s="46" t="s">
        <v>323</v>
      </c>
      <c r="CV4" s="46" t="s">
        <v>324</v>
      </c>
      <c r="CW4" s="46" t="s">
        <v>323</v>
      </c>
      <c r="CX4" s="46" t="s">
        <v>324</v>
      </c>
      <c r="CY4" s="46" t="s">
        <v>323</v>
      </c>
      <c r="CZ4" s="46" t="s">
        <v>324</v>
      </c>
      <c r="DA4" s="46" t="s">
        <v>323</v>
      </c>
      <c r="DB4" s="46" t="s">
        <v>324</v>
      </c>
      <c r="DC4" s="46" t="s">
        <v>323</v>
      </c>
      <c r="DD4" s="46" t="s">
        <v>324</v>
      </c>
      <c r="DE4" s="46" t="s">
        <v>323</v>
      </c>
      <c r="DF4" s="46" t="s">
        <v>324</v>
      </c>
      <c r="DG4" s="46" t="s">
        <v>323</v>
      </c>
      <c r="DH4" s="46" t="s">
        <v>324</v>
      </c>
      <c r="DI4" s="46" t="s">
        <v>323</v>
      </c>
      <c r="DJ4" s="46" t="s">
        <v>324</v>
      </c>
      <c r="DK4" s="46" t="s">
        <v>323</v>
      </c>
      <c r="DL4" s="46" t="s">
        <v>324</v>
      </c>
      <c r="DM4" s="46" t="s">
        <v>323</v>
      </c>
      <c r="DN4" s="46" t="s">
        <v>324</v>
      </c>
      <c r="DO4" s="46" t="s">
        <v>323</v>
      </c>
      <c r="DP4" s="46" t="s">
        <v>324</v>
      </c>
      <c r="DQ4" s="46" t="s">
        <v>323</v>
      </c>
      <c r="DR4" s="46" t="s">
        <v>324</v>
      </c>
      <c r="DS4" s="46" t="s">
        <v>323</v>
      </c>
      <c r="DT4" s="46" t="s">
        <v>324</v>
      </c>
      <c r="DU4" s="46" t="s">
        <v>323</v>
      </c>
      <c r="DV4" s="46" t="s">
        <v>324</v>
      </c>
    </row>
    <row r="5" customFormat="false" ht="15" hidden="false" customHeight="true" outlineLevel="0" collapsed="false">
      <c r="A5" s="49" t="s">
        <v>202</v>
      </c>
      <c r="B5" s="50" t="n">
        <v>1550</v>
      </c>
      <c r="C5" s="51" t="n">
        <v>1.363</v>
      </c>
      <c r="D5" s="52" t="n">
        <v>-41.4</v>
      </c>
      <c r="E5" s="53"/>
      <c r="F5" s="53"/>
      <c r="G5" s="53"/>
      <c r="H5" s="53"/>
      <c r="I5" s="53"/>
      <c r="J5" s="53"/>
      <c r="K5" s="53"/>
      <c r="L5" s="53"/>
      <c r="M5" s="53"/>
      <c r="N5" s="53"/>
      <c r="O5" s="53"/>
      <c r="P5" s="53"/>
      <c r="Q5" s="53"/>
      <c r="R5" s="53"/>
      <c r="S5" s="53"/>
      <c r="T5" s="53"/>
      <c r="U5" s="53"/>
      <c r="V5" s="53"/>
      <c r="W5" s="51" t="n">
        <v>0.141</v>
      </c>
      <c r="X5" s="53" t="s">
        <v>325</v>
      </c>
      <c r="Y5" s="51" t="n">
        <v>0.347</v>
      </c>
      <c r="Z5" s="53" t="s">
        <v>325</v>
      </c>
      <c r="AA5" s="53"/>
      <c r="AB5" s="53"/>
      <c r="AC5" s="53"/>
      <c r="AD5" s="53"/>
      <c r="AE5" s="53"/>
      <c r="AF5" s="53"/>
      <c r="AG5" s="51" t="n">
        <v>0.278</v>
      </c>
      <c r="AH5" s="53" t="s">
        <v>325</v>
      </c>
      <c r="AI5" s="53"/>
      <c r="AJ5" s="53"/>
      <c r="AK5" s="51" t="n">
        <v>-0.118</v>
      </c>
      <c r="AL5" s="53" t="s">
        <v>325</v>
      </c>
      <c r="AM5" s="51" t="n">
        <v>0.165</v>
      </c>
      <c r="AN5" s="53" t="s">
        <v>325</v>
      </c>
      <c r="AO5" s="51" t="n">
        <v>0.159</v>
      </c>
      <c r="AP5" s="53" t="s">
        <v>325</v>
      </c>
      <c r="AQ5" s="53"/>
      <c r="AR5" s="53"/>
      <c r="AS5" s="53"/>
      <c r="AT5" s="53"/>
      <c r="AU5" s="53"/>
      <c r="AV5" s="53"/>
      <c r="AW5" s="53"/>
      <c r="AX5" s="53"/>
      <c r="AY5" s="53"/>
      <c r="AZ5" s="53"/>
      <c r="BA5" s="53"/>
      <c r="BB5" s="53"/>
      <c r="BC5" s="53"/>
      <c r="BD5" s="53"/>
      <c r="BE5" s="53"/>
      <c r="BF5" s="53"/>
      <c r="BG5" s="51" t="n">
        <v>0.215</v>
      </c>
      <c r="BH5" s="53" t="s">
        <v>325</v>
      </c>
      <c r="BI5" s="53"/>
      <c r="BJ5" s="53"/>
      <c r="BK5" s="51" t="n">
        <v>0.125</v>
      </c>
      <c r="BL5" s="53" t="s">
        <v>325</v>
      </c>
      <c r="BM5" s="53"/>
      <c r="BN5" s="53"/>
      <c r="BO5" s="51" t="n">
        <v>0.148</v>
      </c>
      <c r="BP5" s="53" t="s">
        <v>325</v>
      </c>
      <c r="BQ5" s="53"/>
      <c r="BR5" s="53"/>
      <c r="BS5" s="51" t="n">
        <v>0.181</v>
      </c>
      <c r="BT5" s="53" t="s">
        <v>325</v>
      </c>
      <c r="BU5" s="53"/>
      <c r="BV5" s="53"/>
      <c r="BW5" s="53"/>
      <c r="BX5" s="53"/>
      <c r="BY5" s="53"/>
      <c r="BZ5" s="53"/>
      <c r="CA5" s="51" t="n">
        <v>0.125</v>
      </c>
      <c r="CB5" s="53" t="s">
        <v>325</v>
      </c>
      <c r="CC5" s="53"/>
      <c r="CD5" s="53"/>
      <c r="CE5" s="51" t="n">
        <v>0.137</v>
      </c>
      <c r="CF5" s="53" t="s">
        <v>325</v>
      </c>
      <c r="CG5" s="53"/>
      <c r="CH5" s="53"/>
      <c r="CI5" s="51" t="n">
        <v>-0.187</v>
      </c>
      <c r="CJ5" s="53" t="s">
        <v>325</v>
      </c>
      <c r="CK5" s="53"/>
      <c r="CL5" s="53"/>
      <c r="CM5" s="53"/>
      <c r="CN5" s="53"/>
      <c r="CO5" s="53"/>
      <c r="CP5" s="53"/>
      <c r="CQ5" s="51" t="n">
        <v>0.138</v>
      </c>
      <c r="CR5" s="53" t="s">
        <v>325</v>
      </c>
      <c r="CS5" s="51" t="n">
        <v>0.141</v>
      </c>
      <c r="CT5" s="53" t="s">
        <v>325</v>
      </c>
      <c r="CU5" s="53"/>
      <c r="CV5" s="53"/>
      <c r="CW5" s="51" t="n">
        <v>-0.132</v>
      </c>
      <c r="CX5" s="53" t="s">
        <v>325</v>
      </c>
      <c r="CY5" s="51" t="n">
        <v>0.146</v>
      </c>
      <c r="CZ5" s="53" t="s">
        <v>325</v>
      </c>
      <c r="DA5" s="51" t="n">
        <v>0.106</v>
      </c>
      <c r="DB5" s="53" t="s">
        <v>325</v>
      </c>
      <c r="DC5" s="51" t="n">
        <v>0.185</v>
      </c>
      <c r="DD5" s="53" t="s">
        <v>325</v>
      </c>
      <c r="DE5" s="51" t="n">
        <v>0.166</v>
      </c>
      <c r="DF5" s="53" t="s">
        <v>325</v>
      </c>
      <c r="DG5" s="53"/>
      <c r="DH5" s="53"/>
      <c r="DI5" s="51" t="n">
        <v>0.265</v>
      </c>
      <c r="DJ5" s="53" t="s">
        <v>325</v>
      </c>
      <c r="DK5" s="53"/>
      <c r="DL5" s="53"/>
      <c r="DM5" s="53"/>
      <c r="DN5" s="53"/>
      <c r="DO5" s="53"/>
      <c r="DP5" s="53"/>
      <c r="DQ5" s="51" t="n">
        <v>0.516</v>
      </c>
      <c r="DR5" s="53" t="s">
        <v>325</v>
      </c>
      <c r="DS5" s="51" t="n">
        <v>0</v>
      </c>
      <c r="DT5" s="53" t="s">
        <v>325</v>
      </c>
      <c r="DU5" s="53"/>
      <c r="DV5" s="53"/>
    </row>
    <row r="6" customFormat="false" ht="15" hidden="true" customHeight="true" outlineLevel="0" collapsed="false">
      <c r="A6" s="54"/>
      <c r="B6" s="55"/>
      <c r="C6" s="53" t="s">
        <v>249</v>
      </c>
      <c r="D6" s="53" t="s">
        <v>234</v>
      </c>
      <c r="E6" s="53"/>
      <c r="F6" s="53"/>
      <c r="G6" s="53"/>
      <c r="H6" s="53"/>
      <c r="I6" s="53"/>
      <c r="J6" s="53"/>
      <c r="K6" s="53"/>
      <c r="L6" s="53"/>
      <c r="M6" s="53"/>
      <c r="N6" s="53"/>
      <c r="O6" s="53"/>
      <c r="P6" s="53"/>
      <c r="Q6" s="53"/>
      <c r="R6" s="53"/>
      <c r="S6" s="53"/>
      <c r="T6" s="53"/>
      <c r="U6" s="53"/>
      <c r="V6" s="53"/>
      <c r="W6" s="53" t="s">
        <v>234</v>
      </c>
      <c r="X6" s="53" t="s">
        <v>236</v>
      </c>
      <c r="Y6" s="53" t="s">
        <v>234</v>
      </c>
      <c r="Z6" s="53" t="s">
        <v>236</v>
      </c>
      <c r="AA6" s="53"/>
      <c r="AB6" s="53"/>
      <c r="AC6" s="53"/>
      <c r="AD6" s="53"/>
      <c r="AE6" s="53"/>
      <c r="AF6" s="53"/>
      <c r="AG6" s="53" t="s">
        <v>234</v>
      </c>
      <c r="AH6" s="53" t="s">
        <v>236</v>
      </c>
      <c r="AI6" s="53"/>
      <c r="AJ6" s="53"/>
      <c r="AK6" s="53" t="s">
        <v>234</v>
      </c>
      <c r="AL6" s="53" t="s">
        <v>236</v>
      </c>
      <c r="AM6" s="53" t="s">
        <v>234</v>
      </c>
      <c r="AN6" s="53" t="s">
        <v>236</v>
      </c>
      <c r="AO6" s="53" t="s">
        <v>234</v>
      </c>
      <c r="AP6" s="53" t="s">
        <v>236</v>
      </c>
      <c r="AQ6" s="53"/>
      <c r="AR6" s="53"/>
      <c r="AS6" s="53"/>
      <c r="AT6" s="53"/>
      <c r="AU6" s="53"/>
      <c r="AV6" s="53"/>
      <c r="AW6" s="53"/>
      <c r="AX6" s="53"/>
      <c r="AY6" s="53"/>
      <c r="AZ6" s="53"/>
      <c r="BA6" s="53"/>
      <c r="BB6" s="53"/>
      <c r="BC6" s="53"/>
      <c r="BD6" s="53"/>
      <c r="BE6" s="53"/>
      <c r="BF6" s="53"/>
      <c r="BG6" s="53" t="s">
        <v>234</v>
      </c>
      <c r="BH6" s="53" t="s">
        <v>236</v>
      </c>
      <c r="BI6" s="53"/>
      <c r="BJ6" s="53"/>
      <c r="BK6" s="53" t="s">
        <v>234</v>
      </c>
      <c r="BL6" s="53" t="s">
        <v>236</v>
      </c>
      <c r="BM6" s="53"/>
      <c r="BN6" s="53"/>
      <c r="BO6" s="53" t="s">
        <v>234</v>
      </c>
      <c r="BP6" s="53" t="s">
        <v>236</v>
      </c>
      <c r="BQ6" s="53"/>
      <c r="BR6" s="53"/>
      <c r="BS6" s="53" t="s">
        <v>234</v>
      </c>
      <c r="BT6" s="53" t="s">
        <v>236</v>
      </c>
      <c r="BU6" s="53"/>
      <c r="BV6" s="53"/>
      <c r="BW6" s="53"/>
      <c r="BX6" s="53"/>
      <c r="BY6" s="53"/>
      <c r="BZ6" s="53"/>
      <c r="CA6" s="53" t="s">
        <v>234</v>
      </c>
      <c r="CB6" s="53" t="s">
        <v>236</v>
      </c>
      <c r="CC6" s="53"/>
      <c r="CD6" s="53"/>
      <c r="CE6" s="53" t="s">
        <v>234</v>
      </c>
      <c r="CF6" s="53" t="s">
        <v>236</v>
      </c>
      <c r="CG6" s="53"/>
      <c r="CH6" s="53"/>
      <c r="CI6" s="53" t="s">
        <v>234</v>
      </c>
      <c r="CJ6" s="53" t="s">
        <v>236</v>
      </c>
      <c r="CK6" s="53"/>
      <c r="CL6" s="53"/>
      <c r="CM6" s="53"/>
      <c r="CN6" s="53"/>
      <c r="CO6" s="53"/>
      <c r="CP6" s="53"/>
      <c r="CQ6" s="53" t="s">
        <v>234</v>
      </c>
      <c r="CR6" s="53" t="s">
        <v>236</v>
      </c>
      <c r="CS6" s="53" t="s">
        <v>234</v>
      </c>
      <c r="CT6" s="53" t="s">
        <v>236</v>
      </c>
      <c r="CU6" s="53"/>
      <c r="CV6" s="53"/>
      <c r="CW6" s="53" t="s">
        <v>234</v>
      </c>
      <c r="CX6" s="53" t="s">
        <v>236</v>
      </c>
      <c r="CY6" s="53" t="s">
        <v>234</v>
      </c>
      <c r="CZ6" s="53" t="s">
        <v>236</v>
      </c>
      <c r="DA6" s="53" t="s">
        <v>234</v>
      </c>
      <c r="DB6" s="53" t="s">
        <v>236</v>
      </c>
      <c r="DC6" s="53" t="s">
        <v>234</v>
      </c>
      <c r="DD6" s="53" t="s">
        <v>236</v>
      </c>
      <c r="DE6" s="53" t="s">
        <v>234</v>
      </c>
      <c r="DF6" s="53" t="s">
        <v>236</v>
      </c>
      <c r="DG6" s="53"/>
      <c r="DH6" s="53"/>
      <c r="DI6" s="53" t="s">
        <v>234</v>
      </c>
      <c r="DJ6" s="53" t="s">
        <v>236</v>
      </c>
      <c r="DK6" s="53"/>
      <c r="DL6" s="53"/>
      <c r="DM6" s="53"/>
      <c r="DN6" s="53"/>
      <c r="DO6" s="53"/>
      <c r="DP6" s="53"/>
      <c r="DQ6" s="53" t="s">
        <v>234</v>
      </c>
      <c r="DR6" s="53" t="s">
        <v>236</v>
      </c>
      <c r="DS6" s="53" t="s">
        <v>234</v>
      </c>
      <c r="DT6" s="53" t="s">
        <v>236</v>
      </c>
      <c r="DU6" s="53"/>
      <c r="DV6" s="53"/>
    </row>
    <row r="7" customFormat="false" ht="15" hidden="false" customHeight="true" outlineLevel="0" collapsed="false">
      <c r="A7" s="49" t="s">
        <v>202</v>
      </c>
      <c r="B7" s="50" t="n">
        <v>1550</v>
      </c>
      <c r="C7" s="51" t="n">
        <v>0.006</v>
      </c>
      <c r="D7" s="52" t="n">
        <v>0</v>
      </c>
      <c r="E7" s="53"/>
      <c r="F7" s="53"/>
      <c r="G7" s="51" t="n">
        <v>0.404</v>
      </c>
      <c r="H7" s="53" t="s">
        <v>325</v>
      </c>
      <c r="I7" s="53"/>
      <c r="J7" s="53"/>
      <c r="K7" s="51" t="n">
        <v>0.128</v>
      </c>
      <c r="L7" s="53" t="s">
        <v>325</v>
      </c>
      <c r="M7" s="53"/>
      <c r="N7" s="53"/>
      <c r="O7" s="51" t="n">
        <v>0.175</v>
      </c>
      <c r="P7" s="53" t="s">
        <v>325</v>
      </c>
      <c r="Q7" s="53"/>
      <c r="R7" s="53"/>
      <c r="S7" s="51" t="n">
        <v>0.116</v>
      </c>
      <c r="T7" s="53" t="s">
        <v>325</v>
      </c>
      <c r="U7" s="53"/>
      <c r="V7" s="53"/>
      <c r="W7" s="53"/>
      <c r="X7" s="53"/>
      <c r="Y7" s="51" t="n">
        <v>0.431</v>
      </c>
      <c r="Z7" s="53" t="s">
        <v>325</v>
      </c>
      <c r="AA7" s="53"/>
      <c r="AB7" s="53"/>
      <c r="AC7" s="53"/>
      <c r="AD7" s="53"/>
      <c r="AE7" s="51" t="n">
        <v>-0.179</v>
      </c>
      <c r="AF7" s="53" t="s">
        <v>325</v>
      </c>
      <c r="AG7" s="53"/>
      <c r="AH7" s="53"/>
      <c r="AI7" s="53"/>
      <c r="AJ7" s="53"/>
      <c r="AK7" s="53"/>
      <c r="AL7" s="53"/>
      <c r="AM7" s="53"/>
      <c r="AN7" s="53"/>
      <c r="AO7" s="53"/>
      <c r="AP7" s="53"/>
      <c r="AQ7" s="53"/>
      <c r="AR7" s="53"/>
      <c r="AS7" s="53"/>
      <c r="AT7" s="53"/>
      <c r="AU7" s="53"/>
      <c r="AV7" s="53"/>
      <c r="AW7" s="53"/>
      <c r="AX7" s="53"/>
      <c r="AY7" s="53"/>
      <c r="AZ7" s="53"/>
      <c r="BA7" s="51" t="n">
        <v>0.109</v>
      </c>
      <c r="BB7" s="53" t="s">
        <v>325</v>
      </c>
      <c r="BC7" s="53"/>
      <c r="BD7" s="53"/>
      <c r="BE7" s="51" t="n">
        <v>0.125</v>
      </c>
      <c r="BF7" s="53" t="s">
        <v>325</v>
      </c>
      <c r="BG7" s="53"/>
      <c r="BH7" s="53"/>
      <c r="BI7" s="53"/>
      <c r="BJ7" s="53"/>
      <c r="BK7" s="53"/>
      <c r="BL7" s="53"/>
      <c r="BM7" s="53"/>
      <c r="BN7" s="53"/>
      <c r="BO7" s="53"/>
      <c r="BP7" s="53"/>
      <c r="BQ7" s="51" t="n">
        <v>0.307</v>
      </c>
      <c r="BR7" s="53" t="s">
        <v>325</v>
      </c>
      <c r="BS7" s="51" t="n">
        <v>0.326</v>
      </c>
      <c r="BT7" s="53" t="s">
        <v>325</v>
      </c>
      <c r="BU7" s="53"/>
      <c r="BV7" s="53"/>
      <c r="BW7" s="53"/>
      <c r="BX7" s="53"/>
      <c r="BY7" s="51" t="n">
        <v>0.171</v>
      </c>
      <c r="BZ7" s="53" t="s">
        <v>325</v>
      </c>
      <c r="CA7" s="53"/>
      <c r="CB7" s="53"/>
      <c r="CC7" s="53"/>
      <c r="CD7" s="53"/>
      <c r="CE7" s="51" t="n">
        <v>0.141</v>
      </c>
      <c r="CF7" s="53" t="s">
        <v>325</v>
      </c>
      <c r="CG7" s="51" t="n">
        <v>0.187</v>
      </c>
      <c r="CH7" s="53" t="s">
        <v>325</v>
      </c>
      <c r="CI7" s="51" t="n">
        <v>0.572</v>
      </c>
      <c r="CJ7" s="53" t="s">
        <v>325</v>
      </c>
      <c r="CK7" s="53"/>
      <c r="CL7" s="53"/>
      <c r="CM7" s="51" t="n">
        <v>0.203</v>
      </c>
      <c r="CN7" s="53" t="s">
        <v>325</v>
      </c>
      <c r="CO7" s="53"/>
      <c r="CP7" s="53"/>
      <c r="CQ7" s="53"/>
      <c r="CR7" s="53"/>
      <c r="CS7" s="51" t="n">
        <v>0.247</v>
      </c>
      <c r="CT7" s="53" t="s">
        <v>325</v>
      </c>
      <c r="CU7" s="53"/>
      <c r="CV7" s="53"/>
      <c r="CW7" s="53"/>
      <c r="CX7" s="53"/>
      <c r="CY7" s="53"/>
      <c r="CZ7" s="53"/>
      <c r="DA7" s="53"/>
      <c r="DB7" s="53"/>
      <c r="DC7" s="53"/>
      <c r="DD7" s="53"/>
      <c r="DE7" s="51" t="n">
        <v>0.198</v>
      </c>
      <c r="DF7" s="53" t="s">
        <v>325</v>
      </c>
      <c r="DG7" s="53"/>
      <c r="DH7" s="53"/>
      <c r="DI7" s="53"/>
      <c r="DJ7" s="53"/>
      <c r="DK7" s="51" t="n">
        <v>0.112</v>
      </c>
      <c r="DL7" s="53" t="s">
        <v>325</v>
      </c>
      <c r="DM7" s="53"/>
      <c r="DN7" s="53"/>
      <c r="DO7" s="51" t="n">
        <v>0.651</v>
      </c>
      <c r="DP7" s="52" t="n">
        <v>-9.9</v>
      </c>
      <c r="DQ7" s="51" t="n">
        <v>0.247</v>
      </c>
      <c r="DR7" s="53" t="s">
        <v>325</v>
      </c>
      <c r="DS7" s="51" t="n">
        <v>-0.215</v>
      </c>
      <c r="DT7" s="53" t="s">
        <v>325</v>
      </c>
      <c r="DU7" s="51" t="n">
        <v>0</v>
      </c>
      <c r="DV7" s="53" t="s">
        <v>325</v>
      </c>
    </row>
    <row r="8" customFormat="false" ht="15" hidden="true" customHeight="true" outlineLevel="0" collapsed="false">
      <c r="A8" s="54"/>
      <c r="B8" s="55"/>
      <c r="C8" s="53" t="s">
        <v>234</v>
      </c>
      <c r="D8" s="53" t="s">
        <v>249</v>
      </c>
      <c r="E8" s="53"/>
      <c r="F8" s="53"/>
      <c r="G8" s="53" t="s">
        <v>234</v>
      </c>
      <c r="H8" s="53" t="s">
        <v>236</v>
      </c>
      <c r="I8" s="53"/>
      <c r="J8" s="53"/>
      <c r="K8" s="53" t="s">
        <v>234</v>
      </c>
      <c r="L8" s="53" t="s">
        <v>236</v>
      </c>
      <c r="M8" s="53"/>
      <c r="N8" s="53"/>
      <c r="O8" s="53" t="s">
        <v>234</v>
      </c>
      <c r="P8" s="53" t="s">
        <v>236</v>
      </c>
      <c r="Q8" s="53"/>
      <c r="R8" s="53"/>
      <c r="S8" s="53" t="s">
        <v>234</v>
      </c>
      <c r="T8" s="53" t="s">
        <v>236</v>
      </c>
      <c r="U8" s="53"/>
      <c r="V8" s="53"/>
      <c r="W8" s="53"/>
      <c r="X8" s="53"/>
      <c r="Y8" s="53" t="s">
        <v>234</v>
      </c>
      <c r="Z8" s="53" t="s">
        <v>236</v>
      </c>
      <c r="AA8" s="53"/>
      <c r="AB8" s="53"/>
      <c r="AC8" s="53"/>
      <c r="AD8" s="53"/>
      <c r="AE8" s="53" t="s">
        <v>234</v>
      </c>
      <c r="AF8" s="53" t="s">
        <v>236</v>
      </c>
      <c r="AG8" s="53"/>
      <c r="AH8" s="53"/>
      <c r="AI8" s="53"/>
      <c r="AJ8" s="53"/>
      <c r="AK8" s="53"/>
      <c r="AL8" s="53"/>
      <c r="AM8" s="53"/>
      <c r="AN8" s="53"/>
      <c r="AO8" s="53"/>
      <c r="AP8" s="53"/>
      <c r="AQ8" s="53"/>
      <c r="AR8" s="53"/>
      <c r="AS8" s="53"/>
      <c r="AT8" s="53"/>
      <c r="AU8" s="53"/>
      <c r="AV8" s="53"/>
      <c r="AW8" s="53"/>
      <c r="AX8" s="53"/>
      <c r="AY8" s="53"/>
      <c r="AZ8" s="53"/>
      <c r="BA8" s="53" t="s">
        <v>234</v>
      </c>
      <c r="BB8" s="53" t="s">
        <v>236</v>
      </c>
      <c r="BC8" s="53"/>
      <c r="BD8" s="53"/>
      <c r="BE8" s="53" t="s">
        <v>234</v>
      </c>
      <c r="BF8" s="53" t="s">
        <v>236</v>
      </c>
      <c r="BG8" s="53"/>
      <c r="BH8" s="53"/>
      <c r="BI8" s="53"/>
      <c r="BJ8" s="53"/>
      <c r="BK8" s="53"/>
      <c r="BL8" s="53"/>
      <c r="BM8" s="53"/>
      <c r="BN8" s="53"/>
      <c r="BO8" s="53"/>
      <c r="BP8" s="53"/>
      <c r="BQ8" s="53" t="s">
        <v>234</v>
      </c>
      <c r="BR8" s="53" t="s">
        <v>236</v>
      </c>
      <c r="BS8" s="53" t="s">
        <v>234</v>
      </c>
      <c r="BT8" s="53" t="s">
        <v>236</v>
      </c>
      <c r="BU8" s="53"/>
      <c r="BV8" s="53"/>
      <c r="BW8" s="53"/>
      <c r="BX8" s="53"/>
      <c r="BY8" s="53" t="s">
        <v>234</v>
      </c>
      <c r="BZ8" s="53" t="s">
        <v>236</v>
      </c>
      <c r="CA8" s="53"/>
      <c r="CB8" s="53"/>
      <c r="CC8" s="53"/>
      <c r="CD8" s="53"/>
      <c r="CE8" s="53" t="s">
        <v>234</v>
      </c>
      <c r="CF8" s="53" t="s">
        <v>236</v>
      </c>
      <c r="CG8" s="53" t="s">
        <v>234</v>
      </c>
      <c r="CH8" s="53" t="s">
        <v>236</v>
      </c>
      <c r="CI8" s="53" t="s">
        <v>234</v>
      </c>
      <c r="CJ8" s="53" t="s">
        <v>236</v>
      </c>
      <c r="CK8" s="53"/>
      <c r="CL8" s="53"/>
      <c r="CM8" s="53" t="s">
        <v>234</v>
      </c>
      <c r="CN8" s="53" t="s">
        <v>236</v>
      </c>
      <c r="CO8" s="53"/>
      <c r="CP8" s="53"/>
      <c r="CQ8" s="53"/>
      <c r="CR8" s="53"/>
      <c r="CS8" s="53" t="s">
        <v>234</v>
      </c>
      <c r="CT8" s="53" t="s">
        <v>236</v>
      </c>
      <c r="CU8" s="53"/>
      <c r="CV8" s="53"/>
      <c r="CW8" s="53"/>
      <c r="CX8" s="53"/>
      <c r="CY8" s="53"/>
      <c r="CZ8" s="53"/>
      <c r="DA8" s="53"/>
      <c r="DB8" s="53"/>
      <c r="DC8" s="53"/>
      <c r="DD8" s="53"/>
      <c r="DE8" s="53" t="s">
        <v>234</v>
      </c>
      <c r="DF8" s="53" t="s">
        <v>236</v>
      </c>
      <c r="DG8" s="53"/>
      <c r="DH8" s="53"/>
      <c r="DI8" s="53"/>
      <c r="DJ8" s="53"/>
      <c r="DK8" s="53" t="s">
        <v>234</v>
      </c>
      <c r="DL8" s="53" t="s">
        <v>236</v>
      </c>
      <c r="DM8" s="53"/>
      <c r="DN8" s="53"/>
      <c r="DO8" s="53" t="s">
        <v>234</v>
      </c>
      <c r="DP8" s="53" t="s">
        <v>249</v>
      </c>
      <c r="DQ8" s="53" t="s">
        <v>234</v>
      </c>
      <c r="DR8" s="53" t="s">
        <v>236</v>
      </c>
      <c r="DS8" s="53" t="s">
        <v>234</v>
      </c>
      <c r="DT8" s="53" t="s">
        <v>236</v>
      </c>
      <c r="DU8" s="53" t="s">
        <v>234</v>
      </c>
      <c r="DV8" s="53" t="s">
        <v>236</v>
      </c>
    </row>
    <row r="9" customFormat="false" ht="15" hidden="false" customHeight="true" outlineLevel="0" collapsed="false">
      <c r="A9" s="49" t="s">
        <v>202</v>
      </c>
      <c r="B9" s="50" t="n">
        <v>1550</v>
      </c>
      <c r="C9" s="51" t="n">
        <v>0.423</v>
      </c>
      <c r="D9" s="52" t="n">
        <v>-60.5</v>
      </c>
      <c r="E9" s="53"/>
      <c r="F9" s="53"/>
      <c r="G9" s="51" t="n">
        <v>0.204</v>
      </c>
      <c r="H9" s="53" t="s">
        <v>325</v>
      </c>
      <c r="I9" s="51" t="n">
        <v>-0.426</v>
      </c>
      <c r="J9" s="53" t="s">
        <v>325</v>
      </c>
      <c r="K9" s="51" t="n">
        <v>0.794</v>
      </c>
      <c r="L9" s="53" t="s">
        <v>325</v>
      </c>
      <c r="M9" s="53"/>
      <c r="N9" s="53"/>
      <c r="O9" s="53"/>
      <c r="P9" s="53"/>
      <c r="Q9" s="53"/>
      <c r="R9" s="53"/>
      <c r="S9" s="53"/>
      <c r="T9" s="53"/>
      <c r="U9" s="53"/>
      <c r="V9" s="53"/>
      <c r="W9" s="53"/>
      <c r="X9" s="53"/>
      <c r="Y9" s="51" t="n">
        <v>0.269</v>
      </c>
      <c r="Z9" s="53" t="s">
        <v>325</v>
      </c>
      <c r="AA9" s="51" t="n">
        <v>0.146</v>
      </c>
      <c r="AB9" s="53" t="s">
        <v>325</v>
      </c>
      <c r="AC9" s="53"/>
      <c r="AD9" s="53"/>
      <c r="AE9" s="53"/>
      <c r="AF9" s="53"/>
      <c r="AG9" s="53"/>
      <c r="AH9" s="53"/>
      <c r="AI9" s="53"/>
      <c r="AJ9" s="53"/>
      <c r="AK9" s="53"/>
      <c r="AL9" s="53"/>
      <c r="AM9" s="51" t="n">
        <v>0.132</v>
      </c>
      <c r="AN9" s="53" t="s">
        <v>325</v>
      </c>
      <c r="AO9" s="53"/>
      <c r="AP9" s="53"/>
      <c r="AQ9" s="53"/>
      <c r="AR9" s="53"/>
      <c r="AS9" s="53"/>
      <c r="AT9" s="53"/>
      <c r="AU9" s="51" t="n">
        <v>0.104</v>
      </c>
      <c r="AV9" s="53" t="s">
        <v>325</v>
      </c>
      <c r="AW9" s="51" t="n">
        <v>0.375</v>
      </c>
      <c r="AX9" s="53" t="s">
        <v>325</v>
      </c>
      <c r="AY9" s="51" t="n">
        <v>0.132</v>
      </c>
      <c r="AZ9" s="53" t="s">
        <v>325</v>
      </c>
      <c r="BA9" s="51" t="n">
        <v>0.138</v>
      </c>
      <c r="BB9" s="53" t="s">
        <v>325</v>
      </c>
      <c r="BC9" s="53"/>
      <c r="BD9" s="53"/>
      <c r="BE9" s="51" t="n">
        <v>0.281</v>
      </c>
      <c r="BF9" s="53" t="s">
        <v>325</v>
      </c>
      <c r="BG9" s="53"/>
      <c r="BH9" s="53"/>
      <c r="BI9" s="51" t="n">
        <v>0.212</v>
      </c>
      <c r="BJ9" s="53" t="s">
        <v>325</v>
      </c>
      <c r="BK9" s="53"/>
      <c r="BL9" s="53"/>
      <c r="BM9" s="53"/>
      <c r="BN9" s="53"/>
      <c r="BO9" s="51" t="n">
        <v>0.148</v>
      </c>
      <c r="BP9" s="53" t="s">
        <v>325</v>
      </c>
      <c r="BQ9" s="51" t="n">
        <v>0.172</v>
      </c>
      <c r="BR9" s="53" t="s">
        <v>325</v>
      </c>
      <c r="BS9" s="51" t="n">
        <v>0.257</v>
      </c>
      <c r="BT9" s="53" t="s">
        <v>325</v>
      </c>
      <c r="BU9" s="53"/>
      <c r="BV9" s="53"/>
      <c r="BW9" s="53"/>
      <c r="BX9" s="53"/>
      <c r="BY9" s="51" t="n">
        <v>0.378</v>
      </c>
      <c r="BZ9" s="53" t="s">
        <v>325</v>
      </c>
      <c r="CA9" s="53"/>
      <c r="CB9" s="53"/>
      <c r="CC9" s="53"/>
      <c r="CD9" s="53"/>
      <c r="CE9" s="53"/>
      <c r="CF9" s="53"/>
      <c r="CG9" s="51" t="n">
        <v>0.153</v>
      </c>
      <c r="CH9" s="53" t="s">
        <v>325</v>
      </c>
      <c r="CI9" s="51" t="n">
        <v>-0.121</v>
      </c>
      <c r="CJ9" s="53" t="s">
        <v>325</v>
      </c>
      <c r="CK9" s="53"/>
      <c r="CL9" s="53"/>
      <c r="CM9" s="51" t="n">
        <v>0.165</v>
      </c>
      <c r="CN9" s="53" t="s">
        <v>325</v>
      </c>
      <c r="CO9" s="53"/>
      <c r="CP9" s="53"/>
      <c r="CQ9" s="51" t="n">
        <v>0.181</v>
      </c>
      <c r="CR9" s="53" t="s">
        <v>325</v>
      </c>
      <c r="CS9" s="53"/>
      <c r="CT9" s="53"/>
      <c r="CU9" s="53"/>
      <c r="CV9" s="53"/>
      <c r="CW9" s="53"/>
      <c r="CX9" s="53"/>
      <c r="CY9" s="53"/>
      <c r="CZ9" s="53"/>
      <c r="DA9" s="53"/>
      <c r="DB9" s="53"/>
      <c r="DC9" s="53"/>
      <c r="DD9" s="53"/>
      <c r="DE9" s="51" t="n">
        <v>0.101</v>
      </c>
      <c r="DF9" s="53" t="s">
        <v>325</v>
      </c>
      <c r="DG9" s="53"/>
      <c r="DH9" s="53"/>
      <c r="DI9" s="51" t="n">
        <v>0.184</v>
      </c>
      <c r="DJ9" s="53" t="s">
        <v>325</v>
      </c>
      <c r="DK9" s="53"/>
      <c r="DL9" s="53"/>
      <c r="DM9" s="51" t="n">
        <v>0.991</v>
      </c>
      <c r="DN9" s="53" t="s">
        <v>325</v>
      </c>
      <c r="DO9" s="53"/>
      <c r="DP9" s="53"/>
      <c r="DQ9" s="53"/>
      <c r="DR9" s="53"/>
      <c r="DS9" s="51" t="n">
        <v>0</v>
      </c>
      <c r="DT9" s="53" t="s">
        <v>325</v>
      </c>
      <c r="DU9" s="53"/>
      <c r="DV9" s="53"/>
    </row>
    <row r="10" customFormat="false" ht="15" hidden="true" customHeight="true" outlineLevel="0" collapsed="false">
      <c r="A10" s="54"/>
      <c r="B10" s="55"/>
      <c r="C10" s="53" t="s">
        <v>234</v>
      </c>
      <c r="D10" s="53" t="s">
        <v>234</v>
      </c>
      <c r="E10" s="53"/>
      <c r="F10" s="53"/>
      <c r="G10" s="53" t="s">
        <v>234</v>
      </c>
      <c r="H10" s="53" t="s">
        <v>236</v>
      </c>
      <c r="I10" s="53" t="s">
        <v>234</v>
      </c>
      <c r="J10" s="53" t="s">
        <v>236</v>
      </c>
      <c r="K10" s="53" t="s">
        <v>234</v>
      </c>
      <c r="L10" s="53" t="s">
        <v>236</v>
      </c>
      <c r="M10" s="53"/>
      <c r="N10" s="53"/>
      <c r="O10" s="53"/>
      <c r="P10" s="53"/>
      <c r="Q10" s="53"/>
      <c r="R10" s="53"/>
      <c r="S10" s="53"/>
      <c r="T10" s="53"/>
      <c r="U10" s="53"/>
      <c r="V10" s="53"/>
      <c r="W10" s="53"/>
      <c r="X10" s="53"/>
      <c r="Y10" s="53" t="s">
        <v>234</v>
      </c>
      <c r="Z10" s="53" t="s">
        <v>236</v>
      </c>
      <c r="AA10" s="53" t="s">
        <v>234</v>
      </c>
      <c r="AB10" s="53" t="s">
        <v>236</v>
      </c>
      <c r="AC10" s="53"/>
      <c r="AD10" s="53"/>
      <c r="AE10" s="53"/>
      <c r="AF10" s="53"/>
      <c r="AG10" s="53"/>
      <c r="AH10" s="53"/>
      <c r="AI10" s="53"/>
      <c r="AJ10" s="53"/>
      <c r="AK10" s="53"/>
      <c r="AL10" s="53"/>
      <c r="AM10" s="53" t="s">
        <v>234</v>
      </c>
      <c r="AN10" s="53" t="s">
        <v>236</v>
      </c>
      <c r="AO10" s="53"/>
      <c r="AP10" s="53"/>
      <c r="AQ10" s="53"/>
      <c r="AR10" s="53"/>
      <c r="AS10" s="53"/>
      <c r="AT10" s="53"/>
      <c r="AU10" s="53" t="s">
        <v>234</v>
      </c>
      <c r="AV10" s="53" t="s">
        <v>236</v>
      </c>
      <c r="AW10" s="53" t="s">
        <v>234</v>
      </c>
      <c r="AX10" s="53" t="s">
        <v>236</v>
      </c>
      <c r="AY10" s="53" t="s">
        <v>234</v>
      </c>
      <c r="AZ10" s="53" t="s">
        <v>236</v>
      </c>
      <c r="BA10" s="53" t="s">
        <v>234</v>
      </c>
      <c r="BB10" s="53" t="s">
        <v>236</v>
      </c>
      <c r="BC10" s="53"/>
      <c r="BD10" s="53"/>
      <c r="BE10" s="53" t="s">
        <v>234</v>
      </c>
      <c r="BF10" s="53" t="s">
        <v>236</v>
      </c>
      <c r="BG10" s="53"/>
      <c r="BH10" s="53"/>
      <c r="BI10" s="53" t="s">
        <v>234</v>
      </c>
      <c r="BJ10" s="53" t="s">
        <v>236</v>
      </c>
      <c r="BK10" s="53"/>
      <c r="BL10" s="53"/>
      <c r="BM10" s="53"/>
      <c r="BN10" s="53"/>
      <c r="BO10" s="53" t="s">
        <v>234</v>
      </c>
      <c r="BP10" s="53" t="s">
        <v>236</v>
      </c>
      <c r="BQ10" s="53" t="s">
        <v>234</v>
      </c>
      <c r="BR10" s="53" t="s">
        <v>236</v>
      </c>
      <c r="BS10" s="53" t="s">
        <v>234</v>
      </c>
      <c r="BT10" s="53" t="s">
        <v>236</v>
      </c>
      <c r="BU10" s="53"/>
      <c r="BV10" s="53"/>
      <c r="BW10" s="53"/>
      <c r="BX10" s="53"/>
      <c r="BY10" s="53" t="s">
        <v>234</v>
      </c>
      <c r="BZ10" s="53" t="s">
        <v>236</v>
      </c>
      <c r="CA10" s="53"/>
      <c r="CB10" s="53"/>
      <c r="CC10" s="53"/>
      <c r="CD10" s="53"/>
      <c r="CE10" s="53"/>
      <c r="CF10" s="53"/>
      <c r="CG10" s="53" t="s">
        <v>234</v>
      </c>
      <c r="CH10" s="53" t="s">
        <v>236</v>
      </c>
      <c r="CI10" s="53" t="s">
        <v>234</v>
      </c>
      <c r="CJ10" s="53" t="s">
        <v>236</v>
      </c>
      <c r="CK10" s="53"/>
      <c r="CL10" s="53"/>
      <c r="CM10" s="53" t="s">
        <v>234</v>
      </c>
      <c r="CN10" s="53" t="s">
        <v>236</v>
      </c>
      <c r="CO10" s="53"/>
      <c r="CP10" s="53"/>
      <c r="CQ10" s="53" t="s">
        <v>234</v>
      </c>
      <c r="CR10" s="53" t="s">
        <v>236</v>
      </c>
      <c r="CS10" s="53"/>
      <c r="CT10" s="53"/>
      <c r="CU10" s="53"/>
      <c r="CV10" s="53"/>
      <c r="CW10" s="53"/>
      <c r="CX10" s="53"/>
      <c r="CY10" s="53"/>
      <c r="CZ10" s="53"/>
      <c r="DA10" s="53"/>
      <c r="DB10" s="53"/>
      <c r="DC10" s="53"/>
      <c r="DD10" s="53"/>
      <c r="DE10" s="53" t="s">
        <v>234</v>
      </c>
      <c r="DF10" s="53" t="s">
        <v>236</v>
      </c>
      <c r="DG10" s="53"/>
      <c r="DH10" s="53"/>
      <c r="DI10" s="53" t="s">
        <v>234</v>
      </c>
      <c r="DJ10" s="53" t="s">
        <v>236</v>
      </c>
      <c r="DK10" s="53"/>
      <c r="DL10" s="53"/>
      <c r="DM10" s="53" t="s">
        <v>234</v>
      </c>
      <c r="DN10" s="53" t="s">
        <v>236</v>
      </c>
      <c r="DO10" s="53"/>
      <c r="DP10" s="53"/>
      <c r="DQ10" s="53"/>
      <c r="DR10" s="53"/>
      <c r="DS10" s="53" t="s">
        <v>234</v>
      </c>
      <c r="DT10" s="53" t="s">
        <v>236</v>
      </c>
      <c r="DU10" s="53"/>
      <c r="DV10" s="53"/>
    </row>
    <row r="11" customFormat="false" ht="15" hidden="false" customHeight="true" outlineLevel="0" collapsed="false">
      <c r="A11" s="49" t="s">
        <v>202</v>
      </c>
      <c r="B11" s="50" t="n">
        <v>1550</v>
      </c>
      <c r="C11" s="51" t="n">
        <v>1.264</v>
      </c>
      <c r="D11" s="52" t="n">
        <v>-41.1</v>
      </c>
      <c r="E11" s="53"/>
      <c r="F11" s="53"/>
      <c r="G11" s="51" t="n">
        <v>0.109</v>
      </c>
      <c r="H11" s="53" t="s">
        <v>325</v>
      </c>
      <c r="I11" s="53"/>
      <c r="J11" s="53"/>
      <c r="K11" s="53"/>
      <c r="L11" s="53"/>
      <c r="M11" s="53"/>
      <c r="N11" s="53"/>
      <c r="O11" s="53"/>
      <c r="P11" s="53"/>
      <c r="Q11" s="53"/>
      <c r="R11" s="53"/>
      <c r="S11" s="53"/>
      <c r="T11" s="53"/>
      <c r="U11" s="53"/>
      <c r="V11" s="53"/>
      <c r="W11" s="51" t="n">
        <v>0.146</v>
      </c>
      <c r="X11" s="53" t="s">
        <v>325</v>
      </c>
      <c r="Y11" s="51" t="n">
        <v>-0.147</v>
      </c>
      <c r="Z11" s="53" t="s">
        <v>325</v>
      </c>
      <c r="AA11" s="51" t="n">
        <v>0.226</v>
      </c>
      <c r="AB11" s="53" t="s">
        <v>325</v>
      </c>
      <c r="AC11" s="53"/>
      <c r="AD11" s="53"/>
      <c r="AE11" s="53"/>
      <c r="AF11" s="53"/>
      <c r="AG11" s="53"/>
      <c r="AH11" s="53"/>
      <c r="AI11" s="51" t="n">
        <v>0.103</v>
      </c>
      <c r="AJ11" s="53" t="s">
        <v>325</v>
      </c>
      <c r="AK11" s="51" t="n">
        <v>0.118</v>
      </c>
      <c r="AL11" s="53" t="s">
        <v>325</v>
      </c>
      <c r="AM11" s="53"/>
      <c r="AN11" s="53"/>
      <c r="AO11" s="51" t="n">
        <v>0.353</v>
      </c>
      <c r="AP11" s="53" t="s">
        <v>325</v>
      </c>
      <c r="AQ11" s="51" t="n">
        <v>0.129</v>
      </c>
      <c r="AR11" s="53" t="s">
        <v>325</v>
      </c>
      <c r="AS11" s="53"/>
      <c r="AT11" s="53"/>
      <c r="AU11" s="51" t="n">
        <v>0.144</v>
      </c>
      <c r="AV11" s="53" t="s">
        <v>325</v>
      </c>
      <c r="AW11" s="51" t="n">
        <v>0.16</v>
      </c>
      <c r="AX11" s="53" t="s">
        <v>325</v>
      </c>
      <c r="AY11" s="53"/>
      <c r="AZ11" s="53"/>
      <c r="BA11" s="51" t="n">
        <v>0.154</v>
      </c>
      <c r="BB11" s="53" t="s">
        <v>325</v>
      </c>
      <c r="BC11" s="53"/>
      <c r="BD11" s="53"/>
      <c r="BE11" s="51" t="n">
        <v>0.171</v>
      </c>
      <c r="BF11" s="53" t="s">
        <v>325</v>
      </c>
      <c r="BG11" s="53"/>
      <c r="BH11" s="53"/>
      <c r="BI11" s="51" t="n">
        <v>0.692</v>
      </c>
      <c r="BJ11" s="53" t="s">
        <v>325</v>
      </c>
      <c r="BK11" s="53"/>
      <c r="BL11" s="53"/>
      <c r="BM11" s="53"/>
      <c r="BN11" s="53"/>
      <c r="BO11" s="51" t="n">
        <v>0.148</v>
      </c>
      <c r="BP11" s="53" t="s">
        <v>325</v>
      </c>
      <c r="BQ11" s="51" t="n">
        <v>0.281</v>
      </c>
      <c r="BR11" s="53" t="s">
        <v>325</v>
      </c>
      <c r="BS11" s="53"/>
      <c r="BT11" s="53"/>
      <c r="BU11" s="53"/>
      <c r="BV11" s="53"/>
      <c r="BW11" s="53"/>
      <c r="BX11" s="53"/>
      <c r="BY11" s="53"/>
      <c r="BZ11" s="53"/>
      <c r="CA11" s="51" t="n">
        <v>0.21</v>
      </c>
      <c r="CB11" s="53" t="s">
        <v>325</v>
      </c>
      <c r="CC11" s="53"/>
      <c r="CD11" s="53"/>
      <c r="CE11" s="51" t="n">
        <v>0.341</v>
      </c>
      <c r="CF11" s="53" t="s">
        <v>325</v>
      </c>
      <c r="CG11" s="51" t="n">
        <v>0.159</v>
      </c>
      <c r="CH11" s="53" t="s">
        <v>325</v>
      </c>
      <c r="CI11" s="51" t="n">
        <v>0.109</v>
      </c>
      <c r="CJ11" s="53" t="s">
        <v>325</v>
      </c>
      <c r="CK11" s="53"/>
      <c r="CL11" s="53"/>
      <c r="CM11" s="51" t="n">
        <v>0.14</v>
      </c>
      <c r="CN11" s="53" t="s">
        <v>325</v>
      </c>
      <c r="CO11" s="53"/>
      <c r="CP11" s="53"/>
      <c r="CQ11" s="51" t="n">
        <v>0.215</v>
      </c>
      <c r="CR11" s="53" t="s">
        <v>325</v>
      </c>
      <c r="CS11" s="53"/>
      <c r="CT11" s="53"/>
      <c r="CU11" s="53"/>
      <c r="CV11" s="53"/>
      <c r="CW11" s="51" t="n">
        <v>0.166</v>
      </c>
      <c r="CX11" s="53" t="s">
        <v>325</v>
      </c>
      <c r="CY11" s="51" t="n">
        <v>0.179</v>
      </c>
      <c r="CZ11" s="53" t="s">
        <v>325</v>
      </c>
      <c r="DA11" s="53"/>
      <c r="DB11" s="53"/>
      <c r="DC11" s="51" t="n">
        <v>0.187</v>
      </c>
      <c r="DD11" s="53" t="s">
        <v>325</v>
      </c>
      <c r="DE11" s="53"/>
      <c r="DF11" s="53"/>
      <c r="DG11" s="53"/>
      <c r="DH11" s="53"/>
      <c r="DI11" s="51" t="n">
        <v>0.191</v>
      </c>
      <c r="DJ11" s="53" t="s">
        <v>325</v>
      </c>
      <c r="DK11" s="51" t="n">
        <v>0.341</v>
      </c>
      <c r="DL11" s="53" t="s">
        <v>325</v>
      </c>
      <c r="DM11" s="53"/>
      <c r="DN11" s="53"/>
      <c r="DO11" s="51" t="n">
        <v>0.226</v>
      </c>
      <c r="DP11" s="53" t="s">
        <v>325</v>
      </c>
      <c r="DQ11" s="53"/>
      <c r="DR11" s="53"/>
      <c r="DS11" s="51" t="n">
        <v>0</v>
      </c>
      <c r="DT11" s="53" t="s">
        <v>325</v>
      </c>
      <c r="DU11" s="53"/>
      <c r="DV11" s="53"/>
    </row>
    <row r="12" customFormat="false" ht="15" hidden="true" customHeight="true" outlineLevel="0" collapsed="false">
      <c r="A12" s="54"/>
      <c r="B12" s="55"/>
      <c r="C12" s="53" t="s">
        <v>249</v>
      </c>
      <c r="D12" s="53" t="s">
        <v>234</v>
      </c>
      <c r="E12" s="53"/>
      <c r="F12" s="53"/>
      <c r="G12" s="53" t="s">
        <v>234</v>
      </c>
      <c r="H12" s="53" t="s">
        <v>236</v>
      </c>
      <c r="I12" s="53"/>
      <c r="J12" s="53"/>
      <c r="K12" s="53"/>
      <c r="L12" s="53"/>
      <c r="M12" s="53"/>
      <c r="N12" s="53"/>
      <c r="O12" s="53"/>
      <c r="P12" s="53"/>
      <c r="Q12" s="53"/>
      <c r="R12" s="53"/>
      <c r="S12" s="53"/>
      <c r="T12" s="53"/>
      <c r="U12" s="53"/>
      <c r="V12" s="53"/>
      <c r="W12" s="53" t="s">
        <v>234</v>
      </c>
      <c r="X12" s="53" t="s">
        <v>236</v>
      </c>
      <c r="Y12" s="53" t="s">
        <v>234</v>
      </c>
      <c r="Z12" s="53" t="s">
        <v>236</v>
      </c>
      <c r="AA12" s="53" t="s">
        <v>234</v>
      </c>
      <c r="AB12" s="53" t="s">
        <v>236</v>
      </c>
      <c r="AC12" s="53"/>
      <c r="AD12" s="53"/>
      <c r="AE12" s="53"/>
      <c r="AF12" s="53"/>
      <c r="AG12" s="53"/>
      <c r="AH12" s="53"/>
      <c r="AI12" s="53" t="s">
        <v>234</v>
      </c>
      <c r="AJ12" s="53" t="s">
        <v>236</v>
      </c>
      <c r="AK12" s="53" t="s">
        <v>234</v>
      </c>
      <c r="AL12" s="53" t="s">
        <v>236</v>
      </c>
      <c r="AM12" s="53"/>
      <c r="AN12" s="53"/>
      <c r="AO12" s="53" t="s">
        <v>234</v>
      </c>
      <c r="AP12" s="53" t="s">
        <v>236</v>
      </c>
      <c r="AQ12" s="53" t="s">
        <v>234</v>
      </c>
      <c r="AR12" s="53" t="s">
        <v>236</v>
      </c>
      <c r="AS12" s="53"/>
      <c r="AT12" s="53"/>
      <c r="AU12" s="53" t="s">
        <v>234</v>
      </c>
      <c r="AV12" s="53" t="s">
        <v>236</v>
      </c>
      <c r="AW12" s="53" t="s">
        <v>234</v>
      </c>
      <c r="AX12" s="53" t="s">
        <v>236</v>
      </c>
      <c r="AY12" s="53"/>
      <c r="AZ12" s="53"/>
      <c r="BA12" s="53" t="s">
        <v>234</v>
      </c>
      <c r="BB12" s="53" t="s">
        <v>236</v>
      </c>
      <c r="BC12" s="53"/>
      <c r="BD12" s="53"/>
      <c r="BE12" s="53" t="s">
        <v>234</v>
      </c>
      <c r="BF12" s="53" t="s">
        <v>236</v>
      </c>
      <c r="BG12" s="53"/>
      <c r="BH12" s="53"/>
      <c r="BI12" s="53" t="s">
        <v>234</v>
      </c>
      <c r="BJ12" s="53" t="s">
        <v>236</v>
      </c>
      <c r="BK12" s="53"/>
      <c r="BL12" s="53"/>
      <c r="BM12" s="53"/>
      <c r="BN12" s="53"/>
      <c r="BO12" s="53" t="s">
        <v>234</v>
      </c>
      <c r="BP12" s="53" t="s">
        <v>236</v>
      </c>
      <c r="BQ12" s="53" t="s">
        <v>234</v>
      </c>
      <c r="BR12" s="53" t="s">
        <v>236</v>
      </c>
      <c r="BS12" s="53"/>
      <c r="BT12" s="53"/>
      <c r="BU12" s="53"/>
      <c r="BV12" s="53"/>
      <c r="BW12" s="53"/>
      <c r="BX12" s="53"/>
      <c r="BY12" s="53"/>
      <c r="BZ12" s="53"/>
      <c r="CA12" s="53" t="s">
        <v>234</v>
      </c>
      <c r="CB12" s="53" t="s">
        <v>236</v>
      </c>
      <c r="CC12" s="53"/>
      <c r="CD12" s="53"/>
      <c r="CE12" s="53" t="s">
        <v>234</v>
      </c>
      <c r="CF12" s="53" t="s">
        <v>236</v>
      </c>
      <c r="CG12" s="53" t="s">
        <v>234</v>
      </c>
      <c r="CH12" s="53" t="s">
        <v>236</v>
      </c>
      <c r="CI12" s="53" t="s">
        <v>234</v>
      </c>
      <c r="CJ12" s="53" t="s">
        <v>236</v>
      </c>
      <c r="CK12" s="53"/>
      <c r="CL12" s="53"/>
      <c r="CM12" s="53" t="s">
        <v>234</v>
      </c>
      <c r="CN12" s="53" t="s">
        <v>236</v>
      </c>
      <c r="CO12" s="53"/>
      <c r="CP12" s="53"/>
      <c r="CQ12" s="53" t="s">
        <v>234</v>
      </c>
      <c r="CR12" s="53" t="s">
        <v>236</v>
      </c>
      <c r="CS12" s="53"/>
      <c r="CT12" s="53"/>
      <c r="CU12" s="53"/>
      <c r="CV12" s="53"/>
      <c r="CW12" s="53" t="s">
        <v>234</v>
      </c>
      <c r="CX12" s="53" t="s">
        <v>236</v>
      </c>
      <c r="CY12" s="53" t="s">
        <v>234</v>
      </c>
      <c r="CZ12" s="53" t="s">
        <v>236</v>
      </c>
      <c r="DA12" s="53"/>
      <c r="DB12" s="53"/>
      <c r="DC12" s="53" t="s">
        <v>234</v>
      </c>
      <c r="DD12" s="53" t="s">
        <v>236</v>
      </c>
      <c r="DE12" s="53"/>
      <c r="DF12" s="53"/>
      <c r="DG12" s="53"/>
      <c r="DH12" s="53"/>
      <c r="DI12" s="53" t="s">
        <v>234</v>
      </c>
      <c r="DJ12" s="53" t="s">
        <v>236</v>
      </c>
      <c r="DK12" s="53" t="s">
        <v>234</v>
      </c>
      <c r="DL12" s="53" t="s">
        <v>236</v>
      </c>
      <c r="DM12" s="53"/>
      <c r="DN12" s="53"/>
      <c r="DO12" s="53" t="s">
        <v>234</v>
      </c>
      <c r="DP12" s="53" t="s">
        <v>236</v>
      </c>
      <c r="DQ12" s="53"/>
      <c r="DR12" s="53"/>
      <c r="DS12" s="53" t="s">
        <v>234</v>
      </c>
      <c r="DT12" s="53" t="s">
        <v>236</v>
      </c>
      <c r="DU12" s="53"/>
      <c r="DV12" s="53"/>
    </row>
    <row r="13" customFormat="false" ht="15" hidden="false" customHeight="true" outlineLevel="0" collapsed="false">
      <c r="A13" s="49" t="s">
        <v>202</v>
      </c>
      <c r="B13" s="50" t="n">
        <v>1550</v>
      </c>
      <c r="C13" s="51" t="n">
        <v>0.19</v>
      </c>
      <c r="D13" s="52" t="n">
        <v>-63.7</v>
      </c>
      <c r="E13" s="53"/>
      <c r="F13" s="53"/>
      <c r="G13" s="53"/>
      <c r="H13" s="53"/>
      <c r="I13" s="53"/>
      <c r="J13" s="53"/>
      <c r="K13" s="53"/>
      <c r="L13" s="53"/>
      <c r="M13" s="51" t="n">
        <v>0.112</v>
      </c>
      <c r="N13" s="53" t="s">
        <v>325</v>
      </c>
      <c r="O13" s="53"/>
      <c r="P13" s="53"/>
      <c r="Q13" s="53"/>
      <c r="R13" s="53"/>
      <c r="S13" s="53"/>
      <c r="T13" s="53"/>
      <c r="U13" s="53"/>
      <c r="V13" s="53"/>
      <c r="W13" s="53"/>
      <c r="X13" s="53"/>
      <c r="Y13" s="53"/>
      <c r="Z13" s="53"/>
      <c r="AA13" s="51" t="n">
        <v>0.169</v>
      </c>
      <c r="AB13" s="53" t="s">
        <v>325</v>
      </c>
      <c r="AC13" s="53"/>
      <c r="AD13" s="53"/>
      <c r="AE13" s="53"/>
      <c r="AF13" s="53"/>
      <c r="AG13" s="51" t="n">
        <v>0.137</v>
      </c>
      <c r="AH13" s="53" t="s">
        <v>325</v>
      </c>
      <c r="AI13" s="53"/>
      <c r="AJ13" s="53"/>
      <c r="AK13" s="51" t="n">
        <v>-0.195</v>
      </c>
      <c r="AL13" s="53" t="s">
        <v>325</v>
      </c>
      <c r="AM13" s="51" t="n">
        <v>0.27</v>
      </c>
      <c r="AN13" s="53" t="s">
        <v>325</v>
      </c>
      <c r="AO13" s="51" t="n">
        <v>0.175</v>
      </c>
      <c r="AP13" s="53" t="s">
        <v>325</v>
      </c>
      <c r="AQ13" s="53"/>
      <c r="AR13" s="53"/>
      <c r="AS13" s="53"/>
      <c r="AT13" s="53"/>
      <c r="AU13" s="51" t="n">
        <v>0.178</v>
      </c>
      <c r="AV13" s="53" t="s">
        <v>325</v>
      </c>
      <c r="AW13" s="51" t="n">
        <v>0.175</v>
      </c>
      <c r="AX13" s="53" t="s">
        <v>325</v>
      </c>
      <c r="AY13" s="53"/>
      <c r="AZ13" s="53"/>
      <c r="BA13" s="51" t="n">
        <v>0.29</v>
      </c>
      <c r="BB13" s="53" t="s">
        <v>325</v>
      </c>
      <c r="BC13" s="53"/>
      <c r="BD13" s="53"/>
      <c r="BE13" s="51" t="n">
        <v>0.357</v>
      </c>
      <c r="BF13" s="53" t="s">
        <v>325</v>
      </c>
      <c r="BG13" s="53"/>
      <c r="BH13" s="53"/>
      <c r="BI13" s="51" t="n">
        <v>0.201</v>
      </c>
      <c r="BJ13" s="53" t="s">
        <v>325</v>
      </c>
      <c r="BK13" s="51" t="n">
        <v>0.143</v>
      </c>
      <c r="BL13" s="53" t="s">
        <v>325</v>
      </c>
      <c r="BM13" s="53"/>
      <c r="BN13" s="53"/>
      <c r="BO13" s="53"/>
      <c r="BP13" s="53"/>
      <c r="BQ13" s="53"/>
      <c r="BR13" s="53"/>
      <c r="BS13" s="51" t="n">
        <v>0.278</v>
      </c>
      <c r="BT13" s="53" t="s">
        <v>325</v>
      </c>
      <c r="BU13" s="53"/>
      <c r="BV13" s="53"/>
      <c r="BW13" s="53"/>
      <c r="BX13" s="53"/>
      <c r="BY13" s="53"/>
      <c r="BZ13" s="53"/>
      <c r="CA13" s="51" t="n">
        <v>0.206</v>
      </c>
      <c r="CB13" s="53" t="s">
        <v>325</v>
      </c>
      <c r="CC13" s="51" t="n">
        <v>-0.104</v>
      </c>
      <c r="CD13" s="53" t="s">
        <v>325</v>
      </c>
      <c r="CE13" s="51" t="n">
        <v>0.252</v>
      </c>
      <c r="CF13" s="53" t="s">
        <v>325</v>
      </c>
      <c r="CG13" s="51" t="n">
        <v>0.109</v>
      </c>
      <c r="CH13" s="53" t="s">
        <v>325</v>
      </c>
      <c r="CI13" s="53"/>
      <c r="CJ13" s="53"/>
      <c r="CK13" s="53"/>
      <c r="CL13" s="53"/>
      <c r="CM13" s="51" t="n">
        <v>0.14</v>
      </c>
      <c r="CN13" s="53" t="s">
        <v>325</v>
      </c>
      <c r="CO13" s="53"/>
      <c r="CP13" s="53"/>
      <c r="CQ13" s="53"/>
      <c r="CR13" s="53"/>
      <c r="CS13" s="53"/>
      <c r="CT13" s="53"/>
      <c r="CU13" s="53"/>
      <c r="CV13" s="53"/>
      <c r="CW13" s="51" t="n">
        <v>0.303</v>
      </c>
      <c r="CX13" s="53" t="s">
        <v>325</v>
      </c>
      <c r="CY13" s="53"/>
      <c r="CZ13" s="53"/>
      <c r="DA13" s="53"/>
      <c r="DB13" s="53"/>
      <c r="DC13" s="53"/>
      <c r="DD13" s="53"/>
      <c r="DE13" s="51" t="n">
        <v>0.146</v>
      </c>
      <c r="DF13" s="53" t="s">
        <v>325</v>
      </c>
      <c r="DG13" s="53"/>
      <c r="DH13" s="53"/>
      <c r="DI13" s="51" t="n">
        <v>0.113</v>
      </c>
      <c r="DJ13" s="53" t="s">
        <v>325</v>
      </c>
      <c r="DK13" s="51" t="n">
        <v>0.207</v>
      </c>
      <c r="DL13" s="53" t="s">
        <v>325</v>
      </c>
      <c r="DM13" s="51" t="n">
        <v>0.409</v>
      </c>
      <c r="DN13" s="53" t="s">
        <v>325</v>
      </c>
      <c r="DO13" s="53"/>
      <c r="DP13" s="53"/>
      <c r="DQ13" s="53"/>
      <c r="DR13" s="53"/>
      <c r="DS13" s="51" t="n">
        <v>0</v>
      </c>
      <c r="DT13" s="52" t="n">
        <v>-52.6</v>
      </c>
      <c r="DU13" s="53"/>
      <c r="DV13" s="53"/>
    </row>
    <row r="14" customFormat="false" ht="15" hidden="true" customHeight="true" outlineLevel="0" collapsed="false">
      <c r="A14" s="54"/>
      <c r="B14" s="55"/>
      <c r="C14" s="53" t="s">
        <v>234</v>
      </c>
      <c r="D14" s="53" t="s">
        <v>234</v>
      </c>
      <c r="E14" s="53"/>
      <c r="F14" s="53"/>
      <c r="G14" s="53"/>
      <c r="H14" s="53"/>
      <c r="I14" s="53"/>
      <c r="J14" s="53"/>
      <c r="K14" s="53"/>
      <c r="L14" s="53"/>
      <c r="M14" s="53" t="s">
        <v>234</v>
      </c>
      <c r="N14" s="53" t="s">
        <v>236</v>
      </c>
      <c r="O14" s="53"/>
      <c r="P14" s="53"/>
      <c r="Q14" s="53"/>
      <c r="R14" s="53"/>
      <c r="S14" s="53"/>
      <c r="T14" s="53"/>
      <c r="U14" s="53"/>
      <c r="V14" s="53"/>
      <c r="W14" s="53"/>
      <c r="X14" s="53"/>
      <c r="Y14" s="53"/>
      <c r="Z14" s="53"/>
      <c r="AA14" s="53" t="s">
        <v>234</v>
      </c>
      <c r="AB14" s="53" t="s">
        <v>236</v>
      </c>
      <c r="AC14" s="53"/>
      <c r="AD14" s="53"/>
      <c r="AE14" s="53"/>
      <c r="AF14" s="53"/>
      <c r="AG14" s="53" t="s">
        <v>234</v>
      </c>
      <c r="AH14" s="53" t="s">
        <v>236</v>
      </c>
      <c r="AI14" s="53"/>
      <c r="AJ14" s="53"/>
      <c r="AK14" s="53" t="s">
        <v>234</v>
      </c>
      <c r="AL14" s="53" t="s">
        <v>236</v>
      </c>
      <c r="AM14" s="53" t="s">
        <v>234</v>
      </c>
      <c r="AN14" s="53" t="s">
        <v>236</v>
      </c>
      <c r="AO14" s="53" t="s">
        <v>234</v>
      </c>
      <c r="AP14" s="53" t="s">
        <v>236</v>
      </c>
      <c r="AQ14" s="53"/>
      <c r="AR14" s="53"/>
      <c r="AS14" s="53"/>
      <c r="AT14" s="53"/>
      <c r="AU14" s="53" t="s">
        <v>234</v>
      </c>
      <c r="AV14" s="53" t="s">
        <v>236</v>
      </c>
      <c r="AW14" s="53" t="s">
        <v>234</v>
      </c>
      <c r="AX14" s="53" t="s">
        <v>236</v>
      </c>
      <c r="AY14" s="53"/>
      <c r="AZ14" s="53"/>
      <c r="BA14" s="53" t="s">
        <v>234</v>
      </c>
      <c r="BB14" s="53" t="s">
        <v>236</v>
      </c>
      <c r="BC14" s="53"/>
      <c r="BD14" s="53"/>
      <c r="BE14" s="53" t="s">
        <v>234</v>
      </c>
      <c r="BF14" s="53" t="s">
        <v>236</v>
      </c>
      <c r="BG14" s="53"/>
      <c r="BH14" s="53"/>
      <c r="BI14" s="53" t="s">
        <v>234</v>
      </c>
      <c r="BJ14" s="53" t="s">
        <v>236</v>
      </c>
      <c r="BK14" s="53" t="s">
        <v>234</v>
      </c>
      <c r="BL14" s="53" t="s">
        <v>236</v>
      </c>
      <c r="BM14" s="53"/>
      <c r="BN14" s="53"/>
      <c r="BO14" s="53"/>
      <c r="BP14" s="53"/>
      <c r="BQ14" s="53"/>
      <c r="BR14" s="53"/>
      <c r="BS14" s="53" t="s">
        <v>234</v>
      </c>
      <c r="BT14" s="53" t="s">
        <v>236</v>
      </c>
      <c r="BU14" s="53"/>
      <c r="BV14" s="53"/>
      <c r="BW14" s="53"/>
      <c r="BX14" s="53"/>
      <c r="BY14" s="53"/>
      <c r="BZ14" s="53"/>
      <c r="CA14" s="53" t="s">
        <v>234</v>
      </c>
      <c r="CB14" s="53" t="s">
        <v>236</v>
      </c>
      <c r="CC14" s="53" t="s">
        <v>234</v>
      </c>
      <c r="CD14" s="53" t="s">
        <v>236</v>
      </c>
      <c r="CE14" s="53" t="s">
        <v>234</v>
      </c>
      <c r="CF14" s="53" t="s">
        <v>236</v>
      </c>
      <c r="CG14" s="53" t="s">
        <v>234</v>
      </c>
      <c r="CH14" s="53" t="s">
        <v>236</v>
      </c>
      <c r="CI14" s="53"/>
      <c r="CJ14" s="53"/>
      <c r="CK14" s="53"/>
      <c r="CL14" s="53"/>
      <c r="CM14" s="53" t="s">
        <v>234</v>
      </c>
      <c r="CN14" s="53" t="s">
        <v>236</v>
      </c>
      <c r="CO14" s="53"/>
      <c r="CP14" s="53"/>
      <c r="CQ14" s="53"/>
      <c r="CR14" s="53"/>
      <c r="CS14" s="53"/>
      <c r="CT14" s="53"/>
      <c r="CU14" s="53"/>
      <c r="CV14" s="53"/>
      <c r="CW14" s="53" t="s">
        <v>234</v>
      </c>
      <c r="CX14" s="53" t="s">
        <v>236</v>
      </c>
      <c r="CY14" s="53"/>
      <c r="CZ14" s="53"/>
      <c r="DA14" s="53"/>
      <c r="DB14" s="53"/>
      <c r="DC14" s="53"/>
      <c r="DD14" s="53"/>
      <c r="DE14" s="53" t="s">
        <v>234</v>
      </c>
      <c r="DF14" s="53" t="s">
        <v>236</v>
      </c>
      <c r="DG14" s="53"/>
      <c r="DH14" s="53"/>
      <c r="DI14" s="53" t="s">
        <v>234</v>
      </c>
      <c r="DJ14" s="53" t="s">
        <v>236</v>
      </c>
      <c r="DK14" s="53" t="s">
        <v>234</v>
      </c>
      <c r="DL14" s="53" t="s">
        <v>236</v>
      </c>
      <c r="DM14" s="53" t="s">
        <v>234</v>
      </c>
      <c r="DN14" s="53" t="s">
        <v>236</v>
      </c>
      <c r="DO14" s="53"/>
      <c r="DP14" s="53"/>
      <c r="DQ14" s="53"/>
      <c r="DR14" s="53"/>
      <c r="DS14" s="53" t="s">
        <v>234</v>
      </c>
      <c r="DT14" s="53" t="s">
        <v>234</v>
      </c>
      <c r="DU14" s="53"/>
      <c r="DV14" s="53"/>
    </row>
    <row r="15" customFormat="false" ht="15" hidden="false" customHeight="true" outlineLevel="0" collapsed="false">
      <c r="A15" s="49" t="s">
        <v>202</v>
      </c>
      <c r="B15" s="50" t="n">
        <v>1550</v>
      </c>
      <c r="C15" s="51" t="n">
        <v>0.284</v>
      </c>
      <c r="D15" s="52" t="n">
        <v>-54.6</v>
      </c>
      <c r="E15" s="53"/>
      <c r="F15" s="53"/>
      <c r="G15" s="51" t="n">
        <v>0.131</v>
      </c>
      <c r="H15" s="53" t="s">
        <v>325</v>
      </c>
      <c r="I15" s="53"/>
      <c r="J15" s="53"/>
      <c r="K15" s="53"/>
      <c r="L15" s="53"/>
      <c r="M15" s="51" t="n">
        <v>-0.121</v>
      </c>
      <c r="N15" s="53" t="s">
        <v>325</v>
      </c>
      <c r="O15" s="51" t="n">
        <v>0.259</v>
      </c>
      <c r="P15" s="53" t="s">
        <v>325</v>
      </c>
      <c r="Q15" s="51" t="n">
        <v>-0.162</v>
      </c>
      <c r="R15" s="53" t="s">
        <v>325</v>
      </c>
      <c r="S15" s="51" t="n">
        <v>0.118</v>
      </c>
      <c r="T15" s="53" t="s">
        <v>325</v>
      </c>
      <c r="U15" s="51" t="n">
        <v>-0.104</v>
      </c>
      <c r="V15" s="53" t="s">
        <v>325</v>
      </c>
      <c r="W15" s="51" t="n">
        <v>0.125</v>
      </c>
      <c r="X15" s="53" t="s">
        <v>325</v>
      </c>
      <c r="Y15" s="51" t="n">
        <v>0.169</v>
      </c>
      <c r="Z15" s="53" t="s">
        <v>325</v>
      </c>
      <c r="AA15" s="53"/>
      <c r="AB15" s="53"/>
      <c r="AC15" s="51" t="n">
        <v>0.106</v>
      </c>
      <c r="AD15" s="53" t="s">
        <v>325</v>
      </c>
      <c r="AE15" s="53"/>
      <c r="AF15" s="53"/>
      <c r="AG15" s="53"/>
      <c r="AH15" s="53"/>
      <c r="AI15" s="53"/>
      <c r="AJ15" s="53"/>
      <c r="AK15" s="53"/>
      <c r="AL15" s="53"/>
      <c r="AM15" s="51" t="n">
        <v>0.121</v>
      </c>
      <c r="AN15" s="53" t="s">
        <v>325</v>
      </c>
      <c r="AO15" s="51" t="n">
        <v>0.153</v>
      </c>
      <c r="AP15" s="53" t="s">
        <v>325</v>
      </c>
      <c r="AQ15" s="51" t="n">
        <v>0.101</v>
      </c>
      <c r="AR15" s="53" t="s">
        <v>325</v>
      </c>
      <c r="AS15" s="53"/>
      <c r="AT15" s="53"/>
      <c r="AU15" s="51" t="n">
        <v>0.169</v>
      </c>
      <c r="AV15" s="53" t="s">
        <v>325</v>
      </c>
      <c r="AW15" s="53"/>
      <c r="AX15" s="53"/>
      <c r="AY15" s="53"/>
      <c r="AZ15" s="53"/>
      <c r="BA15" s="51" t="n">
        <v>0.156</v>
      </c>
      <c r="BB15" s="53" t="s">
        <v>325</v>
      </c>
      <c r="BC15" s="51" t="n">
        <v>-0.113</v>
      </c>
      <c r="BD15" s="53" t="s">
        <v>325</v>
      </c>
      <c r="BE15" s="51" t="n">
        <v>0.301</v>
      </c>
      <c r="BF15" s="53" t="s">
        <v>325</v>
      </c>
      <c r="BG15" s="53"/>
      <c r="BH15" s="53"/>
      <c r="BI15" s="53"/>
      <c r="BJ15" s="53"/>
      <c r="BK15" s="51" t="n">
        <v>0.137</v>
      </c>
      <c r="BL15" s="53" t="s">
        <v>325</v>
      </c>
      <c r="BM15" s="51" t="n">
        <v>-0.113</v>
      </c>
      <c r="BN15" s="53" t="s">
        <v>325</v>
      </c>
      <c r="BO15" s="51" t="n">
        <v>0.231</v>
      </c>
      <c r="BP15" s="53" t="s">
        <v>325</v>
      </c>
      <c r="BQ15" s="53"/>
      <c r="BR15" s="53"/>
      <c r="BS15" s="51" t="n">
        <v>0.664</v>
      </c>
      <c r="BT15" s="53" t="s">
        <v>325</v>
      </c>
      <c r="BU15" s="53"/>
      <c r="BV15" s="53"/>
      <c r="BW15" s="53"/>
      <c r="BX15" s="53"/>
      <c r="BY15" s="51" t="n">
        <v>1.779</v>
      </c>
      <c r="BZ15" s="53" t="s">
        <v>325</v>
      </c>
      <c r="CA15" s="53"/>
      <c r="CB15" s="53"/>
      <c r="CC15" s="53"/>
      <c r="CD15" s="53"/>
      <c r="CE15" s="51" t="n">
        <v>0.179</v>
      </c>
      <c r="CF15" s="53" t="s">
        <v>325</v>
      </c>
      <c r="CG15" s="51" t="n">
        <v>0.216</v>
      </c>
      <c r="CH15" s="53" t="s">
        <v>325</v>
      </c>
      <c r="CI15" s="53"/>
      <c r="CJ15" s="53"/>
      <c r="CK15" s="53"/>
      <c r="CL15" s="53"/>
      <c r="CM15" s="53"/>
      <c r="CN15" s="53"/>
      <c r="CO15" s="53"/>
      <c r="CP15" s="53"/>
      <c r="CQ15" s="51" t="n">
        <v>0.101</v>
      </c>
      <c r="CR15" s="53" t="s">
        <v>325</v>
      </c>
      <c r="CS15" s="53"/>
      <c r="CT15" s="53"/>
      <c r="CU15" s="53"/>
      <c r="CV15" s="53"/>
      <c r="CW15" s="53"/>
      <c r="CX15" s="53"/>
      <c r="CY15" s="53"/>
      <c r="CZ15" s="53"/>
      <c r="DA15" s="53"/>
      <c r="DB15" s="53"/>
      <c r="DC15" s="51" t="n">
        <v>0.219</v>
      </c>
      <c r="DD15" s="53" t="s">
        <v>325</v>
      </c>
      <c r="DE15" s="53"/>
      <c r="DF15" s="53"/>
      <c r="DG15" s="53"/>
      <c r="DH15" s="53"/>
      <c r="DI15" s="53"/>
      <c r="DJ15" s="53"/>
      <c r="DK15" s="53"/>
      <c r="DL15" s="53"/>
      <c r="DM15" s="51" t="n">
        <v>-0.21</v>
      </c>
      <c r="DN15" s="53" t="s">
        <v>325</v>
      </c>
      <c r="DO15" s="53"/>
      <c r="DP15" s="53"/>
      <c r="DQ15" s="53"/>
      <c r="DR15" s="53"/>
      <c r="DS15" s="51" t="n">
        <v>0</v>
      </c>
      <c r="DT15" s="52" t="n">
        <v>-49.9</v>
      </c>
      <c r="DU15" s="53"/>
      <c r="DV15" s="53"/>
    </row>
    <row r="16" customFormat="false" ht="15" hidden="true" customHeight="true" outlineLevel="0" collapsed="false">
      <c r="A16" s="54"/>
      <c r="B16" s="55"/>
      <c r="C16" s="53" t="s">
        <v>234</v>
      </c>
      <c r="D16" s="53" t="s">
        <v>234</v>
      </c>
      <c r="E16" s="53"/>
      <c r="F16" s="53"/>
      <c r="G16" s="53" t="s">
        <v>234</v>
      </c>
      <c r="H16" s="53" t="s">
        <v>236</v>
      </c>
      <c r="I16" s="53"/>
      <c r="J16" s="53"/>
      <c r="K16" s="53"/>
      <c r="L16" s="53"/>
      <c r="M16" s="53" t="s">
        <v>234</v>
      </c>
      <c r="N16" s="53" t="s">
        <v>236</v>
      </c>
      <c r="O16" s="53" t="s">
        <v>234</v>
      </c>
      <c r="P16" s="53" t="s">
        <v>236</v>
      </c>
      <c r="Q16" s="53" t="s">
        <v>234</v>
      </c>
      <c r="R16" s="53" t="s">
        <v>236</v>
      </c>
      <c r="S16" s="53" t="s">
        <v>234</v>
      </c>
      <c r="T16" s="53" t="s">
        <v>236</v>
      </c>
      <c r="U16" s="53" t="s">
        <v>234</v>
      </c>
      <c r="V16" s="53" t="s">
        <v>236</v>
      </c>
      <c r="W16" s="53" t="s">
        <v>234</v>
      </c>
      <c r="X16" s="53" t="s">
        <v>236</v>
      </c>
      <c r="Y16" s="53" t="s">
        <v>234</v>
      </c>
      <c r="Z16" s="53" t="s">
        <v>236</v>
      </c>
      <c r="AA16" s="53"/>
      <c r="AB16" s="53"/>
      <c r="AC16" s="53" t="s">
        <v>234</v>
      </c>
      <c r="AD16" s="53" t="s">
        <v>236</v>
      </c>
      <c r="AE16" s="53"/>
      <c r="AF16" s="53"/>
      <c r="AG16" s="53"/>
      <c r="AH16" s="53"/>
      <c r="AI16" s="53"/>
      <c r="AJ16" s="53"/>
      <c r="AK16" s="53"/>
      <c r="AL16" s="53"/>
      <c r="AM16" s="53" t="s">
        <v>234</v>
      </c>
      <c r="AN16" s="53" t="s">
        <v>236</v>
      </c>
      <c r="AO16" s="53" t="s">
        <v>234</v>
      </c>
      <c r="AP16" s="53" t="s">
        <v>236</v>
      </c>
      <c r="AQ16" s="53" t="s">
        <v>234</v>
      </c>
      <c r="AR16" s="53" t="s">
        <v>236</v>
      </c>
      <c r="AS16" s="53"/>
      <c r="AT16" s="53"/>
      <c r="AU16" s="53" t="s">
        <v>234</v>
      </c>
      <c r="AV16" s="53" t="s">
        <v>236</v>
      </c>
      <c r="AW16" s="53"/>
      <c r="AX16" s="53"/>
      <c r="AY16" s="53"/>
      <c r="AZ16" s="53"/>
      <c r="BA16" s="53" t="s">
        <v>234</v>
      </c>
      <c r="BB16" s="53" t="s">
        <v>236</v>
      </c>
      <c r="BC16" s="53" t="s">
        <v>234</v>
      </c>
      <c r="BD16" s="53" t="s">
        <v>236</v>
      </c>
      <c r="BE16" s="53" t="s">
        <v>234</v>
      </c>
      <c r="BF16" s="53" t="s">
        <v>236</v>
      </c>
      <c r="BG16" s="53"/>
      <c r="BH16" s="53"/>
      <c r="BI16" s="53"/>
      <c r="BJ16" s="53"/>
      <c r="BK16" s="53" t="s">
        <v>234</v>
      </c>
      <c r="BL16" s="53" t="s">
        <v>236</v>
      </c>
      <c r="BM16" s="53" t="s">
        <v>234</v>
      </c>
      <c r="BN16" s="53" t="s">
        <v>236</v>
      </c>
      <c r="BO16" s="53" t="s">
        <v>234</v>
      </c>
      <c r="BP16" s="53" t="s">
        <v>236</v>
      </c>
      <c r="BQ16" s="53"/>
      <c r="BR16" s="53"/>
      <c r="BS16" s="53" t="s">
        <v>234</v>
      </c>
      <c r="BT16" s="53" t="s">
        <v>236</v>
      </c>
      <c r="BU16" s="53"/>
      <c r="BV16" s="53"/>
      <c r="BW16" s="53"/>
      <c r="BX16" s="53"/>
      <c r="BY16" s="53" t="s">
        <v>249</v>
      </c>
      <c r="BZ16" s="53" t="s">
        <v>236</v>
      </c>
      <c r="CA16" s="53"/>
      <c r="CB16" s="53"/>
      <c r="CC16" s="53"/>
      <c r="CD16" s="53"/>
      <c r="CE16" s="53" t="s">
        <v>234</v>
      </c>
      <c r="CF16" s="53" t="s">
        <v>236</v>
      </c>
      <c r="CG16" s="53" t="s">
        <v>234</v>
      </c>
      <c r="CH16" s="53" t="s">
        <v>236</v>
      </c>
      <c r="CI16" s="53"/>
      <c r="CJ16" s="53"/>
      <c r="CK16" s="53"/>
      <c r="CL16" s="53"/>
      <c r="CM16" s="53"/>
      <c r="CN16" s="53"/>
      <c r="CO16" s="53"/>
      <c r="CP16" s="53"/>
      <c r="CQ16" s="53" t="s">
        <v>234</v>
      </c>
      <c r="CR16" s="53" t="s">
        <v>236</v>
      </c>
      <c r="CS16" s="53"/>
      <c r="CT16" s="53"/>
      <c r="CU16" s="53"/>
      <c r="CV16" s="53"/>
      <c r="CW16" s="53"/>
      <c r="CX16" s="53"/>
      <c r="CY16" s="53"/>
      <c r="CZ16" s="53"/>
      <c r="DA16" s="53"/>
      <c r="DB16" s="53"/>
      <c r="DC16" s="53" t="s">
        <v>234</v>
      </c>
      <c r="DD16" s="53" t="s">
        <v>236</v>
      </c>
      <c r="DE16" s="53"/>
      <c r="DF16" s="53"/>
      <c r="DG16" s="53"/>
      <c r="DH16" s="53"/>
      <c r="DI16" s="53"/>
      <c r="DJ16" s="53"/>
      <c r="DK16" s="53"/>
      <c r="DL16" s="53"/>
      <c r="DM16" s="53" t="s">
        <v>234</v>
      </c>
      <c r="DN16" s="53" t="s">
        <v>236</v>
      </c>
      <c r="DO16" s="53"/>
      <c r="DP16" s="53"/>
      <c r="DQ16" s="53"/>
      <c r="DR16" s="53"/>
      <c r="DS16" s="53" t="s">
        <v>234</v>
      </c>
      <c r="DT16" s="53" t="s">
        <v>234</v>
      </c>
      <c r="DU16" s="53"/>
      <c r="DV16" s="53"/>
    </row>
    <row r="17" customFormat="false" ht="15" hidden="false" customHeight="true" outlineLevel="0" collapsed="false">
      <c r="A17" s="49" t="s">
        <v>202</v>
      </c>
      <c r="B17" s="50" t="n">
        <v>1550</v>
      </c>
      <c r="C17" s="51" t="n">
        <v>2.356</v>
      </c>
      <c r="D17" s="52" t="n">
        <v>-57.2</v>
      </c>
      <c r="E17" s="53"/>
      <c r="F17" s="53"/>
      <c r="G17" s="51" t="n">
        <v>0.231</v>
      </c>
      <c r="H17" s="53" t="s">
        <v>325</v>
      </c>
      <c r="I17" s="53"/>
      <c r="J17" s="53"/>
      <c r="K17" s="53"/>
      <c r="L17" s="53"/>
      <c r="M17" s="53"/>
      <c r="N17" s="53"/>
      <c r="O17" s="51" t="n">
        <v>0.24</v>
      </c>
      <c r="P17" s="53" t="s">
        <v>325</v>
      </c>
      <c r="Q17" s="53"/>
      <c r="R17" s="53"/>
      <c r="S17" s="53"/>
      <c r="T17" s="53"/>
      <c r="U17" s="53"/>
      <c r="V17" s="53"/>
      <c r="W17" s="51" t="n">
        <v>0.151</v>
      </c>
      <c r="X17" s="53" t="s">
        <v>325</v>
      </c>
      <c r="Y17" s="53"/>
      <c r="Z17" s="53"/>
      <c r="AA17" s="53"/>
      <c r="AB17" s="53"/>
      <c r="AC17" s="53"/>
      <c r="AD17" s="53"/>
      <c r="AE17" s="53"/>
      <c r="AF17" s="53"/>
      <c r="AG17" s="51" t="n">
        <v>0.11</v>
      </c>
      <c r="AH17" s="53" t="s">
        <v>325</v>
      </c>
      <c r="AI17" s="53"/>
      <c r="AJ17" s="53"/>
      <c r="AK17" s="51" t="n">
        <v>0.106</v>
      </c>
      <c r="AL17" s="53" t="s">
        <v>325</v>
      </c>
      <c r="AM17" s="53"/>
      <c r="AN17" s="53"/>
      <c r="AO17" s="51" t="n">
        <v>0.112</v>
      </c>
      <c r="AP17" s="53" t="s">
        <v>325</v>
      </c>
      <c r="AQ17" s="53"/>
      <c r="AR17" s="53"/>
      <c r="AS17" s="53"/>
      <c r="AT17" s="53"/>
      <c r="AU17" s="53"/>
      <c r="AV17" s="53"/>
      <c r="AW17" s="53"/>
      <c r="AX17" s="53"/>
      <c r="AY17" s="53"/>
      <c r="AZ17" s="53"/>
      <c r="BA17" s="53"/>
      <c r="BB17" s="53"/>
      <c r="BC17" s="53"/>
      <c r="BD17" s="53"/>
      <c r="BE17" s="53"/>
      <c r="BF17" s="53"/>
      <c r="BG17" s="51" t="n">
        <v>0.625</v>
      </c>
      <c r="BH17" s="53" t="s">
        <v>325</v>
      </c>
      <c r="BI17" s="53"/>
      <c r="BJ17" s="53"/>
      <c r="BK17" s="53"/>
      <c r="BL17" s="53"/>
      <c r="BM17" s="53"/>
      <c r="BN17" s="53"/>
      <c r="BO17" s="51" t="n">
        <v>0.617</v>
      </c>
      <c r="BP17" s="53" t="s">
        <v>325</v>
      </c>
      <c r="BQ17" s="53"/>
      <c r="BR17" s="53"/>
      <c r="BS17" s="51" t="n">
        <v>0.61</v>
      </c>
      <c r="BT17" s="53" t="s">
        <v>325</v>
      </c>
      <c r="BU17" s="53"/>
      <c r="BV17" s="53"/>
      <c r="BW17" s="53"/>
      <c r="BX17" s="53"/>
      <c r="BY17" s="51" t="n">
        <v>-0.135</v>
      </c>
      <c r="BZ17" s="53" t="s">
        <v>325</v>
      </c>
      <c r="CA17" s="51" t="n">
        <v>0.138</v>
      </c>
      <c r="CB17" s="53" t="s">
        <v>325</v>
      </c>
      <c r="CC17" s="53"/>
      <c r="CD17" s="53"/>
      <c r="CE17" s="51" t="n">
        <v>0.184</v>
      </c>
      <c r="CF17" s="53" t="s">
        <v>325</v>
      </c>
      <c r="CG17" s="51" t="n">
        <v>0.121</v>
      </c>
      <c r="CH17" s="53" t="s">
        <v>325</v>
      </c>
      <c r="CI17" s="51" t="n">
        <v>0.532</v>
      </c>
      <c r="CJ17" s="53" t="s">
        <v>325</v>
      </c>
      <c r="CK17" s="53"/>
      <c r="CL17" s="53"/>
      <c r="CM17" s="53"/>
      <c r="CN17" s="53"/>
      <c r="CO17" s="53"/>
      <c r="CP17" s="53"/>
      <c r="CQ17" s="53"/>
      <c r="CR17" s="53"/>
      <c r="CS17" s="53"/>
      <c r="CT17" s="53"/>
      <c r="CU17" s="53"/>
      <c r="CV17" s="53"/>
      <c r="CW17" s="53"/>
      <c r="CX17" s="53"/>
      <c r="CY17" s="53"/>
      <c r="CZ17" s="53"/>
      <c r="DA17" s="53"/>
      <c r="DB17" s="53"/>
      <c r="DC17" s="53"/>
      <c r="DD17" s="53"/>
      <c r="DE17" s="53"/>
      <c r="DF17" s="53"/>
      <c r="DG17" s="53"/>
      <c r="DH17" s="53"/>
      <c r="DI17" s="51" t="n">
        <v>0.46</v>
      </c>
      <c r="DJ17" s="53" t="s">
        <v>325</v>
      </c>
      <c r="DK17" s="53"/>
      <c r="DL17" s="53"/>
      <c r="DM17" s="53"/>
      <c r="DN17" s="53"/>
      <c r="DO17" s="53"/>
      <c r="DP17" s="53"/>
      <c r="DQ17" s="51" t="n">
        <v>0</v>
      </c>
      <c r="DR17" s="52" t="n">
        <v>-8.8</v>
      </c>
      <c r="DS17" s="53"/>
      <c r="DT17" s="53"/>
      <c r="DU17" s="53"/>
      <c r="DV17" s="53"/>
    </row>
    <row r="18" customFormat="false" ht="15" hidden="true" customHeight="true" outlineLevel="0" collapsed="false">
      <c r="A18" s="54"/>
      <c r="B18" s="55"/>
      <c r="C18" s="53" t="s">
        <v>249</v>
      </c>
      <c r="D18" s="53" t="s">
        <v>234</v>
      </c>
      <c r="E18" s="53"/>
      <c r="F18" s="53"/>
      <c r="G18" s="53" t="s">
        <v>234</v>
      </c>
      <c r="H18" s="53" t="s">
        <v>236</v>
      </c>
      <c r="I18" s="53"/>
      <c r="J18" s="53"/>
      <c r="K18" s="53"/>
      <c r="L18" s="53"/>
      <c r="M18" s="53"/>
      <c r="N18" s="53"/>
      <c r="O18" s="53" t="s">
        <v>234</v>
      </c>
      <c r="P18" s="53" t="s">
        <v>236</v>
      </c>
      <c r="Q18" s="53"/>
      <c r="R18" s="53"/>
      <c r="S18" s="53"/>
      <c r="T18" s="53"/>
      <c r="U18" s="53"/>
      <c r="V18" s="53"/>
      <c r="W18" s="53" t="s">
        <v>234</v>
      </c>
      <c r="X18" s="53" t="s">
        <v>236</v>
      </c>
      <c r="Y18" s="53"/>
      <c r="Z18" s="53"/>
      <c r="AA18" s="53"/>
      <c r="AB18" s="53"/>
      <c r="AC18" s="53"/>
      <c r="AD18" s="53"/>
      <c r="AE18" s="53"/>
      <c r="AF18" s="53"/>
      <c r="AG18" s="53" t="s">
        <v>234</v>
      </c>
      <c r="AH18" s="53" t="s">
        <v>236</v>
      </c>
      <c r="AI18" s="53"/>
      <c r="AJ18" s="53"/>
      <c r="AK18" s="53" t="s">
        <v>234</v>
      </c>
      <c r="AL18" s="53" t="s">
        <v>236</v>
      </c>
      <c r="AM18" s="53"/>
      <c r="AN18" s="53"/>
      <c r="AO18" s="53" t="s">
        <v>234</v>
      </c>
      <c r="AP18" s="53" t="s">
        <v>236</v>
      </c>
      <c r="AQ18" s="53"/>
      <c r="AR18" s="53"/>
      <c r="AS18" s="53"/>
      <c r="AT18" s="53"/>
      <c r="AU18" s="53"/>
      <c r="AV18" s="53"/>
      <c r="AW18" s="53"/>
      <c r="AX18" s="53"/>
      <c r="AY18" s="53"/>
      <c r="AZ18" s="53"/>
      <c r="BA18" s="53"/>
      <c r="BB18" s="53"/>
      <c r="BC18" s="53"/>
      <c r="BD18" s="53"/>
      <c r="BE18" s="53"/>
      <c r="BF18" s="53"/>
      <c r="BG18" s="53" t="s">
        <v>234</v>
      </c>
      <c r="BH18" s="53" t="s">
        <v>236</v>
      </c>
      <c r="BI18" s="53"/>
      <c r="BJ18" s="53"/>
      <c r="BK18" s="53"/>
      <c r="BL18" s="53"/>
      <c r="BM18" s="53"/>
      <c r="BN18" s="53"/>
      <c r="BO18" s="53" t="s">
        <v>234</v>
      </c>
      <c r="BP18" s="53" t="s">
        <v>236</v>
      </c>
      <c r="BQ18" s="53"/>
      <c r="BR18" s="53"/>
      <c r="BS18" s="53" t="s">
        <v>234</v>
      </c>
      <c r="BT18" s="53" t="s">
        <v>236</v>
      </c>
      <c r="BU18" s="53"/>
      <c r="BV18" s="53"/>
      <c r="BW18" s="53"/>
      <c r="BX18" s="53"/>
      <c r="BY18" s="53" t="s">
        <v>234</v>
      </c>
      <c r="BZ18" s="53" t="s">
        <v>236</v>
      </c>
      <c r="CA18" s="53" t="s">
        <v>234</v>
      </c>
      <c r="CB18" s="53" t="s">
        <v>236</v>
      </c>
      <c r="CC18" s="53"/>
      <c r="CD18" s="53"/>
      <c r="CE18" s="53" t="s">
        <v>234</v>
      </c>
      <c r="CF18" s="53" t="s">
        <v>236</v>
      </c>
      <c r="CG18" s="53" t="s">
        <v>234</v>
      </c>
      <c r="CH18" s="53" t="s">
        <v>236</v>
      </c>
      <c r="CI18" s="53" t="s">
        <v>234</v>
      </c>
      <c r="CJ18" s="53" t="s">
        <v>236</v>
      </c>
      <c r="CK18" s="53"/>
      <c r="CL18" s="53"/>
      <c r="CM18" s="53"/>
      <c r="CN18" s="53"/>
      <c r="CO18" s="53"/>
      <c r="CP18" s="53"/>
      <c r="CQ18" s="53"/>
      <c r="CR18" s="53"/>
      <c r="CS18" s="53"/>
      <c r="CT18" s="53"/>
      <c r="CU18" s="53"/>
      <c r="CV18" s="53"/>
      <c r="CW18" s="53"/>
      <c r="CX18" s="53"/>
      <c r="CY18" s="53"/>
      <c r="CZ18" s="53"/>
      <c r="DA18" s="53"/>
      <c r="DB18" s="53"/>
      <c r="DC18" s="53"/>
      <c r="DD18" s="53"/>
      <c r="DE18" s="53"/>
      <c r="DF18" s="53"/>
      <c r="DG18" s="53"/>
      <c r="DH18" s="53"/>
      <c r="DI18" s="53" t="s">
        <v>234</v>
      </c>
      <c r="DJ18" s="53" t="s">
        <v>236</v>
      </c>
      <c r="DK18" s="53"/>
      <c r="DL18" s="53"/>
      <c r="DM18" s="53"/>
      <c r="DN18" s="53"/>
      <c r="DO18" s="53"/>
      <c r="DP18" s="53"/>
      <c r="DQ18" s="53" t="s">
        <v>234</v>
      </c>
      <c r="DR18" s="53" t="s">
        <v>249</v>
      </c>
      <c r="DS18" s="53"/>
      <c r="DT18" s="53"/>
      <c r="DU18" s="53"/>
      <c r="DV18" s="53"/>
    </row>
    <row r="19" customFormat="false" ht="15" hidden="false" customHeight="true" outlineLevel="0" collapsed="false">
      <c r="A19" s="49" t="s">
        <v>202</v>
      </c>
      <c r="B19" s="50" t="n">
        <v>1550</v>
      </c>
      <c r="C19" s="51" t="n">
        <v>0.489</v>
      </c>
      <c r="D19" s="52" t="n">
        <v>-46.6</v>
      </c>
      <c r="E19" s="53"/>
      <c r="F19" s="53"/>
      <c r="G19" s="51" t="n">
        <v>0.194</v>
      </c>
      <c r="H19" s="53" t="s">
        <v>325</v>
      </c>
      <c r="I19" s="51" t="n">
        <v>0.134</v>
      </c>
      <c r="J19" s="53" t="s">
        <v>325</v>
      </c>
      <c r="K19" s="53"/>
      <c r="L19" s="53"/>
      <c r="M19" s="53"/>
      <c r="N19" s="53"/>
      <c r="O19" s="53"/>
      <c r="P19" s="53"/>
      <c r="Q19" s="53"/>
      <c r="R19" s="53"/>
      <c r="S19" s="53"/>
      <c r="T19" s="53"/>
      <c r="U19" s="53"/>
      <c r="V19" s="53"/>
      <c r="W19" s="53"/>
      <c r="X19" s="53"/>
      <c r="Y19" s="53"/>
      <c r="Z19" s="53"/>
      <c r="AA19" s="53"/>
      <c r="AB19" s="53"/>
      <c r="AC19" s="53"/>
      <c r="AD19" s="53"/>
      <c r="AE19" s="51" t="n">
        <v>0.103</v>
      </c>
      <c r="AF19" s="53" t="s">
        <v>325</v>
      </c>
      <c r="AG19" s="53"/>
      <c r="AH19" s="53"/>
      <c r="AI19" s="53"/>
      <c r="AJ19" s="53"/>
      <c r="AK19" s="53"/>
      <c r="AL19" s="53"/>
      <c r="AM19" s="51" t="n">
        <v>0.129</v>
      </c>
      <c r="AN19" s="53" t="s">
        <v>325</v>
      </c>
      <c r="AO19" s="53"/>
      <c r="AP19" s="53"/>
      <c r="AQ19" s="53"/>
      <c r="AR19" s="53"/>
      <c r="AS19" s="53"/>
      <c r="AT19" s="53"/>
      <c r="AU19" s="53"/>
      <c r="AV19" s="53"/>
      <c r="AW19" s="53"/>
      <c r="AX19" s="53"/>
      <c r="AY19" s="53"/>
      <c r="AZ19" s="53"/>
      <c r="BA19" s="53"/>
      <c r="BB19" s="53"/>
      <c r="BC19" s="53"/>
      <c r="BD19" s="53"/>
      <c r="BE19" s="53"/>
      <c r="BF19" s="53"/>
      <c r="BG19" s="53"/>
      <c r="BH19" s="53"/>
      <c r="BI19" s="51" t="n">
        <v>0</v>
      </c>
      <c r="BJ19" s="52" t="n">
        <v>-38.4</v>
      </c>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row>
    <row r="20" customFormat="false" ht="15" hidden="true" customHeight="true" outlineLevel="0" collapsed="false">
      <c r="A20" s="54"/>
      <c r="B20" s="55"/>
      <c r="C20" s="53" t="s">
        <v>234</v>
      </c>
      <c r="D20" s="53" t="s">
        <v>234</v>
      </c>
      <c r="E20" s="53"/>
      <c r="F20" s="53"/>
      <c r="G20" s="53" t="s">
        <v>234</v>
      </c>
      <c r="H20" s="53" t="s">
        <v>236</v>
      </c>
      <c r="I20" s="53" t="s">
        <v>234</v>
      </c>
      <c r="J20" s="53" t="s">
        <v>236</v>
      </c>
      <c r="K20" s="53"/>
      <c r="L20" s="53"/>
      <c r="M20" s="53"/>
      <c r="N20" s="53"/>
      <c r="O20" s="53"/>
      <c r="P20" s="53"/>
      <c r="Q20" s="53"/>
      <c r="R20" s="53"/>
      <c r="S20" s="53"/>
      <c r="T20" s="53"/>
      <c r="U20" s="53"/>
      <c r="V20" s="53"/>
      <c r="W20" s="53"/>
      <c r="X20" s="53"/>
      <c r="Y20" s="53"/>
      <c r="Z20" s="53"/>
      <c r="AA20" s="53"/>
      <c r="AB20" s="53"/>
      <c r="AC20" s="53"/>
      <c r="AD20" s="53"/>
      <c r="AE20" s="53" t="s">
        <v>234</v>
      </c>
      <c r="AF20" s="53" t="s">
        <v>236</v>
      </c>
      <c r="AG20" s="53"/>
      <c r="AH20" s="53"/>
      <c r="AI20" s="53"/>
      <c r="AJ20" s="53"/>
      <c r="AK20" s="53"/>
      <c r="AL20" s="53"/>
      <c r="AM20" s="53" t="s">
        <v>234</v>
      </c>
      <c r="AN20" s="53" t="s">
        <v>236</v>
      </c>
      <c r="AO20" s="53"/>
      <c r="AP20" s="53"/>
      <c r="AQ20" s="53"/>
      <c r="AR20" s="53"/>
      <c r="AS20" s="53"/>
      <c r="AT20" s="53"/>
      <c r="AU20" s="53"/>
      <c r="AV20" s="53"/>
      <c r="AW20" s="53"/>
      <c r="AX20" s="53"/>
      <c r="AY20" s="53"/>
      <c r="AZ20" s="53"/>
      <c r="BA20" s="53"/>
      <c r="BB20" s="53"/>
      <c r="BC20" s="53"/>
      <c r="BD20" s="53"/>
      <c r="BE20" s="53"/>
      <c r="BF20" s="53"/>
      <c r="BG20" s="53"/>
      <c r="BH20" s="53"/>
      <c r="BI20" s="53" t="s">
        <v>234</v>
      </c>
      <c r="BJ20" s="53" t="s">
        <v>249</v>
      </c>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3"/>
      <c r="DL20" s="53"/>
      <c r="DM20" s="53"/>
      <c r="DN20" s="53"/>
      <c r="DO20" s="53"/>
      <c r="DP20" s="53"/>
      <c r="DQ20" s="53"/>
      <c r="DR20" s="53"/>
      <c r="DS20" s="53"/>
      <c r="DT20" s="53"/>
      <c r="DU20" s="53"/>
      <c r="DV20" s="53"/>
    </row>
    <row r="21" customFormat="false" ht="15" hidden="false" customHeight="true" outlineLevel="0" collapsed="false">
      <c r="A21" s="49" t="s">
        <v>202</v>
      </c>
      <c r="B21" s="50" t="n">
        <v>1550</v>
      </c>
      <c r="C21" s="51" t="n">
        <v>0.572</v>
      </c>
      <c r="D21" s="52" t="n">
        <v>-44.9</v>
      </c>
      <c r="E21" s="53"/>
      <c r="F21" s="53"/>
      <c r="G21" s="51" t="n">
        <v>0.351</v>
      </c>
      <c r="H21" s="53" t="s">
        <v>325</v>
      </c>
      <c r="I21" s="53"/>
      <c r="J21" s="53"/>
      <c r="K21" s="51" t="n">
        <v>0.197</v>
      </c>
      <c r="L21" s="53" t="s">
        <v>325</v>
      </c>
      <c r="M21" s="53"/>
      <c r="N21" s="53"/>
      <c r="O21" s="53"/>
      <c r="P21" s="53"/>
      <c r="Q21" s="51" t="n">
        <v>-0.135</v>
      </c>
      <c r="R21" s="53" t="s">
        <v>325</v>
      </c>
      <c r="S21" s="51" t="n">
        <v>0.259</v>
      </c>
      <c r="T21" s="53" t="s">
        <v>325</v>
      </c>
      <c r="U21" s="53"/>
      <c r="V21" s="53"/>
      <c r="W21" s="53"/>
      <c r="X21" s="53"/>
      <c r="Y21" s="51" t="n">
        <v>0.659</v>
      </c>
      <c r="Z21" s="53" t="s">
        <v>325</v>
      </c>
      <c r="AA21" s="51" t="n">
        <v>0.132</v>
      </c>
      <c r="AB21" s="53" t="s">
        <v>325</v>
      </c>
      <c r="AC21" s="53"/>
      <c r="AD21" s="53"/>
      <c r="AE21" s="51" t="n">
        <v>-0.147</v>
      </c>
      <c r="AF21" s="53" t="s">
        <v>325</v>
      </c>
      <c r="AG21" s="51" t="n">
        <v>0.106</v>
      </c>
      <c r="AH21" s="53" t="s">
        <v>325</v>
      </c>
      <c r="AI21" s="51" t="n">
        <v>0.101</v>
      </c>
      <c r="AJ21" s="53" t="s">
        <v>325</v>
      </c>
      <c r="AK21" s="51" t="n">
        <v>-0.121</v>
      </c>
      <c r="AL21" s="53" t="s">
        <v>325</v>
      </c>
      <c r="AM21" s="51" t="n">
        <v>0.157</v>
      </c>
      <c r="AN21" s="53" t="s">
        <v>325</v>
      </c>
      <c r="AO21" s="51" t="n">
        <v>0.413</v>
      </c>
      <c r="AP21" s="53" t="s">
        <v>325</v>
      </c>
      <c r="AQ21" s="51" t="n">
        <v>0.129</v>
      </c>
      <c r="AR21" s="53" t="s">
        <v>325</v>
      </c>
      <c r="AS21" s="53"/>
      <c r="AT21" s="53"/>
      <c r="AU21" s="51" t="n">
        <v>0.32</v>
      </c>
      <c r="AV21" s="53" t="s">
        <v>325</v>
      </c>
      <c r="AW21" s="53"/>
      <c r="AX21" s="53"/>
      <c r="AY21" s="51" t="n">
        <v>0.172</v>
      </c>
      <c r="AZ21" s="53" t="s">
        <v>325</v>
      </c>
      <c r="BA21" s="53"/>
      <c r="BB21" s="53"/>
      <c r="BC21" s="51" t="n">
        <v>0.143</v>
      </c>
      <c r="BD21" s="53" t="s">
        <v>325</v>
      </c>
      <c r="BE21" s="53"/>
      <c r="BF21" s="53"/>
      <c r="BG21" s="53"/>
      <c r="BH21" s="53"/>
      <c r="BI21" s="51" t="n">
        <v>0</v>
      </c>
      <c r="BJ21" s="52" t="n">
        <v>-39</v>
      </c>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c r="CR21" s="53"/>
      <c r="CS21" s="53"/>
      <c r="CT21" s="53"/>
      <c r="CU21" s="53"/>
      <c r="CV21" s="53"/>
      <c r="CW21" s="53"/>
      <c r="CX21" s="53"/>
      <c r="CY21" s="53"/>
      <c r="CZ21" s="53"/>
      <c r="DA21" s="53"/>
      <c r="DB21" s="53"/>
      <c r="DC21" s="53"/>
      <c r="DD21" s="53"/>
      <c r="DE21" s="53"/>
      <c r="DF21" s="53"/>
      <c r="DG21" s="53"/>
      <c r="DH21" s="53"/>
      <c r="DI21" s="53"/>
      <c r="DJ21" s="53"/>
      <c r="DK21" s="53"/>
      <c r="DL21" s="53"/>
      <c r="DM21" s="53"/>
      <c r="DN21" s="53"/>
      <c r="DO21" s="53"/>
      <c r="DP21" s="53"/>
      <c r="DQ21" s="53"/>
      <c r="DR21" s="53"/>
      <c r="DS21" s="53"/>
      <c r="DT21" s="53"/>
      <c r="DU21" s="53"/>
      <c r="DV21" s="53"/>
    </row>
    <row r="22" customFormat="false" ht="15" hidden="true" customHeight="true" outlineLevel="0" collapsed="false">
      <c r="A22" s="54"/>
      <c r="B22" s="55"/>
      <c r="C22" s="53" t="s">
        <v>234</v>
      </c>
      <c r="D22" s="53" t="s">
        <v>234</v>
      </c>
      <c r="E22" s="53"/>
      <c r="F22" s="53"/>
      <c r="G22" s="53" t="s">
        <v>234</v>
      </c>
      <c r="H22" s="53" t="s">
        <v>236</v>
      </c>
      <c r="I22" s="53"/>
      <c r="J22" s="53"/>
      <c r="K22" s="53" t="s">
        <v>234</v>
      </c>
      <c r="L22" s="53" t="s">
        <v>236</v>
      </c>
      <c r="M22" s="53"/>
      <c r="N22" s="53"/>
      <c r="O22" s="53"/>
      <c r="P22" s="53"/>
      <c r="Q22" s="53" t="s">
        <v>234</v>
      </c>
      <c r="R22" s="53" t="s">
        <v>236</v>
      </c>
      <c r="S22" s="53" t="s">
        <v>234</v>
      </c>
      <c r="T22" s="53" t="s">
        <v>236</v>
      </c>
      <c r="U22" s="53"/>
      <c r="V22" s="53"/>
      <c r="W22" s="53"/>
      <c r="X22" s="53"/>
      <c r="Y22" s="53" t="s">
        <v>234</v>
      </c>
      <c r="Z22" s="53" t="s">
        <v>236</v>
      </c>
      <c r="AA22" s="53" t="s">
        <v>234</v>
      </c>
      <c r="AB22" s="53" t="s">
        <v>236</v>
      </c>
      <c r="AC22" s="53"/>
      <c r="AD22" s="53"/>
      <c r="AE22" s="53" t="s">
        <v>234</v>
      </c>
      <c r="AF22" s="53" t="s">
        <v>236</v>
      </c>
      <c r="AG22" s="53" t="s">
        <v>234</v>
      </c>
      <c r="AH22" s="53" t="s">
        <v>236</v>
      </c>
      <c r="AI22" s="53" t="s">
        <v>234</v>
      </c>
      <c r="AJ22" s="53" t="s">
        <v>236</v>
      </c>
      <c r="AK22" s="53" t="s">
        <v>234</v>
      </c>
      <c r="AL22" s="53" t="s">
        <v>236</v>
      </c>
      <c r="AM22" s="53" t="s">
        <v>234</v>
      </c>
      <c r="AN22" s="53" t="s">
        <v>236</v>
      </c>
      <c r="AO22" s="53" t="s">
        <v>234</v>
      </c>
      <c r="AP22" s="53" t="s">
        <v>236</v>
      </c>
      <c r="AQ22" s="53" t="s">
        <v>234</v>
      </c>
      <c r="AR22" s="53" t="s">
        <v>236</v>
      </c>
      <c r="AS22" s="53"/>
      <c r="AT22" s="53"/>
      <c r="AU22" s="53" t="s">
        <v>234</v>
      </c>
      <c r="AV22" s="53" t="s">
        <v>236</v>
      </c>
      <c r="AW22" s="53"/>
      <c r="AX22" s="53"/>
      <c r="AY22" s="53" t="s">
        <v>234</v>
      </c>
      <c r="AZ22" s="53" t="s">
        <v>236</v>
      </c>
      <c r="BA22" s="53"/>
      <c r="BB22" s="53"/>
      <c r="BC22" s="53" t="s">
        <v>234</v>
      </c>
      <c r="BD22" s="53" t="s">
        <v>236</v>
      </c>
      <c r="BE22" s="53"/>
      <c r="BF22" s="53"/>
      <c r="BG22" s="53"/>
      <c r="BH22" s="53"/>
      <c r="BI22" s="53" t="s">
        <v>234</v>
      </c>
      <c r="BJ22" s="53" t="s">
        <v>249</v>
      </c>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c r="CR22" s="53"/>
      <c r="CS22" s="53"/>
      <c r="CT22" s="53"/>
      <c r="CU22" s="53"/>
      <c r="CV22" s="53"/>
      <c r="CW22" s="53"/>
      <c r="CX22" s="53"/>
      <c r="CY22" s="53"/>
      <c r="CZ22" s="53"/>
      <c r="DA22" s="53"/>
      <c r="DB22" s="53"/>
      <c r="DC22" s="53"/>
      <c r="DD22" s="53"/>
      <c r="DE22" s="53"/>
      <c r="DF22" s="53"/>
      <c r="DG22" s="53"/>
      <c r="DH22" s="53"/>
      <c r="DI22" s="53"/>
      <c r="DJ22" s="53"/>
      <c r="DK22" s="53"/>
      <c r="DL22" s="53"/>
      <c r="DM22" s="53"/>
      <c r="DN22" s="53"/>
      <c r="DO22" s="53"/>
      <c r="DP22" s="53"/>
      <c r="DQ22" s="53"/>
      <c r="DR22" s="53"/>
      <c r="DS22" s="53"/>
      <c r="DT22" s="53"/>
      <c r="DU22" s="53"/>
      <c r="DV22" s="53"/>
    </row>
    <row r="23" customFormat="false" ht="15" hidden="false" customHeight="true" outlineLevel="0" collapsed="false">
      <c r="A23" s="49" t="s">
        <v>202</v>
      </c>
      <c r="B23" s="50" t="n">
        <v>1550</v>
      </c>
      <c r="C23" s="51" t="n">
        <v>0.428</v>
      </c>
      <c r="D23" s="52" t="n">
        <v>-49.4</v>
      </c>
      <c r="E23" s="53"/>
      <c r="F23" s="53"/>
      <c r="G23" s="51" t="n">
        <v>0.294</v>
      </c>
      <c r="H23" s="53" t="s">
        <v>325</v>
      </c>
      <c r="I23" s="53"/>
      <c r="J23" s="53"/>
      <c r="K23" s="51" t="n">
        <v>0.266</v>
      </c>
      <c r="L23" s="53" t="s">
        <v>325</v>
      </c>
      <c r="M23" s="53"/>
      <c r="N23" s="53"/>
      <c r="O23" s="53"/>
      <c r="P23" s="53"/>
      <c r="Q23" s="51" t="n">
        <v>-0.106</v>
      </c>
      <c r="R23" s="53" t="s">
        <v>325</v>
      </c>
      <c r="S23" s="51" t="n">
        <v>0.235</v>
      </c>
      <c r="T23" s="53" t="s">
        <v>325</v>
      </c>
      <c r="U23" s="53"/>
      <c r="V23" s="53"/>
      <c r="W23" s="53"/>
      <c r="X23" s="53"/>
      <c r="Y23" s="53"/>
      <c r="Z23" s="53"/>
      <c r="AA23" s="53"/>
      <c r="AB23" s="53"/>
      <c r="AC23" s="53"/>
      <c r="AD23" s="53"/>
      <c r="AE23" s="53"/>
      <c r="AF23" s="53"/>
      <c r="AG23" s="53"/>
      <c r="AH23" s="53"/>
      <c r="AI23" s="51" t="n">
        <v>0.119</v>
      </c>
      <c r="AJ23" s="53" t="s">
        <v>325</v>
      </c>
      <c r="AK23" s="51" t="n">
        <v>0.119</v>
      </c>
      <c r="AL23" s="53" t="s">
        <v>325</v>
      </c>
      <c r="AM23" s="53"/>
      <c r="AN23" s="53"/>
      <c r="AO23" s="51" t="n">
        <v>0.272</v>
      </c>
      <c r="AP23" s="53" t="s">
        <v>325</v>
      </c>
      <c r="AQ23" s="53"/>
      <c r="AR23" s="53"/>
      <c r="AS23" s="53"/>
      <c r="AT23" s="53"/>
      <c r="AU23" s="51" t="n">
        <v>0.122</v>
      </c>
      <c r="AV23" s="53" t="s">
        <v>325</v>
      </c>
      <c r="AW23" s="53"/>
      <c r="AX23" s="53"/>
      <c r="AY23" s="53"/>
      <c r="AZ23" s="53"/>
      <c r="BA23" s="53"/>
      <c r="BB23" s="53"/>
      <c r="BC23" s="53"/>
      <c r="BD23" s="53"/>
      <c r="BE23" s="53"/>
      <c r="BF23" s="53"/>
      <c r="BG23" s="53"/>
      <c r="BH23" s="53"/>
      <c r="BI23" s="53"/>
      <c r="BJ23" s="53"/>
      <c r="BK23" s="53"/>
      <c r="BL23" s="53"/>
      <c r="BM23" s="53"/>
      <c r="BN23" s="53"/>
      <c r="BO23" s="53"/>
      <c r="BP23" s="53"/>
      <c r="BQ23" s="51" t="n">
        <v>0.178</v>
      </c>
      <c r="BR23" s="53" t="s">
        <v>325</v>
      </c>
      <c r="BS23" s="53"/>
      <c r="BT23" s="53"/>
      <c r="BU23" s="53"/>
      <c r="BV23" s="53"/>
      <c r="BW23" s="53"/>
      <c r="BX23" s="53"/>
      <c r="BY23" s="53"/>
      <c r="BZ23" s="53"/>
      <c r="CA23" s="51" t="n">
        <v>0.228</v>
      </c>
      <c r="CB23" s="53" t="s">
        <v>325</v>
      </c>
      <c r="CC23" s="51" t="n">
        <v>0.101</v>
      </c>
      <c r="CD23" s="53" t="s">
        <v>325</v>
      </c>
      <c r="CE23" s="51" t="n">
        <v>0.116</v>
      </c>
      <c r="CF23" s="53" t="s">
        <v>325</v>
      </c>
      <c r="CG23" s="51" t="n">
        <v>0.225</v>
      </c>
      <c r="CH23" s="53" t="s">
        <v>325</v>
      </c>
      <c r="CI23" s="51" t="n">
        <v>0.262</v>
      </c>
      <c r="CJ23" s="53" t="s">
        <v>325</v>
      </c>
      <c r="CK23" s="51" t="n">
        <v>0.15</v>
      </c>
      <c r="CL23" s="53" t="s">
        <v>325</v>
      </c>
      <c r="CM23" s="53"/>
      <c r="CN23" s="53"/>
      <c r="CO23" s="53"/>
      <c r="CP23" s="53"/>
      <c r="CQ23" s="53"/>
      <c r="CR23" s="53"/>
      <c r="CS23" s="51" t="n">
        <v>0.132</v>
      </c>
      <c r="CT23" s="53" t="s">
        <v>325</v>
      </c>
      <c r="CU23" s="51" t="n">
        <v>0.131</v>
      </c>
      <c r="CV23" s="53" t="s">
        <v>325</v>
      </c>
      <c r="CW23" s="53"/>
      <c r="CX23" s="53"/>
      <c r="CY23" s="53"/>
      <c r="CZ23" s="53"/>
      <c r="DA23" s="53"/>
      <c r="DB23" s="53"/>
      <c r="DC23" s="53"/>
      <c r="DD23" s="53"/>
      <c r="DE23" s="53"/>
      <c r="DF23" s="53"/>
      <c r="DG23" s="53"/>
      <c r="DH23" s="53"/>
      <c r="DI23" s="53"/>
      <c r="DJ23" s="53"/>
      <c r="DK23" s="53"/>
      <c r="DL23" s="53"/>
      <c r="DM23" s="53"/>
      <c r="DN23" s="53"/>
      <c r="DO23" s="53"/>
      <c r="DP23" s="53"/>
      <c r="DQ23" s="51" t="n">
        <v>0.16</v>
      </c>
      <c r="DR23" s="53" t="s">
        <v>325</v>
      </c>
      <c r="DS23" s="51" t="n">
        <v>0</v>
      </c>
      <c r="DT23" s="53" t="s">
        <v>325</v>
      </c>
      <c r="DU23" s="53"/>
      <c r="DV23" s="53"/>
    </row>
    <row r="24" customFormat="false" ht="15" hidden="true" customHeight="true" outlineLevel="0" collapsed="false">
      <c r="A24" s="54"/>
      <c r="B24" s="55"/>
      <c r="C24" s="53" t="s">
        <v>234</v>
      </c>
      <c r="D24" s="53" t="s">
        <v>234</v>
      </c>
      <c r="E24" s="53"/>
      <c r="F24" s="53"/>
      <c r="G24" s="53" t="s">
        <v>234</v>
      </c>
      <c r="H24" s="53" t="s">
        <v>236</v>
      </c>
      <c r="I24" s="53"/>
      <c r="J24" s="53"/>
      <c r="K24" s="53" t="s">
        <v>234</v>
      </c>
      <c r="L24" s="53" t="s">
        <v>236</v>
      </c>
      <c r="M24" s="53"/>
      <c r="N24" s="53"/>
      <c r="O24" s="53"/>
      <c r="P24" s="53"/>
      <c r="Q24" s="53" t="s">
        <v>234</v>
      </c>
      <c r="R24" s="53" t="s">
        <v>236</v>
      </c>
      <c r="S24" s="53" t="s">
        <v>234</v>
      </c>
      <c r="T24" s="53" t="s">
        <v>236</v>
      </c>
      <c r="U24" s="53"/>
      <c r="V24" s="53"/>
      <c r="W24" s="53"/>
      <c r="X24" s="53"/>
      <c r="Y24" s="53"/>
      <c r="Z24" s="53"/>
      <c r="AA24" s="53"/>
      <c r="AB24" s="53"/>
      <c r="AC24" s="53"/>
      <c r="AD24" s="53"/>
      <c r="AE24" s="53"/>
      <c r="AF24" s="53"/>
      <c r="AG24" s="53"/>
      <c r="AH24" s="53"/>
      <c r="AI24" s="53" t="s">
        <v>234</v>
      </c>
      <c r="AJ24" s="53" t="s">
        <v>236</v>
      </c>
      <c r="AK24" s="53" t="s">
        <v>234</v>
      </c>
      <c r="AL24" s="53" t="s">
        <v>236</v>
      </c>
      <c r="AM24" s="53"/>
      <c r="AN24" s="53"/>
      <c r="AO24" s="53" t="s">
        <v>234</v>
      </c>
      <c r="AP24" s="53" t="s">
        <v>236</v>
      </c>
      <c r="AQ24" s="53"/>
      <c r="AR24" s="53"/>
      <c r="AS24" s="53"/>
      <c r="AT24" s="53"/>
      <c r="AU24" s="53" t="s">
        <v>234</v>
      </c>
      <c r="AV24" s="53" t="s">
        <v>236</v>
      </c>
      <c r="AW24" s="53"/>
      <c r="AX24" s="53"/>
      <c r="AY24" s="53"/>
      <c r="AZ24" s="53"/>
      <c r="BA24" s="53"/>
      <c r="BB24" s="53"/>
      <c r="BC24" s="53"/>
      <c r="BD24" s="53"/>
      <c r="BE24" s="53"/>
      <c r="BF24" s="53"/>
      <c r="BG24" s="53"/>
      <c r="BH24" s="53"/>
      <c r="BI24" s="53"/>
      <c r="BJ24" s="53"/>
      <c r="BK24" s="53"/>
      <c r="BL24" s="53"/>
      <c r="BM24" s="53"/>
      <c r="BN24" s="53"/>
      <c r="BO24" s="53"/>
      <c r="BP24" s="53"/>
      <c r="BQ24" s="53" t="s">
        <v>234</v>
      </c>
      <c r="BR24" s="53" t="s">
        <v>236</v>
      </c>
      <c r="BS24" s="53"/>
      <c r="BT24" s="53"/>
      <c r="BU24" s="53"/>
      <c r="BV24" s="53"/>
      <c r="BW24" s="53"/>
      <c r="BX24" s="53"/>
      <c r="BY24" s="53"/>
      <c r="BZ24" s="53"/>
      <c r="CA24" s="53" t="s">
        <v>234</v>
      </c>
      <c r="CB24" s="53" t="s">
        <v>236</v>
      </c>
      <c r="CC24" s="53" t="s">
        <v>234</v>
      </c>
      <c r="CD24" s="53" t="s">
        <v>236</v>
      </c>
      <c r="CE24" s="53" t="s">
        <v>234</v>
      </c>
      <c r="CF24" s="53" t="s">
        <v>236</v>
      </c>
      <c r="CG24" s="53" t="s">
        <v>234</v>
      </c>
      <c r="CH24" s="53" t="s">
        <v>236</v>
      </c>
      <c r="CI24" s="53" t="s">
        <v>234</v>
      </c>
      <c r="CJ24" s="53" t="s">
        <v>236</v>
      </c>
      <c r="CK24" s="53" t="s">
        <v>234</v>
      </c>
      <c r="CL24" s="53" t="s">
        <v>236</v>
      </c>
      <c r="CM24" s="53"/>
      <c r="CN24" s="53"/>
      <c r="CO24" s="53"/>
      <c r="CP24" s="53"/>
      <c r="CQ24" s="53"/>
      <c r="CR24" s="53"/>
      <c r="CS24" s="53" t="s">
        <v>234</v>
      </c>
      <c r="CT24" s="53" t="s">
        <v>236</v>
      </c>
      <c r="CU24" s="53" t="s">
        <v>234</v>
      </c>
      <c r="CV24" s="53" t="s">
        <v>236</v>
      </c>
      <c r="CW24" s="53"/>
      <c r="CX24" s="53"/>
      <c r="CY24" s="53"/>
      <c r="CZ24" s="53"/>
      <c r="DA24" s="53"/>
      <c r="DB24" s="53"/>
      <c r="DC24" s="53"/>
      <c r="DD24" s="53"/>
      <c r="DE24" s="53"/>
      <c r="DF24" s="53"/>
      <c r="DG24" s="53"/>
      <c r="DH24" s="53"/>
      <c r="DI24" s="53"/>
      <c r="DJ24" s="53"/>
      <c r="DK24" s="53"/>
      <c r="DL24" s="53"/>
      <c r="DM24" s="53"/>
      <c r="DN24" s="53"/>
      <c r="DO24" s="53"/>
      <c r="DP24" s="53"/>
      <c r="DQ24" s="53" t="s">
        <v>234</v>
      </c>
      <c r="DR24" s="53" t="s">
        <v>236</v>
      </c>
      <c r="DS24" s="53" t="s">
        <v>234</v>
      </c>
      <c r="DT24" s="53" t="s">
        <v>236</v>
      </c>
      <c r="DU24" s="53"/>
      <c r="DV24" s="53"/>
    </row>
    <row r="25" customFormat="false" ht="15" hidden="false" customHeight="true" outlineLevel="0" collapsed="false">
      <c r="A25" s="49" t="s">
        <v>202</v>
      </c>
      <c r="B25" s="50" t="n">
        <v>1550</v>
      </c>
      <c r="C25" s="51" t="n">
        <v>1.269</v>
      </c>
      <c r="D25" s="52" t="n">
        <v>-41.5</v>
      </c>
      <c r="E25" s="53"/>
      <c r="F25" s="53"/>
      <c r="G25" s="51" t="n">
        <v>0.169</v>
      </c>
      <c r="H25" s="53" t="s">
        <v>325</v>
      </c>
      <c r="I25" s="53"/>
      <c r="J25" s="53"/>
      <c r="K25" s="53"/>
      <c r="L25" s="53"/>
      <c r="M25" s="53"/>
      <c r="N25" s="53"/>
      <c r="O25" s="53"/>
      <c r="P25" s="53"/>
      <c r="Q25" s="51" t="n">
        <v>0.169</v>
      </c>
      <c r="R25" s="53" t="s">
        <v>325</v>
      </c>
      <c r="S25" s="51" t="n">
        <v>0.126</v>
      </c>
      <c r="T25" s="53" t="s">
        <v>325</v>
      </c>
      <c r="U25" s="53"/>
      <c r="V25" s="53"/>
      <c r="W25" s="53"/>
      <c r="X25" s="53"/>
      <c r="Y25" s="53"/>
      <c r="Z25" s="53"/>
      <c r="AA25" s="51" t="n">
        <v>0.144</v>
      </c>
      <c r="AB25" s="53" t="s">
        <v>325</v>
      </c>
      <c r="AC25" s="53"/>
      <c r="AD25" s="53"/>
      <c r="AE25" s="53"/>
      <c r="AF25" s="53"/>
      <c r="AG25" s="53"/>
      <c r="AH25" s="53"/>
      <c r="AI25" s="53"/>
      <c r="AJ25" s="53"/>
      <c r="AK25" s="53"/>
      <c r="AL25" s="53"/>
      <c r="AM25" s="51" t="n">
        <v>0.126</v>
      </c>
      <c r="AN25" s="53" t="s">
        <v>325</v>
      </c>
      <c r="AO25" s="53"/>
      <c r="AP25" s="53"/>
      <c r="AQ25" s="51" t="n">
        <v>0.128</v>
      </c>
      <c r="AR25" s="53" t="s">
        <v>325</v>
      </c>
      <c r="AS25" s="53"/>
      <c r="AT25" s="53"/>
      <c r="AU25" s="53"/>
      <c r="AV25" s="53"/>
      <c r="AW25" s="51" t="n">
        <v>0.122</v>
      </c>
      <c r="AX25" s="53" t="s">
        <v>325</v>
      </c>
      <c r="AY25" s="53"/>
      <c r="AZ25" s="53"/>
      <c r="BA25" s="51" t="n">
        <v>0.123</v>
      </c>
      <c r="BB25" s="53" t="s">
        <v>325</v>
      </c>
      <c r="BC25" s="51" t="n">
        <v>0.153</v>
      </c>
      <c r="BD25" s="53" t="s">
        <v>325</v>
      </c>
      <c r="BE25" s="53"/>
      <c r="BF25" s="53"/>
      <c r="BG25" s="51" t="n">
        <v>0.238</v>
      </c>
      <c r="BH25" s="53" t="s">
        <v>325</v>
      </c>
      <c r="BI25" s="53"/>
      <c r="BJ25" s="53"/>
      <c r="BK25" s="51" t="n">
        <v>0.21</v>
      </c>
      <c r="BL25" s="53" t="s">
        <v>325</v>
      </c>
      <c r="BM25" s="53"/>
      <c r="BN25" s="53"/>
      <c r="BO25" s="51" t="n">
        <v>0.188</v>
      </c>
      <c r="BP25" s="53" t="s">
        <v>325</v>
      </c>
      <c r="BQ25" s="51" t="n">
        <v>0.188</v>
      </c>
      <c r="BR25" s="53" t="s">
        <v>325</v>
      </c>
      <c r="BS25" s="51" t="n">
        <v>0.365</v>
      </c>
      <c r="BT25" s="53" t="s">
        <v>325</v>
      </c>
      <c r="BU25" s="51" t="n">
        <v>0.182</v>
      </c>
      <c r="BV25" s="53" t="s">
        <v>325</v>
      </c>
      <c r="BW25" s="51" t="n">
        <v>0.109</v>
      </c>
      <c r="BX25" s="53" t="s">
        <v>325</v>
      </c>
      <c r="BY25" s="51" t="n">
        <v>-0.172</v>
      </c>
      <c r="BZ25" s="53" t="s">
        <v>325</v>
      </c>
      <c r="CA25" s="51" t="n">
        <v>0.263</v>
      </c>
      <c r="CB25" s="53" t="s">
        <v>325</v>
      </c>
      <c r="CC25" s="53"/>
      <c r="CD25" s="53"/>
      <c r="CE25" s="51" t="n">
        <v>0.157</v>
      </c>
      <c r="CF25" s="53" t="s">
        <v>325</v>
      </c>
      <c r="CG25" s="53"/>
      <c r="CH25" s="53"/>
      <c r="CI25" s="51" t="n">
        <v>-0.128</v>
      </c>
      <c r="CJ25" s="53" t="s">
        <v>325</v>
      </c>
      <c r="CK25" s="51" t="n">
        <v>0.104</v>
      </c>
      <c r="CL25" s="53" t="s">
        <v>325</v>
      </c>
      <c r="CM25" s="51" t="n">
        <v>0.241</v>
      </c>
      <c r="CN25" s="53" t="s">
        <v>325</v>
      </c>
      <c r="CO25" s="51" t="n">
        <v>-0.172</v>
      </c>
      <c r="CP25" s="53" t="s">
        <v>325</v>
      </c>
      <c r="CQ25" s="51" t="n">
        <v>0.131</v>
      </c>
      <c r="CR25" s="53" t="s">
        <v>325</v>
      </c>
      <c r="CS25" s="51" t="n">
        <v>0.101</v>
      </c>
      <c r="CT25" s="53" t="s">
        <v>325</v>
      </c>
      <c r="CU25" s="51" t="n">
        <v>0.123</v>
      </c>
      <c r="CV25" s="53" t="s">
        <v>325</v>
      </c>
      <c r="CW25" s="53"/>
      <c r="CX25" s="53"/>
      <c r="CY25" s="51" t="n">
        <v>0.143</v>
      </c>
      <c r="CZ25" s="53" t="s">
        <v>325</v>
      </c>
      <c r="DA25" s="53"/>
      <c r="DB25" s="53"/>
      <c r="DC25" s="51" t="n">
        <v>0.118</v>
      </c>
      <c r="DD25" s="53" t="s">
        <v>325</v>
      </c>
      <c r="DE25" s="51" t="n">
        <v>0.216</v>
      </c>
      <c r="DF25" s="53" t="s">
        <v>325</v>
      </c>
      <c r="DG25" s="53"/>
      <c r="DH25" s="53"/>
      <c r="DI25" s="53"/>
      <c r="DJ25" s="53"/>
      <c r="DK25" s="53"/>
      <c r="DL25" s="53"/>
      <c r="DM25" s="51" t="n">
        <v>0.148</v>
      </c>
      <c r="DN25" s="53" t="s">
        <v>325</v>
      </c>
      <c r="DO25" s="53"/>
      <c r="DP25" s="53"/>
      <c r="DQ25" s="53"/>
      <c r="DR25" s="53"/>
      <c r="DS25" s="51" t="n">
        <v>0</v>
      </c>
      <c r="DT25" s="53" t="s">
        <v>325</v>
      </c>
      <c r="DU25" s="53"/>
      <c r="DV25" s="53"/>
    </row>
    <row r="26" customFormat="false" ht="15" hidden="true" customHeight="true" outlineLevel="0" collapsed="false">
      <c r="A26" s="54"/>
      <c r="B26" s="55"/>
      <c r="C26" s="53" t="s">
        <v>249</v>
      </c>
      <c r="D26" s="53" t="s">
        <v>234</v>
      </c>
      <c r="E26" s="53"/>
      <c r="F26" s="53"/>
      <c r="G26" s="53" t="s">
        <v>234</v>
      </c>
      <c r="H26" s="53" t="s">
        <v>236</v>
      </c>
      <c r="I26" s="53"/>
      <c r="J26" s="53"/>
      <c r="K26" s="53"/>
      <c r="L26" s="53"/>
      <c r="M26" s="53"/>
      <c r="N26" s="53"/>
      <c r="O26" s="53"/>
      <c r="P26" s="53"/>
      <c r="Q26" s="53" t="s">
        <v>234</v>
      </c>
      <c r="R26" s="53" t="s">
        <v>236</v>
      </c>
      <c r="S26" s="53" t="s">
        <v>234</v>
      </c>
      <c r="T26" s="53" t="s">
        <v>236</v>
      </c>
      <c r="U26" s="53"/>
      <c r="V26" s="53"/>
      <c r="W26" s="53"/>
      <c r="X26" s="53"/>
      <c r="Y26" s="53"/>
      <c r="Z26" s="53"/>
      <c r="AA26" s="53" t="s">
        <v>234</v>
      </c>
      <c r="AB26" s="53" t="s">
        <v>236</v>
      </c>
      <c r="AC26" s="53"/>
      <c r="AD26" s="53"/>
      <c r="AE26" s="53"/>
      <c r="AF26" s="53"/>
      <c r="AG26" s="53"/>
      <c r="AH26" s="53"/>
      <c r="AI26" s="53"/>
      <c r="AJ26" s="53"/>
      <c r="AK26" s="53"/>
      <c r="AL26" s="53"/>
      <c r="AM26" s="53" t="s">
        <v>234</v>
      </c>
      <c r="AN26" s="53" t="s">
        <v>236</v>
      </c>
      <c r="AO26" s="53"/>
      <c r="AP26" s="53"/>
      <c r="AQ26" s="53" t="s">
        <v>234</v>
      </c>
      <c r="AR26" s="53" t="s">
        <v>236</v>
      </c>
      <c r="AS26" s="53"/>
      <c r="AT26" s="53"/>
      <c r="AU26" s="53"/>
      <c r="AV26" s="53"/>
      <c r="AW26" s="53" t="s">
        <v>234</v>
      </c>
      <c r="AX26" s="53" t="s">
        <v>236</v>
      </c>
      <c r="AY26" s="53"/>
      <c r="AZ26" s="53"/>
      <c r="BA26" s="53" t="s">
        <v>234</v>
      </c>
      <c r="BB26" s="53" t="s">
        <v>236</v>
      </c>
      <c r="BC26" s="53" t="s">
        <v>234</v>
      </c>
      <c r="BD26" s="53" t="s">
        <v>236</v>
      </c>
      <c r="BE26" s="53"/>
      <c r="BF26" s="53"/>
      <c r="BG26" s="53" t="s">
        <v>234</v>
      </c>
      <c r="BH26" s="53" t="s">
        <v>236</v>
      </c>
      <c r="BI26" s="53"/>
      <c r="BJ26" s="53"/>
      <c r="BK26" s="53" t="s">
        <v>234</v>
      </c>
      <c r="BL26" s="53" t="s">
        <v>236</v>
      </c>
      <c r="BM26" s="53"/>
      <c r="BN26" s="53"/>
      <c r="BO26" s="53" t="s">
        <v>234</v>
      </c>
      <c r="BP26" s="53" t="s">
        <v>236</v>
      </c>
      <c r="BQ26" s="53" t="s">
        <v>234</v>
      </c>
      <c r="BR26" s="53" t="s">
        <v>236</v>
      </c>
      <c r="BS26" s="53" t="s">
        <v>234</v>
      </c>
      <c r="BT26" s="53" t="s">
        <v>236</v>
      </c>
      <c r="BU26" s="53" t="s">
        <v>234</v>
      </c>
      <c r="BV26" s="53" t="s">
        <v>236</v>
      </c>
      <c r="BW26" s="53" t="s">
        <v>234</v>
      </c>
      <c r="BX26" s="53" t="s">
        <v>236</v>
      </c>
      <c r="BY26" s="53" t="s">
        <v>234</v>
      </c>
      <c r="BZ26" s="53" t="s">
        <v>236</v>
      </c>
      <c r="CA26" s="53" t="s">
        <v>234</v>
      </c>
      <c r="CB26" s="53" t="s">
        <v>236</v>
      </c>
      <c r="CC26" s="53"/>
      <c r="CD26" s="53"/>
      <c r="CE26" s="53" t="s">
        <v>234</v>
      </c>
      <c r="CF26" s="53" t="s">
        <v>236</v>
      </c>
      <c r="CG26" s="53"/>
      <c r="CH26" s="53"/>
      <c r="CI26" s="53" t="s">
        <v>234</v>
      </c>
      <c r="CJ26" s="53" t="s">
        <v>236</v>
      </c>
      <c r="CK26" s="53" t="s">
        <v>234</v>
      </c>
      <c r="CL26" s="53" t="s">
        <v>236</v>
      </c>
      <c r="CM26" s="53" t="s">
        <v>234</v>
      </c>
      <c r="CN26" s="53" t="s">
        <v>236</v>
      </c>
      <c r="CO26" s="53" t="s">
        <v>234</v>
      </c>
      <c r="CP26" s="53" t="s">
        <v>236</v>
      </c>
      <c r="CQ26" s="53" t="s">
        <v>234</v>
      </c>
      <c r="CR26" s="53" t="s">
        <v>236</v>
      </c>
      <c r="CS26" s="53" t="s">
        <v>234</v>
      </c>
      <c r="CT26" s="53" t="s">
        <v>236</v>
      </c>
      <c r="CU26" s="53" t="s">
        <v>234</v>
      </c>
      <c r="CV26" s="53" t="s">
        <v>236</v>
      </c>
      <c r="CW26" s="53"/>
      <c r="CX26" s="53"/>
      <c r="CY26" s="53" t="s">
        <v>234</v>
      </c>
      <c r="CZ26" s="53" t="s">
        <v>236</v>
      </c>
      <c r="DA26" s="53"/>
      <c r="DB26" s="53"/>
      <c r="DC26" s="53" t="s">
        <v>234</v>
      </c>
      <c r="DD26" s="53" t="s">
        <v>236</v>
      </c>
      <c r="DE26" s="53" t="s">
        <v>234</v>
      </c>
      <c r="DF26" s="53" t="s">
        <v>236</v>
      </c>
      <c r="DG26" s="53"/>
      <c r="DH26" s="53"/>
      <c r="DI26" s="53"/>
      <c r="DJ26" s="53"/>
      <c r="DK26" s="53"/>
      <c r="DL26" s="53"/>
      <c r="DM26" s="53" t="s">
        <v>234</v>
      </c>
      <c r="DN26" s="53" t="s">
        <v>236</v>
      </c>
      <c r="DO26" s="53"/>
      <c r="DP26" s="53"/>
      <c r="DQ26" s="53"/>
      <c r="DR26" s="53"/>
      <c r="DS26" s="53" t="s">
        <v>234</v>
      </c>
      <c r="DT26" s="53" t="s">
        <v>236</v>
      </c>
      <c r="DU26" s="53"/>
      <c r="DV26" s="53"/>
    </row>
    <row r="27" customFormat="false" ht="15" hidden="false" customHeight="true" outlineLevel="0" collapsed="false">
      <c r="A27" s="49" t="s">
        <v>202</v>
      </c>
      <c r="B27" s="50" t="n">
        <v>1625</v>
      </c>
      <c r="C27" s="51" t="n">
        <v>1.626</v>
      </c>
      <c r="D27" s="52" t="n">
        <v>-38.2</v>
      </c>
      <c r="E27" s="53"/>
      <c r="F27" s="53"/>
      <c r="G27" s="53"/>
      <c r="H27" s="53"/>
      <c r="I27" s="53"/>
      <c r="J27" s="53"/>
      <c r="K27" s="53"/>
      <c r="L27" s="53"/>
      <c r="M27" s="51" t="n">
        <v>0.116</v>
      </c>
      <c r="N27" s="53" t="s">
        <v>325</v>
      </c>
      <c r="O27" s="53"/>
      <c r="P27" s="53"/>
      <c r="Q27" s="51" t="n">
        <v>-0.156</v>
      </c>
      <c r="R27" s="53" t="s">
        <v>325</v>
      </c>
      <c r="S27" s="51" t="n">
        <v>0.116</v>
      </c>
      <c r="T27" s="53" t="s">
        <v>325</v>
      </c>
      <c r="U27" s="53"/>
      <c r="V27" s="53"/>
      <c r="W27" s="53"/>
      <c r="X27" s="53"/>
      <c r="Y27" s="51" t="n">
        <v>0.154</v>
      </c>
      <c r="Z27" s="53" t="s">
        <v>325</v>
      </c>
      <c r="AA27" s="53"/>
      <c r="AB27" s="53"/>
      <c r="AC27" s="53"/>
      <c r="AD27" s="53"/>
      <c r="AE27" s="51" t="n">
        <v>0.256</v>
      </c>
      <c r="AF27" s="53" t="s">
        <v>325</v>
      </c>
      <c r="AG27" s="51" t="n">
        <v>0.16</v>
      </c>
      <c r="AH27" s="53" t="s">
        <v>325</v>
      </c>
      <c r="AI27" s="51" t="n">
        <v>0.168</v>
      </c>
      <c r="AJ27" s="53" t="s">
        <v>325</v>
      </c>
      <c r="AK27" s="53"/>
      <c r="AL27" s="53"/>
      <c r="AM27" s="53"/>
      <c r="AN27" s="53"/>
      <c r="AO27" s="53"/>
      <c r="AP27" s="53"/>
      <c r="AQ27" s="51" t="n">
        <v>0.168</v>
      </c>
      <c r="AR27" s="53" t="s">
        <v>325</v>
      </c>
      <c r="AS27" s="51" t="n">
        <v>-0.16</v>
      </c>
      <c r="AT27" s="53" t="s">
        <v>325</v>
      </c>
      <c r="AU27" s="51" t="n">
        <v>0.218</v>
      </c>
      <c r="AV27" s="53" t="s">
        <v>325</v>
      </c>
      <c r="AW27" s="51" t="n">
        <v>-0.157</v>
      </c>
      <c r="AX27" s="53" t="s">
        <v>325</v>
      </c>
      <c r="AY27" s="51" t="n">
        <v>0.268</v>
      </c>
      <c r="AZ27" s="53" t="s">
        <v>325</v>
      </c>
      <c r="BA27" s="51" t="n">
        <v>0.143</v>
      </c>
      <c r="BB27" s="53" t="s">
        <v>325</v>
      </c>
      <c r="BC27" s="51" t="n">
        <v>0.168</v>
      </c>
      <c r="BD27" s="53" t="s">
        <v>325</v>
      </c>
      <c r="BE27" s="53"/>
      <c r="BF27" s="53"/>
      <c r="BG27" s="51" t="n">
        <v>0.148</v>
      </c>
      <c r="BH27" s="52" t="n">
        <v>-61.5</v>
      </c>
      <c r="BI27" s="53"/>
      <c r="BJ27" s="53"/>
      <c r="BK27" s="51" t="n">
        <v>0.252</v>
      </c>
      <c r="BL27" s="53" t="s">
        <v>325</v>
      </c>
      <c r="BM27" s="51" t="n">
        <v>-0.294</v>
      </c>
      <c r="BN27" s="53" t="s">
        <v>325</v>
      </c>
      <c r="BO27" s="51" t="n">
        <v>0.169</v>
      </c>
      <c r="BP27" s="53" t="s">
        <v>325</v>
      </c>
      <c r="BQ27" s="51" t="n">
        <v>0.126</v>
      </c>
      <c r="BR27" s="53" t="s">
        <v>325</v>
      </c>
      <c r="BS27" s="51" t="n">
        <v>0.229</v>
      </c>
      <c r="BT27" s="53" t="s">
        <v>325</v>
      </c>
      <c r="BU27" s="51" t="n">
        <v>-0.123</v>
      </c>
      <c r="BV27" s="53" t="s">
        <v>325</v>
      </c>
      <c r="BW27" s="53"/>
      <c r="BX27" s="53"/>
      <c r="BY27" s="53"/>
      <c r="BZ27" s="53"/>
      <c r="CA27" s="51" t="n">
        <v>0.165</v>
      </c>
      <c r="CB27" s="53" t="s">
        <v>325</v>
      </c>
      <c r="CC27" s="53"/>
      <c r="CD27" s="53"/>
      <c r="CE27" s="51" t="n">
        <v>0.284</v>
      </c>
      <c r="CF27" s="53" t="s">
        <v>325</v>
      </c>
      <c r="CG27" s="51" t="n">
        <v>0.163</v>
      </c>
      <c r="CH27" s="53" t="s">
        <v>325</v>
      </c>
      <c r="CI27" s="51" t="n">
        <v>0.357</v>
      </c>
      <c r="CJ27" s="53" t="s">
        <v>325</v>
      </c>
      <c r="CK27" s="53"/>
      <c r="CL27" s="53"/>
      <c r="CM27" s="51" t="n">
        <v>0.344</v>
      </c>
      <c r="CN27" s="53" t="s">
        <v>325</v>
      </c>
      <c r="CO27" s="51" t="n">
        <v>0.159</v>
      </c>
      <c r="CP27" s="53" t="s">
        <v>325</v>
      </c>
      <c r="CQ27" s="51" t="n">
        <v>-0.138</v>
      </c>
      <c r="CR27" s="53" t="s">
        <v>325</v>
      </c>
      <c r="CS27" s="51" t="n">
        <v>0.121</v>
      </c>
      <c r="CT27" s="53" t="s">
        <v>325</v>
      </c>
      <c r="CU27" s="51" t="n">
        <v>-0.116</v>
      </c>
      <c r="CV27" s="53" t="s">
        <v>325</v>
      </c>
      <c r="CW27" s="53"/>
      <c r="CX27" s="53"/>
      <c r="CY27" s="53"/>
      <c r="CZ27" s="53"/>
      <c r="DA27" s="53"/>
      <c r="DB27" s="53"/>
      <c r="DC27" s="51" t="n">
        <v>0.135</v>
      </c>
      <c r="DD27" s="53" t="s">
        <v>325</v>
      </c>
      <c r="DE27" s="51" t="n">
        <v>0.19</v>
      </c>
      <c r="DF27" s="53" t="s">
        <v>325</v>
      </c>
      <c r="DG27" s="51" t="n">
        <v>0.166</v>
      </c>
      <c r="DH27" s="53" t="s">
        <v>325</v>
      </c>
      <c r="DI27" s="51" t="n">
        <v>0.268</v>
      </c>
      <c r="DJ27" s="53" t="s">
        <v>325</v>
      </c>
      <c r="DK27" s="51" t="n">
        <v>0.134</v>
      </c>
      <c r="DL27" s="53" t="s">
        <v>325</v>
      </c>
      <c r="DM27" s="51" t="n">
        <v>0.135</v>
      </c>
      <c r="DN27" s="53" t="s">
        <v>325</v>
      </c>
      <c r="DO27" s="51" t="n">
        <v>-0.398</v>
      </c>
      <c r="DP27" s="53" t="s">
        <v>325</v>
      </c>
      <c r="DQ27" s="53"/>
      <c r="DR27" s="53"/>
      <c r="DS27" s="51" t="n">
        <v>0</v>
      </c>
      <c r="DT27" s="52" t="n">
        <v>-52.2</v>
      </c>
      <c r="DU27" s="53"/>
      <c r="DV27" s="53"/>
    </row>
    <row r="28" customFormat="false" ht="15" hidden="true" customHeight="true" outlineLevel="0" collapsed="false">
      <c r="A28" s="54"/>
      <c r="B28" s="55"/>
      <c r="C28" s="53" t="s">
        <v>249</v>
      </c>
      <c r="D28" s="53" t="s">
        <v>249</v>
      </c>
      <c r="E28" s="53"/>
      <c r="F28" s="53"/>
      <c r="G28" s="53"/>
      <c r="H28" s="53"/>
      <c r="I28" s="53"/>
      <c r="J28" s="53"/>
      <c r="K28" s="53"/>
      <c r="L28" s="53"/>
      <c r="M28" s="53" t="s">
        <v>234</v>
      </c>
      <c r="N28" s="53" t="s">
        <v>236</v>
      </c>
      <c r="O28" s="53"/>
      <c r="P28" s="53"/>
      <c r="Q28" s="53" t="s">
        <v>234</v>
      </c>
      <c r="R28" s="53" t="s">
        <v>236</v>
      </c>
      <c r="S28" s="53" t="s">
        <v>234</v>
      </c>
      <c r="T28" s="53" t="s">
        <v>236</v>
      </c>
      <c r="U28" s="53"/>
      <c r="V28" s="53"/>
      <c r="W28" s="53"/>
      <c r="X28" s="53"/>
      <c r="Y28" s="53" t="s">
        <v>234</v>
      </c>
      <c r="Z28" s="53" t="s">
        <v>236</v>
      </c>
      <c r="AA28" s="53"/>
      <c r="AB28" s="53"/>
      <c r="AC28" s="53"/>
      <c r="AD28" s="53"/>
      <c r="AE28" s="53" t="s">
        <v>234</v>
      </c>
      <c r="AF28" s="53" t="s">
        <v>236</v>
      </c>
      <c r="AG28" s="53" t="s">
        <v>234</v>
      </c>
      <c r="AH28" s="53" t="s">
        <v>236</v>
      </c>
      <c r="AI28" s="53" t="s">
        <v>234</v>
      </c>
      <c r="AJ28" s="53" t="s">
        <v>236</v>
      </c>
      <c r="AK28" s="53"/>
      <c r="AL28" s="53"/>
      <c r="AM28" s="53"/>
      <c r="AN28" s="53"/>
      <c r="AO28" s="53"/>
      <c r="AP28" s="53"/>
      <c r="AQ28" s="53" t="s">
        <v>234</v>
      </c>
      <c r="AR28" s="53" t="s">
        <v>236</v>
      </c>
      <c r="AS28" s="53" t="s">
        <v>234</v>
      </c>
      <c r="AT28" s="53" t="s">
        <v>236</v>
      </c>
      <c r="AU28" s="53" t="s">
        <v>234</v>
      </c>
      <c r="AV28" s="53" t="s">
        <v>236</v>
      </c>
      <c r="AW28" s="53" t="s">
        <v>234</v>
      </c>
      <c r="AX28" s="53" t="s">
        <v>236</v>
      </c>
      <c r="AY28" s="53" t="s">
        <v>234</v>
      </c>
      <c r="AZ28" s="53" t="s">
        <v>236</v>
      </c>
      <c r="BA28" s="53" t="s">
        <v>234</v>
      </c>
      <c r="BB28" s="53" t="s">
        <v>236</v>
      </c>
      <c r="BC28" s="53" t="s">
        <v>234</v>
      </c>
      <c r="BD28" s="53" t="s">
        <v>236</v>
      </c>
      <c r="BE28" s="53"/>
      <c r="BF28" s="53"/>
      <c r="BG28" s="53" t="s">
        <v>234</v>
      </c>
      <c r="BH28" s="53" t="s">
        <v>234</v>
      </c>
      <c r="BI28" s="53"/>
      <c r="BJ28" s="53"/>
      <c r="BK28" s="53" t="s">
        <v>234</v>
      </c>
      <c r="BL28" s="53" t="s">
        <v>236</v>
      </c>
      <c r="BM28" s="53" t="s">
        <v>234</v>
      </c>
      <c r="BN28" s="53" t="s">
        <v>236</v>
      </c>
      <c r="BO28" s="53" t="s">
        <v>234</v>
      </c>
      <c r="BP28" s="53" t="s">
        <v>236</v>
      </c>
      <c r="BQ28" s="53" t="s">
        <v>234</v>
      </c>
      <c r="BR28" s="53" t="s">
        <v>236</v>
      </c>
      <c r="BS28" s="53" t="s">
        <v>234</v>
      </c>
      <c r="BT28" s="53" t="s">
        <v>236</v>
      </c>
      <c r="BU28" s="53" t="s">
        <v>234</v>
      </c>
      <c r="BV28" s="53" t="s">
        <v>236</v>
      </c>
      <c r="BW28" s="53"/>
      <c r="BX28" s="53"/>
      <c r="BY28" s="53"/>
      <c r="BZ28" s="53"/>
      <c r="CA28" s="53" t="s">
        <v>234</v>
      </c>
      <c r="CB28" s="53" t="s">
        <v>236</v>
      </c>
      <c r="CC28" s="53"/>
      <c r="CD28" s="53"/>
      <c r="CE28" s="53" t="s">
        <v>234</v>
      </c>
      <c r="CF28" s="53" t="s">
        <v>236</v>
      </c>
      <c r="CG28" s="53" t="s">
        <v>234</v>
      </c>
      <c r="CH28" s="53" t="s">
        <v>236</v>
      </c>
      <c r="CI28" s="53" t="s">
        <v>234</v>
      </c>
      <c r="CJ28" s="53" t="s">
        <v>236</v>
      </c>
      <c r="CK28" s="53"/>
      <c r="CL28" s="53"/>
      <c r="CM28" s="53" t="s">
        <v>234</v>
      </c>
      <c r="CN28" s="53" t="s">
        <v>236</v>
      </c>
      <c r="CO28" s="53" t="s">
        <v>234</v>
      </c>
      <c r="CP28" s="53" t="s">
        <v>236</v>
      </c>
      <c r="CQ28" s="53" t="s">
        <v>234</v>
      </c>
      <c r="CR28" s="53" t="s">
        <v>236</v>
      </c>
      <c r="CS28" s="53" t="s">
        <v>234</v>
      </c>
      <c r="CT28" s="53" t="s">
        <v>236</v>
      </c>
      <c r="CU28" s="53" t="s">
        <v>234</v>
      </c>
      <c r="CV28" s="53" t="s">
        <v>236</v>
      </c>
      <c r="CW28" s="53"/>
      <c r="CX28" s="53"/>
      <c r="CY28" s="53"/>
      <c r="CZ28" s="53"/>
      <c r="DA28" s="53"/>
      <c r="DB28" s="53"/>
      <c r="DC28" s="53" t="s">
        <v>234</v>
      </c>
      <c r="DD28" s="53" t="s">
        <v>236</v>
      </c>
      <c r="DE28" s="53" t="s">
        <v>234</v>
      </c>
      <c r="DF28" s="53" t="s">
        <v>236</v>
      </c>
      <c r="DG28" s="53" t="s">
        <v>234</v>
      </c>
      <c r="DH28" s="53" t="s">
        <v>236</v>
      </c>
      <c r="DI28" s="53" t="s">
        <v>234</v>
      </c>
      <c r="DJ28" s="53" t="s">
        <v>236</v>
      </c>
      <c r="DK28" s="53" t="s">
        <v>234</v>
      </c>
      <c r="DL28" s="53" t="s">
        <v>236</v>
      </c>
      <c r="DM28" s="53" t="s">
        <v>234</v>
      </c>
      <c r="DN28" s="53" t="s">
        <v>236</v>
      </c>
      <c r="DO28" s="53" t="s">
        <v>234</v>
      </c>
      <c r="DP28" s="53" t="s">
        <v>236</v>
      </c>
      <c r="DQ28" s="53"/>
      <c r="DR28" s="53"/>
      <c r="DS28" s="53" t="s">
        <v>234</v>
      </c>
      <c r="DT28" s="53" t="s">
        <v>234</v>
      </c>
      <c r="DU28" s="53"/>
      <c r="DV28" s="53"/>
    </row>
    <row r="29" customFormat="false" ht="15" hidden="false" customHeight="true" outlineLevel="0" collapsed="false">
      <c r="A29" s="49" t="s">
        <v>202</v>
      </c>
      <c r="B29" s="50" t="n">
        <v>1550</v>
      </c>
      <c r="C29" s="51" t="n">
        <v>0.335</v>
      </c>
      <c r="D29" s="52" t="n">
        <v>-47.1</v>
      </c>
      <c r="E29" s="53"/>
      <c r="F29" s="53"/>
      <c r="G29" s="51" t="n">
        <v>-0.478</v>
      </c>
      <c r="H29" s="53" t="s">
        <v>325</v>
      </c>
      <c r="I29" s="53"/>
      <c r="J29" s="53"/>
      <c r="K29" s="51" t="n">
        <v>0.653</v>
      </c>
      <c r="L29" s="53" t="s">
        <v>325</v>
      </c>
      <c r="M29" s="53"/>
      <c r="N29" s="53"/>
      <c r="O29" s="51" t="n">
        <v>0.132</v>
      </c>
      <c r="P29" s="53" t="s">
        <v>325</v>
      </c>
      <c r="Q29" s="53"/>
      <c r="R29" s="53"/>
      <c r="S29" s="53"/>
      <c r="T29" s="53"/>
      <c r="U29" s="53"/>
      <c r="V29" s="53"/>
      <c r="W29" s="51" t="n">
        <v>0.119</v>
      </c>
      <c r="X29" s="53" t="s">
        <v>325</v>
      </c>
      <c r="Y29" s="53"/>
      <c r="Z29" s="53"/>
      <c r="AA29" s="53"/>
      <c r="AB29" s="53"/>
      <c r="AC29" s="53"/>
      <c r="AD29" s="53"/>
      <c r="AE29" s="53"/>
      <c r="AF29" s="53"/>
      <c r="AG29" s="51" t="n">
        <v>0.118</v>
      </c>
      <c r="AH29" s="53" t="s">
        <v>325</v>
      </c>
      <c r="AI29" s="53"/>
      <c r="AJ29" s="53"/>
      <c r="AK29" s="53"/>
      <c r="AL29" s="53"/>
      <c r="AM29" s="51" t="n">
        <v>0.176</v>
      </c>
      <c r="AN29" s="53" t="s">
        <v>325</v>
      </c>
      <c r="AO29" s="51" t="n">
        <v>0.107</v>
      </c>
      <c r="AP29" s="53" t="s">
        <v>325</v>
      </c>
      <c r="AQ29" s="53"/>
      <c r="AR29" s="53"/>
      <c r="AS29" s="53"/>
      <c r="AT29" s="53"/>
      <c r="AU29" s="53"/>
      <c r="AV29" s="53"/>
      <c r="AW29" s="53"/>
      <c r="AX29" s="53"/>
      <c r="AY29" s="53"/>
      <c r="AZ29" s="53"/>
      <c r="BA29" s="51" t="n">
        <v>0.394</v>
      </c>
      <c r="BB29" s="53" t="s">
        <v>325</v>
      </c>
      <c r="BC29" s="51" t="n">
        <v>0.107</v>
      </c>
      <c r="BD29" s="53" t="s">
        <v>325</v>
      </c>
      <c r="BE29" s="53"/>
      <c r="BF29" s="53"/>
      <c r="BG29" s="51" t="n">
        <v>-0.14</v>
      </c>
      <c r="BH29" s="53" t="s">
        <v>325</v>
      </c>
      <c r="BI29" s="51" t="n">
        <v>0.234</v>
      </c>
      <c r="BJ29" s="53" t="s">
        <v>325</v>
      </c>
      <c r="BK29" s="51" t="n">
        <v>0.125</v>
      </c>
      <c r="BL29" s="53" t="s">
        <v>325</v>
      </c>
      <c r="BM29" s="51" t="n">
        <v>-0.187</v>
      </c>
      <c r="BN29" s="53" t="s">
        <v>325</v>
      </c>
      <c r="BO29" s="51" t="n">
        <v>0.245</v>
      </c>
      <c r="BP29" s="53" t="s">
        <v>325</v>
      </c>
      <c r="BQ29" s="51" t="n">
        <v>0.241</v>
      </c>
      <c r="BR29" s="53" t="s">
        <v>325</v>
      </c>
      <c r="BS29" s="51" t="n">
        <v>0.528</v>
      </c>
      <c r="BT29" s="53" t="s">
        <v>325</v>
      </c>
      <c r="BU29" s="53"/>
      <c r="BV29" s="53"/>
      <c r="BW29" s="53"/>
      <c r="BX29" s="53"/>
      <c r="BY29" s="53"/>
      <c r="BZ29" s="53"/>
      <c r="CA29" s="51" t="n">
        <v>0.254</v>
      </c>
      <c r="CB29" s="53" t="s">
        <v>325</v>
      </c>
      <c r="CC29" s="53"/>
      <c r="CD29" s="53"/>
      <c r="CE29" s="53"/>
      <c r="CF29" s="53"/>
      <c r="CG29" s="51" t="n">
        <v>0.172</v>
      </c>
      <c r="CH29" s="53" t="s">
        <v>325</v>
      </c>
      <c r="CI29" s="51" t="n">
        <v>-0.118</v>
      </c>
      <c r="CJ29" s="53" t="s">
        <v>325</v>
      </c>
      <c r="CK29" s="53"/>
      <c r="CL29" s="53"/>
      <c r="CM29" s="53"/>
      <c r="CN29" s="53"/>
      <c r="CO29" s="53"/>
      <c r="CP29" s="53"/>
      <c r="CQ29" s="51" t="n">
        <v>0.229</v>
      </c>
      <c r="CR29" s="53" t="s">
        <v>325</v>
      </c>
      <c r="CS29" s="53"/>
      <c r="CT29" s="53"/>
      <c r="CU29" s="53"/>
      <c r="CV29" s="53"/>
      <c r="CW29" s="53"/>
      <c r="CX29" s="53"/>
      <c r="CY29" s="53"/>
      <c r="CZ29" s="53"/>
      <c r="DA29" s="53"/>
      <c r="DB29" s="53"/>
      <c r="DC29" s="51" t="n">
        <v>0.162</v>
      </c>
      <c r="DD29" s="53" t="s">
        <v>325</v>
      </c>
      <c r="DE29" s="53"/>
      <c r="DF29" s="53"/>
      <c r="DG29" s="53"/>
      <c r="DH29" s="53"/>
      <c r="DI29" s="51" t="n">
        <v>0.11</v>
      </c>
      <c r="DJ29" s="53" t="s">
        <v>325</v>
      </c>
      <c r="DK29" s="53"/>
      <c r="DL29" s="53"/>
      <c r="DM29" s="51" t="n">
        <v>0.363</v>
      </c>
      <c r="DN29" s="53" t="s">
        <v>325</v>
      </c>
      <c r="DO29" s="51" t="n">
        <v>0.228</v>
      </c>
      <c r="DP29" s="53" t="s">
        <v>325</v>
      </c>
      <c r="DQ29" s="51" t="n">
        <v>0.243</v>
      </c>
      <c r="DR29" s="53" t="s">
        <v>325</v>
      </c>
      <c r="DS29" s="51" t="n">
        <v>0</v>
      </c>
      <c r="DT29" s="53" t="s">
        <v>325</v>
      </c>
      <c r="DU29" s="53"/>
      <c r="DV29" s="53"/>
    </row>
    <row r="30" customFormat="false" ht="15" hidden="true" customHeight="true" outlineLevel="0" collapsed="false">
      <c r="A30" s="54"/>
      <c r="B30" s="55"/>
      <c r="C30" s="53" t="s">
        <v>234</v>
      </c>
      <c r="D30" s="53" t="s">
        <v>234</v>
      </c>
      <c r="E30" s="53"/>
      <c r="F30" s="53"/>
      <c r="G30" s="53" t="s">
        <v>234</v>
      </c>
      <c r="H30" s="53" t="s">
        <v>236</v>
      </c>
      <c r="I30" s="53"/>
      <c r="J30" s="53"/>
      <c r="K30" s="53" t="s">
        <v>234</v>
      </c>
      <c r="L30" s="53" t="s">
        <v>236</v>
      </c>
      <c r="M30" s="53"/>
      <c r="N30" s="53"/>
      <c r="O30" s="53" t="s">
        <v>234</v>
      </c>
      <c r="P30" s="53" t="s">
        <v>236</v>
      </c>
      <c r="Q30" s="53"/>
      <c r="R30" s="53"/>
      <c r="S30" s="53"/>
      <c r="T30" s="53"/>
      <c r="U30" s="53"/>
      <c r="V30" s="53"/>
      <c r="W30" s="53" t="s">
        <v>234</v>
      </c>
      <c r="X30" s="53" t="s">
        <v>236</v>
      </c>
      <c r="Y30" s="53"/>
      <c r="Z30" s="53"/>
      <c r="AA30" s="53"/>
      <c r="AB30" s="53"/>
      <c r="AC30" s="53"/>
      <c r="AD30" s="53"/>
      <c r="AE30" s="53"/>
      <c r="AF30" s="53"/>
      <c r="AG30" s="53" t="s">
        <v>234</v>
      </c>
      <c r="AH30" s="53" t="s">
        <v>236</v>
      </c>
      <c r="AI30" s="53"/>
      <c r="AJ30" s="53"/>
      <c r="AK30" s="53"/>
      <c r="AL30" s="53"/>
      <c r="AM30" s="53" t="s">
        <v>234</v>
      </c>
      <c r="AN30" s="53" t="s">
        <v>236</v>
      </c>
      <c r="AO30" s="53" t="s">
        <v>234</v>
      </c>
      <c r="AP30" s="53" t="s">
        <v>236</v>
      </c>
      <c r="AQ30" s="53"/>
      <c r="AR30" s="53"/>
      <c r="AS30" s="53"/>
      <c r="AT30" s="53"/>
      <c r="AU30" s="53"/>
      <c r="AV30" s="53"/>
      <c r="AW30" s="53"/>
      <c r="AX30" s="53"/>
      <c r="AY30" s="53"/>
      <c r="AZ30" s="53"/>
      <c r="BA30" s="53" t="s">
        <v>234</v>
      </c>
      <c r="BB30" s="53" t="s">
        <v>236</v>
      </c>
      <c r="BC30" s="53" t="s">
        <v>234</v>
      </c>
      <c r="BD30" s="53" t="s">
        <v>236</v>
      </c>
      <c r="BE30" s="53"/>
      <c r="BF30" s="53"/>
      <c r="BG30" s="53" t="s">
        <v>234</v>
      </c>
      <c r="BH30" s="53" t="s">
        <v>236</v>
      </c>
      <c r="BI30" s="53" t="s">
        <v>234</v>
      </c>
      <c r="BJ30" s="53" t="s">
        <v>236</v>
      </c>
      <c r="BK30" s="53" t="s">
        <v>234</v>
      </c>
      <c r="BL30" s="53" t="s">
        <v>236</v>
      </c>
      <c r="BM30" s="53" t="s">
        <v>234</v>
      </c>
      <c r="BN30" s="53" t="s">
        <v>236</v>
      </c>
      <c r="BO30" s="53" t="s">
        <v>234</v>
      </c>
      <c r="BP30" s="53" t="s">
        <v>236</v>
      </c>
      <c r="BQ30" s="53" t="s">
        <v>234</v>
      </c>
      <c r="BR30" s="53" t="s">
        <v>236</v>
      </c>
      <c r="BS30" s="53" t="s">
        <v>234</v>
      </c>
      <c r="BT30" s="53" t="s">
        <v>236</v>
      </c>
      <c r="BU30" s="53"/>
      <c r="BV30" s="53"/>
      <c r="BW30" s="53"/>
      <c r="BX30" s="53"/>
      <c r="BY30" s="53"/>
      <c r="BZ30" s="53"/>
      <c r="CA30" s="53" t="s">
        <v>234</v>
      </c>
      <c r="CB30" s="53" t="s">
        <v>236</v>
      </c>
      <c r="CC30" s="53"/>
      <c r="CD30" s="53"/>
      <c r="CE30" s="53"/>
      <c r="CF30" s="53"/>
      <c r="CG30" s="53" t="s">
        <v>234</v>
      </c>
      <c r="CH30" s="53" t="s">
        <v>236</v>
      </c>
      <c r="CI30" s="53" t="s">
        <v>234</v>
      </c>
      <c r="CJ30" s="53" t="s">
        <v>236</v>
      </c>
      <c r="CK30" s="53"/>
      <c r="CL30" s="53"/>
      <c r="CM30" s="53"/>
      <c r="CN30" s="53"/>
      <c r="CO30" s="53"/>
      <c r="CP30" s="53"/>
      <c r="CQ30" s="53" t="s">
        <v>234</v>
      </c>
      <c r="CR30" s="53" t="s">
        <v>236</v>
      </c>
      <c r="CS30" s="53"/>
      <c r="CT30" s="53"/>
      <c r="CU30" s="53"/>
      <c r="CV30" s="53"/>
      <c r="CW30" s="53"/>
      <c r="CX30" s="53"/>
      <c r="CY30" s="53"/>
      <c r="CZ30" s="53"/>
      <c r="DA30" s="53"/>
      <c r="DB30" s="53"/>
      <c r="DC30" s="53" t="s">
        <v>234</v>
      </c>
      <c r="DD30" s="53" t="s">
        <v>236</v>
      </c>
      <c r="DE30" s="53"/>
      <c r="DF30" s="53"/>
      <c r="DG30" s="53"/>
      <c r="DH30" s="53"/>
      <c r="DI30" s="53" t="s">
        <v>234</v>
      </c>
      <c r="DJ30" s="53" t="s">
        <v>236</v>
      </c>
      <c r="DK30" s="53"/>
      <c r="DL30" s="53"/>
      <c r="DM30" s="53" t="s">
        <v>234</v>
      </c>
      <c r="DN30" s="53" t="s">
        <v>236</v>
      </c>
      <c r="DO30" s="53" t="s">
        <v>234</v>
      </c>
      <c r="DP30" s="53" t="s">
        <v>236</v>
      </c>
      <c r="DQ30" s="53" t="s">
        <v>234</v>
      </c>
      <c r="DR30" s="53" t="s">
        <v>236</v>
      </c>
      <c r="DS30" s="53" t="s">
        <v>234</v>
      </c>
      <c r="DT30" s="53" t="s">
        <v>236</v>
      </c>
      <c r="DU30" s="53"/>
      <c r="DV30" s="53"/>
    </row>
    <row r="31" customFormat="false" ht="15" hidden="false" customHeight="true" outlineLevel="0" collapsed="false">
      <c r="A31" s="49" t="s">
        <v>202</v>
      </c>
      <c r="B31" s="50" t="n">
        <v>1550</v>
      </c>
      <c r="C31" s="51" t="n">
        <v>0.335</v>
      </c>
      <c r="D31" s="52" t="n">
        <v>-47.1</v>
      </c>
      <c r="E31" s="53"/>
      <c r="F31" s="53"/>
      <c r="G31" s="51" t="n">
        <v>-0.478</v>
      </c>
      <c r="H31" s="53" t="s">
        <v>325</v>
      </c>
      <c r="I31" s="53"/>
      <c r="J31" s="53"/>
      <c r="K31" s="51" t="n">
        <v>0.653</v>
      </c>
      <c r="L31" s="53" t="s">
        <v>325</v>
      </c>
      <c r="M31" s="53"/>
      <c r="N31" s="53"/>
      <c r="O31" s="51" t="n">
        <v>0.132</v>
      </c>
      <c r="P31" s="53" t="s">
        <v>325</v>
      </c>
      <c r="Q31" s="53"/>
      <c r="R31" s="53"/>
      <c r="S31" s="53"/>
      <c r="T31" s="53"/>
      <c r="U31" s="53"/>
      <c r="V31" s="53"/>
      <c r="W31" s="51" t="n">
        <v>0.119</v>
      </c>
      <c r="X31" s="53" t="s">
        <v>325</v>
      </c>
      <c r="Y31" s="53"/>
      <c r="Z31" s="53"/>
      <c r="AA31" s="53"/>
      <c r="AB31" s="53"/>
      <c r="AC31" s="53"/>
      <c r="AD31" s="53"/>
      <c r="AE31" s="53"/>
      <c r="AF31" s="53"/>
      <c r="AG31" s="51" t="n">
        <v>0.118</v>
      </c>
      <c r="AH31" s="53" t="s">
        <v>325</v>
      </c>
      <c r="AI31" s="53"/>
      <c r="AJ31" s="53"/>
      <c r="AK31" s="53"/>
      <c r="AL31" s="53"/>
      <c r="AM31" s="51" t="n">
        <v>0.176</v>
      </c>
      <c r="AN31" s="53" t="s">
        <v>325</v>
      </c>
      <c r="AO31" s="51" t="n">
        <v>0.107</v>
      </c>
      <c r="AP31" s="53" t="s">
        <v>325</v>
      </c>
      <c r="AQ31" s="53"/>
      <c r="AR31" s="53"/>
      <c r="AS31" s="53"/>
      <c r="AT31" s="53"/>
      <c r="AU31" s="53"/>
      <c r="AV31" s="53"/>
      <c r="AW31" s="53"/>
      <c r="AX31" s="53"/>
      <c r="AY31" s="53"/>
      <c r="AZ31" s="53"/>
      <c r="BA31" s="51" t="n">
        <v>0.394</v>
      </c>
      <c r="BB31" s="53" t="s">
        <v>325</v>
      </c>
      <c r="BC31" s="51" t="n">
        <v>0.107</v>
      </c>
      <c r="BD31" s="53" t="s">
        <v>325</v>
      </c>
      <c r="BE31" s="53"/>
      <c r="BF31" s="53"/>
      <c r="BG31" s="51" t="n">
        <v>-0.14</v>
      </c>
      <c r="BH31" s="53" t="s">
        <v>325</v>
      </c>
      <c r="BI31" s="51" t="n">
        <v>0.234</v>
      </c>
      <c r="BJ31" s="53" t="s">
        <v>325</v>
      </c>
      <c r="BK31" s="51" t="n">
        <v>0.125</v>
      </c>
      <c r="BL31" s="53" t="s">
        <v>325</v>
      </c>
      <c r="BM31" s="51" t="n">
        <v>-0.187</v>
      </c>
      <c r="BN31" s="53" t="s">
        <v>325</v>
      </c>
      <c r="BO31" s="51" t="n">
        <v>0.245</v>
      </c>
      <c r="BP31" s="53" t="s">
        <v>325</v>
      </c>
      <c r="BQ31" s="51" t="n">
        <v>0.241</v>
      </c>
      <c r="BR31" s="53" t="s">
        <v>325</v>
      </c>
      <c r="BS31" s="51" t="n">
        <v>0.528</v>
      </c>
      <c r="BT31" s="53" t="s">
        <v>325</v>
      </c>
      <c r="BU31" s="53"/>
      <c r="BV31" s="53"/>
      <c r="BW31" s="53"/>
      <c r="BX31" s="53"/>
      <c r="BY31" s="53"/>
      <c r="BZ31" s="53"/>
      <c r="CA31" s="51" t="n">
        <v>0.254</v>
      </c>
      <c r="CB31" s="53" t="s">
        <v>325</v>
      </c>
      <c r="CC31" s="53"/>
      <c r="CD31" s="53"/>
      <c r="CE31" s="53"/>
      <c r="CF31" s="53"/>
      <c r="CG31" s="51" t="n">
        <v>0.172</v>
      </c>
      <c r="CH31" s="53" t="s">
        <v>325</v>
      </c>
      <c r="CI31" s="51" t="n">
        <v>-0.118</v>
      </c>
      <c r="CJ31" s="53" t="s">
        <v>325</v>
      </c>
      <c r="CK31" s="53"/>
      <c r="CL31" s="53"/>
      <c r="CM31" s="53"/>
      <c r="CN31" s="53"/>
      <c r="CO31" s="53"/>
      <c r="CP31" s="53"/>
      <c r="CQ31" s="51" t="n">
        <v>0.229</v>
      </c>
      <c r="CR31" s="53" t="s">
        <v>325</v>
      </c>
      <c r="CS31" s="53"/>
      <c r="CT31" s="53"/>
      <c r="CU31" s="53"/>
      <c r="CV31" s="53"/>
      <c r="CW31" s="53"/>
      <c r="CX31" s="53"/>
      <c r="CY31" s="53"/>
      <c r="CZ31" s="53"/>
      <c r="DA31" s="53"/>
      <c r="DB31" s="53"/>
      <c r="DC31" s="51" t="n">
        <v>0.162</v>
      </c>
      <c r="DD31" s="53" t="s">
        <v>325</v>
      </c>
      <c r="DE31" s="53"/>
      <c r="DF31" s="53"/>
      <c r="DG31" s="53"/>
      <c r="DH31" s="53"/>
      <c r="DI31" s="51" t="n">
        <v>0.11</v>
      </c>
      <c r="DJ31" s="53" t="s">
        <v>325</v>
      </c>
      <c r="DK31" s="53"/>
      <c r="DL31" s="53"/>
      <c r="DM31" s="51" t="n">
        <v>0.363</v>
      </c>
      <c r="DN31" s="53" t="s">
        <v>325</v>
      </c>
      <c r="DO31" s="51" t="n">
        <v>0.228</v>
      </c>
      <c r="DP31" s="53" t="s">
        <v>325</v>
      </c>
      <c r="DQ31" s="51" t="n">
        <v>0.243</v>
      </c>
      <c r="DR31" s="53" t="s">
        <v>325</v>
      </c>
      <c r="DS31" s="51" t="n">
        <v>0</v>
      </c>
      <c r="DT31" s="53" t="s">
        <v>325</v>
      </c>
      <c r="DU31" s="53"/>
      <c r="DV31" s="53"/>
    </row>
    <row r="32" customFormat="false" ht="15" hidden="true" customHeight="true" outlineLevel="0" collapsed="false">
      <c r="A32" s="54"/>
      <c r="B32" s="55"/>
      <c r="C32" s="53" t="s">
        <v>234</v>
      </c>
      <c r="D32" s="53" t="s">
        <v>234</v>
      </c>
      <c r="E32" s="53"/>
      <c r="F32" s="53"/>
      <c r="G32" s="53" t="s">
        <v>234</v>
      </c>
      <c r="H32" s="53" t="s">
        <v>236</v>
      </c>
      <c r="I32" s="53"/>
      <c r="J32" s="53"/>
      <c r="K32" s="53" t="s">
        <v>234</v>
      </c>
      <c r="L32" s="53" t="s">
        <v>236</v>
      </c>
      <c r="M32" s="53"/>
      <c r="N32" s="53"/>
      <c r="O32" s="53" t="s">
        <v>234</v>
      </c>
      <c r="P32" s="53" t="s">
        <v>236</v>
      </c>
      <c r="Q32" s="53"/>
      <c r="R32" s="53"/>
      <c r="S32" s="53"/>
      <c r="T32" s="53"/>
      <c r="U32" s="53"/>
      <c r="V32" s="53"/>
      <c r="W32" s="53" t="s">
        <v>234</v>
      </c>
      <c r="X32" s="53" t="s">
        <v>236</v>
      </c>
      <c r="Y32" s="53"/>
      <c r="Z32" s="53"/>
      <c r="AA32" s="53"/>
      <c r="AB32" s="53"/>
      <c r="AC32" s="53"/>
      <c r="AD32" s="53"/>
      <c r="AE32" s="53"/>
      <c r="AF32" s="53"/>
      <c r="AG32" s="53" t="s">
        <v>234</v>
      </c>
      <c r="AH32" s="53" t="s">
        <v>236</v>
      </c>
      <c r="AI32" s="53"/>
      <c r="AJ32" s="53"/>
      <c r="AK32" s="53"/>
      <c r="AL32" s="53"/>
      <c r="AM32" s="53" t="s">
        <v>234</v>
      </c>
      <c r="AN32" s="53" t="s">
        <v>236</v>
      </c>
      <c r="AO32" s="53" t="s">
        <v>234</v>
      </c>
      <c r="AP32" s="53" t="s">
        <v>236</v>
      </c>
      <c r="AQ32" s="53"/>
      <c r="AR32" s="53"/>
      <c r="AS32" s="53"/>
      <c r="AT32" s="53"/>
      <c r="AU32" s="53"/>
      <c r="AV32" s="53"/>
      <c r="AW32" s="53"/>
      <c r="AX32" s="53"/>
      <c r="AY32" s="53"/>
      <c r="AZ32" s="53"/>
      <c r="BA32" s="53" t="s">
        <v>234</v>
      </c>
      <c r="BB32" s="53" t="s">
        <v>236</v>
      </c>
      <c r="BC32" s="53" t="s">
        <v>234</v>
      </c>
      <c r="BD32" s="53" t="s">
        <v>236</v>
      </c>
      <c r="BE32" s="53"/>
      <c r="BF32" s="53"/>
      <c r="BG32" s="53" t="s">
        <v>234</v>
      </c>
      <c r="BH32" s="53" t="s">
        <v>236</v>
      </c>
      <c r="BI32" s="53" t="s">
        <v>234</v>
      </c>
      <c r="BJ32" s="53" t="s">
        <v>236</v>
      </c>
      <c r="BK32" s="53" t="s">
        <v>234</v>
      </c>
      <c r="BL32" s="53" t="s">
        <v>236</v>
      </c>
      <c r="BM32" s="53" t="s">
        <v>234</v>
      </c>
      <c r="BN32" s="53" t="s">
        <v>236</v>
      </c>
      <c r="BO32" s="53" t="s">
        <v>234</v>
      </c>
      <c r="BP32" s="53" t="s">
        <v>236</v>
      </c>
      <c r="BQ32" s="53" t="s">
        <v>234</v>
      </c>
      <c r="BR32" s="53" t="s">
        <v>236</v>
      </c>
      <c r="BS32" s="53" t="s">
        <v>234</v>
      </c>
      <c r="BT32" s="53" t="s">
        <v>236</v>
      </c>
      <c r="BU32" s="53"/>
      <c r="BV32" s="53"/>
      <c r="BW32" s="53"/>
      <c r="BX32" s="53"/>
      <c r="BY32" s="53"/>
      <c r="BZ32" s="53"/>
      <c r="CA32" s="53" t="s">
        <v>234</v>
      </c>
      <c r="CB32" s="53" t="s">
        <v>236</v>
      </c>
      <c r="CC32" s="53"/>
      <c r="CD32" s="53"/>
      <c r="CE32" s="53"/>
      <c r="CF32" s="53"/>
      <c r="CG32" s="53" t="s">
        <v>234</v>
      </c>
      <c r="CH32" s="53" t="s">
        <v>236</v>
      </c>
      <c r="CI32" s="53" t="s">
        <v>234</v>
      </c>
      <c r="CJ32" s="53" t="s">
        <v>236</v>
      </c>
      <c r="CK32" s="53"/>
      <c r="CL32" s="53"/>
      <c r="CM32" s="53"/>
      <c r="CN32" s="53"/>
      <c r="CO32" s="53"/>
      <c r="CP32" s="53"/>
      <c r="CQ32" s="53" t="s">
        <v>234</v>
      </c>
      <c r="CR32" s="53" t="s">
        <v>236</v>
      </c>
      <c r="CS32" s="53"/>
      <c r="CT32" s="53"/>
      <c r="CU32" s="53"/>
      <c r="CV32" s="53"/>
      <c r="CW32" s="53"/>
      <c r="CX32" s="53"/>
      <c r="CY32" s="53"/>
      <c r="CZ32" s="53"/>
      <c r="DA32" s="53"/>
      <c r="DB32" s="53"/>
      <c r="DC32" s="53" t="s">
        <v>234</v>
      </c>
      <c r="DD32" s="53" t="s">
        <v>236</v>
      </c>
      <c r="DE32" s="53"/>
      <c r="DF32" s="53"/>
      <c r="DG32" s="53"/>
      <c r="DH32" s="53"/>
      <c r="DI32" s="53" t="s">
        <v>234</v>
      </c>
      <c r="DJ32" s="53" t="s">
        <v>236</v>
      </c>
      <c r="DK32" s="53"/>
      <c r="DL32" s="53"/>
      <c r="DM32" s="53" t="s">
        <v>234</v>
      </c>
      <c r="DN32" s="53" t="s">
        <v>236</v>
      </c>
      <c r="DO32" s="53" t="s">
        <v>234</v>
      </c>
      <c r="DP32" s="53" t="s">
        <v>236</v>
      </c>
      <c r="DQ32" s="53" t="s">
        <v>234</v>
      </c>
      <c r="DR32" s="53" t="s">
        <v>236</v>
      </c>
      <c r="DS32" s="53" t="s">
        <v>234</v>
      </c>
      <c r="DT32" s="53" t="s">
        <v>236</v>
      </c>
      <c r="DU32" s="53"/>
      <c r="DV32" s="53"/>
    </row>
    <row r="33" customFormat="false" ht="15" hidden="false" customHeight="true" outlineLevel="0" collapsed="false">
      <c r="A33" s="49" t="s">
        <v>202</v>
      </c>
      <c r="B33" s="50" t="n">
        <v>1550</v>
      </c>
      <c r="C33" s="51" t="n">
        <v>0.316</v>
      </c>
      <c r="D33" s="52" t="n">
        <v>-72.7</v>
      </c>
      <c r="E33" s="51" t="n">
        <v>0.195</v>
      </c>
      <c r="F33" s="53" t="s">
        <v>325</v>
      </c>
      <c r="G33" s="51" t="n">
        <v>0.104</v>
      </c>
      <c r="H33" s="53" t="s">
        <v>325</v>
      </c>
      <c r="I33" s="53"/>
      <c r="J33" s="53"/>
      <c r="K33" s="51" t="n">
        <v>0.103</v>
      </c>
      <c r="L33" s="53" t="s">
        <v>325</v>
      </c>
      <c r="M33" s="53"/>
      <c r="N33" s="53"/>
      <c r="O33" s="53"/>
      <c r="P33" s="53"/>
      <c r="Q33" s="53"/>
      <c r="R33" s="53"/>
      <c r="S33" s="53"/>
      <c r="T33" s="53"/>
      <c r="U33" s="53"/>
      <c r="V33" s="53"/>
      <c r="W33" s="53"/>
      <c r="X33" s="53"/>
      <c r="Y33" s="51" t="n">
        <v>0.176</v>
      </c>
      <c r="Z33" s="53" t="s">
        <v>325</v>
      </c>
      <c r="AA33" s="51" t="n">
        <v>0.148</v>
      </c>
      <c r="AB33" s="53" t="s">
        <v>325</v>
      </c>
      <c r="AC33" s="51" t="n">
        <v>0.125</v>
      </c>
      <c r="AD33" s="53" t="s">
        <v>325</v>
      </c>
      <c r="AE33" s="53"/>
      <c r="AF33" s="53"/>
      <c r="AG33" s="51" t="n">
        <v>0.193</v>
      </c>
      <c r="AH33" s="53" t="s">
        <v>325</v>
      </c>
      <c r="AI33" s="53"/>
      <c r="AJ33" s="53"/>
      <c r="AK33" s="53"/>
      <c r="AL33" s="53"/>
      <c r="AM33" s="51" t="n">
        <v>0.156</v>
      </c>
      <c r="AN33" s="53" t="s">
        <v>325</v>
      </c>
      <c r="AO33" s="53"/>
      <c r="AP33" s="53"/>
      <c r="AQ33" s="53"/>
      <c r="AR33" s="53"/>
      <c r="AS33" s="53"/>
      <c r="AT33" s="53"/>
      <c r="AU33" s="51" t="n">
        <v>0.248</v>
      </c>
      <c r="AV33" s="53" t="s">
        <v>325</v>
      </c>
      <c r="AW33" s="51" t="n">
        <v>0.231</v>
      </c>
      <c r="AX33" s="53" t="s">
        <v>325</v>
      </c>
      <c r="AY33" s="53"/>
      <c r="AZ33" s="53"/>
      <c r="BA33" s="53"/>
      <c r="BB33" s="53"/>
      <c r="BC33" s="51" t="n">
        <v>0.172</v>
      </c>
      <c r="BD33" s="53" t="s">
        <v>325</v>
      </c>
      <c r="BE33" s="51" t="n">
        <v>0.416</v>
      </c>
      <c r="BF33" s="53" t="s">
        <v>325</v>
      </c>
      <c r="BG33" s="53"/>
      <c r="BH33" s="53"/>
      <c r="BI33" s="51" t="n">
        <v>0.284</v>
      </c>
      <c r="BJ33" s="53" t="s">
        <v>325</v>
      </c>
      <c r="BK33" s="51" t="n">
        <v>0.335</v>
      </c>
      <c r="BL33" s="53" t="s">
        <v>325</v>
      </c>
      <c r="BM33" s="51" t="n">
        <v>-0.141</v>
      </c>
      <c r="BN33" s="53" t="s">
        <v>325</v>
      </c>
      <c r="BO33" s="53"/>
      <c r="BP33" s="53"/>
      <c r="BQ33" s="53"/>
      <c r="BR33" s="53"/>
      <c r="BS33" s="51" t="n">
        <v>0.278</v>
      </c>
      <c r="BT33" s="53" t="s">
        <v>325</v>
      </c>
      <c r="BU33" s="51" t="n">
        <v>-0.121</v>
      </c>
      <c r="BV33" s="53" t="s">
        <v>325</v>
      </c>
      <c r="BW33" s="53"/>
      <c r="BX33" s="53"/>
      <c r="BY33" s="51" t="n">
        <v>0.134</v>
      </c>
      <c r="BZ33" s="53" t="s">
        <v>325</v>
      </c>
      <c r="CA33" s="51" t="n">
        <v>0.287</v>
      </c>
      <c r="CB33" s="53" t="s">
        <v>325</v>
      </c>
      <c r="CC33" s="53"/>
      <c r="CD33" s="53"/>
      <c r="CE33" s="51" t="n">
        <v>0.24</v>
      </c>
      <c r="CF33" s="53" t="s">
        <v>325</v>
      </c>
      <c r="CG33" s="51" t="n">
        <v>0.122</v>
      </c>
      <c r="CH33" s="53" t="s">
        <v>325</v>
      </c>
      <c r="CI33" s="51" t="n">
        <v>0.138</v>
      </c>
      <c r="CJ33" s="53" t="s">
        <v>325</v>
      </c>
      <c r="CK33" s="53"/>
      <c r="CL33" s="53"/>
      <c r="CM33" s="51" t="n">
        <v>0.223</v>
      </c>
      <c r="CN33" s="53" t="s">
        <v>325</v>
      </c>
      <c r="CO33" s="53"/>
      <c r="CP33" s="53"/>
      <c r="CQ33" s="51" t="n">
        <v>0.162</v>
      </c>
      <c r="CR33" s="53" t="s">
        <v>325</v>
      </c>
      <c r="CS33" s="51" t="n">
        <v>0.138</v>
      </c>
      <c r="CT33" s="53" t="s">
        <v>325</v>
      </c>
      <c r="CU33" s="53"/>
      <c r="CV33" s="53"/>
      <c r="CW33" s="53"/>
      <c r="CX33" s="53"/>
      <c r="CY33" s="53"/>
      <c r="CZ33" s="53"/>
      <c r="DA33" s="53"/>
      <c r="DB33" s="53"/>
      <c r="DC33" s="53"/>
      <c r="DD33" s="53"/>
      <c r="DE33" s="53"/>
      <c r="DF33" s="53"/>
      <c r="DG33" s="53"/>
      <c r="DH33" s="53"/>
      <c r="DI33" s="51" t="n">
        <v>0.191</v>
      </c>
      <c r="DJ33" s="53" t="s">
        <v>325</v>
      </c>
      <c r="DK33" s="53"/>
      <c r="DL33" s="53"/>
      <c r="DM33" s="53"/>
      <c r="DN33" s="53"/>
      <c r="DO33" s="53"/>
      <c r="DP33" s="53"/>
      <c r="DQ33" s="53"/>
      <c r="DR33" s="53"/>
      <c r="DS33" s="51" t="n">
        <v>0</v>
      </c>
      <c r="DT33" s="53" t="s">
        <v>325</v>
      </c>
      <c r="DU33" s="53"/>
      <c r="DV33" s="53"/>
    </row>
    <row r="34" customFormat="false" ht="15" hidden="true" customHeight="true" outlineLevel="0" collapsed="false">
      <c r="A34" s="54"/>
      <c r="B34" s="55"/>
      <c r="C34" s="53" t="s">
        <v>234</v>
      </c>
      <c r="D34" s="53" t="s">
        <v>234</v>
      </c>
      <c r="E34" s="53" t="s">
        <v>234</v>
      </c>
      <c r="F34" s="53" t="s">
        <v>236</v>
      </c>
      <c r="G34" s="53" t="s">
        <v>234</v>
      </c>
      <c r="H34" s="53" t="s">
        <v>236</v>
      </c>
      <c r="I34" s="53"/>
      <c r="J34" s="53"/>
      <c r="K34" s="53" t="s">
        <v>234</v>
      </c>
      <c r="L34" s="53" t="s">
        <v>236</v>
      </c>
      <c r="M34" s="53"/>
      <c r="N34" s="53"/>
      <c r="O34" s="53"/>
      <c r="P34" s="53"/>
      <c r="Q34" s="53"/>
      <c r="R34" s="53"/>
      <c r="S34" s="53"/>
      <c r="T34" s="53"/>
      <c r="U34" s="53"/>
      <c r="V34" s="53"/>
      <c r="W34" s="53"/>
      <c r="X34" s="53"/>
      <c r="Y34" s="53" t="s">
        <v>234</v>
      </c>
      <c r="Z34" s="53" t="s">
        <v>236</v>
      </c>
      <c r="AA34" s="53" t="s">
        <v>234</v>
      </c>
      <c r="AB34" s="53" t="s">
        <v>236</v>
      </c>
      <c r="AC34" s="53" t="s">
        <v>234</v>
      </c>
      <c r="AD34" s="53" t="s">
        <v>236</v>
      </c>
      <c r="AE34" s="53"/>
      <c r="AF34" s="53"/>
      <c r="AG34" s="53" t="s">
        <v>234</v>
      </c>
      <c r="AH34" s="53" t="s">
        <v>236</v>
      </c>
      <c r="AI34" s="53"/>
      <c r="AJ34" s="53"/>
      <c r="AK34" s="53"/>
      <c r="AL34" s="53"/>
      <c r="AM34" s="53" t="s">
        <v>234</v>
      </c>
      <c r="AN34" s="53" t="s">
        <v>236</v>
      </c>
      <c r="AO34" s="53"/>
      <c r="AP34" s="53"/>
      <c r="AQ34" s="53"/>
      <c r="AR34" s="53"/>
      <c r="AS34" s="53"/>
      <c r="AT34" s="53"/>
      <c r="AU34" s="53" t="s">
        <v>234</v>
      </c>
      <c r="AV34" s="53" t="s">
        <v>236</v>
      </c>
      <c r="AW34" s="53" t="s">
        <v>234</v>
      </c>
      <c r="AX34" s="53" t="s">
        <v>236</v>
      </c>
      <c r="AY34" s="53"/>
      <c r="AZ34" s="53"/>
      <c r="BA34" s="53"/>
      <c r="BB34" s="53"/>
      <c r="BC34" s="53" t="s">
        <v>234</v>
      </c>
      <c r="BD34" s="53" t="s">
        <v>236</v>
      </c>
      <c r="BE34" s="53" t="s">
        <v>234</v>
      </c>
      <c r="BF34" s="53" t="s">
        <v>236</v>
      </c>
      <c r="BG34" s="53"/>
      <c r="BH34" s="53"/>
      <c r="BI34" s="53" t="s">
        <v>234</v>
      </c>
      <c r="BJ34" s="53" t="s">
        <v>236</v>
      </c>
      <c r="BK34" s="53" t="s">
        <v>234</v>
      </c>
      <c r="BL34" s="53" t="s">
        <v>236</v>
      </c>
      <c r="BM34" s="53" t="s">
        <v>234</v>
      </c>
      <c r="BN34" s="53" t="s">
        <v>236</v>
      </c>
      <c r="BO34" s="53"/>
      <c r="BP34" s="53"/>
      <c r="BQ34" s="53"/>
      <c r="BR34" s="53"/>
      <c r="BS34" s="53" t="s">
        <v>234</v>
      </c>
      <c r="BT34" s="53" t="s">
        <v>236</v>
      </c>
      <c r="BU34" s="53" t="s">
        <v>234</v>
      </c>
      <c r="BV34" s="53" t="s">
        <v>236</v>
      </c>
      <c r="BW34" s="53"/>
      <c r="BX34" s="53"/>
      <c r="BY34" s="53" t="s">
        <v>234</v>
      </c>
      <c r="BZ34" s="53" t="s">
        <v>236</v>
      </c>
      <c r="CA34" s="53" t="s">
        <v>234</v>
      </c>
      <c r="CB34" s="53" t="s">
        <v>236</v>
      </c>
      <c r="CC34" s="53"/>
      <c r="CD34" s="53"/>
      <c r="CE34" s="53" t="s">
        <v>234</v>
      </c>
      <c r="CF34" s="53" t="s">
        <v>236</v>
      </c>
      <c r="CG34" s="53" t="s">
        <v>234</v>
      </c>
      <c r="CH34" s="53" t="s">
        <v>236</v>
      </c>
      <c r="CI34" s="53" t="s">
        <v>234</v>
      </c>
      <c r="CJ34" s="53" t="s">
        <v>236</v>
      </c>
      <c r="CK34" s="53"/>
      <c r="CL34" s="53"/>
      <c r="CM34" s="53" t="s">
        <v>234</v>
      </c>
      <c r="CN34" s="53" t="s">
        <v>236</v>
      </c>
      <c r="CO34" s="53"/>
      <c r="CP34" s="53"/>
      <c r="CQ34" s="53" t="s">
        <v>234</v>
      </c>
      <c r="CR34" s="53" t="s">
        <v>236</v>
      </c>
      <c r="CS34" s="53" t="s">
        <v>234</v>
      </c>
      <c r="CT34" s="53" t="s">
        <v>236</v>
      </c>
      <c r="CU34" s="53"/>
      <c r="CV34" s="53"/>
      <c r="CW34" s="53"/>
      <c r="CX34" s="53"/>
      <c r="CY34" s="53"/>
      <c r="CZ34" s="53"/>
      <c r="DA34" s="53"/>
      <c r="DB34" s="53"/>
      <c r="DC34" s="53"/>
      <c r="DD34" s="53"/>
      <c r="DE34" s="53"/>
      <c r="DF34" s="53"/>
      <c r="DG34" s="53"/>
      <c r="DH34" s="53"/>
      <c r="DI34" s="53" t="s">
        <v>234</v>
      </c>
      <c r="DJ34" s="53" t="s">
        <v>236</v>
      </c>
      <c r="DK34" s="53"/>
      <c r="DL34" s="53"/>
      <c r="DM34" s="53"/>
      <c r="DN34" s="53"/>
      <c r="DO34" s="53"/>
      <c r="DP34" s="53"/>
      <c r="DQ34" s="53"/>
      <c r="DR34" s="53"/>
      <c r="DS34" s="53" t="s">
        <v>234</v>
      </c>
      <c r="DT34" s="53" t="s">
        <v>236</v>
      </c>
      <c r="DU34" s="53"/>
      <c r="DV34" s="53"/>
    </row>
    <row r="35" customFormat="false" ht="15" hidden="false" customHeight="true" outlineLevel="0" collapsed="false">
      <c r="A35" s="49" t="s">
        <v>202</v>
      </c>
      <c r="B35" s="50" t="n">
        <v>1550</v>
      </c>
      <c r="C35" s="51" t="n">
        <v>0.657</v>
      </c>
      <c r="D35" s="52" t="n">
        <v>-56.1</v>
      </c>
      <c r="E35" s="53"/>
      <c r="F35" s="53"/>
      <c r="G35" s="51" t="n">
        <v>0.11</v>
      </c>
      <c r="H35" s="53" t="s">
        <v>325</v>
      </c>
      <c r="I35" s="53"/>
      <c r="J35" s="53"/>
      <c r="K35" s="53"/>
      <c r="L35" s="53"/>
      <c r="M35" s="51" t="n">
        <v>0.116</v>
      </c>
      <c r="N35" s="53" t="s">
        <v>325</v>
      </c>
      <c r="O35" s="51" t="n">
        <v>-0.138</v>
      </c>
      <c r="P35" s="53" t="s">
        <v>325</v>
      </c>
      <c r="Q35" s="51" t="n">
        <v>0.195</v>
      </c>
      <c r="R35" s="53" t="s">
        <v>325</v>
      </c>
      <c r="S35" s="51" t="n">
        <v>-0.14</v>
      </c>
      <c r="T35" s="53" t="s">
        <v>325</v>
      </c>
      <c r="U35" s="53"/>
      <c r="V35" s="53"/>
      <c r="W35" s="51" t="n">
        <v>0.125</v>
      </c>
      <c r="X35" s="53" t="s">
        <v>325</v>
      </c>
      <c r="Y35" s="51" t="n">
        <v>0.181</v>
      </c>
      <c r="Z35" s="53" t="s">
        <v>325</v>
      </c>
      <c r="AA35" s="53"/>
      <c r="AB35" s="53"/>
      <c r="AC35" s="53"/>
      <c r="AD35" s="53"/>
      <c r="AE35" s="51" t="n">
        <v>0.11</v>
      </c>
      <c r="AF35" s="53" t="s">
        <v>325</v>
      </c>
      <c r="AG35" s="51" t="n">
        <v>0.287</v>
      </c>
      <c r="AH35" s="53" t="s">
        <v>325</v>
      </c>
      <c r="AI35" s="51" t="n">
        <v>0.138</v>
      </c>
      <c r="AJ35" s="53" t="s">
        <v>325</v>
      </c>
      <c r="AK35" s="53"/>
      <c r="AL35" s="53"/>
      <c r="AM35" s="51" t="n">
        <v>0.104</v>
      </c>
      <c r="AN35" s="53" t="s">
        <v>325</v>
      </c>
      <c r="AO35" s="51" t="n">
        <v>0.129</v>
      </c>
      <c r="AP35" s="53" t="s">
        <v>325</v>
      </c>
      <c r="AQ35" s="53"/>
      <c r="AR35" s="53"/>
      <c r="AS35" s="53"/>
      <c r="AT35" s="53"/>
      <c r="AU35" s="51" t="n">
        <v>0.118</v>
      </c>
      <c r="AV35" s="53" t="s">
        <v>325</v>
      </c>
      <c r="AW35" s="53"/>
      <c r="AX35" s="53"/>
      <c r="AY35" s="53"/>
      <c r="AZ35" s="53"/>
      <c r="BA35" s="51" t="n">
        <v>0.103</v>
      </c>
      <c r="BB35" s="53" t="s">
        <v>325</v>
      </c>
      <c r="BC35" s="51" t="n">
        <v>0.232</v>
      </c>
      <c r="BD35" s="53" t="s">
        <v>325</v>
      </c>
      <c r="BE35" s="53"/>
      <c r="BF35" s="53"/>
      <c r="BG35" s="51" t="n">
        <v>0.028</v>
      </c>
      <c r="BH35" s="52" t="n">
        <v>-63.7</v>
      </c>
      <c r="BI35" s="53"/>
      <c r="BJ35" s="53"/>
      <c r="BK35" s="51" t="n">
        <v>0.226</v>
      </c>
      <c r="BL35" s="53" t="s">
        <v>325</v>
      </c>
      <c r="BM35" s="53"/>
      <c r="BN35" s="53"/>
      <c r="BO35" s="53"/>
      <c r="BP35" s="53"/>
      <c r="BQ35" s="51" t="n">
        <v>0.216</v>
      </c>
      <c r="BR35" s="53" t="s">
        <v>325</v>
      </c>
      <c r="BS35" s="51" t="n">
        <v>0.197</v>
      </c>
      <c r="BT35" s="53" t="s">
        <v>325</v>
      </c>
      <c r="BU35" s="53"/>
      <c r="BV35" s="53"/>
      <c r="BW35" s="53"/>
      <c r="BX35" s="53"/>
      <c r="BY35" s="53"/>
      <c r="BZ35" s="53"/>
      <c r="CA35" s="51" t="n">
        <v>0.146</v>
      </c>
      <c r="CB35" s="53" t="s">
        <v>325</v>
      </c>
      <c r="CC35" s="51" t="n">
        <v>-0.126</v>
      </c>
      <c r="CD35" s="53" t="s">
        <v>325</v>
      </c>
      <c r="CE35" s="51" t="n">
        <v>0.444</v>
      </c>
      <c r="CF35" s="53" t="s">
        <v>325</v>
      </c>
      <c r="CG35" s="53"/>
      <c r="CH35" s="53"/>
      <c r="CI35" s="51" t="n">
        <v>0.285</v>
      </c>
      <c r="CJ35" s="53" t="s">
        <v>325</v>
      </c>
      <c r="CK35" s="53"/>
      <c r="CL35" s="53"/>
      <c r="CM35" s="53"/>
      <c r="CN35" s="53"/>
      <c r="CO35" s="53"/>
      <c r="CP35" s="53"/>
      <c r="CQ35" s="51" t="n">
        <v>0.132</v>
      </c>
      <c r="CR35" s="53" t="s">
        <v>325</v>
      </c>
      <c r="CS35" s="51" t="n">
        <v>0.116</v>
      </c>
      <c r="CT35" s="53" t="s">
        <v>325</v>
      </c>
      <c r="CU35" s="53"/>
      <c r="CV35" s="53"/>
      <c r="CW35" s="53"/>
      <c r="CX35" s="53"/>
      <c r="CY35" s="53"/>
      <c r="CZ35" s="53"/>
      <c r="DA35" s="53"/>
      <c r="DB35" s="53"/>
      <c r="DC35" s="51" t="n">
        <v>0.472</v>
      </c>
      <c r="DD35" s="53" t="s">
        <v>325</v>
      </c>
      <c r="DE35" s="53"/>
      <c r="DF35" s="53"/>
      <c r="DG35" s="53"/>
      <c r="DH35" s="53"/>
      <c r="DI35" s="51" t="n">
        <v>-0.169</v>
      </c>
      <c r="DJ35" s="53" t="s">
        <v>325</v>
      </c>
      <c r="DK35" s="53"/>
      <c r="DL35" s="53"/>
      <c r="DM35" s="51" t="n">
        <v>0.225</v>
      </c>
      <c r="DN35" s="53" t="s">
        <v>325</v>
      </c>
      <c r="DO35" s="53"/>
      <c r="DP35" s="53"/>
      <c r="DQ35" s="51" t="n">
        <v>0.426</v>
      </c>
      <c r="DR35" s="53" t="s">
        <v>325</v>
      </c>
      <c r="DS35" s="51" t="n">
        <v>0</v>
      </c>
      <c r="DT35" s="53" t="s">
        <v>325</v>
      </c>
      <c r="DU35" s="53"/>
      <c r="DV35" s="53"/>
    </row>
    <row r="36" customFormat="false" ht="15" hidden="true" customHeight="true" outlineLevel="0" collapsed="false">
      <c r="A36" s="54"/>
      <c r="B36" s="55"/>
      <c r="C36" s="53" t="s">
        <v>234</v>
      </c>
      <c r="D36" s="53" t="s">
        <v>234</v>
      </c>
      <c r="E36" s="53"/>
      <c r="F36" s="53"/>
      <c r="G36" s="53" t="s">
        <v>234</v>
      </c>
      <c r="H36" s="53" t="s">
        <v>236</v>
      </c>
      <c r="I36" s="53"/>
      <c r="J36" s="53"/>
      <c r="K36" s="53"/>
      <c r="L36" s="53"/>
      <c r="M36" s="53" t="s">
        <v>234</v>
      </c>
      <c r="N36" s="53" t="s">
        <v>236</v>
      </c>
      <c r="O36" s="53" t="s">
        <v>234</v>
      </c>
      <c r="P36" s="53" t="s">
        <v>236</v>
      </c>
      <c r="Q36" s="53" t="s">
        <v>234</v>
      </c>
      <c r="R36" s="53" t="s">
        <v>236</v>
      </c>
      <c r="S36" s="53" t="s">
        <v>234</v>
      </c>
      <c r="T36" s="53" t="s">
        <v>236</v>
      </c>
      <c r="U36" s="53"/>
      <c r="V36" s="53"/>
      <c r="W36" s="53" t="s">
        <v>234</v>
      </c>
      <c r="X36" s="53" t="s">
        <v>236</v>
      </c>
      <c r="Y36" s="53" t="s">
        <v>234</v>
      </c>
      <c r="Z36" s="53" t="s">
        <v>236</v>
      </c>
      <c r="AA36" s="53"/>
      <c r="AB36" s="53"/>
      <c r="AC36" s="53"/>
      <c r="AD36" s="53"/>
      <c r="AE36" s="53" t="s">
        <v>234</v>
      </c>
      <c r="AF36" s="53" t="s">
        <v>236</v>
      </c>
      <c r="AG36" s="53" t="s">
        <v>234</v>
      </c>
      <c r="AH36" s="53" t="s">
        <v>236</v>
      </c>
      <c r="AI36" s="53" t="s">
        <v>234</v>
      </c>
      <c r="AJ36" s="53" t="s">
        <v>236</v>
      </c>
      <c r="AK36" s="53"/>
      <c r="AL36" s="53"/>
      <c r="AM36" s="53" t="s">
        <v>234</v>
      </c>
      <c r="AN36" s="53" t="s">
        <v>236</v>
      </c>
      <c r="AO36" s="53" t="s">
        <v>234</v>
      </c>
      <c r="AP36" s="53" t="s">
        <v>236</v>
      </c>
      <c r="AQ36" s="53"/>
      <c r="AR36" s="53"/>
      <c r="AS36" s="53"/>
      <c r="AT36" s="53"/>
      <c r="AU36" s="53" t="s">
        <v>234</v>
      </c>
      <c r="AV36" s="53" t="s">
        <v>236</v>
      </c>
      <c r="AW36" s="53"/>
      <c r="AX36" s="53"/>
      <c r="AY36" s="53"/>
      <c r="AZ36" s="53"/>
      <c r="BA36" s="53" t="s">
        <v>234</v>
      </c>
      <c r="BB36" s="53" t="s">
        <v>236</v>
      </c>
      <c r="BC36" s="53" t="s">
        <v>234</v>
      </c>
      <c r="BD36" s="53" t="s">
        <v>236</v>
      </c>
      <c r="BE36" s="53"/>
      <c r="BF36" s="53"/>
      <c r="BG36" s="53" t="s">
        <v>234</v>
      </c>
      <c r="BH36" s="53" t="s">
        <v>234</v>
      </c>
      <c r="BI36" s="53"/>
      <c r="BJ36" s="53"/>
      <c r="BK36" s="53" t="s">
        <v>234</v>
      </c>
      <c r="BL36" s="53" t="s">
        <v>236</v>
      </c>
      <c r="BM36" s="53"/>
      <c r="BN36" s="53"/>
      <c r="BO36" s="53"/>
      <c r="BP36" s="53"/>
      <c r="BQ36" s="53" t="s">
        <v>234</v>
      </c>
      <c r="BR36" s="53" t="s">
        <v>236</v>
      </c>
      <c r="BS36" s="53" t="s">
        <v>234</v>
      </c>
      <c r="BT36" s="53" t="s">
        <v>236</v>
      </c>
      <c r="BU36" s="53"/>
      <c r="BV36" s="53"/>
      <c r="BW36" s="53"/>
      <c r="BX36" s="53"/>
      <c r="BY36" s="53"/>
      <c r="BZ36" s="53"/>
      <c r="CA36" s="53" t="s">
        <v>234</v>
      </c>
      <c r="CB36" s="53" t="s">
        <v>236</v>
      </c>
      <c r="CC36" s="53" t="s">
        <v>234</v>
      </c>
      <c r="CD36" s="53" t="s">
        <v>236</v>
      </c>
      <c r="CE36" s="53" t="s">
        <v>234</v>
      </c>
      <c r="CF36" s="53" t="s">
        <v>236</v>
      </c>
      <c r="CG36" s="53"/>
      <c r="CH36" s="53"/>
      <c r="CI36" s="53" t="s">
        <v>234</v>
      </c>
      <c r="CJ36" s="53" t="s">
        <v>236</v>
      </c>
      <c r="CK36" s="53"/>
      <c r="CL36" s="53"/>
      <c r="CM36" s="53"/>
      <c r="CN36" s="53"/>
      <c r="CO36" s="53"/>
      <c r="CP36" s="53"/>
      <c r="CQ36" s="53" t="s">
        <v>234</v>
      </c>
      <c r="CR36" s="53" t="s">
        <v>236</v>
      </c>
      <c r="CS36" s="53" t="s">
        <v>234</v>
      </c>
      <c r="CT36" s="53" t="s">
        <v>236</v>
      </c>
      <c r="CU36" s="53"/>
      <c r="CV36" s="53"/>
      <c r="CW36" s="53"/>
      <c r="CX36" s="53"/>
      <c r="CY36" s="53"/>
      <c r="CZ36" s="53"/>
      <c r="DA36" s="53"/>
      <c r="DB36" s="53"/>
      <c r="DC36" s="53" t="s">
        <v>234</v>
      </c>
      <c r="DD36" s="53" t="s">
        <v>236</v>
      </c>
      <c r="DE36" s="53"/>
      <c r="DF36" s="53"/>
      <c r="DG36" s="53"/>
      <c r="DH36" s="53"/>
      <c r="DI36" s="53" t="s">
        <v>234</v>
      </c>
      <c r="DJ36" s="53" t="s">
        <v>236</v>
      </c>
      <c r="DK36" s="53"/>
      <c r="DL36" s="53"/>
      <c r="DM36" s="53" t="s">
        <v>234</v>
      </c>
      <c r="DN36" s="53" t="s">
        <v>236</v>
      </c>
      <c r="DO36" s="53"/>
      <c r="DP36" s="53"/>
      <c r="DQ36" s="53" t="s">
        <v>234</v>
      </c>
      <c r="DR36" s="53" t="s">
        <v>236</v>
      </c>
      <c r="DS36" s="53" t="s">
        <v>234</v>
      </c>
      <c r="DT36" s="53" t="s">
        <v>236</v>
      </c>
      <c r="DU36" s="53"/>
      <c r="DV36" s="53"/>
    </row>
    <row r="37" customFormat="false" ht="15" hidden="false" customHeight="true" outlineLevel="0" collapsed="false">
      <c r="A37" s="49" t="s">
        <v>202</v>
      </c>
      <c r="B37" s="50" t="n">
        <v>1550</v>
      </c>
      <c r="C37" s="51" t="n">
        <v>4.755</v>
      </c>
      <c r="D37" s="52" t="n">
        <v>-42.2</v>
      </c>
      <c r="E37" s="51" t="n">
        <v>0.14</v>
      </c>
      <c r="F37" s="53" t="s">
        <v>325</v>
      </c>
      <c r="G37" s="53"/>
      <c r="H37" s="53"/>
      <c r="I37" s="53"/>
      <c r="J37" s="53"/>
      <c r="K37" s="51" t="n">
        <v>0.27</v>
      </c>
      <c r="L37" s="53" t="s">
        <v>325</v>
      </c>
      <c r="M37" s="51" t="n">
        <v>0.15</v>
      </c>
      <c r="N37" s="53" t="s">
        <v>325</v>
      </c>
      <c r="O37" s="51" t="n">
        <v>0.103</v>
      </c>
      <c r="P37" s="53" t="s">
        <v>325</v>
      </c>
      <c r="Q37" s="53"/>
      <c r="R37" s="53"/>
      <c r="S37" s="51" t="n">
        <v>0.173</v>
      </c>
      <c r="T37" s="53" t="s">
        <v>325</v>
      </c>
      <c r="U37" s="51" t="n">
        <v>0.11</v>
      </c>
      <c r="V37" s="53" t="s">
        <v>325</v>
      </c>
      <c r="W37" s="53"/>
      <c r="X37" s="53"/>
      <c r="Y37" s="51" t="n">
        <v>0.165</v>
      </c>
      <c r="Z37" s="53" t="s">
        <v>325</v>
      </c>
      <c r="AA37" s="53"/>
      <c r="AB37" s="53"/>
      <c r="AC37" s="53"/>
      <c r="AD37" s="53"/>
      <c r="AE37" s="51" t="n">
        <v>0.215</v>
      </c>
      <c r="AF37" s="53" t="s">
        <v>325</v>
      </c>
      <c r="AG37" s="51" t="n">
        <v>0.11</v>
      </c>
      <c r="AH37" s="53" t="s">
        <v>325</v>
      </c>
      <c r="AI37" s="53"/>
      <c r="AJ37" s="53"/>
      <c r="AK37" s="53"/>
      <c r="AL37" s="53"/>
      <c r="AM37" s="51" t="n">
        <v>0.132</v>
      </c>
      <c r="AN37" s="53" t="s">
        <v>325</v>
      </c>
      <c r="AO37" s="51" t="n">
        <v>0</v>
      </c>
      <c r="AP37" s="52" t="n">
        <v>-56.1</v>
      </c>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row>
    <row r="38" customFormat="false" ht="15" hidden="true" customHeight="true" outlineLevel="0" collapsed="false">
      <c r="A38" s="54"/>
      <c r="B38" s="55"/>
      <c r="C38" s="53" t="s">
        <v>249</v>
      </c>
      <c r="D38" s="53" t="s">
        <v>234</v>
      </c>
      <c r="E38" s="53" t="s">
        <v>234</v>
      </c>
      <c r="F38" s="53" t="s">
        <v>236</v>
      </c>
      <c r="G38" s="53"/>
      <c r="H38" s="53"/>
      <c r="I38" s="53"/>
      <c r="J38" s="53"/>
      <c r="K38" s="53" t="s">
        <v>234</v>
      </c>
      <c r="L38" s="53" t="s">
        <v>236</v>
      </c>
      <c r="M38" s="53" t="s">
        <v>234</v>
      </c>
      <c r="N38" s="53" t="s">
        <v>236</v>
      </c>
      <c r="O38" s="53" t="s">
        <v>234</v>
      </c>
      <c r="P38" s="53" t="s">
        <v>236</v>
      </c>
      <c r="Q38" s="53"/>
      <c r="R38" s="53"/>
      <c r="S38" s="53" t="s">
        <v>234</v>
      </c>
      <c r="T38" s="53" t="s">
        <v>236</v>
      </c>
      <c r="U38" s="53" t="s">
        <v>234</v>
      </c>
      <c r="V38" s="53" t="s">
        <v>236</v>
      </c>
      <c r="W38" s="53"/>
      <c r="X38" s="53"/>
      <c r="Y38" s="53" t="s">
        <v>234</v>
      </c>
      <c r="Z38" s="53" t="s">
        <v>236</v>
      </c>
      <c r="AA38" s="53"/>
      <c r="AB38" s="53"/>
      <c r="AC38" s="53"/>
      <c r="AD38" s="53"/>
      <c r="AE38" s="53" t="s">
        <v>234</v>
      </c>
      <c r="AF38" s="53" t="s">
        <v>236</v>
      </c>
      <c r="AG38" s="53" t="s">
        <v>234</v>
      </c>
      <c r="AH38" s="53" t="s">
        <v>236</v>
      </c>
      <c r="AI38" s="53"/>
      <c r="AJ38" s="53"/>
      <c r="AK38" s="53"/>
      <c r="AL38" s="53"/>
      <c r="AM38" s="53" t="s">
        <v>234</v>
      </c>
      <c r="AN38" s="53" t="s">
        <v>236</v>
      </c>
      <c r="AO38" s="53" t="s">
        <v>234</v>
      </c>
      <c r="AP38" s="53" t="s">
        <v>234</v>
      </c>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row>
    <row r="39" customFormat="false" ht="15" hidden="false" customHeight="true" outlineLevel="0" collapsed="false">
      <c r="A39" s="49" t="s">
        <v>202</v>
      </c>
      <c r="B39" s="50" t="n">
        <v>1550</v>
      </c>
      <c r="C39" s="51" t="n">
        <v>0.34</v>
      </c>
      <c r="D39" s="52" t="n">
        <v>-42.4</v>
      </c>
      <c r="E39" s="53"/>
      <c r="F39" s="53"/>
      <c r="G39" s="51" t="n">
        <v>0.175</v>
      </c>
      <c r="H39" s="53" t="s">
        <v>325</v>
      </c>
      <c r="I39" s="53"/>
      <c r="J39" s="53"/>
      <c r="K39" s="53"/>
      <c r="L39" s="53"/>
      <c r="M39" s="53"/>
      <c r="N39" s="53"/>
      <c r="O39" s="51" t="n">
        <v>0.175</v>
      </c>
      <c r="P39" s="53" t="s">
        <v>325</v>
      </c>
      <c r="Q39" s="53"/>
      <c r="R39" s="53"/>
      <c r="S39" s="53"/>
      <c r="T39" s="53"/>
      <c r="U39" s="51" t="n">
        <v>0.131</v>
      </c>
      <c r="V39" s="53" t="s">
        <v>325</v>
      </c>
      <c r="W39" s="51" t="n">
        <v>0.185</v>
      </c>
      <c r="X39" s="53" t="s">
        <v>325</v>
      </c>
      <c r="Y39" s="53"/>
      <c r="Z39" s="53"/>
      <c r="AA39" s="53"/>
      <c r="AB39" s="53"/>
      <c r="AC39" s="53"/>
      <c r="AD39" s="53"/>
      <c r="AE39" s="53"/>
      <c r="AF39" s="53"/>
      <c r="AG39" s="51" t="n">
        <v>0.171</v>
      </c>
      <c r="AH39" s="53" t="s">
        <v>325</v>
      </c>
      <c r="AI39" s="53"/>
      <c r="AJ39" s="53"/>
      <c r="AK39" s="53"/>
      <c r="AL39" s="53"/>
      <c r="AM39" s="53"/>
      <c r="AN39" s="53"/>
      <c r="AO39" s="51" t="n">
        <v>0.107</v>
      </c>
      <c r="AP39" s="53" t="s">
        <v>325</v>
      </c>
      <c r="AQ39" s="53"/>
      <c r="AR39" s="53"/>
      <c r="AS39" s="53"/>
      <c r="AT39" s="53"/>
      <c r="AU39" s="51" t="n">
        <v>0.165</v>
      </c>
      <c r="AV39" s="53" t="s">
        <v>325</v>
      </c>
      <c r="AW39" s="53"/>
      <c r="AX39" s="53"/>
      <c r="AY39" s="53"/>
      <c r="AZ39" s="53"/>
      <c r="BA39" s="53"/>
      <c r="BB39" s="53"/>
      <c r="BC39" s="51" t="n">
        <v>0.131</v>
      </c>
      <c r="BD39" s="53" t="s">
        <v>325</v>
      </c>
      <c r="BE39" s="53"/>
      <c r="BF39" s="53"/>
      <c r="BG39" s="53"/>
      <c r="BH39" s="53"/>
      <c r="BI39" s="51" t="n">
        <v>0</v>
      </c>
      <c r="BJ39" s="52" t="n">
        <v>-42.4</v>
      </c>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row>
    <row r="40" customFormat="false" ht="15" hidden="true" customHeight="true" outlineLevel="0" collapsed="false">
      <c r="A40" s="54"/>
      <c r="B40" s="55"/>
      <c r="C40" s="53" t="s">
        <v>234</v>
      </c>
      <c r="D40" s="53" t="s">
        <v>234</v>
      </c>
      <c r="E40" s="53"/>
      <c r="F40" s="53"/>
      <c r="G40" s="53" t="s">
        <v>234</v>
      </c>
      <c r="H40" s="53" t="s">
        <v>236</v>
      </c>
      <c r="I40" s="53"/>
      <c r="J40" s="53"/>
      <c r="K40" s="53"/>
      <c r="L40" s="53"/>
      <c r="M40" s="53"/>
      <c r="N40" s="53"/>
      <c r="O40" s="53" t="s">
        <v>234</v>
      </c>
      <c r="P40" s="53" t="s">
        <v>236</v>
      </c>
      <c r="Q40" s="53"/>
      <c r="R40" s="53"/>
      <c r="S40" s="53"/>
      <c r="T40" s="53"/>
      <c r="U40" s="53" t="s">
        <v>234</v>
      </c>
      <c r="V40" s="53" t="s">
        <v>236</v>
      </c>
      <c r="W40" s="53" t="s">
        <v>234</v>
      </c>
      <c r="X40" s="53" t="s">
        <v>236</v>
      </c>
      <c r="Y40" s="53"/>
      <c r="Z40" s="53"/>
      <c r="AA40" s="53"/>
      <c r="AB40" s="53"/>
      <c r="AC40" s="53"/>
      <c r="AD40" s="53"/>
      <c r="AE40" s="53"/>
      <c r="AF40" s="53"/>
      <c r="AG40" s="53" t="s">
        <v>234</v>
      </c>
      <c r="AH40" s="53" t="s">
        <v>236</v>
      </c>
      <c r="AI40" s="53"/>
      <c r="AJ40" s="53"/>
      <c r="AK40" s="53"/>
      <c r="AL40" s="53"/>
      <c r="AM40" s="53"/>
      <c r="AN40" s="53"/>
      <c r="AO40" s="53" t="s">
        <v>234</v>
      </c>
      <c r="AP40" s="53" t="s">
        <v>236</v>
      </c>
      <c r="AQ40" s="53"/>
      <c r="AR40" s="53"/>
      <c r="AS40" s="53"/>
      <c r="AT40" s="53"/>
      <c r="AU40" s="53" t="s">
        <v>234</v>
      </c>
      <c r="AV40" s="53" t="s">
        <v>236</v>
      </c>
      <c r="AW40" s="53"/>
      <c r="AX40" s="53"/>
      <c r="AY40" s="53"/>
      <c r="AZ40" s="53"/>
      <c r="BA40" s="53"/>
      <c r="BB40" s="53"/>
      <c r="BC40" s="53" t="s">
        <v>234</v>
      </c>
      <c r="BD40" s="53" t="s">
        <v>236</v>
      </c>
      <c r="BE40" s="53"/>
      <c r="BF40" s="53"/>
      <c r="BG40" s="53"/>
      <c r="BH40" s="53"/>
      <c r="BI40" s="53" t="s">
        <v>234</v>
      </c>
      <c r="BJ40" s="53" t="s">
        <v>234</v>
      </c>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c r="DO40" s="53"/>
      <c r="DP40" s="53"/>
      <c r="DQ40" s="53"/>
      <c r="DR40" s="53"/>
      <c r="DS40" s="53"/>
      <c r="DT40" s="53"/>
      <c r="DU40" s="53"/>
      <c r="DV40" s="53"/>
    </row>
    <row r="41" customFormat="false" ht="15" hidden="false" customHeight="true" outlineLevel="0" collapsed="false">
      <c r="A41" s="49" t="s">
        <v>202</v>
      </c>
      <c r="B41" s="50" t="n">
        <v>1550</v>
      </c>
      <c r="C41" s="51" t="n">
        <v>0.266</v>
      </c>
      <c r="D41" s="52" t="n">
        <v>0</v>
      </c>
      <c r="E41" s="51" t="n">
        <v>0.176</v>
      </c>
      <c r="F41" s="53" t="s">
        <v>325</v>
      </c>
      <c r="G41" s="53"/>
      <c r="H41" s="53"/>
      <c r="I41" s="53"/>
      <c r="J41" s="53"/>
      <c r="K41" s="51" t="n">
        <v>0.22</v>
      </c>
      <c r="L41" s="53" t="s">
        <v>325</v>
      </c>
      <c r="M41" s="53"/>
      <c r="N41" s="53"/>
      <c r="O41" s="51" t="n">
        <v>0.125</v>
      </c>
      <c r="P41" s="53" t="s">
        <v>325</v>
      </c>
      <c r="Q41" s="53"/>
      <c r="R41" s="53"/>
      <c r="S41" s="51" t="n">
        <v>0.107</v>
      </c>
      <c r="T41" s="53" t="s">
        <v>325</v>
      </c>
      <c r="U41" s="53"/>
      <c r="V41" s="53"/>
      <c r="W41" s="53"/>
      <c r="X41" s="53"/>
      <c r="Y41" s="51" t="n">
        <v>0.303</v>
      </c>
      <c r="Z41" s="53" t="s">
        <v>325</v>
      </c>
      <c r="AA41" s="53"/>
      <c r="AB41" s="53"/>
      <c r="AC41" s="53"/>
      <c r="AD41" s="53"/>
      <c r="AE41" s="53"/>
      <c r="AF41" s="53"/>
      <c r="AG41" s="51" t="n">
        <v>0.281</v>
      </c>
      <c r="AH41" s="53" t="s">
        <v>325</v>
      </c>
      <c r="AI41" s="53"/>
      <c r="AJ41" s="53"/>
      <c r="AK41" s="53"/>
      <c r="AL41" s="53"/>
      <c r="AM41" s="53"/>
      <c r="AN41" s="53"/>
      <c r="AO41" s="51" t="n">
        <v>0</v>
      </c>
      <c r="AP41" s="53" t="s">
        <v>325</v>
      </c>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c r="DK41" s="53"/>
      <c r="DL41" s="53"/>
      <c r="DM41" s="53"/>
      <c r="DN41" s="53"/>
      <c r="DO41" s="53"/>
      <c r="DP41" s="53"/>
      <c r="DQ41" s="53"/>
      <c r="DR41" s="53"/>
      <c r="DS41" s="53"/>
      <c r="DT41" s="53"/>
      <c r="DU41" s="53"/>
      <c r="DV41" s="53"/>
    </row>
    <row r="42" customFormat="false" ht="15" hidden="true" customHeight="true" outlineLevel="0" collapsed="false">
      <c r="A42" s="54"/>
      <c r="B42" s="55"/>
      <c r="C42" s="53" t="s">
        <v>234</v>
      </c>
      <c r="D42" s="53" t="s">
        <v>249</v>
      </c>
      <c r="E42" s="53" t="s">
        <v>234</v>
      </c>
      <c r="F42" s="53" t="s">
        <v>236</v>
      </c>
      <c r="G42" s="53"/>
      <c r="H42" s="53"/>
      <c r="I42" s="53"/>
      <c r="J42" s="53"/>
      <c r="K42" s="53" t="s">
        <v>234</v>
      </c>
      <c r="L42" s="53" t="s">
        <v>236</v>
      </c>
      <c r="M42" s="53"/>
      <c r="N42" s="53"/>
      <c r="O42" s="53" t="s">
        <v>234</v>
      </c>
      <c r="P42" s="53" t="s">
        <v>236</v>
      </c>
      <c r="Q42" s="53"/>
      <c r="R42" s="53"/>
      <c r="S42" s="53" t="s">
        <v>234</v>
      </c>
      <c r="T42" s="53" t="s">
        <v>236</v>
      </c>
      <c r="U42" s="53"/>
      <c r="V42" s="53"/>
      <c r="W42" s="53"/>
      <c r="X42" s="53"/>
      <c r="Y42" s="53" t="s">
        <v>234</v>
      </c>
      <c r="Z42" s="53" t="s">
        <v>236</v>
      </c>
      <c r="AA42" s="53"/>
      <c r="AB42" s="53"/>
      <c r="AC42" s="53"/>
      <c r="AD42" s="53"/>
      <c r="AE42" s="53"/>
      <c r="AF42" s="53"/>
      <c r="AG42" s="53" t="s">
        <v>234</v>
      </c>
      <c r="AH42" s="53" t="s">
        <v>236</v>
      </c>
      <c r="AI42" s="53"/>
      <c r="AJ42" s="53"/>
      <c r="AK42" s="53"/>
      <c r="AL42" s="53"/>
      <c r="AM42" s="53"/>
      <c r="AN42" s="53"/>
      <c r="AO42" s="53" t="s">
        <v>234</v>
      </c>
      <c r="AP42" s="53" t="s">
        <v>236</v>
      </c>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row>
    <row r="43" customFormat="false" ht="15" hidden="false" customHeight="true" outlineLevel="0" collapsed="false">
      <c r="A43" s="49" t="s">
        <v>202</v>
      </c>
      <c r="B43" s="50" t="n">
        <v>1550</v>
      </c>
      <c r="C43" s="51" t="n">
        <v>0.447</v>
      </c>
      <c r="D43" s="52" t="n">
        <v>-52.2</v>
      </c>
      <c r="E43" s="53"/>
      <c r="F43" s="53"/>
      <c r="G43" s="51" t="n">
        <v>-0.522</v>
      </c>
      <c r="H43" s="53" t="s">
        <v>325</v>
      </c>
      <c r="I43" s="53"/>
      <c r="J43" s="53"/>
      <c r="K43" s="51" t="n">
        <v>0.561</v>
      </c>
      <c r="L43" s="53" t="s">
        <v>325</v>
      </c>
      <c r="M43" s="53"/>
      <c r="N43" s="53"/>
      <c r="O43" s="53"/>
      <c r="P43" s="53"/>
      <c r="Q43" s="53"/>
      <c r="R43" s="53"/>
      <c r="S43" s="51" t="n">
        <v>3.567</v>
      </c>
      <c r="T43" s="53" t="s">
        <v>325</v>
      </c>
      <c r="U43" s="53"/>
      <c r="V43" s="53"/>
      <c r="W43" s="51" t="n">
        <v>0.147</v>
      </c>
      <c r="X43" s="53" t="s">
        <v>325</v>
      </c>
      <c r="Y43" s="51" t="n">
        <v>0.354</v>
      </c>
      <c r="Z43" s="53" t="s">
        <v>325</v>
      </c>
      <c r="AA43" s="53"/>
      <c r="AB43" s="53"/>
      <c r="AC43" s="53"/>
      <c r="AD43" s="53"/>
      <c r="AE43" s="51" t="n">
        <v>0.113</v>
      </c>
      <c r="AF43" s="53" t="s">
        <v>325</v>
      </c>
      <c r="AG43" s="53"/>
      <c r="AH43" s="53"/>
      <c r="AI43" s="53"/>
      <c r="AJ43" s="53"/>
      <c r="AK43" s="51" t="n">
        <v>0</v>
      </c>
      <c r="AL43" s="53" t="s">
        <v>325</v>
      </c>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c r="DC43" s="53"/>
      <c r="DD43" s="53"/>
      <c r="DE43" s="53"/>
      <c r="DF43" s="53"/>
      <c r="DG43" s="53"/>
      <c r="DH43" s="53"/>
      <c r="DI43" s="53"/>
      <c r="DJ43" s="53"/>
      <c r="DK43" s="53"/>
      <c r="DL43" s="53"/>
      <c r="DM43" s="53"/>
      <c r="DN43" s="53"/>
      <c r="DO43" s="53"/>
      <c r="DP43" s="53"/>
      <c r="DQ43" s="53"/>
      <c r="DR43" s="53"/>
      <c r="DS43" s="53"/>
      <c r="DT43" s="53"/>
      <c r="DU43" s="53"/>
      <c r="DV43" s="53"/>
    </row>
    <row r="44" customFormat="false" ht="15" hidden="true" customHeight="true" outlineLevel="0" collapsed="false">
      <c r="A44" s="54"/>
      <c r="B44" s="55"/>
      <c r="C44" s="53" t="s">
        <v>234</v>
      </c>
      <c r="D44" s="53" t="s">
        <v>234</v>
      </c>
      <c r="E44" s="53"/>
      <c r="F44" s="53"/>
      <c r="G44" s="53" t="s">
        <v>234</v>
      </c>
      <c r="H44" s="53" t="s">
        <v>236</v>
      </c>
      <c r="I44" s="53"/>
      <c r="J44" s="53"/>
      <c r="K44" s="53" t="s">
        <v>234</v>
      </c>
      <c r="L44" s="53" t="s">
        <v>236</v>
      </c>
      <c r="M44" s="53"/>
      <c r="N44" s="53"/>
      <c r="O44" s="53"/>
      <c r="P44" s="53"/>
      <c r="Q44" s="53"/>
      <c r="R44" s="53"/>
      <c r="S44" s="53" t="s">
        <v>249</v>
      </c>
      <c r="T44" s="53" t="s">
        <v>236</v>
      </c>
      <c r="U44" s="53"/>
      <c r="V44" s="53"/>
      <c r="W44" s="53" t="s">
        <v>234</v>
      </c>
      <c r="X44" s="53" t="s">
        <v>236</v>
      </c>
      <c r="Y44" s="53" t="s">
        <v>234</v>
      </c>
      <c r="Z44" s="53" t="s">
        <v>236</v>
      </c>
      <c r="AA44" s="53"/>
      <c r="AB44" s="53"/>
      <c r="AC44" s="53"/>
      <c r="AD44" s="53"/>
      <c r="AE44" s="53" t="s">
        <v>234</v>
      </c>
      <c r="AF44" s="53" t="s">
        <v>236</v>
      </c>
      <c r="AG44" s="53"/>
      <c r="AH44" s="53"/>
      <c r="AI44" s="53"/>
      <c r="AJ44" s="53"/>
      <c r="AK44" s="53" t="s">
        <v>234</v>
      </c>
      <c r="AL44" s="53" t="s">
        <v>236</v>
      </c>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c r="DH44" s="53"/>
      <c r="DI44" s="53"/>
      <c r="DJ44" s="53"/>
      <c r="DK44" s="53"/>
      <c r="DL44" s="53"/>
      <c r="DM44" s="53"/>
      <c r="DN44" s="53"/>
      <c r="DO44" s="53"/>
      <c r="DP44" s="53"/>
      <c r="DQ44" s="53"/>
      <c r="DR44" s="53"/>
      <c r="DS44" s="53"/>
      <c r="DT44" s="53"/>
      <c r="DU44" s="53"/>
      <c r="DV44" s="53"/>
    </row>
    <row r="45" customFormat="false" ht="15" hidden="false" customHeight="true" outlineLevel="0" collapsed="false">
      <c r="A45" s="56" t="s">
        <v>326</v>
      </c>
      <c r="B45" s="57"/>
      <c r="C45" s="53" t="s">
        <v>327</v>
      </c>
      <c r="D45" s="53" t="s">
        <v>328</v>
      </c>
      <c r="E45" s="53" t="s">
        <v>329</v>
      </c>
      <c r="F45" s="53" t="s">
        <v>325</v>
      </c>
      <c r="G45" s="53" t="s">
        <v>330</v>
      </c>
      <c r="H45" s="53" t="s">
        <v>325</v>
      </c>
      <c r="I45" s="53" t="s">
        <v>331</v>
      </c>
      <c r="J45" s="53" t="s">
        <v>325</v>
      </c>
      <c r="K45" s="53" t="s">
        <v>332</v>
      </c>
      <c r="L45" s="53" t="s">
        <v>325</v>
      </c>
      <c r="M45" s="53" t="s">
        <v>333</v>
      </c>
      <c r="N45" s="53" t="s">
        <v>325</v>
      </c>
      <c r="O45" s="53" t="s">
        <v>334</v>
      </c>
      <c r="P45" s="53" t="s">
        <v>325</v>
      </c>
      <c r="Q45" s="53" t="s">
        <v>335</v>
      </c>
      <c r="R45" s="53" t="s">
        <v>325</v>
      </c>
      <c r="S45" s="53" t="s">
        <v>336</v>
      </c>
      <c r="T45" s="53" t="s">
        <v>325</v>
      </c>
      <c r="U45" s="53" t="s">
        <v>337</v>
      </c>
      <c r="V45" s="53" t="s">
        <v>325</v>
      </c>
      <c r="W45" s="53" t="s">
        <v>338</v>
      </c>
      <c r="X45" s="53" t="s">
        <v>325</v>
      </c>
      <c r="Y45" s="53" t="s">
        <v>339</v>
      </c>
      <c r="Z45" s="53" t="s">
        <v>325</v>
      </c>
      <c r="AA45" s="53" t="s">
        <v>340</v>
      </c>
      <c r="AB45" s="53" t="s">
        <v>325</v>
      </c>
      <c r="AC45" s="53" t="s">
        <v>341</v>
      </c>
      <c r="AD45" s="53" t="s">
        <v>325</v>
      </c>
      <c r="AE45" s="53" t="s">
        <v>342</v>
      </c>
      <c r="AF45" s="53" t="s">
        <v>325</v>
      </c>
      <c r="AG45" s="53" t="s">
        <v>341</v>
      </c>
      <c r="AH45" s="53" t="s">
        <v>325</v>
      </c>
      <c r="AI45" s="53" t="s">
        <v>343</v>
      </c>
      <c r="AJ45" s="53" t="s">
        <v>325</v>
      </c>
      <c r="AK45" s="53" t="s">
        <v>344</v>
      </c>
      <c r="AL45" s="53" t="s">
        <v>325</v>
      </c>
      <c r="AM45" s="53" t="s">
        <v>345</v>
      </c>
      <c r="AN45" s="53" t="s">
        <v>325</v>
      </c>
      <c r="AO45" s="53" t="s">
        <v>346</v>
      </c>
      <c r="AP45" s="53" t="s">
        <v>347</v>
      </c>
      <c r="AQ45" s="53" t="s">
        <v>343</v>
      </c>
      <c r="AR45" s="53" t="s">
        <v>325</v>
      </c>
      <c r="AS45" s="53" t="s">
        <v>348</v>
      </c>
      <c r="AT45" s="53" t="s">
        <v>325</v>
      </c>
      <c r="AU45" s="53" t="s">
        <v>345</v>
      </c>
      <c r="AV45" s="53" t="s">
        <v>325</v>
      </c>
      <c r="AW45" s="53" t="s">
        <v>349</v>
      </c>
      <c r="AX45" s="53" t="s">
        <v>325</v>
      </c>
      <c r="AY45" s="53" t="s">
        <v>340</v>
      </c>
      <c r="AZ45" s="53" t="s">
        <v>325</v>
      </c>
      <c r="BA45" s="53" t="s">
        <v>332</v>
      </c>
      <c r="BB45" s="53" t="s">
        <v>325</v>
      </c>
      <c r="BC45" s="53" t="s">
        <v>350</v>
      </c>
      <c r="BD45" s="53" t="s">
        <v>325</v>
      </c>
      <c r="BE45" s="53" t="s">
        <v>351</v>
      </c>
      <c r="BF45" s="53" t="s">
        <v>325</v>
      </c>
      <c r="BG45" s="53" t="s">
        <v>336</v>
      </c>
      <c r="BH45" s="53" t="s">
        <v>352</v>
      </c>
      <c r="BI45" s="53" t="s">
        <v>346</v>
      </c>
      <c r="BJ45" s="53" t="s">
        <v>353</v>
      </c>
      <c r="BK45" s="53" t="s">
        <v>351</v>
      </c>
      <c r="BL45" s="53" t="s">
        <v>325</v>
      </c>
      <c r="BM45" s="53" t="s">
        <v>354</v>
      </c>
      <c r="BN45" s="53" t="s">
        <v>325</v>
      </c>
      <c r="BO45" s="53" t="s">
        <v>355</v>
      </c>
      <c r="BP45" s="53" t="s">
        <v>325</v>
      </c>
      <c r="BQ45" s="53" t="s">
        <v>356</v>
      </c>
      <c r="BR45" s="53" t="s">
        <v>325</v>
      </c>
      <c r="BS45" s="53" t="s">
        <v>357</v>
      </c>
      <c r="BT45" s="53" t="s">
        <v>325</v>
      </c>
      <c r="BU45" s="53" t="s">
        <v>358</v>
      </c>
      <c r="BV45" s="53" t="s">
        <v>325</v>
      </c>
      <c r="BW45" s="53" t="s">
        <v>359</v>
      </c>
      <c r="BX45" s="53" t="s">
        <v>325</v>
      </c>
      <c r="BY45" s="53" t="s">
        <v>360</v>
      </c>
      <c r="BZ45" s="53" t="s">
        <v>325</v>
      </c>
      <c r="CA45" s="53" t="s">
        <v>351</v>
      </c>
      <c r="CB45" s="53" t="s">
        <v>325</v>
      </c>
      <c r="CC45" s="53" t="s">
        <v>361</v>
      </c>
      <c r="CD45" s="53" t="s">
        <v>325</v>
      </c>
      <c r="CE45" s="53" t="s">
        <v>362</v>
      </c>
      <c r="CF45" s="53" t="s">
        <v>325</v>
      </c>
      <c r="CG45" s="53" t="s">
        <v>359</v>
      </c>
      <c r="CH45" s="53" t="s">
        <v>325</v>
      </c>
      <c r="CI45" s="53" t="s">
        <v>363</v>
      </c>
      <c r="CJ45" s="53" t="s">
        <v>325</v>
      </c>
      <c r="CK45" s="53" t="s">
        <v>345</v>
      </c>
      <c r="CL45" s="53" t="s">
        <v>325</v>
      </c>
      <c r="CM45" s="53" t="s">
        <v>329</v>
      </c>
      <c r="CN45" s="53" t="s">
        <v>325</v>
      </c>
      <c r="CO45" s="53" t="s">
        <v>360</v>
      </c>
      <c r="CP45" s="53" t="s">
        <v>325</v>
      </c>
      <c r="CQ45" s="53" t="s">
        <v>334</v>
      </c>
      <c r="CR45" s="53" t="s">
        <v>325</v>
      </c>
      <c r="CS45" s="53" t="s">
        <v>343</v>
      </c>
      <c r="CT45" s="53" t="s">
        <v>325</v>
      </c>
      <c r="CU45" s="53" t="s">
        <v>364</v>
      </c>
      <c r="CV45" s="53" t="s">
        <v>325</v>
      </c>
      <c r="CW45" s="53" t="s">
        <v>365</v>
      </c>
      <c r="CX45" s="53" t="s">
        <v>325</v>
      </c>
      <c r="CY45" s="53" t="s">
        <v>366</v>
      </c>
      <c r="CZ45" s="53" t="s">
        <v>325</v>
      </c>
      <c r="DA45" s="53" t="s">
        <v>341</v>
      </c>
      <c r="DB45" s="53" t="s">
        <v>325</v>
      </c>
      <c r="DC45" s="53" t="s">
        <v>367</v>
      </c>
      <c r="DD45" s="53" t="s">
        <v>325</v>
      </c>
      <c r="DE45" s="53" t="s">
        <v>343</v>
      </c>
      <c r="DF45" s="53" t="s">
        <v>325</v>
      </c>
      <c r="DG45" s="53" t="s">
        <v>368</v>
      </c>
      <c r="DH45" s="53" t="s">
        <v>325</v>
      </c>
      <c r="DI45" s="53" t="s">
        <v>369</v>
      </c>
      <c r="DJ45" s="53" t="s">
        <v>325</v>
      </c>
      <c r="DK45" s="53" t="s">
        <v>370</v>
      </c>
      <c r="DL45" s="53" t="s">
        <v>325</v>
      </c>
      <c r="DM45" s="53" t="s">
        <v>371</v>
      </c>
      <c r="DN45" s="53" t="s">
        <v>325</v>
      </c>
      <c r="DO45" s="53" t="s">
        <v>372</v>
      </c>
      <c r="DP45" s="53" t="s">
        <v>373</v>
      </c>
      <c r="DQ45" s="53" t="s">
        <v>346</v>
      </c>
      <c r="DR45" s="53" t="s">
        <v>374</v>
      </c>
      <c r="DS45" s="53" t="s">
        <v>375</v>
      </c>
      <c r="DT45" s="53" t="s">
        <v>376</v>
      </c>
      <c r="DU45" s="53" t="s">
        <v>377</v>
      </c>
      <c r="DV45" s="53" t="s">
        <v>325</v>
      </c>
    </row>
    <row r="46" customFormat="false" ht="15" hidden="false" customHeight="true" outlineLevel="0" collapsed="false">
      <c r="A46" s="56" t="s">
        <v>378</v>
      </c>
      <c r="B46" s="57"/>
      <c r="C46" s="53" t="s">
        <v>379</v>
      </c>
      <c r="D46" s="53" t="s">
        <v>380</v>
      </c>
      <c r="E46" s="53" t="s">
        <v>381</v>
      </c>
      <c r="F46" s="53" t="s">
        <v>325</v>
      </c>
      <c r="G46" s="53" t="s">
        <v>382</v>
      </c>
      <c r="H46" s="53" t="s">
        <v>325</v>
      </c>
      <c r="I46" s="53" t="s">
        <v>383</v>
      </c>
      <c r="J46" s="53" t="s">
        <v>325</v>
      </c>
      <c r="K46" s="53" t="s">
        <v>384</v>
      </c>
      <c r="L46" s="53" t="s">
        <v>325</v>
      </c>
      <c r="M46" s="53" t="s">
        <v>385</v>
      </c>
      <c r="N46" s="53" t="s">
        <v>325</v>
      </c>
      <c r="O46" s="53" t="s">
        <v>386</v>
      </c>
      <c r="P46" s="53" t="s">
        <v>325</v>
      </c>
      <c r="Q46" s="53" t="s">
        <v>381</v>
      </c>
      <c r="R46" s="53" t="s">
        <v>325</v>
      </c>
      <c r="S46" s="53" t="s">
        <v>387</v>
      </c>
      <c r="T46" s="53" t="s">
        <v>325</v>
      </c>
      <c r="U46" s="53" t="s">
        <v>388</v>
      </c>
      <c r="V46" s="53" t="s">
        <v>325</v>
      </c>
      <c r="W46" s="53" t="s">
        <v>389</v>
      </c>
      <c r="X46" s="53" t="s">
        <v>325</v>
      </c>
      <c r="Y46" s="53" t="s">
        <v>390</v>
      </c>
      <c r="Z46" s="53" t="s">
        <v>325</v>
      </c>
      <c r="AA46" s="53" t="s">
        <v>391</v>
      </c>
      <c r="AB46" s="53" t="s">
        <v>325</v>
      </c>
      <c r="AC46" s="53" t="s">
        <v>351</v>
      </c>
      <c r="AD46" s="53" t="s">
        <v>325</v>
      </c>
      <c r="AE46" s="53" t="s">
        <v>392</v>
      </c>
      <c r="AF46" s="53" t="s">
        <v>325</v>
      </c>
      <c r="AG46" s="53" t="s">
        <v>393</v>
      </c>
      <c r="AH46" s="53" t="s">
        <v>325</v>
      </c>
      <c r="AI46" s="53" t="s">
        <v>394</v>
      </c>
      <c r="AJ46" s="53" t="s">
        <v>325</v>
      </c>
      <c r="AK46" s="53" t="s">
        <v>338</v>
      </c>
      <c r="AL46" s="53" t="s">
        <v>325</v>
      </c>
      <c r="AM46" s="53" t="s">
        <v>395</v>
      </c>
      <c r="AN46" s="53" t="s">
        <v>325</v>
      </c>
      <c r="AO46" s="53" t="s">
        <v>396</v>
      </c>
      <c r="AP46" s="53" t="s">
        <v>347</v>
      </c>
      <c r="AQ46" s="53" t="s">
        <v>394</v>
      </c>
      <c r="AR46" s="53" t="s">
        <v>325</v>
      </c>
      <c r="AS46" s="53" t="s">
        <v>348</v>
      </c>
      <c r="AT46" s="53" t="s">
        <v>325</v>
      </c>
      <c r="AU46" s="53" t="s">
        <v>397</v>
      </c>
      <c r="AV46" s="53" t="s">
        <v>325</v>
      </c>
      <c r="AW46" s="53" t="s">
        <v>398</v>
      </c>
      <c r="AX46" s="53" t="s">
        <v>325</v>
      </c>
      <c r="AY46" s="53" t="s">
        <v>399</v>
      </c>
      <c r="AZ46" s="53" t="s">
        <v>325</v>
      </c>
      <c r="BA46" s="53" t="s">
        <v>400</v>
      </c>
      <c r="BB46" s="53" t="s">
        <v>325</v>
      </c>
      <c r="BC46" s="53" t="s">
        <v>401</v>
      </c>
      <c r="BD46" s="53" t="s">
        <v>325</v>
      </c>
      <c r="BE46" s="53" t="s">
        <v>402</v>
      </c>
      <c r="BF46" s="53" t="s">
        <v>325</v>
      </c>
      <c r="BG46" s="53" t="s">
        <v>403</v>
      </c>
      <c r="BH46" s="53" t="s">
        <v>404</v>
      </c>
      <c r="BI46" s="53" t="s">
        <v>405</v>
      </c>
      <c r="BJ46" s="53" t="s">
        <v>406</v>
      </c>
      <c r="BK46" s="53" t="s">
        <v>407</v>
      </c>
      <c r="BL46" s="53" t="s">
        <v>325</v>
      </c>
      <c r="BM46" s="53" t="s">
        <v>350</v>
      </c>
      <c r="BN46" s="53" t="s">
        <v>325</v>
      </c>
      <c r="BO46" s="53" t="s">
        <v>408</v>
      </c>
      <c r="BP46" s="53" t="s">
        <v>325</v>
      </c>
      <c r="BQ46" s="53" t="s">
        <v>409</v>
      </c>
      <c r="BR46" s="53" t="s">
        <v>325</v>
      </c>
      <c r="BS46" s="53" t="s">
        <v>410</v>
      </c>
      <c r="BT46" s="53" t="s">
        <v>325</v>
      </c>
      <c r="BU46" s="53" t="s">
        <v>411</v>
      </c>
      <c r="BV46" s="53" t="s">
        <v>325</v>
      </c>
      <c r="BW46" s="53" t="s">
        <v>359</v>
      </c>
      <c r="BX46" s="53" t="s">
        <v>325</v>
      </c>
      <c r="BY46" s="53" t="s">
        <v>412</v>
      </c>
      <c r="BZ46" s="53" t="s">
        <v>325</v>
      </c>
      <c r="CA46" s="53" t="s">
        <v>393</v>
      </c>
      <c r="CB46" s="53" t="s">
        <v>325</v>
      </c>
      <c r="CC46" s="53" t="s">
        <v>343</v>
      </c>
      <c r="CD46" s="53" t="s">
        <v>325</v>
      </c>
      <c r="CE46" s="53" t="s">
        <v>413</v>
      </c>
      <c r="CF46" s="53" t="s">
        <v>325</v>
      </c>
      <c r="CG46" s="53" t="s">
        <v>414</v>
      </c>
      <c r="CH46" s="53" t="s">
        <v>325</v>
      </c>
      <c r="CI46" s="53" t="s">
        <v>415</v>
      </c>
      <c r="CJ46" s="53" t="s">
        <v>325</v>
      </c>
      <c r="CK46" s="53" t="s">
        <v>385</v>
      </c>
      <c r="CL46" s="53" t="s">
        <v>325</v>
      </c>
      <c r="CM46" s="53" t="s">
        <v>416</v>
      </c>
      <c r="CN46" s="53" t="s">
        <v>325</v>
      </c>
      <c r="CO46" s="53" t="s">
        <v>417</v>
      </c>
      <c r="CP46" s="53" t="s">
        <v>325</v>
      </c>
      <c r="CQ46" s="53" t="s">
        <v>418</v>
      </c>
      <c r="CR46" s="53" t="s">
        <v>325</v>
      </c>
      <c r="CS46" s="53" t="s">
        <v>419</v>
      </c>
      <c r="CT46" s="53" t="s">
        <v>325</v>
      </c>
      <c r="CU46" s="53" t="s">
        <v>388</v>
      </c>
      <c r="CV46" s="53" t="s">
        <v>325</v>
      </c>
      <c r="CW46" s="53" t="s">
        <v>420</v>
      </c>
      <c r="CX46" s="53" t="s">
        <v>325</v>
      </c>
      <c r="CY46" s="53" t="s">
        <v>421</v>
      </c>
      <c r="CZ46" s="53" t="s">
        <v>325</v>
      </c>
      <c r="DA46" s="53" t="s">
        <v>341</v>
      </c>
      <c r="DB46" s="53" t="s">
        <v>325</v>
      </c>
      <c r="DC46" s="53" t="s">
        <v>422</v>
      </c>
      <c r="DD46" s="53" t="s">
        <v>325</v>
      </c>
      <c r="DE46" s="53" t="s">
        <v>423</v>
      </c>
      <c r="DF46" s="53" t="s">
        <v>325</v>
      </c>
      <c r="DG46" s="53" t="s">
        <v>368</v>
      </c>
      <c r="DH46" s="53" t="s">
        <v>325</v>
      </c>
      <c r="DI46" s="53" t="s">
        <v>424</v>
      </c>
      <c r="DJ46" s="53" t="s">
        <v>325</v>
      </c>
      <c r="DK46" s="53" t="s">
        <v>425</v>
      </c>
      <c r="DL46" s="53" t="s">
        <v>325</v>
      </c>
      <c r="DM46" s="53" t="s">
        <v>426</v>
      </c>
      <c r="DN46" s="53" t="s">
        <v>325</v>
      </c>
      <c r="DO46" s="53" t="s">
        <v>427</v>
      </c>
      <c r="DP46" s="53" t="s">
        <v>373</v>
      </c>
      <c r="DQ46" s="53" t="s">
        <v>428</v>
      </c>
      <c r="DR46" s="53" t="s">
        <v>374</v>
      </c>
      <c r="DS46" s="53" t="s">
        <v>346</v>
      </c>
      <c r="DT46" s="53" t="s">
        <v>429</v>
      </c>
      <c r="DU46" s="53" t="s">
        <v>377</v>
      </c>
      <c r="DV46" s="53" t="s">
        <v>325</v>
      </c>
    </row>
    <row r="47" customFormat="false" ht="15" hidden="false" customHeight="true" outlineLevel="0" collapsed="false">
      <c r="A47" s="56" t="s">
        <v>430</v>
      </c>
      <c r="B47" s="57"/>
      <c r="C47" s="53" t="s">
        <v>431</v>
      </c>
      <c r="D47" s="53" t="s">
        <v>432</v>
      </c>
      <c r="E47" s="53" t="s">
        <v>433</v>
      </c>
      <c r="F47" s="53" t="s">
        <v>325</v>
      </c>
      <c r="G47" s="53" t="s">
        <v>434</v>
      </c>
      <c r="H47" s="53" t="s">
        <v>325</v>
      </c>
      <c r="I47" s="53" t="s">
        <v>435</v>
      </c>
      <c r="J47" s="53" t="s">
        <v>325</v>
      </c>
      <c r="K47" s="53" t="s">
        <v>436</v>
      </c>
      <c r="L47" s="53" t="s">
        <v>325</v>
      </c>
      <c r="M47" s="53" t="s">
        <v>437</v>
      </c>
      <c r="N47" s="53" t="s">
        <v>325</v>
      </c>
      <c r="O47" s="53" t="s">
        <v>383</v>
      </c>
      <c r="P47" s="53" t="s">
        <v>325</v>
      </c>
      <c r="Q47" s="53" t="s">
        <v>438</v>
      </c>
      <c r="R47" s="53" t="s">
        <v>325</v>
      </c>
      <c r="S47" s="53" t="s">
        <v>439</v>
      </c>
      <c r="T47" s="53" t="s">
        <v>325</v>
      </c>
      <c r="U47" s="53" t="s">
        <v>440</v>
      </c>
      <c r="V47" s="53" t="s">
        <v>325</v>
      </c>
      <c r="W47" s="53" t="s">
        <v>329</v>
      </c>
      <c r="X47" s="53" t="s">
        <v>325</v>
      </c>
      <c r="Y47" s="53" t="s">
        <v>441</v>
      </c>
      <c r="Z47" s="53" t="s">
        <v>325</v>
      </c>
      <c r="AA47" s="53" t="s">
        <v>442</v>
      </c>
      <c r="AB47" s="53" t="s">
        <v>325</v>
      </c>
      <c r="AC47" s="53" t="s">
        <v>362</v>
      </c>
      <c r="AD47" s="53" t="s">
        <v>325</v>
      </c>
      <c r="AE47" s="53" t="s">
        <v>434</v>
      </c>
      <c r="AF47" s="53" t="s">
        <v>325</v>
      </c>
      <c r="AG47" s="53" t="s">
        <v>443</v>
      </c>
      <c r="AH47" s="53" t="s">
        <v>325</v>
      </c>
      <c r="AI47" s="53" t="s">
        <v>356</v>
      </c>
      <c r="AJ47" s="53" t="s">
        <v>325</v>
      </c>
      <c r="AK47" s="53" t="s">
        <v>444</v>
      </c>
      <c r="AL47" s="53" t="s">
        <v>325</v>
      </c>
      <c r="AM47" s="53" t="s">
        <v>445</v>
      </c>
      <c r="AN47" s="53" t="s">
        <v>325</v>
      </c>
      <c r="AO47" s="53" t="s">
        <v>442</v>
      </c>
      <c r="AP47" s="53" t="s">
        <v>347</v>
      </c>
      <c r="AQ47" s="53" t="s">
        <v>388</v>
      </c>
      <c r="AR47" s="53" t="s">
        <v>325</v>
      </c>
      <c r="AS47" s="53" t="s">
        <v>348</v>
      </c>
      <c r="AT47" s="53" t="s">
        <v>325</v>
      </c>
      <c r="AU47" s="53" t="s">
        <v>421</v>
      </c>
      <c r="AV47" s="53" t="s">
        <v>325</v>
      </c>
      <c r="AW47" s="53" t="s">
        <v>446</v>
      </c>
      <c r="AX47" s="53" t="s">
        <v>325</v>
      </c>
      <c r="AY47" s="53" t="s">
        <v>447</v>
      </c>
      <c r="AZ47" s="53" t="s">
        <v>325</v>
      </c>
      <c r="BA47" s="53" t="s">
        <v>448</v>
      </c>
      <c r="BB47" s="53" t="s">
        <v>325</v>
      </c>
      <c r="BC47" s="53" t="s">
        <v>449</v>
      </c>
      <c r="BD47" s="53" t="s">
        <v>325</v>
      </c>
      <c r="BE47" s="53" t="s">
        <v>450</v>
      </c>
      <c r="BF47" s="53" t="s">
        <v>325</v>
      </c>
      <c r="BG47" s="53" t="s">
        <v>451</v>
      </c>
      <c r="BH47" s="53" t="s">
        <v>452</v>
      </c>
      <c r="BI47" s="53" t="s">
        <v>453</v>
      </c>
      <c r="BJ47" s="53" t="s">
        <v>454</v>
      </c>
      <c r="BK47" s="53" t="s">
        <v>455</v>
      </c>
      <c r="BL47" s="53" t="s">
        <v>325</v>
      </c>
      <c r="BM47" s="53" t="s">
        <v>456</v>
      </c>
      <c r="BN47" s="53" t="s">
        <v>325</v>
      </c>
      <c r="BO47" s="53" t="s">
        <v>457</v>
      </c>
      <c r="BP47" s="53" t="s">
        <v>325</v>
      </c>
      <c r="BQ47" s="53" t="s">
        <v>458</v>
      </c>
      <c r="BR47" s="53" t="s">
        <v>325</v>
      </c>
      <c r="BS47" s="53" t="s">
        <v>459</v>
      </c>
      <c r="BT47" s="53" t="s">
        <v>325</v>
      </c>
      <c r="BU47" s="53" t="s">
        <v>460</v>
      </c>
      <c r="BV47" s="53" t="s">
        <v>325</v>
      </c>
      <c r="BW47" s="53" t="s">
        <v>359</v>
      </c>
      <c r="BX47" s="53" t="s">
        <v>325</v>
      </c>
      <c r="BY47" s="53" t="s">
        <v>461</v>
      </c>
      <c r="BZ47" s="53" t="s">
        <v>325</v>
      </c>
      <c r="CA47" s="53" t="s">
        <v>462</v>
      </c>
      <c r="CB47" s="53" t="s">
        <v>325</v>
      </c>
      <c r="CC47" s="53" t="s">
        <v>463</v>
      </c>
      <c r="CD47" s="53" t="s">
        <v>325</v>
      </c>
      <c r="CE47" s="53" t="s">
        <v>414</v>
      </c>
      <c r="CF47" s="53" t="s">
        <v>325</v>
      </c>
      <c r="CG47" s="53" t="s">
        <v>464</v>
      </c>
      <c r="CH47" s="53" t="s">
        <v>325</v>
      </c>
      <c r="CI47" s="53" t="s">
        <v>340</v>
      </c>
      <c r="CJ47" s="53" t="s">
        <v>325</v>
      </c>
      <c r="CK47" s="53" t="s">
        <v>465</v>
      </c>
      <c r="CL47" s="53" t="s">
        <v>325</v>
      </c>
      <c r="CM47" s="53" t="s">
        <v>466</v>
      </c>
      <c r="CN47" s="53" t="s">
        <v>325</v>
      </c>
      <c r="CO47" s="53" t="s">
        <v>467</v>
      </c>
      <c r="CP47" s="53" t="s">
        <v>325</v>
      </c>
      <c r="CQ47" s="53" t="s">
        <v>468</v>
      </c>
      <c r="CR47" s="53" t="s">
        <v>325</v>
      </c>
      <c r="CS47" s="53" t="s">
        <v>469</v>
      </c>
      <c r="CT47" s="53" t="s">
        <v>325</v>
      </c>
      <c r="CU47" s="53" t="s">
        <v>440</v>
      </c>
      <c r="CV47" s="53" t="s">
        <v>325</v>
      </c>
      <c r="CW47" s="53" t="s">
        <v>370</v>
      </c>
      <c r="CX47" s="53" t="s">
        <v>325</v>
      </c>
      <c r="CY47" s="53" t="s">
        <v>470</v>
      </c>
      <c r="CZ47" s="53" t="s">
        <v>325</v>
      </c>
      <c r="DA47" s="53" t="s">
        <v>341</v>
      </c>
      <c r="DB47" s="53" t="s">
        <v>325</v>
      </c>
      <c r="DC47" s="53" t="s">
        <v>471</v>
      </c>
      <c r="DD47" s="53" t="s">
        <v>325</v>
      </c>
      <c r="DE47" s="53" t="s">
        <v>433</v>
      </c>
      <c r="DF47" s="53" t="s">
        <v>325</v>
      </c>
      <c r="DG47" s="53" t="s">
        <v>368</v>
      </c>
      <c r="DH47" s="53" t="s">
        <v>325</v>
      </c>
      <c r="DI47" s="53" t="s">
        <v>443</v>
      </c>
      <c r="DJ47" s="53" t="s">
        <v>325</v>
      </c>
      <c r="DK47" s="53" t="s">
        <v>472</v>
      </c>
      <c r="DL47" s="53" t="s">
        <v>325</v>
      </c>
      <c r="DM47" s="53" t="s">
        <v>420</v>
      </c>
      <c r="DN47" s="53" t="s">
        <v>325</v>
      </c>
      <c r="DO47" s="53" t="s">
        <v>473</v>
      </c>
      <c r="DP47" s="53" t="s">
        <v>373</v>
      </c>
      <c r="DQ47" s="53" t="s">
        <v>474</v>
      </c>
      <c r="DR47" s="53" t="s">
        <v>374</v>
      </c>
      <c r="DS47" s="53" t="s">
        <v>475</v>
      </c>
      <c r="DT47" s="53" t="s">
        <v>476</v>
      </c>
      <c r="DU47" s="53" t="s">
        <v>377</v>
      </c>
      <c r="DV47" s="53" t="s">
        <v>325</v>
      </c>
    </row>
    <row r="48" customFormat="false" ht="15" hidden="false" customHeight="true" outlineLevel="0" collapsed="false">
      <c r="A48" s="56" t="s">
        <v>477</v>
      </c>
      <c r="B48" s="57"/>
      <c r="C48" s="50" t="s">
        <v>478</v>
      </c>
      <c r="D48" s="50"/>
      <c r="E48" s="50" t="s">
        <v>479</v>
      </c>
      <c r="F48" s="50"/>
      <c r="G48" s="50" t="s">
        <v>480</v>
      </c>
      <c r="H48" s="50"/>
      <c r="I48" s="50" t="s">
        <v>481</v>
      </c>
      <c r="J48" s="50"/>
      <c r="K48" s="50" t="s">
        <v>482</v>
      </c>
      <c r="L48" s="50"/>
      <c r="M48" s="50" t="s">
        <v>483</v>
      </c>
      <c r="N48" s="50"/>
      <c r="O48" s="50" t="s">
        <v>484</v>
      </c>
      <c r="P48" s="50"/>
      <c r="Q48" s="50" t="s">
        <v>485</v>
      </c>
      <c r="R48" s="50"/>
      <c r="S48" s="50" t="s">
        <v>482</v>
      </c>
      <c r="T48" s="50"/>
      <c r="U48" s="50" t="s">
        <v>479</v>
      </c>
      <c r="V48" s="50"/>
      <c r="W48" s="50" t="s">
        <v>484</v>
      </c>
      <c r="X48" s="50"/>
      <c r="Y48" s="50" t="s">
        <v>486</v>
      </c>
      <c r="Z48" s="50"/>
      <c r="AA48" s="50" t="s">
        <v>485</v>
      </c>
      <c r="AB48" s="50"/>
      <c r="AC48" s="50" t="s">
        <v>481</v>
      </c>
      <c r="AD48" s="50"/>
      <c r="AE48" s="50" t="s">
        <v>487</v>
      </c>
      <c r="AF48" s="50"/>
      <c r="AG48" s="50" t="s">
        <v>486</v>
      </c>
      <c r="AH48" s="50"/>
      <c r="AI48" s="50" t="s">
        <v>483</v>
      </c>
      <c r="AJ48" s="50"/>
      <c r="AK48" s="50" t="s">
        <v>487</v>
      </c>
      <c r="AL48" s="50"/>
      <c r="AM48" s="50" t="s">
        <v>486</v>
      </c>
      <c r="AN48" s="50"/>
      <c r="AO48" s="50" t="s">
        <v>488</v>
      </c>
      <c r="AP48" s="50"/>
      <c r="AQ48" s="50" t="s">
        <v>483</v>
      </c>
      <c r="AR48" s="50"/>
      <c r="AS48" s="50" t="s">
        <v>489</v>
      </c>
      <c r="AT48" s="50"/>
      <c r="AU48" s="50" t="s">
        <v>482</v>
      </c>
      <c r="AV48" s="50"/>
      <c r="AW48" s="50" t="s">
        <v>485</v>
      </c>
      <c r="AX48" s="50"/>
      <c r="AY48" s="50" t="s">
        <v>479</v>
      </c>
      <c r="AZ48" s="50"/>
      <c r="BA48" s="50" t="s">
        <v>482</v>
      </c>
      <c r="BB48" s="50"/>
      <c r="BC48" s="50" t="s">
        <v>484</v>
      </c>
      <c r="BD48" s="50"/>
      <c r="BE48" s="50" t="s">
        <v>485</v>
      </c>
      <c r="BF48" s="50"/>
      <c r="BG48" s="50" t="s">
        <v>487</v>
      </c>
      <c r="BH48" s="50"/>
      <c r="BI48" s="50" t="s">
        <v>484</v>
      </c>
      <c r="BJ48" s="50"/>
      <c r="BK48" s="50" t="s">
        <v>484</v>
      </c>
      <c r="BL48" s="50"/>
      <c r="BM48" s="50" t="s">
        <v>483</v>
      </c>
      <c r="BN48" s="50"/>
      <c r="BO48" s="50" t="s">
        <v>484</v>
      </c>
      <c r="BP48" s="50"/>
      <c r="BQ48" s="50" t="s">
        <v>484</v>
      </c>
      <c r="BR48" s="50"/>
      <c r="BS48" s="50" t="s">
        <v>486</v>
      </c>
      <c r="BT48" s="50"/>
      <c r="BU48" s="50" t="s">
        <v>479</v>
      </c>
      <c r="BV48" s="50"/>
      <c r="BW48" s="50" t="s">
        <v>489</v>
      </c>
      <c r="BX48" s="50"/>
      <c r="BY48" s="50" t="s">
        <v>485</v>
      </c>
      <c r="BZ48" s="50"/>
      <c r="CA48" s="50" t="s">
        <v>490</v>
      </c>
      <c r="CB48" s="50"/>
      <c r="CC48" s="50" t="s">
        <v>479</v>
      </c>
      <c r="CD48" s="50"/>
      <c r="CE48" s="50" t="s">
        <v>490</v>
      </c>
      <c r="CF48" s="50"/>
      <c r="CG48" s="50" t="s">
        <v>490</v>
      </c>
      <c r="CH48" s="50"/>
      <c r="CI48" s="50" t="s">
        <v>486</v>
      </c>
      <c r="CJ48" s="50"/>
      <c r="CK48" s="50" t="s">
        <v>481</v>
      </c>
      <c r="CL48" s="50"/>
      <c r="CM48" s="50" t="s">
        <v>487</v>
      </c>
      <c r="CN48" s="50"/>
      <c r="CO48" s="50" t="s">
        <v>481</v>
      </c>
      <c r="CP48" s="50"/>
      <c r="CQ48" s="50" t="s">
        <v>482</v>
      </c>
      <c r="CR48" s="50"/>
      <c r="CS48" s="50" t="s">
        <v>487</v>
      </c>
      <c r="CT48" s="50"/>
      <c r="CU48" s="50" t="s">
        <v>479</v>
      </c>
      <c r="CV48" s="50"/>
      <c r="CW48" s="50" t="s">
        <v>479</v>
      </c>
      <c r="CX48" s="50"/>
      <c r="CY48" s="50" t="s">
        <v>479</v>
      </c>
      <c r="CZ48" s="50"/>
      <c r="DA48" s="50" t="s">
        <v>489</v>
      </c>
      <c r="DB48" s="50"/>
      <c r="DC48" s="50" t="s">
        <v>491</v>
      </c>
      <c r="DD48" s="50"/>
      <c r="DE48" s="50" t="s">
        <v>485</v>
      </c>
      <c r="DF48" s="50"/>
      <c r="DG48" s="50" t="s">
        <v>489</v>
      </c>
      <c r="DH48" s="50"/>
      <c r="DI48" s="50" t="s">
        <v>482</v>
      </c>
      <c r="DJ48" s="50"/>
      <c r="DK48" s="50" t="s">
        <v>492</v>
      </c>
      <c r="DL48" s="50"/>
      <c r="DM48" s="50" t="s">
        <v>491</v>
      </c>
      <c r="DN48" s="50"/>
      <c r="DO48" s="50" t="s">
        <v>483</v>
      </c>
      <c r="DP48" s="50"/>
      <c r="DQ48" s="50" t="s">
        <v>487</v>
      </c>
      <c r="DR48" s="50"/>
      <c r="DS48" s="50" t="s">
        <v>488</v>
      </c>
      <c r="DT48" s="50"/>
      <c r="DU48" s="50" t="s">
        <v>489</v>
      </c>
      <c r="DV48" s="50"/>
      <c r="DW48" s="2"/>
      <c r="DX48" s="2"/>
    </row>
  </sheetData>
  <mergeCells count="188">
    <mergeCell ref="A1:A4"/>
    <mergeCell ref="B1:B4"/>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AM1:AN1"/>
    <mergeCell ref="AO1:AP1"/>
    <mergeCell ref="AQ1:AR1"/>
    <mergeCell ref="AS1:AT1"/>
    <mergeCell ref="AU1:AV1"/>
    <mergeCell ref="AW1:AX1"/>
    <mergeCell ref="AY1:AZ1"/>
    <mergeCell ref="BA1:BB1"/>
    <mergeCell ref="BC1:BD1"/>
    <mergeCell ref="BE1:BF1"/>
    <mergeCell ref="BG1:BH1"/>
    <mergeCell ref="BI1:BJ1"/>
    <mergeCell ref="BK1:BL1"/>
    <mergeCell ref="BM1:BN1"/>
    <mergeCell ref="BO1:BP1"/>
    <mergeCell ref="BQ1:BR1"/>
    <mergeCell ref="BS1:BT1"/>
    <mergeCell ref="BU1:BV1"/>
    <mergeCell ref="BW1:BX1"/>
    <mergeCell ref="BY1:BZ1"/>
    <mergeCell ref="CA1:CB1"/>
    <mergeCell ref="CC1:CD1"/>
    <mergeCell ref="CE1:CF1"/>
    <mergeCell ref="CG1:CH1"/>
    <mergeCell ref="CI1:CJ1"/>
    <mergeCell ref="CK1:CL1"/>
    <mergeCell ref="CM1:CN1"/>
    <mergeCell ref="CO1:CP1"/>
    <mergeCell ref="CQ1:CR1"/>
    <mergeCell ref="CS1:CT1"/>
    <mergeCell ref="CU1:CV1"/>
    <mergeCell ref="CW1:CX1"/>
    <mergeCell ref="CY1:CZ1"/>
    <mergeCell ref="DA1:DB1"/>
    <mergeCell ref="DC1:DD1"/>
    <mergeCell ref="DE1:DF1"/>
    <mergeCell ref="DG1:DH1"/>
    <mergeCell ref="DI1:DJ1"/>
    <mergeCell ref="DK1:DL1"/>
    <mergeCell ref="DM1:DN1"/>
    <mergeCell ref="DO1:DP1"/>
    <mergeCell ref="DQ1:DR1"/>
    <mergeCell ref="DS1:DT1"/>
    <mergeCell ref="DU1:DV1"/>
    <mergeCell ref="C2:D2"/>
    <mergeCell ref="E2:F2"/>
    <mergeCell ref="G2:H2"/>
    <mergeCell ref="I2:J2"/>
    <mergeCell ref="K2:L2"/>
    <mergeCell ref="M2:N2"/>
    <mergeCell ref="O2:P2"/>
    <mergeCell ref="Q2:R2"/>
    <mergeCell ref="S2:T2"/>
    <mergeCell ref="U2:V2"/>
    <mergeCell ref="W2:X2"/>
    <mergeCell ref="Y2:Z2"/>
    <mergeCell ref="AA2:AB2"/>
    <mergeCell ref="AC2:AD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C48:D48"/>
    <mergeCell ref="E48:F48"/>
    <mergeCell ref="G48:H48"/>
    <mergeCell ref="I48:J48"/>
    <mergeCell ref="K48:L48"/>
    <mergeCell ref="M48:N48"/>
    <mergeCell ref="O48:P48"/>
    <mergeCell ref="Q48:R48"/>
    <mergeCell ref="S48:T48"/>
    <mergeCell ref="U48:V48"/>
    <mergeCell ref="W48:X48"/>
    <mergeCell ref="Y48:Z48"/>
    <mergeCell ref="AA48:AB48"/>
    <mergeCell ref="AC48:AD48"/>
    <mergeCell ref="AE48:AF48"/>
    <mergeCell ref="AG48:AH48"/>
    <mergeCell ref="AI48:AJ48"/>
    <mergeCell ref="AK48:AL48"/>
    <mergeCell ref="AM48:AN48"/>
    <mergeCell ref="AO48:AP48"/>
    <mergeCell ref="AQ48:AR48"/>
    <mergeCell ref="AS48:AT48"/>
    <mergeCell ref="AU48:AV48"/>
    <mergeCell ref="AW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B48"/>
    <mergeCell ref="CC48:CD48"/>
    <mergeCell ref="CE48:CF48"/>
    <mergeCell ref="CG48:CH48"/>
    <mergeCell ref="CI48:CJ48"/>
    <mergeCell ref="CK48:CL48"/>
    <mergeCell ref="CM48:CN48"/>
    <mergeCell ref="CO48:CP48"/>
    <mergeCell ref="CQ48:CR48"/>
    <mergeCell ref="CS48:CT48"/>
    <mergeCell ref="CU48:CV48"/>
    <mergeCell ref="CW48:CX48"/>
    <mergeCell ref="CY48:CZ48"/>
    <mergeCell ref="DA48:DB48"/>
    <mergeCell ref="DC48:DD48"/>
    <mergeCell ref="DE48:DF48"/>
    <mergeCell ref="DG48:DH48"/>
    <mergeCell ref="DI48:DJ48"/>
    <mergeCell ref="DK48:DL48"/>
    <mergeCell ref="DM48:DN48"/>
    <mergeCell ref="DO48:DP48"/>
    <mergeCell ref="DQ48:DR48"/>
    <mergeCell ref="DS48:DT48"/>
    <mergeCell ref="DU48:DV48"/>
  </mergeCells>
  <conditionalFormatting sqref="D6 F6 H6 J6 L6 N6 P6 R6 T6 V6 X6 Z6 AB6 AD6 AF6 AH6 AJ6 AL6 AN6 AP6 AR6 AT6 AV6 AX6 AZ6 BB6 BD6 BF6 BH6 BJ6 BL6 BN6 BP6 BR6 BT6 BV6 BX6 BZ6 CB6 CD6 CF6 CH6 CJ6 CL6 CN6 CP6 CR6 CT6 CV6 CX6 CZ6 DB6 DD6 DF6 DH6 DJ6 DL6 DN6 DP6 DR6 DT6 DV6 D8 F8 H8 J8 L8 N8 P8 R8 T8 V8 X8 Z8 AB8 AD8 AF8 AH8 AJ8 AL8 AN8 AP8 AR8 AT8 AV8 AX8 AZ8 BB8 BD8 BF8 BH8 BJ8 BL8 BN8 BP8 BR8 BT8 BV8 BX8 BZ8 CB8 CD8 CF8 CH8 CJ8 CL8 CN8 CP8 CR8 CT8 CV8 CX8 CZ8 DB8 DD8 DF8 DH8 DJ8 DL8 DN8 DP8 DR8 DT8 DV8 D10 F10 H10 J10 L10 N10 P10 R10 T10 V10 X10 Z10 AB10 AD10 AF10 AH10 AJ10 AL10 AN10 AP10 AR10 AT10 AV10 AX10 AZ10 BB10 BD10 BF10 BH10 BJ10 BL10 BN10 BP10 BR10 BT10 BV10 BX10 BZ10 CB10 CD10 CF10 CH10 CJ10 CL10 CN10 CP10 CR10 CT10 CV10 CX10 CZ10 DB10 DD10 DF10 DH10 DJ10 DL10 DN10 DP10 DR10 DT10 DV10 D12 F12 H12 J12 L12 N12 P12 R12 T12 V12 X12 Z12 AB12 AD12 AF12 AH12 AJ12 AL12 AN12 AP12 AR12 AT12 AV12 AX12 AZ12 BB12 BD12 BF12 BH12 BJ12 BL12 BN12 BP12 BR12 BT12 BV12 BX12 BZ12 CB12 CD12 CF12 CH12 CJ12 CL12 CN12 CP12 CR12 CT12 CV12 CX12 CZ12 DB12 DD12 DF12 DH12 DJ12 DL12 DN12 DP12 DR12 DT12 DV12 D14 F14 H14 J14 L14 N14 P14 R14 T14 V14 X14 Z14 AB14 AD14 AF14 AH14 AJ14 AL14 AN14 AP14 AR14 AT14 AV14 AX14 AZ14 BB14 BD14 BF14 BH14 BJ14 BL14 BN14 BP14 BR14 BT14 BV14 BX14 BZ14 CB14 CD14 CF14 CH14 CJ14 CL14 CN14 CP14 CR14 CT14 CV14 CX14 CZ14 DB14 DD14 DF14 DH14 DJ14 DL14 DN14 DP14 DR14 DT14 DV14 D16 F16 H16 J16 L16 N16 P16 R16 T16 V16 X16 Z16 AB16 AD16 AF16 AH16 AJ16 AL16 AN16 AP16 AR16 AT16 AV16 AX16 AZ16 BB16 BD16 BF16 BH16 BJ16 BL16 BN16 BP16 BR16 BT16 BV16 BX16 BZ16 CB16 CD16 CF16 CH16 CJ16 CL16 CN16 CP16 CR16 CT16 CV16 CX16 CZ16 DB16 DD16 DF16 DH16 DJ16 DL16 DN16 DP16 DR16 DT16 DV16 D18 F18 H18 J18 L18 N18 P18 R18 T18 V18 X18 Z18 AB18 AD18 AF18 AH18 AJ18 AL18 AN18 AP18 AR18 AT18 AV18 AX18 AZ18 BB18 BD18 BF18 BH18 BJ18 BL18 BN18 BP18 BR18 BT18 BV18 BX18 BZ18 CB18 CD18 CF18 CH18 CJ18 CL18 CN18 CP18 CR18 CT18 CV18 CX18 CZ18 DB18 DD18 DF18 DH18 DJ18 DL18 DN18 DP18 DR18 DT18 DV18 D20 F20 H20 J20 L20 N20 P20 R20 T20 V20 X20 Z20 AB20 AD20 AF20 AH20 AJ20 AL20 AN20 AP20 AR20 AT20 AV20 AX20 AZ20 BB20 BD20 BF20 BH20 BJ20 BL20 BN20 BP20 BR20 BT20 BV20 BX20 BZ20 CB20 CD20 CF20 CH20 CJ20 CL20 CN20 CP20 CR20 CT20 CV20 CX20 CZ20 DB20 DD20 DF20 DH20 DJ20 DL20 DN20 DP20 DR20 DT20 DV20 D22 F22 H22 J22 L22 N22 P22 R22 T22 V22 X22 Z22 AB22 AD22 AF22 AH22 AJ22 AL22 AN22 AP22 AR22 AT22 AV22 AX22 AZ22 BB22 BD22 BF22 BH22 BJ22 BL22 BN22 BP22 BR22 BT22 BV22 BX22 BZ22 CB22 CD22 CF22 CH22 CJ22 CL22 CN22 CP22 CR22 CT22 CV22 CX22 CZ22 DB22 DD22 DF22 DH22 DJ22 DL22 DN22 DP22 DR22 DT22 DV22 D24 F24 H24 J24 L24 N24 P24 R24 T24 V24 X24 Z24 AB24 AD24 AF24 AH24 AJ24 AL24 AN24 AP24 AR24 AT24 AV24 AX24 AZ24 BB24 BD24 BF24 BH24 BJ24 BL24 BN24 BP24 BR24 BT24 BV24 BX24 BZ24 CB24 CD24 CF24 CH24 CJ24 CL24 CN24 CP24 CR24 CT24 CV24 CX24 CZ24 DB24 DD24 DF24 DH24 DJ24 DL24 DN24 DP24 DR24 DT24 DV24 D26 F26 H26 J26 L26 N26 P26 R26 T26 V26 X26 Z26 AB26 AD26 AF26 AH26 AJ26 AL26 AN26 AP26 AR26 AT26 AV26 AX26 AZ26 BB26 BD26 BF26 BH26 BJ26 BL26 BN26 BP26 BR26 BT26 BV26 BX26 BZ26 CB26 CD26 CF26 CH26 CJ26 CL26 CN26 CP26 CR26 CT26 CV26 CX26 CZ26 DB26 DD26 DF26 DH26 DJ26 DL26 DN26 DP26 DR26 DT26 DV26 D28 F28 H28 J28 L28 N28 P28 R28 T28 V28 X28 Z28 AB28 AD28 AF28 AH28 AJ28 AL28 AN28 AP28 AR28 AT28 AV28 AX28 AZ28 BB28 BD28 BF28 BH28 BJ28 BL28 BN28 BP28 BR28 BT28 BV28 BX28 BZ28 CB28 CD28 CF28 CH28 CJ28 CL28 CN28 CP28 CR28 CT28 CV28 CX28 CZ28 DB28 DD28 DF28 DH28 DJ28 DL28 DN28 DP28 DR28 DT28 DV28 D30 F30 H30 J30 L30 N30 P30 R30 T30 V30 X30 Z30 AB30 AD30 AF30 AH30 AJ30 AL30 AN30 AP30 AR30 AT30 AV30 AX30 AZ30 BB30 BD30 BF30 BH30 BJ30 BL30 BN30 BP30 BR30 BT30 BV30 BX30 BZ30 CB30 CD30 CF30 CH30 CJ30 CL30 CN30 CP30 CR30 CT30 CV30 CX30 CZ30 DB30 DD30 DF30 DH30 DJ30 DL30 DN30 DP30 DR30 DT30 DV30 D32 F32 H32 J32 L32 N32 P32 R32 T32 V32 X32 Z32 AB32 AD32 AF32 AH32 AJ32 AL32 AN32 AP32 AR32 AT32 AV32 AX32 AZ32 BB32 BD32 BF32 BH32 BJ32 BL32 BN32 BP32 BR32 BT32 BV32 BX32 BZ32 CB32 CD32 CF32 CH32 CJ32 CL32 CN32 CP32 CR32 CT32 CV32 CX32 CZ32 DB32 DD32 DF32 DH32 DJ32 DL32 DN32 DP32 DR32 DT32 DV32 D34 F34 H34 J34 L34 N34 P34 R34 T34 V34 X34 Z34 AB34 AD34 AF34 AH34 AJ34 AL34 AN34 AP34 AR34 AT34 AV34 AX34 AZ34 BB34 BD34 BF34 BH34 BJ34 BL34 BN34 BP34 BR34 BT34 BV34 BX34 BZ34 CB34 CD34 CF34 CH34 CJ34 CL34 CN34 CP34 CR34 CT34 CV34 CX34 CZ34 DB34 DD34 DF34 DH34 DJ34 DL34 DN34 DP34 DR34 DT34 DV34 D36 F36 H36 J36 L36 N36 P36 R36 T36 V36 X36 Z36 AB36 AD36 AF36 AH36 AJ36 AL36 AN36 AP36 AR36 AT36 AV36 AX36 AZ36 BB36 BD36 BF36 BH36 BJ36 BL36 BN36 BP36 BR36 BT36 BV36 BX36 BZ36 CB36 CD36 CF36 CH36 CJ36 CL36 CN36 CP36 CR36 CT36 CV36 CX36 CZ36 DB36 DD36 DF36 DH36 DJ36 DL36 DN36 DP36 DR36 DT36 DV36 D38 F38 H38 J38 L38 N38 P38 R38 T38 V38 X38 Z38 AB38 AD38 AF38 AH38 AJ38 AL38 AN38 AP38 AR38 AT38 AV38 AX38 AZ38 BB38 BD38 BF38 BH38 BJ38 BL38 BN38 BP38 BR38">
    <cfRule type="expression" priority="2" aboveAverage="0" equalAverage="0" bottom="0" percent="0" rank="0" text="" dxfId="6">
      <formula>D45="Warning"</formula>
    </cfRule>
    <cfRule type="expression" priority="3" aboveAverage="0" equalAverage="0" bottom="0" percent="0" rank="0" text="" dxfId="7">
      <formula>D45="Fail"</formula>
    </cfRule>
  </conditionalFormatting>
  <conditionalFormatting sqref="C5 E5 G5 I5 K5 M5 O5 Q5 S5 U5 W5 Y5 AA5 AC5 AE5 AG5 AI5 AK5 AM5 AO5 AQ5 AS5 AU5 AW5 AY5 BA5 BC5 BE5 BG5 BI5 BK5 BM5 BO5 BQ5 BS5 BU5 BW5 BY5 CA5 CC5 CE5 CG5 CI5 CK5 CM5 CO5 CQ5 CS5 CU5 CW5 CY5 DA5 DC5 DE5 DG5 DI5 DK5 DM5 DO5 DQ5 DS5 DU5 C7 E7 G7 I7 K7 M7 O7 Q7 S7 U7 W7 Y7 AA7 AC7 AE7 AG7 AI7 AK7 AM7 AO7 AQ7 AS7 AU7 AW7 AY7 BA7 BC7 BE7 BG7 BI7 BK7 BM7 BO7 BQ7 BS7 BU7 BW7 BY7 CA7 CC7 CE7 CG7 CI7 CK7 CM7 CO7 CQ7 CS7 CU7 CW7 CY7 DA7 DC7 DE7 DG7 DI7 DK7 DM7 DO7 DQ7 DS7 DU7 C9 E9 G9 I9 K9 M9 O9 Q9 S9 U9 W9 Y9 AA9 AC9 AE9 AG9 AI9 AK9 AM9 AO9 AQ9 AS9 AU9 AW9 AY9 BA9 BC9 BE9 BG9 BI9 BK9 BM9 BO9 BQ9 BS9 BU9 BW9 BY9 CA9 CC9 CE9 CG9 CI9 CK9 CM9 CO9 CQ9 CS9 CU9 CW9 CY9 DA9 DC9 DE9 DG9 DI9 DK9 DM9 DO9 DQ9 DS9 DU9 C11 E11 G11 I11 K11 M11 O11 Q11 S11 U11 W11 Y11 AA11 AC11 AE11 AG11 AI11 AK11 AM11 AO11 AQ11 AS11 AU11 AW11 AY11 BA11 BC11 BE11 BG11 BI11 BK11 BM11 BO11 BQ11 BS11 BU11 BW11 BY11 CA11 CC11 CE11 CG11 CI11 CK11 CM11 CO11 CQ11 CS11 CU11 CW11 CY11 DA11 DC11 DE11 DG11 DI11 DK11 DM11 DO11 DQ11 DS11 DU11 C13 E13 G13 I13 K13 M13 O13 Q13 S13 U13 W13 Y13 AA13 AC13 AE13 AG13 AI13 AK13 AM13 AO13 AQ13 AS13 AU13 AW13 AY13 BA13 BC13 BE13 BG13 BI13 BK13 BM13 BO13 BQ13 BS13 BU13 BW13 BY13 CA13 CC13 CE13 CG13 CI13 CK13 CM13 CO13 CQ13 CS13 CU13 CW13 CY13 DA13 DC13 DE13 DG13 DI13 DK13 DM13 DO13 DQ13 DS13 DU13 C15 E15 G15 I15 K15 M15 O15 Q15 S15 U15 W15 Y15 AA15 AC15 AE15 AG15 AI15 AK15 AM15 AO15 AQ15 AS15 AU15 AW15 AY15 BA15 BC15 BE15 BG15 BI15 BK15 BM15 BO15 BQ15 BS15 BU15 BW15 BY15 CA15 CC15 CE15 CG15 CI15 CK15 CM15 CO15 CQ15 CS15 CU15 CW15 CY15 DA15 DC15 DE15 DG15 DI15 DK15 DM15 DO15 DQ15 DS15 DU15 C17 E17 G17 I17 K17 M17 O17 Q17 S17 U17 W17 Y17 AA17 AC17 AE17 AG17 AI17 AK17 AM17 AO17 AQ17 AS17 AU17 AW17 AY17 BA17 BC17 BE17 BG17 BI17 BK17 BM17 BO17 BQ17 BS17 BU17 BW17 BY17 CA17 CC17 CE17 CG17 CI17 CK17 CM17 CO17 CQ17 CS17 CU17 CW17 CY17 DA17 DC17 DE17 DG17 DI17 DK17 DM17 DO17 DQ17 DS17 DU17 C19 E19 G19 I19 K19 M19 O19 Q19 S19 U19 W19 Y19 AA19 AC19 AE19 AG19 AI19 AK19 AM19 AO19 AQ19 AS19 AU19 AW19 AY19 BA19 BC19 BE19 BG19 BI19 BK19 BM19 BO19 BQ19 BS19 BU19 BW19 BY19 CA19 CC19 CE19 CG19 CI19 CK19 CM19 CO19 CQ19 CS19 CU19 CW19 CY19 DA19 DC19 DE19 DG19 DI19 DK19 DM19 DO19 DQ19 DS19 DU19 C21 E21 G21 I21 K21 M21 O21 Q21 S21 U21 W21 Y21 AA21 AC21 AE21 AG21 AI21 AK21 AM21 AO21 AQ21 AS21 AU21 AW21 AY21 BA21 BC21 BE21 BG21 BI21 BK21 BM21 BO21 BQ21 BS21 BU21 BW21 BY21 CA21 CC21 CE21 CG21 CI21 CK21 CM21 CO21 CQ21 CS21 CU21 CW21 CY21 DA21 DC21 DE21 DG21 DI21 DK21 DM21 DO21 DQ21 DS21 DU21 C23 E23 G23 I23 K23 M23 O23 Q23 S23 U23 W23 Y23 AA23 AC23 AE23 AG23 AI23 AK23 AM23 AO23 AQ23 AS23 AU23 AW23 AY23 BA23 BC23 BE23 BG23 BI23 BK23 BM23 BO23 BQ23 BS23 BU23 BW23 BY23 CA23 CC23 CE23 CG23 CI23 CK23 CM23 CO23 CQ23 CS23 CU23 CW23 CY23 DA23 DC23 DE23 DG23 DI23 DK23 DM23 DO23 DQ23 DS23 DU23 C25 E25 G25 I25 K25 M25 O25 Q25 S25 U25 W25 Y25 AA25 AC25 AE25 AG25 AI25 AK25 AM25 AO25 AQ25 AS25 AU25 AW25 AY25 BA25 BC25 BE25 BG25 BI25 BK25 BM25 BO25 BQ25 BS25 BU25 BW25 BY25 CA25 CC25 CE25 CG25 CI25 CK25 CM25 CO25 CQ25 CS25 CU25 CW25 CY25 DA25 DC25 DE25 DG25 DI25 DK25 DM25 DO25 DQ25 DS25 DU25 C27 E27 G27 I27 K27 M27 O27 Q27 S27 U27 W27 Y27 AA27 AC27 AE27 AG27 AI27 AK27 AM27 AO27 AQ27 AS27 AU27 AW27 AY27 BA27 BC27 BE27 BG27 BI27 BK27 BM27 BO27 BQ27 BS27 BU27 BW27 BY27 CA27 CC27 CE27 CG27 CI27 CK27 CM27 CO27 CQ27 CS27 CU27 CW27 CY27 DA27 DC27 DE27 DG27 DI27 DK27 DM27 DO27 DQ27 DS27 DU27 C29 E29 G29 I29 K29 M29 O29 Q29 S29 U29 W29 Y29 AA29 AC29 AE29 AG29 AI29 AK29 AM29 AO29 AQ29 AS29 AU29 AW29 AY29 BA29 BC29 BE29 BG29 BI29 BK29 BM29 BO29 BQ29 BS29 BU29 BW29 BY29 CA29 CC29 CE29 CG29 CI29 CK29 CM29 CO29 CQ29 CS29 CU29 CW29 CY29 DA29 DC29 DE29 DG29 DI29 DK29 DM29 DO29 DQ29 DS29 DU29 C31 E31 G31 I31 K31 M31 O31 Q31 S31 U31 W31 Y31 AA31 AC31 AE31 AG31 AI31 AK31 AM31 AO31 AQ31 AS31 AU31 AW31 AY31 BA31 BC31 BE31 BG31 BI31 BK31 BM31 BO31 BQ31 BS31 BU31 BW31 BY31 CA31 CC31 CE31 CG31 CI31 CK31 CM31 CO31 CQ31 CS31 CU31 CW31 CY31 DA31 DC31 DE31 DG31 DI31 DK31 DM31 DO31 DQ31 DS31 DU31 C33 E33 G33 I33 K33 M33 O33 Q33 S33 U33 W33 Y33 AA33 AC33 AE33 AG33 AI33 AK33 AM33 AO33 AQ33 AS33 AU33 AW33 AY33 BA33 BC33 BE33 BG33 BI33 BK33 BM33 BO33 BQ33 BS33 BU33 BW33 BY33 CA33 CC33 CE33 CG33 CI33 CK33 CM33 CO33 CQ33 CS33 CU33 CW33 CY33 DA33 DC33 DE33 DG33 DI33 DK33 DM33 DO33 DQ33 DS33 DU33 C35 E35 G35 I35 K35 M35 O35 Q35 S35 U35 W35 Y35 AA35 AC35 AE35 AG35 AI35 AK35 AM35 AO35 AQ35 AS35 AU35 AW35 AY35 BA35 BC35 BE35 BG35 BI35 BK35 BM35 BO35 BQ35 BS35 BU35 BW35 BY35 CA35 CC35 CE35 CG35 CI35 CK35 CM35 CO35 CQ35 CS35 CU35 CW35 CY35 DA35 DC35 DE35 DG35 DI35 DK35 DM35 DO35 DQ35 DS35 DU35 C37 E37 G37 I37 K37 M37 O37 Q37 S37 U37 W37 Y37 AA37 AC37 AE37 AG37 AI37 AK37 AM37 AO37 AQ37 AS37 AU37 AW37 AY37 BA37 BC37 BE37 BG37 BI37 BK37 BM37 BO37 BQ37">
    <cfRule type="expression" priority="4" aboveAverage="0" equalAverage="0" bottom="0" percent="0" rank="0" text="" dxfId="8">
      <formula>C6="Warning"</formula>
    </cfRule>
    <cfRule type="expression" priority="5" aboveAverage="0" equalAverage="0" bottom="0" percent="0" rank="0" text="" dxfId="9">
      <formula>C6="Fail"</formula>
    </cfRule>
  </conditionalFormatting>
  <conditionalFormatting sqref="D5 F5 H5 J5 L5 N5 P5 R5 T5 V5 X5 Z5 AB5 AD5 AF5 AH5 AJ5 AL5 AN5 AP5 AR5 AT5 AV5 AX5 AZ5 BB5 BD5 BF5 BH5 BJ5 BL5 BN5 BP5 BR5 BT5 BV5 BX5 BZ5 CB5 CD5 CF5 CH5 CJ5 CL5 CN5 CP5 CR5 CT5 CV5 CX5 CZ5 DB5 DD5 DF5 DH5 DJ5 DL5 DN5 DP5 DR5 DT5 DV5 D7 F7 H7 J7 L7 N7 P7 R7 T7 V7 X7 Z7 AB7 AD7 AF7 AH7 AJ7 AL7 AN7 AP7 AR7 AT7 AV7 AX7 AZ7 BB7 BD7 BF7 BH7 BJ7 BL7 BN7 BP7 BR7 BT7 BV7 BX7 BZ7 CB7 CD7 CF7 CH7 CJ7 CL7 CN7 CP7 CR7 CT7 CV7 CX7 CZ7 DB7 DD7 DF7 DH7 DJ7 DL7 DN7 DP7 DR7 DT7 DV7 D9 F9 H9 J9 L9 N9 P9 R9 T9 V9 X9 Z9 AB9 AD9 AF9 AH9 AJ9 AL9 AN9 AP9 AR9 AT9 AV9 AX9 AZ9 BB9 BD9 BF9 BH9 BJ9 BL9 BN9 BP9 BR9 BT9 BV9 BX9 BZ9 CB9 CD9 CF9 CH9 CJ9 CL9 CN9 CP9 CR9 CT9 CV9 CX9 CZ9 DB9 DD9 DF9 DH9 DJ9 DL9 DN9 DP9 DR9 DT9 DV9 D11 F11 H11 J11 L11 N11 P11 R11 T11 V11 X11 Z11 AB11 AD11 AF11 AH11 AJ11 AL11 AN11 AP11 AR11 AT11 AV11 AX11 AZ11 BB11 BD11 BF11 BH11 BJ11 BL11 BN11 BP11 BR11 BT11 BV11 BX11 BZ11 CB11 CD11 CF11 CH11 CJ11 CL11 CN11 CP11 CR11 CT11 CV11 CX11 CZ11 DB11 DD11 DF11 DH11 DJ11 DL11 DN11 DP11 DR11 DT11 DV11 D13 F13 H13 J13 L13 N13 P13 R13 T13 V13 X13 Z13 AB13 AD13 AF13 AH13 AJ13 AL13 AN13 AP13 AR13 AT13 AV13 AX13 AZ13 BB13 BD13 BF13 BH13 BJ13 BL13 BN13 BP13 BR13 BT13 BV13 BX13 BZ13 CB13 CD13 CF13 CH13 CJ13 CL13 CN13 CP13 CR13 CT13 CV13 CX13 CZ13 DB13 DD13 DF13 DH13 DJ13 DL13 DN13 DP13 DR13 DT13 DV13 D15 F15 H15 J15 L15 N15 P15 R15 T15 V15 X15 Z15 AB15 AD15 AF15 AH15 AJ15 AL15 AN15 AP15 AR15 AT15 AV15 AX15 AZ15 BB15 BD15 BF15 BH15 BJ15 BL15 BN15 BP15 BR15 BT15 BV15 BX15 BZ15 CB15 CD15 CF15 CH15 CJ15 CL15 CN15 CP15 CR15 CT15 CV15 CX15 CZ15 DB15 DD15 DF15 DH15 DJ15 DL15 DN15 DP15 DR15 DT15 DV15 D17 F17 H17 J17 L17 N17 P17 R17 T17 V17 X17 Z17 AB17 AD17 AF17 AH17 AJ17 AL17 AN17 AP17 AR17 AT17 AV17 AX17 AZ17 BB17 BD17 BF17 BH17 BJ17 BL17 BN17 BP17 BR17 BT17 BV17 BX17 BZ17 CB17 CD17 CF17 CH17 CJ17 CL17 CN17 CP17 CR17 CT17 CV17 CX17 CZ17 DB17 DD17 DF17 DH17 DJ17 DL17 DN17 DP17 DR17 DT17 DV17 D19 F19 H19 J19 L19 N19 P19 R19 T19 V19 X19 Z19 AB19 AD19 AF19 AH19 AJ19 AL19 AN19 AP19 AR19 AT19 AV19 AX19 AZ19 BB19 BD19 BF19 BH19 BJ19 BL19 BN19 BP19 BR19 BT19 BV19 BX19 BZ19 CB19 CD19 CF19 CH19 CJ19 CL19 CN19 CP19 CR19 CT19 CV19 CX19 CZ19 DB19 DD19 DF19 DH19 DJ19 DL19 DN19 DP19 DR19 DT19 DV19 D21 F21 H21 J21 L21 N21 P21 R21 T21 V21 X21 Z21 AB21 AD21 AF21 AH21 AJ21 AL21 AN21 AP21 AR21 AT21 AV21 AX21 AZ21 BB21 BD21 BF21 BH21 BJ21 BL21 BN21 BP21 BR21 BT21 BV21 BX21 BZ21 CB21 CD21 CF21 CH21 CJ21 CL21 CN21 CP21 CR21 CT21 CV21 CX21 CZ21 DB21 DD21 DF21 DH21 DJ21 DL21 DN21 DP21 DR21 DT21 DV21 D23 F23 H23 J23 L23 N23 P23 R23 T23 V23 X23 Z23 AB23 AD23 AF23 AH23 AJ23 AL23 AN23 AP23 AR23 AT23 AV23 AX23 AZ23 BB23 BD23 BF23 BH23 BJ23 BL23 BN23 BP23 BR23 BT23 BV23 BX23 BZ23 CB23 CD23 CF23 CH23 CJ23 CL23 CN23 CP23 CR23 CT23 CV23 CX23 CZ23 DB23 DD23 DF23 DH23 DJ23 DL23 DN23 DP23 DR23 DT23 DV23 D25 F25 H25 J25 L25 N25 P25 R25 T25 V25 X25 Z25 AB25 AD25 AF25 AH25 AJ25 AL25 AN25 AP25 AR25 AT25 AV25 AX25 AZ25 BB25 BD25 BF25 BH25 BJ25 BL25 BN25 BP25 BR25 BT25 BV25 BX25 BZ25 CB25 CD25 CF25 CH25 CJ25 CL25 CN25 CP25 CR25 CT25 CV25 CX25 CZ25 DB25 DD25 DF25 DH25 DJ25 DL25 DN25 DP25 DR25 DT25 DV25 D27 F27 H27 J27 L27 N27 P27 R27 T27 V27 X27 Z27 AB27 AD27 AF27 AH27 AJ27 AL27 AN27 AP27 AR27 AT27 AV27 AX27 AZ27 BB27 BD27 BF27 BH27 BJ27 BL27 BN27 BP27 BR27 BT27 BV27 BX27 BZ27 CB27 CD27 CF27 CH27 CJ27 CL27 CN27 CP27 CR27 CT27 CV27 CX27 CZ27 DB27 DD27 DF27 DH27 DJ27 DL27 DN27 DP27 DR27 DT27 DV27 D29 F29 H29 J29 L29 N29 P29 R29 T29 V29 X29 Z29 AB29 AD29 AF29 AH29 AJ29 AL29 AN29 AP29 AR29 AT29 AV29 AX29 AZ29 BB29 BD29 BF29 BH29 BJ29 BL29 BN29 BP29 BR29 BT29 BV29 BX29 BZ29 CB29 CD29 CF29 CH29 CJ29 CL29 CN29 CP29 CR29 CT29 CV29 CX29 CZ29 DB29 DD29 DF29 DH29 DJ29 DL29 DN29 DP29 DR29 DT29 DV29 D31 F31 H31 J31 L31 N31 P31 R31 T31 V31 X31 Z31 AB31 AD31 AF31 AH31 AJ31 AL31 AN31 AP31 AR31 AT31 AV31 AX31 AZ31 BB31 BD31 BF31 BH31 BJ31 BL31 BN31 BP31 BR31 BT31 BV31 BX31 BZ31 CB31 CD31 CF31 CH31 CJ31 CL31 CN31 CP31 CR31 CT31 CV31 CX31 CZ31 DB31 DD31 DF31 DH31 DJ31 DL31 DN31 DP31 DR31 DT31 DV31 D33 F33 H33 J33 L33 N33 P33 R33 T33 V33 X33 Z33 AB33 AD33 AF33 AH33 AJ33 AL33 AN33 AP33 AR33 AT33 AV33 AX33 AZ33 BB33 BD33 BF33 BH33 BJ33 BL33 BN33 BP33 BR33 BT33 BV33 BX33 BZ33 CB33 CD33 CF33 CH33 CJ33 CL33 CN33 CP33 CR33 CT33 CV33 CX33 CZ33 DB33 DD33 DF33 DH33 DJ33 DL33 DN33 DP33 DR33 DT33 DV33 D35 F35 H35 J35 L35 N35 P35 R35 T35 V35 X35 Z35 AB35 AD35 AF35 AH35 AJ35 AL35 AN35 AP35 AR35 AT35 AV35 AX35 AZ35 BB35 BD35 BF35 BH35 BJ35 BL35 BN35 BP35 BR35 BT35 BV35 BX35 BZ35 CB35 CD35 CF35 CH35 CJ35 CL35 CN35 CP35 CR35 CT35 CV35 CX35 CZ35 DB35 DD35 DF35 DH35 DJ35 DL35 DN35 DP35 DR35 DT35 DV35 D37 F37 H37 J37 L37 N37 P37 R37 T37 V37 X37 Z37 AB37 AD37 AF37 AH37 AJ37 AL37 AN37 AP37 AR37 AT37 AV37 AX37 AZ37 BB37 BD37 BF37 BH37 BJ37 BL37 BN37 BP37 BR37">
    <cfRule type="expression" priority="6" aboveAverage="0" equalAverage="0" bottom="0" percent="0" rank="0" text="" dxfId="10">
      <formula>D6="Warning"</formula>
    </cfRule>
    <cfRule type="expression" priority="7" aboveAverage="0" equalAverage="0" bottom="0" percent="0" rank="0" text="" dxfId="11">
      <formula>D6="Fail"</formula>
    </cfRule>
  </conditionalFormatting>
  <conditionalFormatting sqref="BT38 BV38 BX38 BZ38 CB38 CD38 CF38 CH38 CJ38 CL38 CN38 CP38 CR38 CT38 CV38 CX38 CZ38 DB38 DD38 DF38 DH38 DJ38 DL38 DN38 DP38 DR38 DT38 DV38 D40 F40 H40 J40 L40 N40 P40 R40 T40 V40 X40 Z40 AB40 AD40 AF40 AH40 AJ40 AL40 AN40 AP40 AR40 AT40 AV40 AX40 AZ40 BB40 BD40 BF40 BH40 BJ40 BL40 BN40 BP40 BR40 BT40 BV40 BX40 BZ40 CB40 CD40 CF40 CH40 CJ40 CL40 CN40 CP40 CR40 CT40 CV40 CX40 CZ40 DB40 DD40 DF40 DH40 DJ40 DL40 DN40 DP40 DR40 DT40 DV40 D42 F42 H42 J42 L42 N42 P42 R42 T42 V42 X42 Z42 AB42 AD42 AF42 AH42 AJ42 AL42 AN42 AP42 AR42 AT42 AV42 AX42 AZ42 BB42 BD42 BF42 BH42 BJ42 BL42 BN42 BP42 BR42 BT42 BV42 BX42 BZ42 CB42 CD42 CF42 CH42 CJ42 CL42 CN42 CP42 CR42 CT42 CV42 CX42 CZ42 DB42 DD42 DF42 DH42 DJ42 DL42 DN42 DP42 DR42 DT42 DV42 D44 F44 H44 J44 L44 N44 P44 R44 T44 V44 X44 Z44 AB44 AD44 AF44 AH44 AJ44 AL44 AN44 AP44 AR44 AT44 AV44 AX44 AZ44 BB44 BD44 BF44 BH44 BJ44 BL44 BN44 BP44 BR44 BT44 BV44 BX44 BZ44 CB44 CD44 CF44 CH44 CJ44 CL44 CN44 CP44 CR44 CT44 CV44 CX44 CZ44 DB44 DD44 DF44 DH44 DJ44 DL44 DN44 DP44 DR44 DT44 DV44">
    <cfRule type="expression" priority="8" aboveAverage="0" equalAverage="0" bottom="0" percent="0" rank="0" text="" dxfId="12">
      <formula>BT77="Warning"</formula>
    </cfRule>
    <cfRule type="expression" priority="9" aboveAverage="0" equalAverage="0" bottom="0" percent="0" rank="0" text="" dxfId="13">
      <formula>BT77="Fail"</formula>
    </cfRule>
  </conditionalFormatting>
  <conditionalFormatting sqref="BS37 BU37 BW37 BY37 CA37 CC37 CE37 CG37 CI37 CK37 CM37 CO37 CQ37 CS37 CU37 CW37 CY37 DA37 DC37 DE37 DG37 DI37 DK37 DM37 DO37 DQ37 DS37 DU37 C39 E39 G39 I39 K39 M39 O39 Q39 S39 U39 W39 Y39 AA39 AC39 AE39 AG39 AI39 AK39 AM39 AO39 AQ39 AS39 AU39 AW39 AY39 BA39 BC39 BE39 BG39 BI39 BK39 BM39 BO39 BQ39 BS39 BU39 BW39 BY39 CA39 CC39 CE39 CG39 CI39 CK39 CM39 CO39 CQ39 CS39 CU39 CW39 CY39 DA39 DC39 DE39 DG39 DI39 DK39 DM39 DO39 DQ39 DS39 DU39 C41 E41 G41 I41 K41 M41 O41 Q41 S41 U41 W41 Y41 AA41 AC41 AE41 AG41 AI41 AK41 AM41 AO41 AQ41 AS41 AU41 AW41 AY41 BA41 BC41 BE41 BG41 BI41 BK41 BM41 BO41 BQ41 BS41 BU41 BW41 BY41 CA41 CC41 CE41 CG41 CI41 CK41 CM41 CO41 CQ41 CS41 CU41 CW41 CY41 DA41 DC41 DE41 DG41 DI41 DK41 DM41 DO41 DQ41 DS41 DU41 C43 E43 G43 I43 K43 M43 O43 Q43 S43 U43 W43 Y43 AA43 AC43 AE43 AG43 AI43 AK43 AM43 AO43 AQ43 AS43 AU43 AW43 AY43 BA43 BC43 BE43 BG43 BI43 BK43 BM43 BO43 BQ43 BS43 BU43 BW43 BY43 CA43 CC43 CE43 CG43 CI43 CK43 CM43 CO43 CQ43 CS43 CU43 CW43 CY43 DA43 DC43 DE43 DG43 DI43 DK43 DM43 DO43 DQ43 DS43 DU43">
    <cfRule type="expression" priority="10" aboveAverage="0" equalAverage="0" bottom="0" percent="0" rank="0" text="" dxfId="14">
      <formula>BS38="Warning"</formula>
    </cfRule>
    <cfRule type="expression" priority="11" aboveAverage="0" equalAverage="0" bottom="0" percent="0" rank="0" text="" dxfId="15">
      <formula>BS38="Fail"</formula>
    </cfRule>
  </conditionalFormatting>
  <conditionalFormatting sqref="BT37 BV37 BX37 BZ37 CB37 CD37 CF37 CH37 CJ37 CL37 CN37 CP37 CR37 CT37 CV37 CX37 CZ37 DB37 DD37 DF37 DH37 DJ37 DL37 DN37 DP37 DR37 DT37 DV37 D39 F39 H39 J39 L39 N39 P39 R39 T39 V39 X39 Z39 AB39 AD39 AF39 AH39 AJ39 AL39 AN39 AP39 AR39 AT39 AV39 AX39 AZ39 BB39 BD39 BF39 BH39 BJ39 BL39 BN39 BP39 BR39 BT39 BV39 BX39 BZ39 CB39 CD39 CF39 CH39 CJ39 CL39 CN39 CP39 CR39 CT39 CV39 CX39 CZ39 DB39 DD39 DF39 DH39 DJ39 DL39 DN39 DP39 DR39 DT39 DV39 D41 F41 H41 J41 L41 N41 P41 R41 T41 V41 X41 Z41 AB41 AD41 AF41 AH41 AJ41 AL41 AN41 AP41 AR41 AT41 AV41 AX41 AZ41 BB41 BD41 BF41 BH41 BJ41 BL41 BN41 BP41 BR41 BT41 BV41 BX41 BZ41 CB41 CD41 CF41 CH41 CJ41 CL41 CN41 CP41 CR41 CT41 CV41 CX41 CZ41 DB41 DD41 DF41 DH41 DJ41 DL41 DN41 DP41 DR41 DT41 DV41 D43 F43 H43 J43 L43 N43 P43 R43 T43 V43 X43 Z43 AB43 AD43 AF43 AH43 AJ43 AL43 AN43 AP43 AR43 AT43 AV43 AX43 AZ43 BB43 BD43 BF43 BH43 BJ43 BL43 BN43 BP43 BR43 BT43 BV43 BX43 BZ43 CB43 CD43 CF43 CH43 CJ43 CL43 CN43 CP43 CR43 CT43 CV43 CX43 CZ43 DB43 DD43 DF43 DH43 DJ43 DL43 DN43 DP43 DR43 DT43 DV43">
    <cfRule type="expression" priority="12" aboveAverage="0" equalAverage="0" bottom="0" percent="0" rank="0" text="" dxfId="16">
      <formula>BT38="Warning"</formula>
    </cfRule>
    <cfRule type="expression" priority="13" aboveAverage="0" equalAverage="0" bottom="0" percent="0" rank="0" text="" dxfId="17">
      <formula>BT38="Fail"</formula>
    </cfRule>
  </conditionalFormatting>
  <printOptions headings="false" gridLines="false" gridLinesSet="true" horizontalCentered="false" verticalCentered="false"/>
  <pageMargins left="0.708333333333333" right="0.708333333333333" top="0.748611111111111" bottom="0.748611111111111" header="0.315277777777778" footer="0.315277777777778"/>
  <pageSetup paperSize="1" scale="100" fitToWidth="1" fitToHeight="0" pageOrder="downThenOver" orientation="landscape" blackAndWhite="false" draft="false" cellComments="none" horizontalDpi="300" verticalDpi="300" copies="1"/>
  <headerFooter differentFirst="false" differentOddEven="false">
    <oddHeader>&amp;L&amp;"Arial,Bold"&amp;16OTDR Cable Report</oddHeader>
    <oddFooter>&amp;L  Signature: __________________________________________________ &amp;D&amp;RPage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T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5" customHeight="true" zeroHeight="false" outlineLevelRow="0" outlineLevelCol="0"/>
  <cols>
    <col collapsed="false" customWidth="true" hidden="false" outlineLevel="0" max="1" min="1" style="2" width="29.27"/>
    <col collapsed="false" customWidth="true" hidden="false" outlineLevel="0" max="2" min="2" style="2" width="13.27"/>
    <col collapsed="false" customWidth="false" hidden="false" outlineLevel="0" max="257" min="3" style="2" width="9.14"/>
  </cols>
  <sheetData>
    <row r="1" customFormat="false" ht="15" hidden="false" customHeight="true" outlineLevel="0" collapsed="false">
      <c r="A1" s="46" t="s">
        <v>197</v>
      </c>
      <c r="B1" s="46" t="s">
        <v>256</v>
      </c>
      <c r="C1" s="46" t="s">
        <v>493</v>
      </c>
      <c r="D1" s="46"/>
      <c r="E1" s="46" t="s">
        <v>494</v>
      </c>
      <c r="F1" s="46"/>
      <c r="G1" s="46" t="s">
        <v>495</v>
      </c>
      <c r="H1" s="46"/>
      <c r="I1" s="46" t="s">
        <v>496</v>
      </c>
      <c r="J1" s="46"/>
      <c r="K1" s="46" t="s">
        <v>497</v>
      </c>
      <c r="L1" s="46"/>
      <c r="M1" s="46" t="s">
        <v>498</v>
      </c>
      <c r="N1" s="46"/>
      <c r="O1" s="46" t="s">
        <v>499</v>
      </c>
      <c r="P1" s="46"/>
      <c r="Q1" s="46" t="s">
        <v>500</v>
      </c>
      <c r="R1" s="46"/>
      <c r="S1" s="46" t="s">
        <v>501</v>
      </c>
      <c r="T1" s="46"/>
      <c r="U1" s="46" t="s">
        <v>502</v>
      </c>
      <c r="V1" s="46"/>
      <c r="W1" s="46" t="s">
        <v>503</v>
      </c>
      <c r="X1" s="46"/>
      <c r="Y1" s="46" t="s">
        <v>504</v>
      </c>
      <c r="Z1" s="46"/>
      <c r="AA1" s="46" t="s">
        <v>505</v>
      </c>
      <c r="AB1" s="46"/>
      <c r="AC1" s="46" t="s">
        <v>506</v>
      </c>
      <c r="AD1" s="46"/>
      <c r="AE1" s="46" t="s">
        <v>507</v>
      </c>
      <c r="AF1" s="46"/>
      <c r="AG1" s="46" t="s">
        <v>508</v>
      </c>
      <c r="AH1" s="46"/>
      <c r="AI1" s="46" t="s">
        <v>509</v>
      </c>
      <c r="AJ1" s="46"/>
      <c r="AK1" s="46" t="s">
        <v>510</v>
      </c>
      <c r="AL1" s="46"/>
      <c r="AM1" s="46" t="s">
        <v>511</v>
      </c>
      <c r="AN1" s="46"/>
      <c r="AO1" s="46" t="s">
        <v>512</v>
      </c>
      <c r="AP1" s="46"/>
      <c r="AQ1" s="46" t="s">
        <v>513</v>
      </c>
      <c r="AR1" s="46"/>
      <c r="AS1" s="46" t="s">
        <v>514</v>
      </c>
      <c r="AT1" s="46"/>
      <c r="AU1" s="46" t="s">
        <v>515</v>
      </c>
      <c r="AV1" s="46"/>
      <c r="AW1" s="46" t="s">
        <v>516</v>
      </c>
      <c r="AX1" s="46"/>
      <c r="AY1" s="46" t="s">
        <v>517</v>
      </c>
      <c r="AZ1" s="46"/>
      <c r="BA1" s="46" t="s">
        <v>518</v>
      </c>
      <c r="BB1" s="46"/>
      <c r="BC1" s="46" t="s">
        <v>519</v>
      </c>
      <c r="BD1" s="46"/>
      <c r="BE1" s="46" t="s">
        <v>520</v>
      </c>
      <c r="BF1" s="46"/>
      <c r="BG1" s="46" t="s">
        <v>521</v>
      </c>
      <c r="BH1" s="46"/>
      <c r="BI1" s="46" t="s">
        <v>522</v>
      </c>
      <c r="BJ1" s="46"/>
      <c r="BK1" s="46" t="s">
        <v>523</v>
      </c>
      <c r="BL1" s="46"/>
      <c r="BM1" s="46" t="s">
        <v>524</v>
      </c>
      <c r="BN1" s="46"/>
      <c r="BO1" s="46" t="s">
        <v>525</v>
      </c>
      <c r="BP1" s="46"/>
      <c r="BQ1" s="46" t="s">
        <v>526</v>
      </c>
      <c r="BR1" s="46"/>
      <c r="BS1" s="46" t="s">
        <v>527</v>
      </c>
      <c r="BT1" s="46"/>
      <c r="BU1" s="46" t="s">
        <v>528</v>
      </c>
      <c r="BV1" s="46"/>
      <c r="BW1" s="46" t="s">
        <v>529</v>
      </c>
      <c r="BX1" s="46"/>
      <c r="BY1" s="46" t="s">
        <v>530</v>
      </c>
      <c r="BZ1" s="46"/>
      <c r="CA1" s="46" t="s">
        <v>531</v>
      </c>
      <c r="CB1" s="46"/>
      <c r="CC1" s="46" t="s">
        <v>532</v>
      </c>
      <c r="CD1" s="46"/>
      <c r="CE1" s="46" t="s">
        <v>533</v>
      </c>
      <c r="CF1" s="46"/>
      <c r="CG1" s="46" t="s">
        <v>534</v>
      </c>
      <c r="CH1" s="46"/>
      <c r="CI1" s="46" t="s">
        <v>535</v>
      </c>
      <c r="CJ1" s="46"/>
      <c r="CK1" s="46" t="s">
        <v>536</v>
      </c>
      <c r="CL1" s="46"/>
      <c r="CM1" s="46" t="s">
        <v>537</v>
      </c>
      <c r="CN1" s="46"/>
      <c r="CO1" s="46" t="s">
        <v>538</v>
      </c>
      <c r="CP1" s="46"/>
      <c r="CQ1" s="46" t="s">
        <v>539</v>
      </c>
      <c r="CR1" s="46"/>
      <c r="CS1" s="46" t="s">
        <v>540</v>
      </c>
      <c r="CT1" s="46"/>
      <c r="CU1" s="46" t="s">
        <v>541</v>
      </c>
      <c r="CV1" s="46"/>
      <c r="CW1" s="46" t="s">
        <v>542</v>
      </c>
      <c r="CX1" s="46"/>
      <c r="CY1" s="46" t="s">
        <v>543</v>
      </c>
      <c r="CZ1" s="46"/>
      <c r="DA1" s="46" t="s">
        <v>544</v>
      </c>
      <c r="DB1" s="46"/>
      <c r="DC1" s="46" t="s">
        <v>545</v>
      </c>
      <c r="DD1" s="46"/>
      <c r="DE1" s="46" t="s">
        <v>546</v>
      </c>
      <c r="DF1" s="46"/>
      <c r="DG1" s="46" t="s">
        <v>547</v>
      </c>
      <c r="DH1" s="46"/>
      <c r="DI1" s="46" t="s">
        <v>548</v>
      </c>
      <c r="DJ1" s="46"/>
      <c r="DK1" s="46" t="s">
        <v>549</v>
      </c>
      <c r="DL1" s="46"/>
      <c r="DM1" s="46" t="s">
        <v>550</v>
      </c>
      <c r="DN1" s="46"/>
      <c r="DO1" s="46" t="s">
        <v>551</v>
      </c>
      <c r="DP1" s="46"/>
      <c r="DQ1" s="46" t="s">
        <v>552</v>
      </c>
      <c r="DR1" s="46"/>
      <c r="DS1" s="46" t="s">
        <v>553</v>
      </c>
      <c r="DT1" s="46"/>
    </row>
    <row r="2" customFormat="false" ht="15" hidden="false" customHeight="true" outlineLevel="0" collapsed="false">
      <c r="A2" s="46"/>
      <c r="B2" s="46"/>
      <c r="C2" s="47" t="n">
        <v>1.5975</v>
      </c>
      <c r="D2" s="48" t="s">
        <v>322</v>
      </c>
      <c r="E2" s="47" t="n">
        <v>0.5393</v>
      </c>
      <c r="F2" s="48" t="s">
        <v>322</v>
      </c>
      <c r="G2" s="47" t="n">
        <v>0.4782</v>
      </c>
      <c r="H2" s="48" t="s">
        <v>322</v>
      </c>
      <c r="I2" s="47" t="n">
        <v>0.3459</v>
      </c>
      <c r="J2" s="48" t="s">
        <v>322</v>
      </c>
      <c r="K2" s="47" t="n">
        <v>0.4782</v>
      </c>
      <c r="L2" s="48" t="s">
        <v>322</v>
      </c>
      <c r="M2" s="47" t="n">
        <v>1.9943</v>
      </c>
      <c r="N2" s="48" t="s">
        <v>322</v>
      </c>
      <c r="O2" s="47" t="n">
        <v>0.6105</v>
      </c>
      <c r="P2" s="48" t="s">
        <v>322</v>
      </c>
      <c r="Q2" s="47" t="n">
        <v>0.8445</v>
      </c>
      <c r="R2" s="48" t="s">
        <v>322</v>
      </c>
      <c r="S2" s="47" t="n">
        <v>0.8038</v>
      </c>
      <c r="T2" s="48" t="s">
        <v>322</v>
      </c>
      <c r="U2" s="47" t="n">
        <v>0.5494</v>
      </c>
      <c r="V2" s="48" t="s">
        <v>322</v>
      </c>
      <c r="W2" s="47" t="n">
        <v>0.9666</v>
      </c>
      <c r="X2" s="48" t="s">
        <v>322</v>
      </c>
      <c r="Y2" s="47" t="n">
        <v>1.0073</v>
      </c>
      <c r="Z2" s="48" t="s">
        <v>322</v>
      </c>
      <c r="AA2" s="47" t="n">
        <v>0.9361</v>
      </c>
      <c r="AB2" s="48" t="s">
        <v>322</v>
      </c>
      <c r="AC2" s="47" t="n">
        <v>1.2108</v>
      </c>
      <c r="AD2" s="48" t="s">
        <v>322</v>
      </c>
      <c r="AE2" s="47" t="n">
        <v>0.8852</v>
      </c>
      <c r="AF2" s="48" t="s">
        <v>322</v>
      </c>
      <c r="AG2" s="47" t="n">
        <v>0.875</v>
      </c>
      <c r="AH2" s="48" t="s">
        <v>322</v>
      </c>
      <c r="AI2" s="47" t="n">
        <v>0.8343</v>
      </c>
      <c r="AJ2" s="48" t="s">
        <v>322</v>
      </c>
      <c r="AK2" s="47" t="n">
        <v>0.7428</v>
      </c>
      <c r="AL2" s="48" t="s">
        <v>322</v>
      </c>
      <c r="AM2" s="47" t="n">
        <v>1.1803</v>
      </c>
      <c r="AN2" s="48" t="s">
        <v>322</v>
      </c>
      <c r="AO2" s="47" t="n">
        <v>0.8038</v>
      </c>
      <c r="AP2" s="48" t="s">
        <v>322</v>
      </c>
      <c r="AQ2" s="47" t="n">
        <v>0.58</v>
      </c>
      <c r="AR2" s="48" t="s">
        <v>322</v>
      </c>
      <c r="AS2" s="47" t="n">
        <v>0.2747</v>
      </c>
      <c r="AT2" s="48" t="s">
        <v>322</v>
      </c>
      <c r="AU2" s="47" t="n">
        <v>0.9056</v>
      </c>
      <c r="AV2" s="48" t="s">
        <v>322</v>
      </c>
      <c r="AW2" s="47" t="n">
        <v>0.8343</v>
      </c>
      <c r="AX2" s="48" t="s">
        <v>322</v>
      </c>
      <c r="AY2" s="47" t="n">
        <v>0.7122</v>
      </c>
      <c r="AZ2" s="48" t="s">
        <v>322</v>
      </c>
      <c r="BA2" s="47" t="n">
        <v>0.8649</v>
      </c>
      <c r="BB2" s="48" t="s">
        <v>322</v>
      </c>
      <c r="BC2" s="47" t="n">
        <v>0.8038</v>
      </c>
      <c r="BD2" s="48" t="s">
        <v>322</v>
      </c>
      <c r="BE2" s="47" t="n">
        <v>0.6512</v>
      </c>
      <c r="BF2" s="48" t="s">
        <v>322</v>
      </c>
      <c r="BG2" s="47" t="n">
        <v>0.3256</v>
      </c>
      <c r="BH2" s="48" t="s">
        <v>322</v>
      </c>
      <c r="BI2" s="47" t="n">
        <v>0.7428</v>
      </c>
      <c r="BJ2" s="48" t="s">
        <v>322</v>
      </c>
      <c r="BK2" s="47" t="n">
        <v>0.6105</v>
      </c>
      <c r="BL2" s="48" t="s">
        <v>322</v>
      </c>
      <c r="BM2" s="47" t="n">
        <v>1.9841</v>
      </c>
      <c r="BN2" s="48" t="s">
        <v>322</v>
      </c>
      <c r="BO2" s="47" t="n">
        <v>1.1396</v>
      </c>
      <c r="BP2" s="48" t="s">
        <v>322</v>
      </c>
      <c r="BQ2" s="47" t="n">
        <v>2.9405</v>
      </c>
      <c r="BR2" s="48" t="s">
        <v>322</v>
      </c>
      <c r="BS2" s="47" t="n">
        <v>0.6512</v>
      </c>
      <c r="BT2" s="48" t="s">
        <v>322</v>
      </c>
      <c r="BU2" s="47" t="n">
        <v>2.1571</v>
      </c>
      <c r="BV2" s="48" t="s">
        <v>322</v>
      </c>
      <c r="BW2" s="47" t="n">
        <v>1.3329</v>
      </c>
      <c r="BX2" s="48" t="s">
        <v>322</v>
      </c>
      <c r="BY2" s="47" t="n">
        <v>1.2719</v>
      </c>
      <c r="BZ2" s="48" t="s">
        <v>322</v>
      </c>
      <c r="CA2" s="47" t="n">
        <v>1.3736</v>
      </c>
      <c r="CB2" s="48" t="s">
        <v>322</v>
      </c>
      <c r="CC2" s="47" t="n">
        <v>0.2849</v>
      </c>
      <c r="CD2" s="48" t="s">
        <v>322</v>
      </c>
      <c r="CE2" s="47" t="n">
        <v>1.3024</v>
      </c>
      <c r="CF2" s="48" t="s">
        <v>322</v>
      </c>
      <c r="CG2" s="47" t="n">
        <v>1.8111</v>
      </c>
      <c r="CH2" s="48" t="s">
        <v>322</v>
      </c>
      <c r="CI2" s="47" t="n">
        <v>1.5873</v>
      </c>
      <c r="CJ2" s="48" t="s">
        <v>322</v>
      </c>
      <c r="CK2" s="47" t="n">
        <v>0.4172</v>
      </c>
      <c r="CL2" s="48" t="s">
        <v>322</v>
      </c>
      <c r="CM2" s="47" t="n">
        <v>0.8343</v>
      </c>
      <c r="CN2" s="48" t="s">
        <v>322</v>
      </c>
      <c r="CO2" s="47" t="n">
        <v>0.2544</v>
      </c>
      <c r="CP2" s="48" t="s">
        <v>322</v>
      </c>
      <c r="CQ2" s="47" t="n">
        <v>4.0801</v>
      </c>
      <c r="CR2" s="48" t="s">
        <v>322</v>
      </c>
      <c r="CS2" s="47" t="n">
        <v>0.6512</v>
      </c>
      <c r="CT2" s="48" t="s">
        <v>322</v>
      </c>
      <c r="CU2" s="47" t="n">
        <v>0.5291</v>
      </c>
      <c r="CV2" s="48" t="s">
        <v>322</v>
      </c>
      <c r="CW2" s="47" t="n">
        <v>0.468</v>
      </c>
      <c r="CX2" s="48" t="s">
        <v>322</v>
      </c>
      <c r="CY2" s="47" t="n">
        <v>0.4375</v>
      </c>
      <c r="CZ2" s="48" t="s">
        <v>322</v>
      </c>
      <c r="DA2" s="47" t="n">
        <v>1.6687</v>
      </c>
      <c r="DB2" s="48" t="s">
        <v>322</v>
      </c>
      <c r="DC2" s="47" t="n">
        <v>1.1599</v>
      </c>
      <c r="DD2" s="48" t="s">
        <v>322</v>
      </c>
      <c r="DE2" s="47" t="n">
        <v>1.1192</v>
      </c>
      <c r="DF2" s="48" t="s">
        <v>322</v>
      </c>
      <c r="DG2" s="47" t="n">
        <v>0.641</v>
      </c>
      <c r="DH2" s="48" t="s">
        <v>322</v>
      </c>
      <c r="DI2" s="47" t="n">
        <v>1.6483</v>
      </c>
      <c r="DJ2" s="48" t="s">
        <v>322</v>
      </c>
      <c r="DK2" s="47" t="n">
        <v>4.3548</v>
      </c>
      <c r="DL2" s="48" t="s">
        <v>322</v>
      </c>
      <c r="DM2" s="47" t="n">
        <v>0.3358</v>
      </c>
      <c r="DN2" s="48" t="s">
        <v>322</v>
      </c>
      <c r="DO2" s="47" t="n">
        <v>3.1644</v>
      </c>
      <c r="DP2" s="48" t="s">
        <v>322</v>
      </c>
      <c r="DQ2" s="47" t="n">
        <v>0.3561</v>
      </c>
      <c r="DR2" s="48" t="s">
        <v>322</v>
      </c>
      <c r="DS2" s="47" t="n">
        <v>16.2289</v>
      </c>
      <c r="DT2" s="48" t="s">
        <v>322</v>
      </c>
    </row>
    <row r="3" customFormat="false" ht="30" hidden="false" customHeight="true" outlineLevel="0" collapsed="false">
      <c r="A3" s="46"/>
      <c r="B3" s="46"/>
      <c r="C3" s="46" t="s">
        <v>323</v>
      </c>
      <c r="D3" s="46" t="s">
        <v>554</v>
      </c>
      <c r="E3" s="46" t="s">
        <v>323</v>
      </c>
      <c r="F3" s="46" t="s">
        <v>554</v>
      </c>
      <c r="G3" s="46" t="s">
        <v>323</v>
      </c>
      <c r="H3" s="46" t="s">
        <v>554</v>
      </c>
      <c r="I3" s="46" t="s">
        <v>323</v>
      </c>
      <c r="J3" s="46" t="s">
        <v>554</v>
      </c>
      <c r="K3" s="46" t="s">
        <v>323</v>
      </c>
      <c r="L3" s="46" t="s">
        <v>554</v>
      </c>
      <c r="M3" s="46" t="s">
        <v>323</v>
      </c>
      <c r="N3" s="46" t="s">
        <v>554</v>
      </c>
      <c r="O3" s="46" t="s">
        <v>323</v>
      </c>
      <c r="P3" s="46" t="s">
        <v>554</v>
      </c>
      <c r="Q3" s="46" t="s">
        <v>323</v>
      </c>
      <c r="R3" s="46" t="s">
        <v>554</v>
      </c>
      <c r="S3" s="46" t="s">
        <v>323</v>
      </c>
      <c r="T3" s="46" t="s">
        <v>554</v>
      </c>
      <c r="U3" s="46" t="s">
        <v>323</v>
      </c>
      <c r="V3" s="46" t="s">
        <v>554</v>
      </c>
      <c r="W3" s="46" t="s">
        <v>323</v>
      </c>
      <c r="X3" s="46" t="s">
        <v>554</v>
      </c>
      <c r="Y3" s="46" t="s">
        <v>323</v>
      </c>
      <c r="Z3" s="46" t="s">
        <v>554</v>
      </c>
      <c r="AA3" s="46" t="s">
        <v>323</v>
      </c>
      <c r="AB3" s="46" t="s">
        <v>554</v>
      </c>
      <c r="AC3" s="46" t="s">
        <v>323</v>
      </c>
      <c r="AD3" s="46" t="s">
        <v>554</v>
      </c>
      <c r="AE3" s="46" t="s">
        <v>323</v>
      </c>
      <c r="AF3" s="46" t="s">
        <v>554</v>
      </c>
      <c r="AG3" s="46" t="s">
        <v>323</v>
      </c>
      <c r="AH3" s="46" t="s">
        <v>554</v>
      </c>
      <c r="AI3" s="46" t="s">
        <v>323</v>
      </c>
      <c r="AJ3" s="46" t="s">
        <v>554</v>
      </c>
      <c r="AK3" s="46" t="s">
        <v>323</v>
      </c>
      <c r="AL3" s="46" t="s">
        <v>554</v>
      </c>
      <c r="AM3" s="46" t="s">
        <v>323</v>
      </c>
      <c r="AN3" s="46" t="s">
        <v>554</v>
      </c>
      <c r="AO3" s="46" t="s">
        <v>323</v>
      </c>
      <c r="AP3" s="46" t="s">
        <v>554</v>
      </c>
      <c r="AQ3" s="46" t="s">
        <v>323</v>
      </c>
      <c r="AR3" s="46" t="s">
        <v>554</v>
      </c>
      <c r="AS3" s="46" t="s">
        <v>323</v>
      </c>
      <c r="AT3" s="46" t="s">
        <v>554</v>
      </c>
      <c r="AU3" s="46" t="s">
        <v>323</v>
      </c>
      <c r="AV3" s="46" t="s">
        <v>554</v>
      </c>
      <c r="AW3" s="46" t="s">
        <v>323</v>
      </c>
      <c r="AX3" s="46" t="s">
        <v>554</v>
      </c>
      <c r="AY3" s="46" t="s">
        <v>323</v>
      </c>
      <c r="AZ3" s="46" t="s">
        <v>554</v>
      </c>
      <c r="BA3" s="46" t="s">
        <v>323</v>
      </c>
      <c r="BB3" s="46" t="s">
        <v>554</v>
      </c>
      <c r="BC3" s="46" t="s">
        <v>323</v>
      </c>
      <c r="BD3" s="46" t="s">
        <v>554</v>
      </c>
      <c r="BE3" s="46" t="s">
        <v>323</v>
      </c>
      <c r="BF3" s="46" t="s">
        <v>554</v>
      </c>
      <c r="BG3" s="46" t="s">
        <v>323</v>
      </c>
      <c r="BH3" s="46" t="s">
        <v>554</v>
      </c>
      <c r="BI3" s="46" t="s">
        <v>323</v>
      </c>
      <c r="BJ3" s="46" t="s">
        <v>554</v>
      </c>
      <c r="BK3" s="46" t="s">
        <v>323</v>
      </c>
      <c r="BL3" s="46" t="s">
        <v>554</v>
      </c>
      <c r="BM3" s="46" t="s">
        <v>323</v>
      </c>
      <c r="BN3" s="46" t="s">
        <v>554</v>
      </c>
      <c r="BO3" s="46" t="s">
        <v>323</v>
      </c>
      <c r="BP3" s="46" t="s">
        <v>554</v>
      </c>
      <c r="BQ3" s="46" t="s">
        <v>323</v>
      </c>
      <c r="BR3" s="46" t="s">
        <v>554</v>
      </c>
      <c r="BS3" s="46" t="s">
        <v>323</v>
      </c>
      <c r="BT3" s="46" t="s">
        <v>554</v>
      </c>
      <c r="BU3" s="46" t="s">
        <v>323</v>
      </c>
      <c r="BV3" s="46" t="s">
        <v>554</v>
      </c>
      <c r="BW3" s="46" t="s">
        <v>323</v>
      </c>
      <c r="BX3" s="46" t="s">
        <v>554</v>
      </c>
      <c r="BY3" s="46" t="s">
        <v>323</v>
      </c>
      <c r="BZ3" s="46" t="s">
        <v>554</v>
      </c>
      <c r="CA3" s="46" t="s">
        <v>323</v>
      </c>
      <c r="CB3" s="46" t="s">
        <v>554</v>
      </c>
      <c r="CC3" s="46" t="s">
        <v>323</v>
      </c>
      <c r="CD3" s="46" t="s">
        <v>554</v>
      </c>
      <c r="CE3" s="46" t="s">
        <v>323</v>
      </c>
      <c r="CF3" s="46" t="s">
        <v>554</v>
      </c>
      <c r="CG3" s="46" t="s">
        <v>323</v>
      </c>
      <c r="CH3" s="46" t="s">
        <v>554</v>
      </c>
      <c r="CI3" s="46" t="s">
        <v>323</v>
      </c>
      <c r="CJ3" s="46" t="s">
        <v>554</v>
      </c>
      <c r="CK3" s="46" t="s">
        <v>323</v>
      </c>
      <c r="CL3" s="46" t="s">
        <v>554</v>
      </c>
      <c r="CM3" s="46" t="s">
        <v>323</v>
      </c>
      <c r="CN3" s="46" t="s">
        <v>554</v>
      </c>
      <c r="CO3" s="46" t="s">
        <v>323</v>
      </c>
      <c r="CP3" s="46" t="s">
        <v>554</v>
      </c>
      <c r="CQ3" s="46" t="s">
        <v>323</v>
      </c>
      <c r="CR3" s="46" t="s">
        <v>554</v>
      </c>
      <c r="CS3" s="46" t="s">
        <v>323</v>
      </c>
      <c r="CT3" s="46" t="s">
        <v>554</v>
      </c>
      <c r="CU3" s="46" t="s">
        <v>323</v>
      </c>
      <c r="CV3" s="46" t="s">
        <v>554</v>
      </c>
      <c r="CW3" s="46" t="s">
        <v>323</v>
      </c>
      <c r="CX3" s="46" t="s">
        <v>554</v>
      </c>
      <c r="CY3" s="46" t="s">
        <v>323</v>
      </c>
      <c r="CZ3" s="46" t="s">
        <v>554</v>
      </c>
      <c r="DA3" s="46" t="s">
        <v>323</v>
      </c>
      <c r="DB3" s="46" t="s">
        <v>554</v>
      </c>
      <c r="DC3" s="46" t="s">
        <v>323</v>
      </c>
      <c r="DD3" s="46" t="s">
        <v>554</v>
      </c>
      <c r="DE3" s="46" t="s">
        <v>323</v>
      </c>
      <c r="DF3" s="46" t="s">
        <v>554</v>
      </c>
      <c r="DG3" s="46" t="s">
        <v>323</v>
      </c>
      <c r="DH3" s="46" t="s">
        <v>554</v>
      </c>
      <c r="DI3" s="46" t="s">
        <v>323</v>
      </c>
      <c r="DJ3" s="46" t="s">
        <v>554</v>
      </c>
      <c r="DK3" s="46" t="s">
        <v>323</v>
      </c>
      <c r="DL3" s="46" t="s">
        <v>554</v>
      </c>
      <c r="DM3" s="46" t="s">
        <v>323</v>
      </c>
      <c r="DN3" s="46" t="s">
        <v>554</v>
      </c>
      <c r="DO3" s="46" t="s">
        <v>323</v>
      </c>
      <c r="DP3" s="46" t="s">
        <v>554</v>
      </c>
      <c r="DQ3" s="46" t="s">
        <v>323</v>
      </c>
      <c r="DR3" s="46" t="s">
        <v>554</v>
      </c>
      <c r="DS3" s="46" t="s">
        <v>323</v>
      </c>
      <c r="DT3" s="46" t="s">
        <v>554</v>
      </c>
    </row>
    <row r="4" customFormat="false" ht="15" hidden="false" customHeight="true" outlineLevel="0" collapsed="false">
      <c r="A4" s="49" t="s">
        <v>202</v>
      </c>
      <c r="B4" s="50" t="n">
        <v>1550</v>
      </c>
      <c r="C4" s="51" t="n">
        <v>1.838</v>
      </c>
      <c r="D4" s="51" t="n">
        <v>0.223</v>
      </c>
      <c r="E4" s="53"/>
      <c r="F4" s="53"/>
      <c r="G4" s="53"/>
      <c r="H4" s="53"/>
      <c r="I4" s="53"/>
      <c r="J4" s="53"/>
      <c r="K4" s="53"/>
      <c r="L4" s="53"/>
      <c r="M4" s="53"/>
      <c r="N4" s="53"/>
      <c r="O4" s="53"/>
      <c r="P4" s="53"/>
      <c r="Q4" s="53"/>
      <c r="R4" s="53"/>
      <c r="S4" s="53"/>
      <c r="T4" s="53"/>
      <c r="U4" s="53"/>
      <c r="V4" s="53"/>
      <c r="W4" s="51" t="n">
        <v>0.273</v>
      </c>
      <c r="X4" s="51" t="n">
        <v>0.282</v>
      </c>
      <c r="Y4" s="51" t="n">
        <v>0.832</v>
      </c>
      <c r="Z4" s="51" t="n">
        <v>0.206</v>
      </c>
      <c r="AA4" s="53"/>
      <c r="AB4" s="53"/>
      <c r="AC4" s="53"/>
      <c r="AD4" s="53"/>
      <c r="AE4" s="53"/>
      <c r="AF4" s="53"/>
      <c r="AG4" s="51" t="n">
        <v>0.294</v>
      </c>
      <c r="AH4" s="51" t="n">
        <v>0.172</v>
      </c>
      <c r="AI4" s="53"/>
      <c r="AJ4" s="53"/>
      <c r="AK4" s="51" t="n">
        <v>0.117</v>
      </c>
      <c r="AL4" s="51" t="n">
        <v>0.157</v>
      </c>
      <c r="AM4" s="51" t="n">
        <v>0.279</v>
      </c>
      <c r="AN4" s="51" t="n">
        <v>0.236</v>
      </c>
      <c r="AO4" s="51" t="n">
        <v>1.235</v>
      </c>
      <c r="AP4" s="51" t="n">
        <v>0.192</v>
      </c>
      <c r="AQ4" s="53"/>
      <c r="AR4" s="53"/>
      <c r="AS4" s="53"/>
      <c r="AT4" s="53"/>
      <c r="AU4" s="53"/>
      <c r="AV4" s="53"/>
      <c r="AW4" s="53"/>
      <c r="AX4" s="53"/>
      <c r="AY4" s="53"/>
      <c r="AZ4" s="53"/>
      <c r="BA4" s="53"/>
      <c r="BB4" s="53"/>
      <c r="BC4" s="53"/>
      <c r="BD4" s="53"/>
      <c r="BE4" s="53"/>
      <c r="BF4" s="53"/>
      <c r="BG4" s="51" t="n">
        <v>0.144</v>
      </c>
      <c r="BH4" s="51" t="n">
        <v>0.135</v>
      </c>
      <c r="BI4" s="53"/>
      <c r="BJ4" s="53"/>
      <c r="BK4" s="51" t="n">
        <v>0.464</v>
      </c>
      <c r="BL4" s="51" t="n">
        <v>0.179</v>
      </c>
      <c r="BM4" s="53"/>
      <c r="BN4" s="53"/>
      <c r="BO4" s="51" t="n">
        <v>0.755</v>
      </c>
      <c r="BP4" s="51" t="n">
        <v>0.185</v>
      </c>
      <c r="BQ4" s="53"/>
      <c r="BR4" s="53"/>
      <c r="BS4" s="51" t="n">
        <v>0.996</v>
      </c>
      <c r="BT4" s="51" t="n">
        <v>0.184</v>
      </c>
      <c r="BU4" s="53"/>
      <c r="BV4" s="53"/>
      <c r="BW4" s="53"/>
      <c r="BX4" s="53"/>
      <c r="BY4" s="53"/>
      <c r="BZ4" s="53"/>
      <c r="CA4" s="51" t="n">
        <v>0.748</v>
      </c>
      <c r="CB4" s="51" t="n">
        <v>0.451</v>
      </c>
      <c r="CC4" s="53"/>
      <c r="CD4" s="53"/>
      <c r="CE4" s="51" t="n">
        <v>0.623</v>
      </c>
      <c r="CF4" s="51" t="n">
        <v>0.2</v>
      </c>
      <c r="CG4" s="53"/>
      <c r="CH4" s="53"/>
      <c r="CI4" s="51" t="n">
        <v>0.826</v>
      </c>
      <c r="CJ4" s="51" t="n">
        <v>0.267</v>
      </c>
      <c r="CK4" s="53"/>
      <c r="CL4" s="53"/>
      <c r="CM4" s="53"/>
      <c r="CN4" s="53"/>
      <c r="CO4" s="53"/>
      <c r="CP4" s="53"/>
      <c r="CQ4" s="51" t="n">
        <v>0.722</v>
      </c>
      <c r="CR4" s="51" t="n">
        <v>0.177</v>
      </c>
      <c r="CS4" s="51" t="n">
        <v>0.258</v>
      </c>
      <c r="CT4" s="51" t="n">
        <v>0.219</v>
      </c>
      <c r="CU4" s="53"/>
      <c r="CV4" s="53"/>
      <c r="CW4" s="51" t="n">
        <v>0.105</v>
      </c>
      <c r="CX4" s="51" t="n">
        <v>0.224</v>
      </c>
      <c r="CY4" s="51" t="n">
        <v>0.079</v>
      </c>
      <c r="CZ4" s="51" t="n">
        <v>0.181</v>
      </c>
      <c r="DA4" s="51" t="n">
        <v>0.137</v>
      </c>
      <c r="DB4" s="51" t="n">
        <v>0.082</v>
      </c>
      <c r="DC4" s="51" t="n">
        <v>0.262</v>
      </c>
      <c r="DD4" s="51" t="n">
        <v>0.226</v>
      </c>
      <c r="DE4" s="51" t="n">
        <v>0.039</v>
      </c>
      <c r="DF4" s="51" t="n">
        <v>0.022</v>
      </c>
      <c r="DG4" s="53"/>
      <c r="DH4" s="53"/>
      <c r="DI4" s="51" t="n">
        <v>2.433</v>
      </c>
      <c r="DJ4" s="51" t="n">
        <v>0.256</v>
      </c>
      <c r="DK4" s="53"/>
      <c r="DL4" s="53"/>
      <c r="DM4" s="53"/>
      <c r="DN4" s="53"/>
      <c r="DO4" s="53"/>
      <c r="DP4" s="53"/>
      <c r="DQ4" s="51" t="n">
        <v>0</v>
      </c>
      <c r="DR4" s="51" t="n">
        <v>0</v>
      </c>
      <c r="DS4" s="53"/>
      <c r="DT4" s="53"/>
    </row>
    <row r="5" customFormat="false" ht="15" hidden="true" customHeight="true" outlineLevel="0" collapsed="false">
      <c r="A5" s="54"/>
      <c r="B5" s="55"/>
      <c r="C5" s="51"/>
      <c r="D5" s="58" t="s">
        <v>236</v>
      </c>
      <c r="E5" s="51"/>
      <c r="F5" s="58"/>
      <c r="G5" s="51"/>
      <c r="H5" s="58"/>
      <c r="I5" s="51"/>
      <c r="J5" s="58"/>
      <c r="K5" s="51"/>
      <c r="L5" s="58"/>
      <c r="M5" s="51"/>
      <c r="N5" s="58"/>
      <c r="O5" s="51"/>
      <c r="P5" s="58"/>
      <c r="Q5" s="51"/>
      <c r="R5" s="58"/>
      <c r="S5" s="51"/>
      <c r="T5" s="58"/>
      <c r="U5" s="51"/>
      <c r="V5" s="58"/>
      <c r="W5" s="51"/>
      <c r="X5" s="58" t="s">
        <v>236</v>
      </c>
      <c r="Y5" s="51"/>
      <c r="Z5" s="58" t="s">
        <v>236</v>
      </c>
      <c r="AA5" s="51"/>
      <c r="AB5" s="58"/>
      <c r="AC5" s="51"/>
      <c r="AD5" s="58"/>
      <c r="AE5" s="51"/>
      <c r="AF5" s="58"/>
      <c r="AG5" s="51"/>
      <c r="AH5" s="58" t="s">
        <v>236</v>
      </c>
      <c r="AI5" s="51"/>
      <c r="AJ5" s="58"/>
      <c r="AK5" s="51"/>
      <c r="AL5" s="58" t="s">
        <v>236</v>
      </c>
      <c r="AM5" s="51"/>
      <c r="AN5" s="58" t="s">
        <v>236</v>
      </c>
      <c r="AO5" s="51"/>
      <c r="AP5" s="58" t="s">
        <v>236</v>
      </c>
      <c r="AQ5" s="51"/>
      <c r="AR5" s="58"/>
      <c r="AS5" s="51"/>
      <c r="AT5" s="58"/>
      <c r="AU5" s="51"/>
      <c r="AV5" s="58"/>
      <c r="AW5" s="51"/>
      <c r="AX5" s="58"/>
      <c r="AY5" s="51"/>
      <c r="AZ5" s="58"/>
      <c r="BA5" s="51"/>
      <c r="BB5" s="58"/>
      <c r="BC5" s="51"/>
      <c r="BD5" s="58"/>
      <c r="BE5" s="51"/>
      <c r="BF5" s="58"/>
      <c r="BG5" s="51"/>
      <c r="BH5" s="58" t="s">
        <v>236</v>
      </c>
      <c r="BI5" s="51"/>
      <c r="BJ5" s="58"/>
      <c r="BK5" s="51"/>
      <c r="BL5" s="58" t="s">
        <v>236</v>
      </c>
      <c r="BM5" s="51"/>
      <c r="BN5" s="58"/>
      <c r="BO5" s="51"/>
      <c r="BP5" s="58" t="s">
        <v>236</v>
      </c>
      <c r="BQ5" s="51"/>
      <c r="BR5" s="58"/>
      <c r="BS5" s="51"/>
      <c r="BT5" s="58" t="s">
        <v>236</v>
      </c>
      <c r="BU5" s="51"/>
      <c r="BV5" s="58"/>
      <c r="BW5" s="51"/>
      <c r="BX5" s="58"/>
      <c r="BY5" s="51"/>
      <c r="BZ5" s="58"/>
      <c r="CA5" s="51"/>
      <c r="CB5" s="58" t="s">
        <v>236</v>
      </c>
      <c r="CC5" s="51"/>
      <c r="CD5" s="58"/>
      <c r="CE5" s="51"/>
      <c r="CF5" s="58" t="s">
        <v>236</v>
      </c>
      <c r="CG5" s="51"/>
      <c r="CH5" s="58"/>
      <c r="CI5" s="51"/>
      <c r="CJ5" s="58" t="s">
        <v>236</v>
      </c>
      <c r="CK5" s="51"/>
      <c r="CL5" s="58"/>
      <c r="CM5" s="51"/>
      <c r="CN5" s="58"/>
      <c r="CO5" s="51"/>
      <c r="CP5" s="58"/>
      <c r="CQ5" s="51"/>
      <c r="CR5" s="58" t="s">
        <v>236</v>
      </c>
      <c r="CS5" s="51"/>
      <c r="CT5" s="58" t="s">
        <v>236</v>
      </c>
      <c r="CU5" s="51"/>
      <c r="CV5" s="58"/>
      <c r="CW5" s="51"/>
      <c r="CX5" s="58" t="s">
        <v>236</v>
      </c>
      <c r="CY5" s="51"/>
      <c r="CZ5" s="58" t="s">
        <v>236</v>
      </c>
      <c r="DA5" s="51"/>
      <c r="DB5" s="58" t="s">
        <v>236</v>
      </c>
      <c r="DC5" s="51"/>
      <c r="DD5" s="58" t="s">
        <v>236</v>
      </c>
      <c r="DE5" s="51"/>
      <c r="DF5" s="58" t="s">
        <v>236</v>
      </c>
      <c r="DG5" s="51"/>
      <c r="DH5" s="58"/>
      <c r="DI5" s="51"/>
      <c r="DJ5" s="58" t="s">
        <v>236</v>
      </c>
      <c r="DK5" s="51"/>
      <c r="DL5" s="58"/>
      <c r="DM5" s="51"/>
      <c r="DN5" s="58"/>
      <c r="DO5" s="51"/>
      <c r="DP5" s="58"/>
      <c r="DQ5" s="51"/>
      <c r="DR5" s="58" t="s">
        <v>236</v>
      </c>
      <c r="DS5" s="51"/>
      <c r="DT5" s="58"/>
    </row>
    <row r="6" customFormat="false" ht="15" hidden="false" customHeight="true" outlineLevel="0" collapsed="false">
      <c r="A6" s="49" t="s">
        <v>202</v>
      </c>
      <c r="B6" s="50" t="n">
        <v>1550</v>
      </c>
      <c r="C6" s="51" t="n">
        <v>0.459</v>
      </c>
      <c r="D6" s="51" t="n">
        <v>0.214</v>
      </c>
      <c r="E6" s="53"/>
      <c r="F6" s="53"/>
      <c r="G6" s="51" t="n">
        <v>0.045</v>
      </c>
      <c r="H6" s="51" t="n">
        <v>0.051</v>
      </c>
      <c r="I6" s="53"/>
      <c r="J6" s="53"/>
      <c r="K6" s="51" t="n">
        <v>0.524</v>
      </c>
      <c r="L6" s="51" t="n">
        <v>0.213</v>
      </c>
      <c r="M6" s="53"/>
      <c r="N6" s="53"/>
      <c r="O6" s="51" t="n">
        <v>0.193</v>
      </c>
      <c r="P6" s="51" t="n">
        <v>0.157</v>
      </c>
      <c r="Q6" s="53"/>
      <c r="R6" s="53"/>
      <c r="S6" s="51" t="n">
        <v>0.856</v>
      </c>
      <c r="T6" s="51" t="n">
        <v>0.425</v>
      </c>
      <c r="U6" s="53"/>
      <c r="V6" s="53"/>
      <c r="W6" s="53"/>
      <c r="X6" s="53"/>
      <c r="Y6" s="51" t="n">
        <v>0.987</v>
      </c>
      <c r="Z6" s="51" t="n">
        <v>0.268</v>
      </c>
      <c r="AA6" s="53"/>
      <c r="AB6" s="53"/>
      <c r="AC6" s="53"/>
      <c r="AD6" s="53"/>
      <c r="AE6" s="51" t="n">
        <v>2.406</v>
      </c>
      <c r="AF6" s="51" t="n">
        <v>0.269</v>
      </c>
      <c r="AG6" s="53"/>
      <c r="AH6" s="53"/>
      <c r="AI6" s="53"/>
      <c r="AJ6" s="53"/>
      <c r="AK6" s="53"/>
      <c r="AL6" s="53"/>
      <c r="AM6" s="53"/>
      <c r="AN6" s="53"/>
      <c r="AO6" s="53"/>
      <c r="AP6" s="53"/>
      <c r="AQ6" s="53"/>
      <c r="AR6" s="53"/>
      <c r="AS6" s="53"/>
      <c r="AT6" s="53"/>
      <c r="AU6" s="53"/>
      <c r="AV6" s="53"/>
      <c r="AW6" s="53"/>
      <c r="AX6" s="53"/>
      <c r="AY6" s="53"/>
      <c r="AZ6" s="53"/>
      <c r="BA6" s="51" t="n">
        <v>0.333</v>
      </c>
      <c r="BB6" s="51" t="n">
        <v>0.248</v>
      </c>
      <c r="BC6" s="53"/>
      <c r="BD6" s="53"/>
      <c r="BE6" s="51" t="n">
        <v>1.213</v>
      </c>
      <c r="BF6" s="51" t="n">
        <v>0.222</v>
      </c>
      <c r="BG6" s="53"/>
      <c r="BH6" s="53"/>
      <c r="BI6" s="53"/>
      <c r="BJ6" s="53"/>
      <c r="BK6" s="53"/>
      <c r="BL6" s="53"/>
      <c r="BM6" s="53"/>
      <c r="BN6" s="53"/>
      <c r="BO6" s="53"/>
      <c r="BP6" s="53"/>
      <c r="BQ6" s="51" t="n">
        <v>0.545</v>
      </c>
      <c r="BR6" s="51" t="n">
        <v>0.186</v>
      </c>
      <c r="BS6" s="51" t="n">
        <v>0.639</v>
      </c>
      <c r="BT6" s="51" t="n">
        <v>0.163</v>
      </c>
      <c r="BU6" s="53"/>
      <c r="BV6" s="53"/>
      <c r="BW6" s="53"/>
      <c r="BX6" s="53"/>
      <c r="BY6" s="51" t="n">
        <v>0.743</v>
      </c>
      <c r="BZ6" s="51" t="n">
        <v>0.237</v>
      </c>
      <c r="CA6" s="53"/>
      <c r="CB6" s="53"/>
      <c r="CC6" s="53"/>
      <c r="CD6" s="53"/>
      <c r="CE6" s="51" t="n">
        <v>0.223</v>
      </c>
      <c r="CF6" s="51" t="n">
        <v>0.161</v>
      </c>
      <c r="CG6" s="51" t="n">
        <v>0.352</v>
      </c>
      <c r="CH6" s="51" t="n">
        <v>0.2</v>
      </c>
      <c r="CI6" s="51" t="n">
        <v>0.296</v>
      </c>
      <c r="CJ6" s="51" t="n">
        <v>0.173</v>
      </c>
      <c r="CK6" s="53"/>
      <c r="CL6" s="53"/>
      <c r="CM6" s="51" t="n">
        <v>1.018</v>
      </c>
      <c r="CN6" s="51" t="n">
        <v>0.185</v>
      </c>
      <c r="CO6" s="53"/>
      <c r="CP6" s="53"/>
      <c r="CQ6" s="53"/>
      <c r="CR6" s="53"/>
      <c r="CS6" s="51" t="n">
        <v>1.076</v>
      </c>
      <c r="CT6" s="51" t="n">
        <v>0.218</v>
      </c>
      <c r="CU6" s="53"/>
      <c r="CV6" s="53"/>
      <c r="CW6" s="53"/>
      <c r="CX6" s="53"/>
      <c r="CY6" s="53"/>
      <c r="CZ6" s="53"/>
      <c r="DA6" s="53"/>
      <c r="DB6" s="53"/>
      <c r="DC6" s="53"/>
      <c r="DD6" s="53"/>
      <c r="DE6" s="51" t="n">
        <v>0.932</v>
      </c>
      <c r="DF6" s="51" t="n">
        <v>0.232</v>
      </c>
      <c r="DG6" s="53"/>
      <c r="DH6" s="53"/>
      <c r="DI6" s="53"/>
      <c r="DJ6" s="53"/>
      <c r="DK6" s="51" t="n">
        <v>1.294</v>
      </c>
      <c r="DL6" s="51" t="n">
        <v>0.3</v>
      </c>
      <c r="DM6" s="53"/>
      <c r="DN6" s="53"/>
      <c r="DO6" s="51" t="n">
        <v>0.847</v>
      </c>
      <c r="DP6" s="51" t="n">
        <v>0.443</v>
      </c>
      <c r="DQ6" s="51" t="n">
        <v>3.699</v>
      </c>
      <c r="DR6" s="51" t="n">
        <v>0.32</v>
      </c>
      <c r="DS6" s="51" t="n">
        <v>1.18</v>
      </c>
      <c r="DT6" s="51" t="n">
        <v>0.199</v>
      </c>
    </row>
    <row r="7" customFormat="false" ht="15" hidden="true" customHeight="true" outlineLevel="0" collapsed="false">
      <c r="A7" s="54"/>
      <c r="B7" s="55"/>
      <c r="C7" s="51"/>
      <c r="D7" s="58" t="s">
        <v>236</v>
      </c>
      <c r="E7" s="51"/>
      <c r="F7" s="58"/>
      <c r="G7" s="51"/>
      <c r="H7" s="58" t="s">
        <v>236</v>
      </c>
      <c r="I7" s="51"/>
      <c r="J7" s="58"/>
      <c r="K7" s="51"/>
      <c r="L7" s="58" t="s">
        <v>236</v>
      </c>
      <c r="M7" s="51"/>
      <c r="N7" s="58"/>
      <c r="O7" s="51"/>
      <c r="P7" s="58" t="s">
        <v>236</v>
      </c>
      <c r="Q7" s="51"/>
      <c r="R7" s="58"/>
      <c r="S7" s="51"/>
      <c r="T7" s="58" t="s">
        <v>236</v>
      </c>
      <c r="U7" s="51"/>
      <c r="V7" s="58"/>
      <c r="W7" s="51"/>
      <c r="X7" s="58"/>
      <c r="Y7" s="51"/>
      <c r="Z7" s="58" t="s">
        <v>236</v>
      </c>
      <c r="AA7" s="51"/>
      <c r="AB7" s="58"/>
      <c r="AC7" s="51"/>
      <c r="AD7" s="58"/>
      <c r="AE7" s="51"/>
      <c r="AF7" s="58" t="s">
        <v>236</v>
      </c>
      <c r="AG7" s="51"/>
      <c r="AH7" s="58"/>
      <c r="AI7" s="51"/>
      <c r="AJ7" s="58"/>
      <c r="AK7" s="51"/>
      <c r="AL7" s="58"/>
      <c r="AM7" s="51"/>
      <c r="AN7" s="58"/>
      <c r="AO7" s="51"/>
      <c r="AP7" s="58"/>
      <c r="AQ7" s="51"/>
      <c r="AR7" s="58"/>
      <c r="AS7" s="51"/>
      <c r="AT7" s="58"/>
      <c r="AU7" s="51"/>
      <c r="AV7" s="58"/>
      <c r="AW7" s="51"/>
      <c r="AX7" s="58"/>
      <c r="AY7" s="51"/>
      <c r="AZ7" s="58"/>
      <c r="BA7" s="51"/>
      <c r="BB7" s="58" t="s">
        <v>236</v>
      </c>
      <c r="BC7" s="51"/>
      <c r="BD7" s="58"/>
      <c r="BE7" s="51"/>
      <c r="BF7" s="58" t="s">
        <v>236</v>
      </c>
      <c r="BG7" s="51"/>
      <c r="BH7" s="58"/>
      <c r="BI7" s="51"/>
      <c r="BJ7" s="58"/>
      <c r="BK7" s="51"/>
      <c r="BL7" s="58"/>
      <c r="BM7" s="51"/>
      <c r="BN7" s="58"/>
      <c r="BO7" s="51"/>
      <c r="BP7" s="58"/>
      <c r="BQ7" s="51"/>
      <c r="BR7" s="58" t="s">
        <v>236</v>
      </c>
      <c r="BS7" s="51"/>
      <c r="BT7" s="58" t="s">
        <v>236</v>
      </c>
      <c r="BU7" s="51"/>
      <c r="BV7" s="58"/>
      <c r="BW7" s="51"/>
      <c r="BX7" s="58"/>
      <c r="BY7" s="51"/>
      <c r="BZ7" s="58" t="s">
        <v>236</v>
      </c>
      <c r="CA7" s="51"/>
      <c r="CB7" s="58"/>
      <c r="CC7" s="51"/>
      <c r="CD7" s="58"/>
      <c r="CE7" s="51"/>
      <c r="CF7" s="58" t="s">
        <v>236</v>
      </c>
      <c r="CG7" s="51"/>
      <c r="CH7" s="58" t="s">
        <v>236</v>
      </c>
      <c r="CI7" s="51"/>
      <c r="CJ7" s="58" t="s">
        <v>236</v>
      </c>
      <c r="CK7" s="51"/>
      <c r="CL7" s="58"/>
      <c r="CM7" s="51"/>
      <c r="CN7" s="58" t="s">
        <v>236</v>
      </c>
      <c r="CO7" s="51"/>
      <c r="CP7" s="58"/>
      <c r="CQ7" s="51"/>
      <c r="CR7" s="58"/>
      <c r="CS7" s="51"/>
      <c r="CT7" s="58" t="s">
        <v>236</v>
      </c>
      <c r="CU7" s="51"/>
      <c r="CV7" s="58"/>
      <c r="CW7" s="51"/>
      <c r="CX7" s="58"/>
      <c r="CY7" s="51"/>
      <c r="CZ7" s="58"/>
      <c r="DA7" s="51"/>
      <c r="DB7" s="58"/>
      <c r="DC7" s="51"/>
      <c r="DD7" s="58"/>
      <c r="DE7" s="51"/>
      <c r="DF7" s="58" t="s">
        <v>236</v>
      </c>
      <c r="DG7" s="51"/>
      <c r="DH7" s="58"/>
      <c r="DI7" s="51"/>
      <c r="DJ7" s="58"/>
      <c r="DK7" s="51"/>
      <c r="DL7" s="58" t="s">
        <v>236</v>
      </c>
      <c r="DM7" s="51"/>
      <c r="DN7" s="58"/>
      <c r="DO7" s="51"/>
      <c r="DP7" s="58" t="s">
        <v>236</v>
      </c>
      <c r="DQ7" s="51"/>
      <c r="DR7" s="58" t="s">
        <v>236</v>
      </c>
      <c r="DS7" s="51"/>
      <c r="DT7" s="58" t="s">
        <v>236</v>
      </c>
    </row>
    <row r="8" customFormat="false" ht="15" hidden="false" customHeight="true" outlineLevel="0" collapsed="false">
      <c r="A8" s="49" t="s">
        <v>202</v>
      </c>
      <c r="B8" s="50" t="n">
        <v>1550</v>
      </c>
      <c r="C8" s="51" t="n">
        <v>0.41</v>
      </c>
      <c r="D8" s="51" t="n">
        <v>0.192</v>
      </c>
      <c r="E8" s="53"/>
      <c r="F8" s="53"/>
      <c r="G8" s="51" t="n">
        <v>0.093</v>
      </c>
      <c r="H8" s="51" t="n">
        <v>0.194</v>
      </c>
      <c r="I8" s="51" t="n">
        <v>0.033</v>
      </c>
      <c r="J8" s="51" t="n">
        <v>0.095</v>
      </c>
      <c r="K8" s="51" t="n">
        <v>1.702</v>
      </c>
      <c r="L8" s="51" t="n">
        <v>0.283</v>
      </c>
      <c r="M8" s="53"/>
      <c r="N8" s="53"/>
      <c r="O8" s="53"/>
      <c r="P8" s="53"/>
      <c r="Q8" s="53"/>
      <c r="R8" s="53"/>
      <c r="S8" s="53"/>
      <c r="T8" s="53"/>
      <c r="U8" s="53"/>
      <c r="V8" s="53"/>
      <c r="W8" s="53"/>
      <c r="X8" s="53"/>
      <c r="Y8" s="51" t="n">
        <v>0.344</v>
      </c>
      <c r="Z8" s="51" t="n">
        <v>0.284</v>
      </c>
      <c r="AA8" s="51" t="n">
        <v>0.989</v>
      </c>
      <c r="AB8" s="51" t="n">
        <v>0.178</v>
      </c>
      <c r="AC8" s="53"/>
      <c r="AD8" s="53"/>
      <c r="AE8" s="53"/>
      <c r="AF8" s="53"/>
      <c r="AG8" s="53"/>
      <c r="AH8" s="53"/>
      <c r="AI8" s="53"/>
      <c r="AJ8" s="53"/>
      <c r="AK8" s="53"/>
      <c r="AL8" s="53"/>
      <c r="AM8" s="51" t="n">
        <v>0.6</v>
      </c>
      <c r="AN8" s="51" t="n">
        <v>0.236</v>
      </c>
      <c r="AO8" s="53"/>
      <c r="AP8" s="53"/>
      <c r="AQ8" s="53"/>
      <c r="AR8" s="53"/>
      <c r="AS8" s="53"/>
      <c r="AT8" s="53"/>
      <c r="AU8" s="51" t="n">
        <v>0.158</v>
      </c>
      <c r="AV8" s="51" t="n">
        <v>0.139</v>
      </c>
      <c r="AW8" s="51" t="n">
        <v>0.161</v>
      </c>
      <c r="AX8" s="51" t="n">
        <v>0.188</v>
      </c>
      <c r="AY8" s="51" t="n">
        <v>0.141</v>
      </c>
      <c r="AZ8" s="51" t="n">
        <v>0.193</v>
      </c>
      <c r="BA8" s="51" t="n">
        <v>0.299</v>
      </c>
      <c r="BB8" s="51" t="n">
        <v>0.179</v>
      </c>
      <c r="BC8" s="53"/>
      <c r="BD8" s="53"/>
      <c r="BE8" s="51" t="n">
        <v>0.155</v>
      </c>
      <c r="BF8" s="51" t="n">
        <v>0.169</v>
      </c>
      <c r="BG8" s="53"/>
      <c r="BH8" s="53"/>
      <c r="BI8" s="51" t="n">
        <v>0.622</v>
      </c>
      <c r="BJ8" s="51" t="n">
        <v>0.181</v>
      </c>
      <c r="BK8" s="53"/>
      <c r="BL8" s="53"/>
      <c r="BM8" s="53"/>
      <c r="BN8" s="53"/>
      <c r="BO8" s="51" t="n">
        <v>0.208</v>
      </c>
      <c r="BP8" s="51" t="n">
        <v>0.186</v>
      </c>
      <c r="BQ8" s="51" t="n">
        <v>0.552</v>
      </c>
      <c r="BR8" s="51" t="n">
        <v>0.189</v>
      </c>
      <c r="BS8" s="51" t="n">
        <v>0.514</v>
      </c>
      <c r="BT8" s="51" t="n">
        <v>0.185</v>
      </c>
      <c r="BU8" s="53"/>
      <c r="BV8" s="53"/>
      <c r="BW8" s="53"/>
      <c r="BX8" s="53"/>
      <c r="BY8" s="51" t="n">
        <v>1.448</v>
      </c>
      <c r="BZ8" s="51" t="n">
        <v>0.263</v>
      </c>
      <c r="CA8" s="53"/>
      <c r="CB8" s="53"/>
      <c r="CC8" s="53"/>
      <c r="CD8" s="53"/>
      <c r="CE8" s="53"/>
      <c r="CF8" s="53"/>
      <c r="CG8" s="51" t="n">
        <v>0.113</v>
      </c>
      <c r="CH8" s="51" t="n">
        <v>0.247</v>
      </c>
      <c r="CI8" s="51" t="n">
        <v>0.502</v>
      </c>
      <c r="CJ8" s="51" t="n">
        <v>0.164</v>
      </c>
      <c r="CK8" s="53"/>
      <c r="CL8" s="53"/>
      <c r="CM8" s="51" t="n">
        <v>0.109</v>
      </c>
      <c r="CN8" s="51" t="n">
        <v>0.105</v>
      </c>
      <c r="CO8" s="53"/>
      <c r="CP8" s="53"/>
      <c r="CQ8" s="51" t="n">
        <v>4.56</v>
      </c>
      <c r="CR8" s="51" t="n">
        <v>0.484</v>
      </c>
      <c r="CS8" s="53"/>
      <c r="CT8" s="53"/>
      <c r="CU8" s="53"/>
      <c r="CV8" s="53"/>
      <c r="CW8" s="53"/>
      <c r="CX8" s="53"/>
      <c r="CY8" s="53"/>
      <c r="CZ8" s="53"/>
      <c r="DA8" s="53"/>
      <c r="DB8" s="53"/>
      <c r="DC8" s="53"/>
      <c r="DD8" s="53"/>
      <c r="DE8" s="51" t="n">
        <v>0.212</v>
      </c>
      <c r="DF8" s="51" t="n">
        <v>0.18</v>
      </c>
      <c r="DG8" s="53"/>
      <c r="DH8" s="53"/>
      <c r="DI8" s="51" t="n">
        <v>1.574</v>
      </c>
      <c r="DJ8" s="51" t="n">
        <v>0.238</v>
      </c>
      <c r="DK8" s="53"/>
      <c r="DL8" s="53"/>
      <c r="DM8" s="51" t="n">
        <v>1.259</v>
      </c>
      <c r="DN8" s="51" t="n">
        <v>0.329</v>
      </c>
      <c r="DO8" s="53"/>
      <c r="DP8" s="53"/>
      <c r="DQ8" s="53"/>
      <c r="DR8" s="53"/>
      <c r="DS8" s="53"/>
      <c r="DT8" s="53"/>
    </row>
    <row r="9" customFormat="false" ht="15" hidden="true" customHeight="true" outlineLevel="0" collapsed="false">
      <c r="A9" s="54"/>
      <c r="B9" s="55"/>
      <c r="C9" s="51"/>
      <c r="D9" s="58" t="s">
        <v>236</v>
      </c>
      <c r="E9" s="51"/>
      <c r="F9" s="58"/>
      <c r="G9" s="51"/>
      <c r="H9" s="58" t="s">
        <v>236</v>
      </c>
      <c r="I9" s="51"/>
      <c r="J9" s="58" t="s">
        <v>236</v>
      </c>
      <c r="K9" s="51"/>
      <c r="L9" s="58" t="s">
        <v>236</v>
      </c>
      <c r="M9" s="51"/>
      <c r="N9" s="58"/>
      <c r="O9" s="51"/>
      <c r="P9" s="58"/>
      <c r="Q9" s="51"/>
      <c r="R9" s="58"/>
      <c r="S9" s="51"/>
      <c r="T9" s="58"/>
      <c r="U9" s="51"/>
      <c r="V9" s="58"/>
      <c r="W9" s="51"/>
      <c r="X9" s="58"/>
      <c r="Y9" s="51"/>
      <c r="Z9" s="58" t="s">
        <v>236</v>
      </c>
      <c r="AA9" s="51"/>
      <c r="AB9" s="58" t="s">
        <v>236</v>
      </c>
      <c r="AC9" s="51"/>
      <c r="AD9" s="58"/>
      <c r="AE9" s="51"/>
      <c r="AF9" s="58"/>
      <c r="AG9" s="51"/>
      <c r="AH9" s="58"/>
      <c r="AI9" s="51"/>
      <c r="AJ9" s="58"/>
      <c r="AK9" s="51"/>
      <c r="AL9" s="58"/>
      <c r="AM9" s="51"/>
      <c r="AN9" s="58" t="s">
        <v>236</v>
      </c>
      <c r="AO9" s="51"/>
      <c r="AP9" s="58"/>
      <c r="AQ9" s="51"/>
      <c r="AR9" s="58"/>
      <c r="AS9" s="51"/>
      <c r="AT9" s="58"/>
      <c r="AU9" s="51"/>
      <c r="AV9" s="58" t="s">
        <v>236</v>
      </c>
      <c r="AW9" s="51"/>
      <c r="AX9" s="58" t="s">
        <v>236</v>
      </c>
      <c r="AY9" s="51"/>
      <c r="AZ9" s="58" t="s">
        <v>236</v>
      </c>
      <c r="BA9" s="51"/>
      <c r="BB9" s="58" t="s">
        <v>236</v>
      </c>
      <c r="BC9" s="51"/>
      <c r="BD9" s="58"/>
      <c r="BE9" s="51"/>
      <c r="BF9" s="58" t="s">
        <v>236</v>
      </c>
      <c r="BG9" s="51"/>
      <c r="BH9" s="58"/>
      <c r="BI9" s="51"/>
      <c r="BJ9" s="58" t="s">
        <v>236</v>
      </c>
      <c r="BK9" s="51"/>
      <c r="BL9" s="58"/>
      <c r="BM9" s="51"/>
      <c r="BN9" s="58"/>
      <c r="BO9" s="51"/>
      <c r="BP9" s="58" t="s">
        <v>236</v>
      </c>
      <c r="BQ9" s="51"/>
      <c r="BR9" s="58" t="s">
        <v>236</v>
      </c>
      <c r="BS9" s="51"/>
      <c r="BT9" s="58" t="s">
        <v>236</v>
      </c>
      <c r="BU9" s="51"/>
      <c r="BV9" s="58"/>
      <c r="BW9" s="51"/>
      <c r="BX9" s="58"/>
      <c r="BY9" s="51"/>
      <c r="BZ9" s="58" t="s">
        <v>236</v>
      </c>
      <c r="CA9" s="51"/>
      <c r="CB9" s="58"/>
      <c r="CC9" s="51"/>
      <c r="CD9" s="58"/>
      <c r="CE9" s="51"/>
      <c r="CF9" s="58"/>
      <c r="CG9" s="51"/>
      <c r="CH9" s="58" t="s">
        <v>236</v>
      </c>
      <c r="CI9" s="51"/>
      <c r="CJ9" s="58" t="s">
        <v>236</v>
      </c>
      <c r="CK9" s="51"/>
      <c r="CL9" s="58"/>
      <c r="CM9" s="51"/>
      <c r="CN9" s="58" t="s">
        <v>236</v>
      </c>
      <c r="CO9" s="51"/>
      <c r="CP9" s="58"/>
      <c r="CQ9" s="51"/>
      <c r="CR9" s="58" t="s">
        <v>236</v>
      </c>
      <c r="CS9" s="51"/>
      <c r="CT9" s="58"/>
      <c r="CU9" s="51"/>
      <c r="CV9" s="58"/>
      <c r="CW9" s="51"/>
      <c r="CX9" s="58"/>
      <c r="CY9" s="51"/>
      <c r="CZ9" s="58"/>
      <c r="DA9" s="51"/>
      <c r="DB9" s="58"/>
      <c r="DC9" s="51"/>
      <c r="DD9" s="58"/>
      <c r="DE9" s="51"/>
      <c r="DF9" s="58" t="s">
        <v>236</v>
      </c>
      <c r="DG9" s="51"/>
      <c r="DH9" s="58"/>
      <c r="DI9" s="51"/>
      <c r="DJ9" s="58" t="s">
        <v>236</v>
      </c>
      <c r="DK9" s="51"/>
      <c r="DL9" s="58"/>
      <c r="DM9" s="51"/>
      <c r="DN9" s="58" t="s">
        <v>236</v>
      </c>
      <c r="DO9" s="51"/>
      <c r="DP9" s="58"/>
      <c r="DQ9" s="51"/>
      <c r="DR9" s="58"/>
      <c r="DS9" s="51"/>
      <c r="DT9" s="58"/>
    </row>
    <row r="10" customFormat="false" ht="15" hidden="false" customHeight="true" outlineLevel="0" collapsed="false">
      <c r="A10" s="49" t="s">
        <v>202</v>
      </c>
      <c r="B10" s="50" t="n">
        <v>1550</v>
      </c>
      <c r="C10" s="51" t="n">
        <v>0.553</v>
      </c>
      <c r="D10" s="51" t="n">
        <v>0.26</v>
      </c>
      <c r="E10" s="53"/>
      <c r="F10" s="53"/>
      <c r="G10" s="51" t="n">
        <v>2.361</v>
      </c>
      <c r="H10" s="51" t="n">
        <v>0.366</v>
      </c>
      <c r="I10" s="53"/>
      <c r="J10" s="53"/>
      <c r="K10" s="53"/>
      <c r="L10" s="53"/>
      <c r="M10" s="53"/>
      <c r="N10" s="53"/>
      <c r="O10" s="53"/>
      <c r="P10" s="53"/>
      <c r="Q10" s="53"/>
      <c r="R10" s="53"/>
      <c r="S10" s="53"/>
      <c r="T10" s="53"/>
      <c r="U10" s="53"/>
      <c r="V10" s="53"/>
      <c r="W10" s="51" t="n">
        <v>0.084</v>
      </c>
      <c r="X10" s="51" t="n">
        <v>0.249</v>
      </c>
      <c r="Y10" s="51" t="n">
        <v>0.406</v>
      </c>
      <c r="Z10" s="51" t="n">
        <v>0.302</v>
      </c>
      <c r="AA10" s="51" t="n">
        <v>0.676</v>
      </c>
      <c r="AB10" s="51" t="n">
        <v>0.179</v>
      </c>
      <c r="AC10" s="53"/>
      <c r="AD10" s="53"/>
      <c r="AE10" s="53"/>
      <c r="AF10" s="53"/>
      <c r="AG10" s="53"/>
      <c r="AH10" s="53"/>
      <c r="AI10" s="51" t="n">
        <v>0.157</v>
      </c>
      <c r="AJ10" s="51" t="n">
        <v>0.166</v>
      </c>
      <c r="AK10" s="51" t="n">
        <v>0.296</v>
      </c>
      <c r="AL10" s="51" t="n">
        <v>0.185</v>
      </c>
      <c r="AM10" s="53"/>
      <c r="AN10" s="53"/>
      <c r="AO10" s="51" t="n">
        <v>0.113</v>
      </c>
      <c r="AP10" s="51" t="n">
        <v>0.105</v>
      </c>
      <c r="AQ10" s="51" t="n">
        <v>0.112</v>
      </c>
      <c r="AR10" s="51" t="n">
        <v>0.184</v>
      </c>
      <c r="AS10" s="53"/>
      <c r="AT10" s="53"/>
      <c r="AU10" s="51" t="n">
        <v>0.144</v>
      </c>
      <c r="AV10" s="51" t="n">
        <v>0.123</v>
      </c>
      <c r="AW10" s="51" t="n">
        <v>0.291</v>
      </c>
      <c r="AX10" s="51" t="n">
        <v>0.186</v>
      </c>
      <c r="AY10" s="53"/>
      <c r="AZ10" s="53"/>
      <c r="BA10" s="51" t="n">
        <v>0.215</v>
      </c>
      <c r="BB10" s="51" t="n">
        <v>0.128</v>
      </c>
      <c r="BC10" s="53"/>
      <c r="BD10" s="53"/>
      <c r="BE10" s="51" t="n">
        <v>0.204</v>
      </c>
      <c r="BF10" s="51" t="n">
        <v>0.225</v>
      </c>
      <c r="BG10" s="53"/>
      <c r="BH10" s="53"/>
      <c r="BI10" s="51" t="n">
        <v>0.68</v>
      </c>
      <c r="BJ10" s="51" t="n">
        <v>0.197</v>
      </c>
      <c r="BK10" s="53"/>
      <c r="BL10" s="53"/>
      <c r="BM10" s="53"/>
      <c r="BN10" s="53"/>
      <c r="BO10" s="51" t="n">
        <v>0.184</v>
      </c>
      <c r="BP10" s="51" t="n">
        <v>0.166</v>
      </c>
      <c r="BQ10" s="51" t="n">
        <v>1.477</v>
      </c>
      <c r="BR10" s="51" t="n">
        <v>0.176</v>
      </c>
      <c r="BS10" s="53"/>
      <c r="BT10" s="53"/>
      <c r="BU10" s="53"/>
      <c r="BV10" s="53"/>
      <c r="BW10" s="53"/>
      <c r="BX10" s="53"/>
      <c r="BY10" s="53"/>
      <c r="BZ10" s="53"/>
      <c r="CA10" s="51" t="n">
        <v>0</v>
      </c>
      <c r="CB10" s="51" t="n">
        <v>0</v>
      </c>
      <c r="CC10" s="53"/>
      <c r="CD10" s="53"/>
      <c r="CE10" s="51" t="n">
        <v>0.308</v>
      </c>
      <c r="CF10" s="51" t="n">
        <v>0.221</v>
      </c>
      <c r="CG10" s="51" t="n">
        <v>0.624</v>
      </c>
      <c r="CH10" s="51" t="n">
        <v>0.182</v>
      </c>
      <c r="CI10" s="51" t="n">
        <v>0.045</v>
      </c>
      <c r="CJ10" s="51" t="n">
        <v>0.125</v>
      </c>
      <c r="CK10" s="53"/>
      <c r="CL10" s="53"/>
      <c r="CM10" s="51" t="n">
        <v>0</v>
      </c>
      <c r="CN10" s="51" t="n">
        <v>0</v>
      </c>
      <c r="CO10" s="53"/>
      <c r="CP10" s="53"/>
      <c r="CQ10" s="51" t="n">
        <v>0.562</v>
      </c>
      <c r="CR10" s="51" t="n">
        <v>0.112</v>
      </c>
      <c r="CS10" s="53"/>
      <c r="CT10" s="53"/>
      <c r="CU10" s="53"/>
      <c r="CV10" s="53"/>
      <c r="CW10" s="51" t="n">
        <v>0.043</v>
      </c>
      <c r="CX10" s="51" t="n">
        <v>0.044</v>
      </c>
      <c r="CY10" s="51" t="n">
        <v>0.258</v>
      </c>
      <c r="CZ10" s="51" t="n">
        <v>0.127</v>
      </c>
      <c r="DA10" s="53"/>
      <c r="DB10" s="53"/>
      <c r="DC10" s="51" t="n">
        <v>0.552</v>
      </c>
      <c r="DD10" s="51" t="n">
        <v>0.224</v>
      </c>
      <c r="DE10" s="53"/>
      <c r="DF10" s="53"/>
      <c r="DG10" s="53"/>
      <c r="DH10" s="53"/>
      <c r="DI10" s="51" t="n">
        <v>0.139</v>
      </c>
      <c r="DJ10" s="51" t="n">
        <v>0.095</v>
      </c>
      <c r="DK10" s="51" t="n">
        <v>1.099</v>
      </c>
      <c r="DL10" s="51" t="n">
        <v>0.205</v>
      </c>
      <c r="DM10" s="53"/>
      <c r="DN10" s="53"/>
      <c r="DO10" s="51" t="n">
        <v>1.444</v>
      </c>
      <c r="DP10" s="51" t="n">
        <v>0.409</v>
      </c>
      <c r="DQ10" s="53"/>
      <c r="DR10" s="53"/>
      <c r="DS10" s="53"/>
      <c r="DT10" s="53"/>
    </row>
    <row r="11" customFormat="false" ht="15" hidden="true" customHeight="true" outlineLevel="0" collapsed="false">
      <c r="A11" s="54"/>
      <c r="B11" s="55"/>
      <c r="C11" s="51"/>
      <c r="D11" s="58" t="s">
        <v>236</v>
      </c>
      <c r="E11" s="51"/>
      <c r="F11" s="58"/>
      <c r="G11" s="51"/>
      <c r="H11" s="58" t="s">
        <v>236</v>
      </c>
      <c r="I11" s="51"/>
      <c r="J11" s="58"/>
      <c r="K11" s="51"/>
      <c r="L11" s="58"/>
      <c r="M11" s="51"/>
      <c r="N11" s="58"/>
      <c r="O11" s="51"/>
      <c r="P11" s="58"/>
      <c r="Q11" s="51"/>
      <c r="R11" s="58"/>
      <c r="S11" s="51"/>
      <c r="T11" s="58"/>
      <c r="U11" s="51"/>
      <c r="V11" s="58"/>
      <c r="W11" s="51"/>
      <c r="X11" s="58" t="s">
        <v>236</v>
      </c>
      <c r="Y11" s="51"/>
      <c r="Z11" s="58" t="s">
        <v>236</v>
      </c>
      <c r="AA11" s="51"/>
      <c r="AB11" s="58" t="s">
        <v>236</v>
      </c>
      <c r="AC11" s="51"/>
      <c r="AD11" s="58"/>
      <c r="AE11" s="51"/>
      <c r="AF11" s="58"/>
      <c r="AG11" s="51"/>
      <c r="AH11" s="58"/>
      <c r="AI11" s="51"/>
      <c r="AJ11" s="58" t="s">
        <v>236</v>
      </c>
      <c r="AK11" s="51"/>
      <c r="AL11" s="58" t="s">
        <v>236</v>
      </c>
      <c r="AM11" s="51"/>
      <c r="AN11" s="58"/>
      <c r="AO11" s="51"/>
      <c r="AP11" s="58" t="s">
        <v>236</v>
      </c>
      <c r="AQ11" s="51"/>
      <c r="AR11" s="58" t="s">
        <v>236</v>
      </c>
      <c r="AS11" s="51"/>
      <c r="AT11" s="58"/>
      <c r="AU11" s="51"/>
      <c r="AV11" s="58" t="s">
        <v>236</v>
      </c>
      <c r="AW11" s="51"/>
      <c r="AX11" s="58" t="s">
        <v>236</v>
      </c>
      <c r="AY11" s="51"/>
      <c r="AZ11" s="58"/>
      <c r="BA11" s="51"/>
      <c r="BB11" s="58" t="s">
        <v>236</v>
      </c>
      <c r="BC11" s="51"/>
      <c r="BD11" s="58"/>
      <c r="BE11" s="51"/>
      <c r="BF11" s="58" t="s">
        <v>236</v>
      </c>
      <c r="BG11" s="51"/>
      <c r="BH11" s="58"/>
      <c r="BI11" s="51"/>
      <c r="BJ11" s="58" t="s">
        <v>236</v>
      </c>
      <c r="BK11" s="51"/>
      <c r="BL11" s="58"/>
      <c r="BM11" s="51"/>
      <c r="BN11" s="58"/>
      <c r="BO11" s="51"/>
      <c r="BP11" s="58" t="s">
        <v>236</v>
      </c>
      <c r="BQ11" s="51"/>
      <c r="BR11" s="58" t="s">
        <v>236</v>
      </c>
      <c r="BS11" s="51"/>
      <c r="BT11" s="58"/>
      <c r="BU11" s="51"/>
      <c r="BV11" s="58"/>
      <c r="BW11" s="51"/>
      <c r="BX11" s="58"/>
      <c r="BY11" s="51"/>
      <c r="BZ11" s="58"/>
      <c r="CA11" s="51"/>
      <c r="CB11" s="58" t="s">
        <v>236</v>
      </c>
      <c r="CC11" s="51"/>
      <c r="CD11" s="58"/>
      <c r="CE11" s="51"/>
      <c r="CF11" s="58" t="s">
        <v>236</v>
      </c>
      <c r="CG11" s="51"/>
      <c r="CH11" s="58" t="s">
        <v>236</v>
      </c>
      <c r="CI11" s="51"/>
      <c r="CJ11" s="58" t="s">
        <v>236</v>
      </c>
      <c r="CK11" s="51"/>
      <c r="CL11" s="58"/>
      <c r="CM11" s="51"/>
      <c r="CN11" s="58" t="s">
        <v>236</v>
      </c>
      <c r="CO11" s="51"/>
      <c r="CP11" s="58"/>
      <c r="CQ11" s="51"/>
      <c r="CR11" s="58" t="s">
        <v>236</v>
      </c>
      <c r="CS11" s="51"/>
      <c r="CT11" s="58"/>
      <c r="CU11" s="51"/>
      <c r="CV11" s="58"/>
      <c r="CW11" s="51"/>
      <c r="CX11" s="58" t="s">
        <v>236</v>
      </c>
      <c r="CY11" s="51"/>
      <c r="CZ11" s="58" t="s">
        <v>236</v>
      </c>
      <c r="DA11" s="51"/>
      <c r="DB11" s="58"/>
      <c r="DC11" s="51"/>
      <c r="DD11" s="58" t="s">
        <v>236</v>
      </c>
      <c r="DE11" s="51"/>
      <c r="DF11" s="58"/>
      <c r="DG11" s="51"/>
      <c r="DH11" s="58"/>
      <c r="DI11" s="51"/>
      <c r="DJ11" s="58" t="s">
        <v>236</v>
      </c>
      <c r="DK11" s="51"/>
      <c r="DL11" s="58" t="s">
        <v>236</v>
      </c>
      <c r="DM11" s="51"/>
      <c r="DN11" s="58"/>
      <c r="DO11" s="51"/>
      <c r="DP11" s="58" t="s">
        <v>236</v>
      </c>
      <c r="DQ11" s="51"/>
      <c r="DR11" s="58"/>
      <c r="DS11" s="51"/>
      <c r="DT11" s="58"/>
    </row>
    <row r="12" customFormat="false" ht="15" hidden="false" customHeight="true" outlineLevel="0" collapsed="false">
      <c r="A12" s="49" t="s">
        <v>202</v>
      </c>
      <c r="B12" s="50" t="n">
        <v>1550</v>
      </c>
      <c r="C12" s="51" t="n">
        <v>0.886</v>
      </c>
      <c r="D12" s="51" t="n">
        <v>0.257</v>
      </c>
      <c r="E12" s="53"/>
      <c r="F12" s="53"/>
      <c r="G12" s="53"/>
      <c r="H12" s="53"/>
      <c r="I12" s="53"/>
      <c r="J12" s="53"/>
      <c r="K12" s="53"/>
      <c r="L12" s="53"/>
      <c r="M12" s="51" t="n">
        <v>1.361</v>
      </c>
      <c r="N12" s="51" t="n">
        <v>0.2</v>
      </c>
      <c r="O12" s="53"/>
      <c r="P12" s="53"/>
      <c r="Q12" s="53"/>
      <c r="R12" s="53"/>
      <c r="S12" s="53"/>
      <c r="T12" s="53"/>
      <c r="U12" s="53"/>
      <c r="V12" s="53"/>
      <c r="W12" s="53"/>
      <c r="X12" s="53"/>
      <c r="Y12" s="53"/>
      <c r="Z12" s="53"/>
      <c r="AA12" s="51" t="n">
        <v>0.532</v>
      </c>
      <c r="AB12" s="51" t="n">
        <v>0.181</v>
      </c>
      <c r="AC12" s="53"/>
      <c r="AD12" s="53"/>
      <c r="AE12" s="53"/>
      <c r="AF12" s="53"/>
      <c r="AG12" s="51" t="n">
        <v>0.313</v>
      </c>
      <c r="AH12" s="51" t="n">
        <v>0.18</v>
      </c>
      <c r="AI12" s="53"/>
      <c r="AJ12" s="53"/>
      <c r="AK12" s="51" t="n">
        <v>0.133</v>
      </c>
      <c r="AL12" s="51" t="n">
        <v>0.174</v>
      </c>
      <c r="AM12" s="51" t="n">
        <v>0.176</v>
      </c>
      <c r="AN12" s="51" t="n">
        <v>0.148</v>
      </c>
      <c r="AO12" s="51" t="n">
        <v>0.253</v>
      </c>
      <c r="AP12" s="51" t="n">
        <v>0.184</v>
      </c>
      <c r="AQ12" s="53"/>
      <c r="AR12" s="53"/>
      <c r="AS12" s="53"/>
      <c r="AT12" s="53"/>
      <c r="AU12" s="51" t="n">
        <v>0.242</v>
      </c>
      <c r="AV12" s="51" t="n">
        <v>0.209</v>
      </c>
      <c r="AW12" s="51" t="n">
        <v>0.152</v>
      </c>
      <c r="AX12" s="51" t="n">
        <v>0.18</v>
      </c>
      <c r="AY12" s="53"/>
      <c r="AZ12" s="53"/>
      <c r="BA12" s="51" t="n">
        <v>0.473</v>
      </c>
      <c r="BB12" s="51" t="n">
        <v>0.197</v>
      </c>
      <c r="BC12" s="53"/>
      <c r="BD12" s="53"/>
      <c r="BE12" s="51" t="n">
        <v>0.207</v>
      </c>
      <c r="BF12" s="51" t="n">
        <v>0.224</v>
      </c>
      <c r="BG12" s="53"/>
      <c r="BH12" s="53"/>
      <c r="BI12" s="51" t="n">
        <v>0.054</v>
      </c>
      <c r="BJ12" s="51" t="n">
        <v>0.082</v>
      </c>
      <c r="BK12" s="51" t="n">
        <v>1.232</v>
      </c>
      <c r="BL12" s="51" t="n">
        <v>0.181</v>
      </c>
      <c r="BM12" s="53"/>
      <c r="BN12" s="53"/>
      <c r="BO12" s="53"/>
      <c r="BP12" s="53"/>
      <c r="BQ12" s="53"/>
      <c r="BR12" s="53"/>
      <c r="BS12" s="51" t="n">
        <v>0.962</v>
      </c>
      <c r="BT12" s="51" t="n">
        <v>0.176</v>
      </c>
      <c r="BU12" s="53"/>
      <c r="BV12" s="53"/>
      <c r="BW12" s="53"/>
      <c r="BX12" s="53"/>
      <c r="BY12" s="53"/>
      <c r="BZ12" s="53"/>
      <c r="CA12" s="51" t="n">
        <v>0.29</v>
      </c>
      <c r="CB12" s="51" t="n">
        <v>0.223</v>
      </c>
      <c r="CC12" s="51" t="n">
        <v>0.036</v>
      </c>
      <c r="CD12" s="51" t="n">
        <v>0.149</v>
      </c>
      <c r="CE12" s="51" t="n">
        <v>0.298</v>
      </c>
      <c r="CF12" s="51" t="n">
        <v>0.214</v>
      </c>
      <c r="CG12" s="51" t="n">
        <v>0.857</v>
      </c>
      <c r="CH12" s="51" t="n">
        <v>0.227</v>
      </c>
      <c r="CI12" s="53"/>
      <c r="CJ12" s="53"/>
      <c r="CK12" s="53"/>
      <c r="CL12" s="53"/>
      <c r="CM12" s="51" t="n">
        <v>1.108</v>
      </c>
      <c r="CN12" s="51" t="n">
        <v>0.174</v>
      </c>
      <c r="CO12" s="53"/>
      <c r="CP12" s="53"/>
      <c r="CQ12" s="53"/>
      <c r="CR12" s="53"/>
      <c r="CS12" s="53"/>
      <c r="CT12" s="53"/>
      <c r="CU12" s="53"/>
      <c r="CV12" s="53"/>
      <c r="CW12" s="51" t="n">
        <v>0.724</v>
      </c>
      <c r="CX12" s="51" t="n">
        <v>0.208</v>
      </c>
      <c r="CY12" s="53"/>
      <c r="CZ12" s="53"/>
      <c r="DA12" s="53"/>
      <c r="DB12" s="53"/>
      <c r="DC12" s="53"/>
      <c r="DD12" s="53"/>
      <c r="DE12" s="51" t="n">
        <v>0.263</v>
      </c>
      <c r="DF12" s="51" t="n">
        <v>0.187</v>
      </c>
      <c r="DG12" s="53"/>
      <c r="DH12" s="53"/>
      <c r="DI12" s="51" t="n">
        <v>0.266</v>
      </c>
      <c r="DJ12" s="51" t="n">
        <v>0.119</v>
      </c>
      <c r="DK12" s="51" t="n">
        <v>1.102</v>
      </c>
      <c r="DL12" s="51" t="n">
        <v>0.249</v>
      </c>
      <c r="DM12" s="51" t="n">
        <v>1.385</v>
      </c>
      <c r="DN12" s="51" t="n">
        <v>0.362</v>
      </c>
      <c r="DO12" s="53"/>
      <c r="DP12" s="53"/>
      <c r="DQ12" s="53"/>
      <c r="DR12" s="53"/>
      <c r="DS12" s="53"/>
      <c r="DT12" s="53"/>
    </row>
    <row r="13" customFormat="false" ht="15" hidden="true" customHeight="true" outlineLevel="0" collapsed="false">
      <c r="A13" s="54"/>
      <c r="B13" s="55"/>
      <c r="C13" s="51"/>
      <c r="D13" s="58" t="s">
        <v>236</v>
      </c>
      <c r="E13" s="51"/>
      <c r="F13" s="58"/>
      <c r="G13" s="51"/>
      <c r="H13" s="58"/>
      <c r="I13" s="51"/>
      <c r="J13" s="58"/>
      <c r="K13" s="51"/>
      <c r="L13" s="58"/>
      <c r="M13" s="51"/>
      <c r="N13" s="58" t="s">
        <v>236</v>
      </c>
      <c r="O13" s="51"/>
      <c r="P13" s="58"/>
      <c r="Q13" s="51"/>
      <c r="R13" s="58"/>
      <c r="S13" s="51"/>
      <c r="T13" s="58"/>
      <c r="U13" s="51"/>
      <c r="V13" s="58"/>
      <c r="W13" s="51"/>
      <c r="X13" s="58"/>
      <c r="Y13" s="51"/>
      <c r="Z13" s="58"/>
      <c r="AA13" s="51"/>
      <c r="AB13" s="58" t="s">
        <v>236</v>
      </c>
      <c r="AC13" s="51"/>
      <c r="AD13" s="58"/>
      <c r="AE13" s="51"/>
      <c r="AF13" s="58"/>
      <c r="AG13" s="51"/>
      <c r="AH13" s="58" t="s">
        <v>236</v>
      </c>
      <c r="AI13" s="51"/>
      <c r="AJ13" s="58"/>
      <c r="AK13" s="51"/>
      <c r="AL13" s="58" t="s">
        <v>236</v>
      </c>
      <c r="AM13" s="51"/>
      <c r="AN13" s="58" t="s">
        <v>236</v>
      </c>
      <c r="AO13" s="51"/>
      <c r="AP13" s="58" t="s">
        <v>236</v>
      </c>
      <c r="AQ13" s="51"/>
      <c r="AR13" s="58"/>
      <c r="AS13" s="51"/>
      <c r="AT13" s="58"/>
      <c r="AU13" s="51"/>
      <c r="AV13" s="58" t="s">
        <v>236</v>
      </c>
      <c r="AW13" s="51"/>
      <c r="AX13" s="58" t="s">
        <v>236</v>
      </c>
      <c r="AY13" s="51"/>
      <c r="AZ13" s="58"/>
      <c r="BA13" s="51"/>
      <c r="BB13" s="58" t="s">
        <v>236</v>
      </c>
      <c r="BC13" s="51"/>
      <c r="BD13" s="58"/>
      <c r="BE13" s="51"/>
      <c r="BF13" s="58" t="s">
        <v>236</v>
      </c>
      <c r="BG13" s="51"/>
      <c r="BH13" s="58"/>
      <c r="BI13" s="51"/>
      <c r="BJ13" s="58" t="s">
        <v>236</v>
      </c>
      <c r="BK13" s="51"/>
      <c r="BL13" s="58" t="s">
        <v>236</v>
      </c>
      <c r="BM13" s="51"/>
      <c r="BN13" s="58"/>
      <c r="BO13" s="51"/>
      <c r="BP13" s="58"/>
      <c r="BQ13" s="51"/>
      <c r="BR13" s="58"/>
      <c r="BS13" s="51"/>
      <c r="BT13" s="58" t="s">
        <v>236</v>
      </c>
      <c r="BU13" s="51"/>
      <c r="BV13" s="58"/>
      <c r="BW13" s="51"/>
      <c r="BX13" s="58"/>
      <c r="BY13" s="51"/>
      <c r="BZ13" s="58"/>
      <c r="CA13" s="51"/>
      <c r="CB13" s="58" t="s">
        <v>236</v>
      </c>
      <c r="CC13" s="51"/>
      <c r="CD13" s="58" t="s">
        <v>236</v>
      </c>
      <c r="CE13" s="51"/>
      <c r="CF13" s="58" t="s">
        <v>236</v>
      </c>
      <c r="CG13" s="51"/>
      <c r="CH13" s="58" t="s">
        <v>236</v>
      </c>
      <c r="CI13" s="51"/>
      <c r="CJ13" s="58"/>
      <c r="CK13" s="51"/>
      <c r="CL13" s="58"/>
      <c r="CM13" s="51"/>
      <c r="CN13" s="58" t="s">
        <v>236</v>
      </c>
      <c r="CO13" s="51"/>
      <c r="CP13" s="58"/>
      <c r="CQ13" s="51"/>
      <c r="CR13" s="58"/>
      <c r="CS13" s="51"/>
      <c r="CT13" s="58"/>
      <c r="CU13" s="51"/>
      <c r="CV13" s="58"/>
      <c r="CW13" s="51"/>
      <c r="CX13" s="58" t="s">
        <v>236</v>
      </c>
      <c r="CY13" s="51"/>
      <c r="CZ13" s="58"/>
      <c r="DA13" s="51"/>
      <c r="DB13" s="58"/>
      <c r="DC13" s="51"/>
      <c r="DD13" s="58"/>
      <c r="DE13" s="51"/>
      <c r="DF13" s="58" t="s">
        <v>236</v>
      </c>
      <c r="DG13" s="51"/>
      <c r="DH13" s="58"/>
      <c r="DI13" s="51"/>
      <c r="DJ13" s="58" t="s">
        <v>236</v>
      </c>
      <c r="DK13" s="51"/>
      <c r="DL13" s="58" t="s">
        <v>236</v>
      </c>
      <c r="DM13" s="51"/>
      <c r="DN13" s="58" t="s">
        <v>236</v>
      </c>
      <c r="DO13" s="51"/>
      <c r="DP13" s="58"/>
      <c r="DQ13" s="51"/>
      <c r="DR13" s="58"/>
      <c r="DS13" s="51"/>
      <c r="DT13" s="58"/>
    </row>
    <row r="14" customFormat="false" ht="15" hidden="false" customHeight="true" outlineLevel="0" collapsed="false">
      <c r="A14" s="49" t="s">
        <v>202</v>
      </c>
      <c r="B14" s="50" t="n">
        <v>1550</v>
      </c>
      <c r="C14" s="51" t="n">
        <v>0.603</v>
      </c>
      <c r="D14" s="51" t="n">
        <v>0.249</v>
      </c>
      <c r="E14" s="53"/>
      <c r="F14" s="53"/>
      <c r="G14" s="51" t="n">
        <v>0.409</v>
      </c>
      <c r="H14" s="51" t="n">
        <v>0.414</v>
      </c>
      <c r="I14" s="53"/>
      <c r="J14" s="53"/>
      <c r="K14" s="53"/>
      <c r="L14" s="53"/>
      <c r="M14" s="51" t="n">
        <v>0.384</v>
      </c>
      <c r="N14" s="51" t="n">
        <v>0.187</v>
      </c>
      <c r="O14" s="51" t="n">
        <v>0.115</v>
      </c>
      <c r="P14" s="51" t="n">
        <v>0.218</v>
      </c>
      <c r="Q14" s="51" t="n">
        <v>0.079</v>
      </c>
      <c r="R14" s="51" t="n">
        <v>0.162</v>
      </c>
      <c r="S14" s="51" t="n">
        <v>0.258</v>
      </c>
      <c r="T14" s="51" t="n">
        <v>0.244</v>
      </c>
      <c r="U14" s="51" t="n">
        <v>0.106</v>
      </c>
      <c r="V14" s="51" t="n">
        <v>0.248</v>
      </c>
      <c r="W14" s="51" t="n">
        <v>0</v>
      </c>
      <c r="X14" s="51" t="n">
        <v>0</v>
      </c>
      <c r="Y14" s="51" t="n">
        <v>0.202</v>
      </c>
      <c r="Z14" s="51" t="n">
        <v>0.104</v>
      </c>
      <c r="AA14" s="53"/>
      <c r="AB14" s="53"/>
      <c r="AC14" s="51" t="n">
        <v>0.967</v>
      </c>
      <c r="AD14" s="51" t="n">
        <v>0.214</v>
      </c>
      <c r="AE14" s="53"/>
      <c r="AF14" s="53"/>
      <c r="AG14" s="53"/>
      <c r="AH14" s="53"/>
      <c r="AI14" s="53"/>
      <c r="AJ14" s="53"/>
      <c r="AK14" s="53"/>
      <c r="AL14" s="53"/>
      <c r="AM14" s="51" t="n">
        <v>0.166</v>
      </c>
      <c r="AN14" s="51" t="n">
        <v>0.187</v>
      </c>
      <c r="AO14" s="51" t="n">
        <v>0.155</v>
      </c>
      <c r="AP14" s="51" t="n">
        <v>0.14</v>
      </c>
      <c r="AQ14" s="51" t="n">
        <v>0.095</v>
      </c>
      <c r="AR14" s="51" t="n">
        <v>0.161</v>
      </c>
      <c r="AS14" s="53"/>
      <c r="AT14" s="53"/>
      <c r="AU14" s="51" t="n">
        <v>0.606</v>
      </c>
      <c r="AV14" s="51" t="n">
        <v>0.194</v>
      </c>
      <c r="AW14" s="53"/>
      <c r="AX14" s="53"/>
      <c r="AY14" s="53"/>
      <c r="AZ14" s="53"/>
      <c r="BA14" s="51" t="n">
        <v>0.09</v>
      </c>
      <c r="BB14" s="51" t="n">
        <v>0.171</v>
      </c>
      <c r="BC14" s="51" t="n">
        <v>0.12</v>
      </c>
      <c r="BD14" s="51" t="n">
        <v>0.161</v>
      </c>
      <c r="BE14" s="51" t="n">
        <v>0.429</v>
      </c>
      <c r="BF14" s="51" t="n">
        <v>0.281</v>
      </c>
      <c r="BG14" s="53"/>
      <c r="BH14" s="53"/>
      <c r="BI14" s="53"/>
      <c r="BJ14" s="53"/>
      <c r="BK14" s="51" t="n">
        <v>0.136</v>
      </c>
      <c r="BL14" s="51" t="n">
        <v>0.167</v>
      </c>
      <c r="BM14" s="51" t="n">
        <v>0.364</v>
      </c>
      <c r="BN14" s="51" t="n">
        <v>0.18</v>
      </c>
      <c r="BO14" s="51" t="n">
        <v>0.774</v>
      </c>
      <c r="BP14" s="51" t="n">
        <v>0.192</v>
      </c>
      <c r="BQ14" s="53"/>
      <c r="BR14" s="53"/>
      <c r="BS14" s="51" t="n">
        <v>0.481</v>
      </c>
      <c r="BT14" s="51" t="n">
        <v>0.173</v>
      </c>
      <c r="BU14" s="53"/>
      <c r="BV14" s="53"/>
      <c r="BW14" s="53"/>
      <c r="BX14" s="53"/>
      <c r="BY14" s="51" t="n">
        <v>0.84</v>
      </c>
      <c r="BZ14" s="51" t="n">
        <v>0.193</v>
      </c>
      <c r="CA14" s="53"/>
      <c r="CB14" s="53"/>
      <c r="CC14" s="53"/>
      <c r="CD14" s="53"/>
      <c r="CE14" s="51" t="n">
        <v>0.239</v>
      </c>
      <c r="CF14" s="51" t="n">
        <v>0.188</v>
      </c>
      <c r="CG14" s="51" t="n">
        <v>0.903</v>
      </c>
      <c r="CH14" s="51" t="n">
        <v>0.203</v>
      </c>
      <c r="CI14" s="53"/>
      <c r="CJ14" s="53"/>
      <c r="CK14" s="53"/>
      <c r="CL14" s="53"/>
      <c r="CM14" s="53"/>
      <c r="CN14" s="53"/>
      <c r="CO14" s="53"/>
      <c r="CP14" s="53"/>
      <c r="CQ14" s="51" t="n">
        <v>1.843</v>
      </c>
      <c r="CR14" s="51" t="n">
        <v>0.225</v>
      </c>
      <c r="CS14" s="53"/>
      <c r="CT14" s="53"/>
      <c r="CU14" s="53"/>
      <c r="CV14" s="53"/>
      <c r="CW14" s="53"/>
      <c r="CX14" s="53"/>
      <c r="CY14" s="53"/>
      <c r="CZ14" s="53"/>
      <c r="DA14" s="53"/>
      <c r="DB14" s="53"/>
      <c r="DC14" s="51" t="n">
        <v>2.21</v>
      </c>
      <c r="DD14" s="51" t="n">
        <v>0.29</v>
      </c>
      <c r="DE14" s="53"/>
      <c r="DF14" s="53"/>
      <c r="DG14" s="53"/>
      <c r="DH14" s="53"/>
      <c r="DI14" s="53"/>
      <c r="DJ14" s="53"/>
      <c r="DK14" s="53"/>
      <c r="DL14" s="53"/>
      <c r="DM14" s="51" t="n">
        <v>1.978</v>
      </c>
      <c r="DN14" s="51" t="n">
        <v>0.376</v>
      </c>
      <c r="DO14" s="53"/>
      <c r="DP14" s="53"/>
      <c r="DQ14" s="53"/>
      <c r="DR14" s="53"/>
      <c r="DS14" s="53"/>
      <c r="DT14" s="53"/>
    </row>
    <row r="15" customFormat="false" ht="15" hidden="true" customHeight="true" outlineLevel="0" collapsed="false">
      <c r="A15" s="54"/>
      <c r="B15" s="55"/>
      <c r="C15" s="51"/>
      <c r="D15" s="58" t="s">
        <v>236</v>
      </c>
      <c r="E15" s="51"/>
      <c r="F15" s="58"/>
      <c r="G15" s="51"/>
      <c r="H15" s="58" t="s">
        <v>236</v>
      </c>
      <c r="I15" s="51"/>
      <c r="J15" s="58"/>
      <c r="K15" s="51"/>
      <c r="L15" s="58"/>
      <c r="M15" s="51"/>
      <c r="N15" s="58" t="s">
        <v>236</v>
      </c>
      <c r="O15" s="51"/>
      <c r="P15" s="58" t="s">
        <v>236</v>
      </c>
      <c r="Q15" s="51"/>
      <c r="R15" s="58" t="s">
        <v>236</v>
      </c>
      <c r="S15" s="51"/>
      <c r="T15" s="58" t="s">
        <v>236</v>
      </c>
      <c r="U15" s="51"/>
      <c r="V15" s="58" t="s">
        <v>236</v>
      </c>
      <c r="W15" s="51"/>
      <c r="X15" s="58" t="s">
        <v>236</v>
      </c>
      <c r="Y15" s="51"/>
      <c r="Z15" s="58" t="s">
        <v>236</v>
      </c>
      <c r="AA15" s="51"/>
      <c r="AB15" s="58"/>
      <c r="AC15" s="51"/>
      <c r="AD15" s="58" t="s">
        <v>236</v>
      </c>
      <c r="AE15" s="51"/>
      <c r="AF15" s="58"/>
      <c r="AG15" s="51"/>
      <c r="AH15" s="58"/>
      <c r="AI15" s="51"/>
      <c r="AJ15" s="58"/>
      <c r="AK15" s="51"/>
      <c r="AL15" s="58"/>
      <c r="AM15" s="51"/>
      <c r="AN15" s="58" t="s">
        <v>236</v>
      </c>
      <c r="AO15" s="51"/>
      <c r="AP15" s="58" t="s">
        <v>236</v>
      </c>
      <c r="AQ15" s="51"/>
      <c r="AR15" s="58" t="s">
        <v>236</v>
      </c>
      <c r="AS15" s="51"/>
      <c r="AT15" s="58"/>
      <c r="AU15" s="51"/>
      <c r="AV15" s="58" t="s">
        <v>236</v>
      </c>
      <c r="AW15" s="51"/>
      <c r="AX15" s="58"/>
      <c r="AY15" s="51"/>
      <c r="AZ15" s="58"/>
      <c r="BA15" s="51"/>
      <c r="BB15" s="58" t="s">
        <v>236</v>
      </c>
      <c r="BC15" s="51"/>
      <c r="BD15" s="58" t="s">
        <v>236</v>
      </c>
      <c r="BE15" s="51"/>
      <c r="BF15" s="58" t="s">
        <v>236</v>
      </c>
      <c r="BG15" s="51"/>
      <c r="BH15" s="58"/>
      <c r="BI15" s="51"/>
      <c r="BJ15" s="58"/>
      <c r="BK15" s="51"/>
      <c r="BL15" s="58" t="s">
        <v>236</v>
      </c>
      <c r="BM15" s="51"/>
      <c r="BN15" s="58" t="s">
        <v>236</v>
      </c>
      <c r="BO15" s="51"/>
      <c r="BP15" s="58" t="s">
        <v>236</v>
      </c>
      <c r="BQ15" s="51"/>
      <c r="BR15" s="58"/>
      <c r="BS15" s="51"/>
      <c r="BT15" s="58" t="s">
        <v>236</v>
      </c>
      <c r="BU15" s="51"/>
      <c r="BV15" s="58"/>
      <c r="BW15" s="51"/>
      <c r="BX15" s="58"/>
      <c r="BY15" s="51"/>
      <c r="BZ15" s="58" t="s">
        <v>236</v>
      </c>
      <c r="CA15" s="51"/>
      <c r="CB15" s="58"/>
      <c r="CC15" s="51"/>
      <c r="CD15" s="58"/>
      <c r="CE15" s="51"/>
      <c r="CF15" s="58" t="s">
        <v>236</v>
      </c>
      <c r="CG15" s="51"/>
      <c r="CH15" s="58" t="s">
        <v>236</v>
      </c>
      <c r="CI15" s="51"/>
      <c r="CJ15" s="58"/>
      <c r="CK15" s="51"/>
      <c r="CL15" s="58"/>
      <c r="CM15" s="51"/>
      <c r="CN15" s="58"/>
      <c r="CO15" s="51"/>
      <c r="CP15" s="58"/>
      <c r="CQ15" s="51"/>
      <c r="CR15" s="58" t="s">
        <v>236</v>
      </c>
      <c r="CS15" s="51"/>
      <c r="CT15" s="58"/>
      <c r="CU15" s="51"/>
      <c r="CV15" s="58"/>
      <c r="CW15" s="51"/>
      <c r="CX15" s="58"/>
      <c r="CY15" s="51"/>
      <c r="CZ15" s="58"/>
      <c r="DA15" s="51"/>
      <c r="DB15" s="58"/>
      <c r="DC15" s="51"/>
      <c r="DD15" s="58" t="s">
        <v>236</v>
      </c>
      <c r="DE15" s="51"/>
      <c r="DF15" s="58"/>
      <c r="DG15" s="51"/>
      <c r="DH15" s="58"/>
      <c r="DI15" s="51"/>
      <c r="DJ15" s="58"/>
      <c r="DK15" s="51"/>
      <c r="DL15" s="58"/>
      <c r="DM15" s="51"/>
      <c r="DN15" s="58" t="s">
        <v>236</v>
      </c>
      <c r="DO15" s="51"/>
      <c r="DP15" s="58"/>
      <c r="DQ15" s="51"/>
      <c r="DR15" s="58"/>
      <c r="DS15" s="51"/>
      <c r="DT15" s="58"/>
    </row>
    <row r="16" customFormat="false" ht="15" hidden="false" customHeight="true" outlineLevel="0" collapsed="false">
      <c r="A16" s="49" t="s">
        <v>202</v>
      </c>
      <c r="B16" s="50" t="n">
        <v>1550</v>
      </c>
      <c r="C16" s="51" t="n">
        <v>0.419</v>
      </c>
      <c r="D16" s="51" t="n">
        <v>0.196</v>
      </c>
      <c r="E16" s="53"/>
      <c r="F16" s="53"/>
      <c r="G16" s="51" t="n">
        <v>0.597</v>
      </c>
      <c r="H16" s="51" t="n">
        <v>0.181</v>
      </c>
      <c r="I16" s="53"/>
      <c r="J16" s="53"/>
      <c r="K16" s="53"/>
      <c r="L16" s="53"/>
      <c r="M16" s="53"/>
      <c r="N16" s="53"/>
      <c r="O16" s="51" t="n">
        <v>0</v>
      </c>
      <c r="P16" s="51" t="n">
        <v>0</v>
      </c>
      <c r="Q16" s="53"/>
      <c r="R16" s="53"/>
      <c r="S16" s="53"/>
      <c r="T16" s="53"/>
      <c r="U16" s="53"/>
      <c r="V16" s="53"/>
      <c r="W16" s="51" t="n">
        <v>1.309</v>
      </c>
      <c r="X16" s="51" t="n">
        <v>0.192</v>
      </c>
      <c r="Y16" s="53"/>
      <c r="Z16" s="53"/>
      <c r="AA16" s="53"/>
      <c r="AB16" s="53"/>
      <c r="AC16" s="53"/>
      <c r="AD16" s="53"/>
      <c r="AE16" s="53"/>
      <c r="AF16" s="53"/>
      <c r="AG16" s="51" t="n">
        <v>0.325</v>
      </c>
      <c r="AH16" s="51" t="n">
        <v>0.19</v>
      </c>
      <c r="AI16" s="53"/>
      <c r="AJ16" s="53"/>
      <c r="AK16" s="51" t="n">
        <v>0.299</v>
      </c>
      <c r="AL16" s="51" t="n">
        <v>0.185</v>
      </c>
      <c r="AM16" s="53"/>
      <c r="AN16" s="53"/>
      <c r="AO16" s="51" t="n">
        <v>0.616</v>
      </c>
      <c r="AP16" s="51" t="n">
        <v>0.217</v>
      </c>
      <c r="AQ16" s="53"/>
      <c r="AR16" s="53"/>
      <c r="AS16" s="53"/>
      <c r="AT16" s="53"/>
      <c r="AU16" s="53"/>
      <c r="AV16" s="53"/>
      <c r="AW16" s="53"/>
      <c r="AX16" s="53"/>
      <c r="AY16" s="53"/>
      <c r="AZ16" s="53"/>
      <c r="BA16" s="53"/>
      <c r="BB16" s="53"/>
      <c r="BC16" s="53"/>
      <c r="BD16" s="53"/>
      <c r="BE16" s="53"/>
      <c r="BF16" s="53"/>
      <c r="BG16" s="51" t="n">
        <v>1.563</v>
      </c>
      <c r="BH16" s="51" t="n">
        <v>0.179</v>
      </c>
      <c r="BI16" s="53"/>
      <c r="BJ16" s="53"/>
      <c r="BK16" s="53"/>
      <c r="BL16" s="53"/>
      <c r="BM16" s="53"/>
      <c r="BN16" s="53"/>
      <c r="BO16" s="51" t="n">
        <v>0.539</v>
      </c>
      <c r="BP16" s="51" t="n">
        <v>0.184</v>
      </c>
      <c r="BQ16" s="53"/>
      <c r="BR16" s="53"/>
      <c r="BS16" s="51" t="n">
        <v>0.736</v>
      </c>
      <c r="BT16" s="51" t="n">
        <v>0.179</v>
      </c>
      <c r="BU16" s="53"/>
      <c r="BV16" s="53"/>
      <c r="BW16" s="53"/>
      <c r="BX16" s="53"/>
      <c r="BY16" s="51" t="n">
        <v>0.247</v>
      </c>
      <c r="BZ16" s="51" t="n">
        <v>0.19</v>
      </c>
      <c r="CA16" s="51" t="n">
        <v>0.539</v>
      </c>
      <c r="CB16" s="51" t="n">
        <v>0.344</v>
      </c>
      <c r="CC16" s="53"/>
      <c r="CD16" s="53"/>
      <c r="CE16" s="51" t="n">
        <v>0.334</v>
      </c>
      <c r="CF16" s="51" t="n">
        <v>0.245</v>
      </c>
      <c r="CG16" s="51" t="n">
        <v>0.348</v>
      </c>
      <c r="CH16" s="51" t="n">
        <v>0.19</v>
      </c>
      <c r="CI16" s="51" t="n">
        <v>4.892</v>
      </c>
      <c r="CJ16" s="51" t="n">
        <v>0.263</v>
      </c>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1" t="n">
        <v>0.43</v>
      </c>
      <c r="DJ16" s="51" t="n">
        <v>0.226</v>
      </c>
      <c r="DK16" s="53"/>
      <c r="DL16" s="53"/>
      <c r="DM16" s="53"/>
      <c r="DN16" s="53"/>
      <c r="DO16" s="53"/>
      <c r="DP16" s="53"/>
      <c r="DQ16" s="53"/>
      <c r="DR16" s="53"/>
      <c r="DS16" s="53"/>
      <c r="DT16" s="53"/>
    </row>
    <row r="17" customFormat="false" ht="15" hidden="true" customHeight="true" outlineLevel="0" collapsed="false">
      <c r="A17" s="54"/>
      <c r="B17" s="55"/>
      <c r="C17" s="51"/>
      <c r="D17" s="58" t="s">
        <v>236</v>
      </c>
      <c r="E17" s="51"/>
      <c r="F17" s="58"/>
      <c r="G17" s="51"/>
      <c r="H17" s="58" t="s">
        <v>236</v>
      </c>
      <c r="I17" s="51"/>
      <c r="J17" s="58"/>
      <c r="K17" s="51"/>
      <c r="L17" s="58"/>
      <c r="M17" s="51"/>
      <c r="N17" s="58"/>
      <c r="O17" s="51"/>
      <c r="P17" s="58" t="s">
        <v>236</v>
      </c>
      <c r="Q17" s="51"/>
      <c r="R17" s="58"/>
      <c r="S17" s="51"/>
      <c r="T17" s="58"/>
      <c r="U17" s="51"/>
      <c r="V17" s="58"/>
      <c r="W17" s="51"/>
      <c r="X17" s="58" t="s">
        <v>236</v>
      </c>
      <c r="Y17" s="51"/>
      <c r="Z17" s="58"/>
      <c r="AA17" s="51"/>
      <c r="AB17" s="58"/>
      <c r="AC17" s="51"/>
      <c r="AD17" s="58"/>
      <c r="AE17" s="51"/>
      <c r="AF17" s="58"/>
      <c r="AG17" s="51"/>
      <c r="AH17" s="58" t="s">
        <v>236</v>
      </c>
      <c r="AI17" s="51"/>
      <c r="AJ17" s="58"/>
      <c r="AK17" s="51"/>
      <c r="AL17" s="58" t="s">
        <v>236</v>
      </c>
      <c r="AM17" s="51"/>
      <c r="AN17" s="58"/>
      <c r="AO17" s="51"/>
      <c r="AP17" s="58" t="s">
        <v>236</v>
      </c>
      <c r="AQ17" s="51"/>
      <c r="AR17" s="58"/>
      <c r="AS17" s="51"/>
      <c r="AT17" s="58"/>
      <c r="AU17" s="51"/>
      <c r="AV17" s="58"/>
      <c r="AW17" s="51"/>
      <c r="AX17" s="58"/>
      <c r="AY17" s="51"/>
      <c r="AZ17" s="58"/>
      <c r="BA17" s="51"/>
      <c r="BB17" s="58"/>
      <c r="BC17" s="51"/>
      <c r="BD17" s="58"/>
      <c r="BE17" s="51"/>
      <c r="BF17" s="58"/>
      <c r="BG17" s="51"/>
      <c r="BH17" s="58" t="s">
        <v>236</v>
      </c>
      <c r="BI17" s="51"/>
      <c r="BJ17" s="58"/>
      <c r="BK17" s="51"/>
      <c r="BL17" s="58"/>
      <c r="BM17" s="51"/>
      <c r="BN17" s="58"/>
      <c r="BO17" s="51"/>
      <c r="BP17" s="58" t="s">
        <v>236</v>
      </c>
      <c r="BQ17" s="51"/>
      <c r="BR17" s="58"/>
      <c r="BS17" s="51"/>
      <c r="BT17" s="58" t="s">
        <v>236</v>
      </c>
      <c r="BU17" s="51"/>
      <c r="BV17" s="58"/>
      <c r="BW17" s="51"/>
      <c r="BX17" s="58"/>
      <c r="BY17" s="51"/>
      <c r="BZ17" s="58" t="s">
        <v>236</v>
      </c>
      <c r="CA17" s="51"/>
      <c r="CB17" s="58" t="s">
        <v>236</v>
      </c>
      <c r="CC17" s="51"/>
      <c r="CD17" s="58"/>
      <c r="CE17" s="51"/>
      <c r="CF17" s="58" t="s">
        <v>236</v>
      </c>
      <c r="CG17" s="51"/>
      <c r="CH17" s="58" t="s">
        <v>236</v>
      </c>
      <c r="CI17" s="51"/>
      <c r="CJ17" s="58" t="s">
        <v>236</v>
      </c>
      <c r="CK17" s="51"/>
      <c r="CL17" s="58"/>
      <c r="CM17" s="51"/>
      <c r="CN17" s="58"/>
      <c r="CO17" s="51"/>
      <c r="CP17" s="58"/>
      <c r="CQ17" s="51"/>
      <c r="CR17" s="58"/>
      <c r="CS17" s="51"/>
      <c r="CT17" s="58"/>
      <c r="CU17" s="51"/>
      <c r="CV17" s="58"/>
      <c r="CW17" s="51"/>
      <c r="CX17" s="58"/>
      <c r="CY17" s="51"/>
      <c r="CZ17" s="58"/>
      <c r="DA17" s="51"/>
      <c r="DB17" s="58"/>
      <c r="DC17" s="51"/>
      <c r="DD17" s="58"/>
      <c r="DE17" s="51"/>
      <c r="DF17" s="58"/>
      <c r="DG17" s="51"/>
      <c r="DH17" s="58"/>
      <c r="DI17" s="51"/>
      <c r="DJ17" s="58" t="s">
        <v>236</v>
      </c>
      <c r="DK17" s="51"/>
      <c r="DL17" s="58"/>
      <c r="DM17" s="51"/>
      <c r="DN17" s="58"/>
      <c r="DO17" s="51"/>
      <c r="DP17" s="58"/>
      <c r="DQ17" s="51"/>
      <c r="DR17" s="58"/>
      <c r="DS17" s="51"/>
      <c r="DT17" s="58"/>
    </row>
    <row r="18" customFormat="false" ht="15" hidden="false" customHeight="true" outlineLevel="0" collapsed="false">
      <c r="A18" s="49" t="s">
        <v>202</v>
      </c>
      <c r="B18" s="50" t="n">
        <v>1550</v>
      </c>
      <c r="C18" s="51" t="n">
        <v>0.376</v>
      </c>
      <c r="D18" s="51" t="n">
        <v>0.177</v>
      </c>
      <c r="E18" s="53"/>
      <c r="F18" s="53"/>
      <c r="G18" s="51" t="n">
        <v>0.092</v>
      </c>
      <c r="H18" s="51" t="n">
        <v>0.196</v>
      </c>
      <c r="I18" s="51" t="n">
        <v>2.066</v>
      </c>
      <c r="J18" s="51" t="n">
        <v>0.212</v>
      </c>
      <c r="K18" s="53"/>
      <c r="L18" s="53"/>
      <c r="M18" s="53"/>
      <c r="N18" s="53"/>
      <c r="O18" s="53"/>
      <c r="P18" s="53"/>
      <c r="Q18" s="53"/>
      <c r="R18" s="53"/>
      <c r="S18" s="53"/>
      <c r="T18" s="53"/>
      <c r="U18" s="53"/>
      <c r="V18" s="53"/>
      <c r="W18" s="53"/>
      <c r="X18" s="53"/>
      <c r="Y18" s="53"/>
      <c r="Z18" s="53"/>
      <c r="AA18" s="53"/>
      <c r="AB18" s="53"/>
      <c r="AC18" s="53"/>
      <c r="AD18" s="53"/>
      <c r="AE18" s="51" t="n">
        <v>0.512</v>
      </c>
      <c r="AF18" s="51" t="n">
        <v>0.153</v>
      </c>
      <c r="AG18" s="53"/>
      <c r="AH18" s="53"/>
      <c r="AI18" s="53"/>
      <c r="AJ18" s="53"/>
      <c r="AK18" s="53"/>
      <c r="AL18" s="53"/>
      <c r="AM18" s="51" t="n">
        <v>2.134</v>
      </c>
      <c r="AN18" s="51" t="n">
        <v>0.271</v>
      </c>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c r="CR18" s="53"/>
      <c r="CS18" s="53"/>
      <c r="CT18" s="53"/>
      <c r="CU18" s="53"/>
      <c r="CV18" s="53"/>
      <c r="CW18" s="53"/>
      <c r="CX18" s="53"/>
      <c r="CY18" s="53"/>
      <c r="CZ18" s="53"/>
      <c r="DA18" s="53"/>
      <c r="DB18" s="53"/>
      <c r="DC18" s="53"/>
      <c r="DD18" s="53"/>
      <c r="DE18" s="53"/>
      <c r="DF18" s="53"/>
      <c r="DG18" s="53"/>
      <c r="DH18" s="53"/>
      <c r="DI18" s="53"/>
      <c r="DJ18" s="53"/>
      <c r="DK18" s="53"/>
      <c r="DL18" s="53"/>
      <c r="DM18" s="53"/>
      <c r="DN18" s="53"/>
      <c r="DO18" s="53"/>
      <c r="DP18" s="53"/>
      <c r="DQ18" s="53"/>
      <c r="DR18" s="53"/>
      <c r="DS18" s="53"/>
      <c r="DT18" s="53"/>
    </row>
    <row r="19" customFormat="false" ht="15" hidden="true" customHeight="true" outlineLevel="0" collapsed="false">
      <c r="A19" s="54"/>
      <c r="B19" s="55"/>
      <c r="C19" s="51"/>
      <c r="D19" s="58" t="s">
        <v>236</v>
      </c>
      <c r="E19" s="51"/>
      <c r="F19" s="58"/>
      <c r="G19" s="51"/>
      <c r="H19" s="58" t="s">
        <v>236</v>
      </c>
      <c r="I19" s="51"/>
      <c r="J19" s="58" t="s">
        <v>236</v>
      </c>
      <c r="K19" s="51"/>
      <c r="L19" s="58"/>
      <c r="M19" s="51"/>
      <c r="N19" s="58"/>
      <c r="O19" s="51"/>
      <c r="P19" s="58"/>
      <c r="Q19" s="51"/>
      <c r="R19" s="58"/>
      <c r="S19" s="51"/>
      <c r="T19" s="58"/>
      <c r="U19" s="51"/>
      <c r="V19" s="58"/>
      <c r="W19" s="51"/>
      <c r="X19" s="58"/>
      <c r="Y19" s="51"/>
      <c r="Z19" s="58"/>
      <c r="AA19" s="51"/>
      <c r="AB19" s="58"/>
      <c r="AC19" s="51"/>
      <c r="AD19" s="58"/>
      <c r="AE19" s="51"/>
      <c r="AF19" s="58" t="s">
        <v>236</v>
      </c>
      <c r="AG19" s="51"/>
      <c r="AH19" s="58"/>
      <c r="AI19" s="51"/>
      <c r="AJ19" s="58"/>
      <c r="AK19" s="51"/>
      <c r="AL19" s="58"/>
      <c r="AM19" s="51"/>
      <c r="AN19" s="58" t="s">
        <v>236</v>
      </c>
      <c r="AO19" s="51"/>
      <c r="AP19" s="58"/>
      <c r="AQ19" s="51"/>
      <c r="AR19" s="58"/>
      <c r="AS19" s="51"/>
      <c r="AT19" s="58"/>
      <c r="AU19" s="51"/>
      <c r="AV19" s="58"/>
      <c r="AW19" s="51"/>
      <c r="AX19" s="58"/>
      <c r="AY19" s="51"/>
      <c r="AZ19" s="58"/>
      <c r="BA19" s="51"/>
      <c r="BB19" s="58"/>
      <c r="BC19" s="51"/>
      <c r="BD19" s="58"/>
      <c r="BE19" s="51"/>
      <c r="BF19" s="58"/>
      <c r="BG19" s="51"/>
      <c r="BH19" s="58"/>
      <c r="BI19" s="51"/>
      <c r="BJ19" s="58"/>
      <c r="BK19" s="51"/>
      <c r="BL19" s="58"/>
      <c r="BM19" s="51"/>
      <c r="BN19" s="58"/>
      <c r="BO19" s="51"/>
      <c r="BP19" s="58"/>
      <c r="BQ19" s="51"/>
      <c r="BR19" s="58"/>
      <c r="BS19" s="51"/>
      <c r="BT19" s="58"/>
      <c r="BU19" s="51"/>
      <c r="BV19" s="58"/>
      <c r="BW19" s="51"/>
      <c r="BX19" s="58"/>
      <c r="BY19" s="51"/>
      <c r="BZ19" s="58"/>
      <c r="CA19" s="51"/>
      <c r="CB19" s="58"/>
      <c r="CC19" s="51"/>
      <c r="CD19" s="58"/>
      <c r="CE19" s="51"/>
      <c r="CF19" s="58"/>
      <c r="CG19" s="51"/>
      <c r="CH19" s="58"/>
      <c r="CI19" s="51"/>
      <c r="CJ19" s="58"/>
      <c r="CK19" s="51"/>
      <c r="CL19" s="58"/>
      <c r="CM19" s="51"/>
      <c r="CN19" s="58"/>
      <c r="CO19" s="51"/>
      <c r="CP19" s="58"/>
      <c r="CQ19" s="51"/>
      <c r="CR19" s="58"/>
      <c r="CS19" s="51"/>
      <c r="CT19" s="58"/>
      <c r="CU19" s="51"/>
      <c r="CV19" s="58"/>
      <c r="CW19" s="51"/>
      <c r="CX19" s="58"/>
      <c r="CY19" s="51"/>
      <c r="CZ19" s="58"/>
      <c r="DA19" s="51"/>
      <c r="DB19" s="58"/>
      <c r="DC19" s="51"/>
      <c r="DD19" s="58"/>
      <c r="DE19" s="51"/>
      <c r="DF19" s="58"/>
      <c r="DG19" s="51"/>
      <c r="DH19" s="58"/>
      <c r="DI19" s="51"/>
      <c r="DJ19" s="58"/>
      <c r="DK19" s="51"/>
      <c r="DL19" s="58"/>
      <c r="DM19" s="51"/>
      <c r="DN19" s="58"/>
      <c r="DO19" s="51"/>
      <c r="DP19" s="58"/>
      <c r="DQ19" s="51"/>
      <c r="DR19" s="58"/>
      <c r="DS19" s="51"/>
      <c r="DT19" s="58"/>
    </row>
    <row r="20" customFormat="false" ht="15" hidden="false" customHeight="true" outlineLevel="0" collapsed="false">
      <c r="A20" s="49" t="s">
        <v>202</v>
      </c>
      <c r="B20" s="50" t="n">
        <v>1550</v>
      </c>
      <c r="C20" s="51" t="n">
        <v>0.364</v>
      </c>
      <c r="D20" s="51" t="n">
        <v>0.171</v>
      </c>
      <c r="E20" s="53"/>
      <c r="F20" s="53"/>
      <c r="G20" s="51" t="n">
        <v>0</v>
      </c>
      <c r="H20" s="51" t="n">
        <v>0</v>
      </c>
      <c r="I20" s="53"/>
      <c r="J20" s="53"/>
      <c r="K20" s="51" t="n">
        <v>0.639</v>
      </c>
      <c r="L20" s="51" t="n">
        <v>0.181</v>
      </c>
      <c r="M20" s="53"/>
      <c r="N20" s="53"/>
      <c r="O20" s="53"/>
      <c r="P20" s="53"/>
      <c r="Q20" s="51" t="n">
        <v>0.085</v>
      </c>
      <c r="R20" s="51" t="n">
        <v>0.19</v>
      </c>
      <c r="S20" s="51" t="n">
        <v>0.624</v>
      </c>
      <c r="T20" s="51" t="n">
        <v>0.299</v>
      </c>
      <c r="U20" s="53"/>
      <c r="V20" s="53"/>
      <c r="W20" s="53"/>
      <c r="X20" s="53"/>
      <c r="Y20" s="51" t="n">
        <v>0.335</v>
      </c>
      <c r="Z20" s="51" t="n">
        <v>0.272</v>
      </c>
      <c r="AA20" s="51" t="n">
        <v>0.372</v>
      </c>
      <c r="AB20" s="51" t="n">
        <v>0.175</v>
      </c>
      <c r="AC20" s="53"/>
      <c r="AD20" s="53"/>
      <c r="AE20" s="51" t="n">
        <v>0.158</v>
      </c>
      <c r="AF20" s="51" t="n">
        <v>0.177</v>
      </c>
      <c r="AG20" s="51" t="n">
        <v>0.16</v>
      </c>
      <c r="AH20" s="51" t="n">
        <v>0.185</v>
      </c>
      <c r="AI20" s="51" t="n">
        <v>0.175</v>
      </c>
      <c r="AJ20" s="51" t="n">
        <v>0.207</v>
      </c>
      <c r="AK20" s="51" t="n">
        <v>0.16</v>
      </c>
      <c r="AL20" s="51" t="n">
        <v>0.219</v>
      </c>
      <c r="AM20" s="51" t="n">
        <v>0.156</v>
      </c>
      <c r="AN20" s="51" t="n">
        <v>0.178</v>
      </c>
      <c r="AO20" s="51" t="n">
        <v>0.201</v>
      </c>
      <c r="AP20" s="51" t="n">
        <v>0.185</v>
      </c>
      <c r="AQ20" s="51" t="n">
        <v>0.109</v>
      </c>
      <c r="AR20" s="51" t="n">
        <v>0.122</v>
      </c>
      <c r="AS20" s="53"/>
      <c r="AT20" s="53"/>
      <c r="AU20" s="51" t="n">
        <v>0.236</v>
      </c>
      <c r="AV20" s="51" t="n">
        <v>0.139</v>
      </c>
      <c r="AW20" s="53"/>
      <c r="AX20" s="53"/>
      <c r="AY20" s="51" t="n">
        <v>0.378</v>
      </c>
      <c r="AZ20" s="51" t="n">
        <v>0.225</v>
      </c>
      <c r="BA20" s="53"/>
      <c r="BB20" s="53"/>
      <c r="BC20" s="51" t="n">
        <v>0.241</v>
      </c>
      <c r="BD20" s="51" t="n">
        <v>0.148</v>
      </c>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3"/>
      <c r="DL20" s="53"/>
      <c r="DM20" s="53"/>
      <c r="DN20" s="53"/>
      <c r="DO20" s="53"/>
      <c r="DP20" s="53"/>
      <c r="DQ20" s="53"/>
      <c r="DR20" s="53"/>
      <c r="DS20" s="53"/>
      <c r="DT20" s="53"/>
    </row>
    <row r="21" customFormat="false" ht="15" hidden="true" customHeight="true" outlineLevel="0" collapsed="false">
      <c r="A21" s="54"/>
      <c r="B21" s="55"/>
      <c r="C21" s="51"/>
      <c r="D21" s="58" t="s">
        <v>236</v>
      </c>
      <c r="E21" s="51"/>
      <c r="F21" s="58"/>
      <c r="G21" s="51"/>
      <c r="H21" s="58" t="s">
        <v>236</v>
      </c>
      <c r="I21" s="51"/>
      <c r="J21" s="58"/>
      <c r="K21" s="51"/>
      <c r="L21" s="58" t="s">
        <v>236</v>
      </c>
      <c r="M21" s="51"/>
      <c r="N21" s="58"/>
      <c r="O21" s="51"/>
      <c r="P21" s="58"/>
      <c r="Q21" s="51"/>
      <c r="R21" s="58" t="s">
        <v>236</v>
      </c>
      <c r="S21" s="51"/>
      <c r="T21" s="58" t="s">
        <v>236</v>
      </c>
      <c r="U21" s="51"/>
      <c r="V21" s="58"/>
      <c r="W21" s="51"/>
      <c r="X21" s="58"/>
      <c r="Y21" s="51"/>
      <c r="Z21" s="58" t="s">
        <v>236</v>
      </c>
      <c r="AA21" s="51"/>
      <c r="AB21" s="58" t="s">
        <v>236</v>
      </c>
      <c r="AC21" s="51"/>
      <c r="AD21" s="58"/>
      <c r="AE21" s="51"/>
      <c r="AF21" s="58" t="s">
        <v>236</v>
      </c>
      <c r="AG21" s="51"/>
      <c r="AH21" s="58" t="s">
        <v>236</v>
      </c>
      <c r="AI21" s="51"/>
      <c r="AJ21" s="58" t="s">
        <v>236</v>
      </c>
      <c r="AK21" s="51"/>
      <c r="AL21" s="58" t="s">
        <v>236</v>
      </c>
      <c r="AM21" s="51"/>
      <c r="AN21" s="58" t="s">
        <v>236</v>
      </c>
      <c r="AO21" s="51"/>
      <c r="AP21" s="58" t="s">
        <v>236</v>
      </c>
      <c r="AQ21" s="51"/>
      <c r="AR21" s="58" t="s">
        <v>236</v>
      </c>
      <c r="AS21" s="51"/>
      <c r="AT21" s="58"/>
      <c r="AU21" s="51"/>
      <c r="AV21" s="58" t="s">
        <v>236</v>
      </c>
      <c r="AW21" s="51"/>
      <c r="AX21" s="58"/>
      <c r="AY21" s="51"/>
      <c r="AZ21" s="58" t="s">
        <v>236</v>
      </c>
      <c r="BA21" s="51"/>
      <c r="BB21" s="58"/>
      <c r="BC21" s="51"/>
      <c r="BD21" s="58" t="s">
        <v>236</v>
      </c>
      <c r="BE21" s="51"/>
      <c r="BF21" s="58"/>
      <c r="BG21" s="51"/>
      <c r="BH21" s="58"/>
      <c r="BI21" s="51"/>
      <c r="BJ21" s="58"/>
      <c r="BK21" s="51"/>
      <c r="BL21" s="58"/>
      <c r="BM21" s="51"/>
      <c r="BN21" s="58"/>
      <c r="BO21" s="51"/>
      <c r="BP21" s="58"/>
      <c r="BQ21" s="51"/>
      <c r="BR21" s="58"/>
      <c r="BS21" s="51"/>
      <c r="BT21" s="58"/>
      <c r="BU21" s="51"/>
      <c r="BV21" s="58"/>
      <c r="BW21" s="51"/>
      <c r="BX21" s="58"/>
      <c r="BY21" s="51"/>
      <c r="BZ21" s="58"/>
      <c r="CA21" s="51"/>
      <c r="CB21" s="58"/>
      <c r="CC21" s="51"/>
      <c r="CD21" s="58"/>
      <c r="CE21" s="51"/>
      <c r="CF21" s="58"/>
      <c r="CG21" s="51"/>
      <c r="CH21" s="58"/>
      <c r="CI21" s="51"/>
      <c r="CJ21" s="58"/>
      <c r="CK21" s="51"/>
      <c r="CL21" s="58"/>
      <c r="CM21" s="51"/>
      <c r="CN21" s="58"/>
      <c r="CO21" s="51"/>
      <c r="CP21" s="58"/>
      <c r="CQ21" s="51"/>
      <c r="CR21" s="58"/>
      <c r="CS21" s="51"/>
      <c r="CT21" s="58"/>
      <c r="CU21" s="51"/>
      <c r="CV21" s="58"/>
      <c r="CW21" s="51"/>
      <c r="CX21" s="58"/>
      <c r="CY21" s="51"/>
      <c r="CZ21" s="58"/>
      <c r="DA21" s="51"/>
      <c r="DB21" s="58"/>
      <c r="DC21" s="51"/>
      <c r="DD21" s="58"/>
      <c r="DE21" s="51"/>
      <c r="DF21" s="58"/>
      <c r="DG21" s="51"/>
      <c r="DH21" s="58"/>
      <c r="DI21" s="51"/>
      <c r="DJ21" s="58"/>
      <c r="DK21" s="51"/>
      <c r="DL21" s="58"/>
      <c r="DM21" s="51"/>
      <c r="DN21" s="58"/>
      <c r="DO21" s="51"/>
      <c r="DP21" s="58"/>
      <c r="DQ21" s="51"/>
      <c r="DR21" s="58"/>
      <c r="DS21" s="51"/>
      <c r="DT21" s="58"/>
    </row>
    <row r="22" customFormat="false" ht="15" hidden="false" customHeight="true" outlineLevel="0" collapsed="false">
      <c r="A22" s="49" t="s">
        <v>202</v>
      </c>
      <c r="B22" s="50" t="n">
        <v>1550</v>
      </c>
      <c r="C22" s="51" t="n">
        <v>0.4</v>
      </c>
      <c r="D22" s="51" t="n">
        <v>0.187</v>
      </c>
      <c r="E22" s="53"/>
      <c r="F22" s="53"/>
      <c r="G22" s="51" t="n">
        <v>0.139</v>
      </c>
      <c r="H22" s="51" t="n">
        <v>0.169</v>
      </c>
      <c r="I22" s="53"/>
      <c r="J22" s="53"/>
      <c r="K22" s="51" t="n">
        <v>0.565</v>
      </c>
      <c r="L22" s="51" t="n">
        <v>0.185</v>
      </c>
      <c r="M22" s="53"/>
      <c r="N22" s="53"/>
      <c r="O22" s="53"/>
      <c r="P22" s="53"/>
      <c r="Q22" s="51" t="n">
        <v>0.071</v>
      </c>
      <c r="R22" s="51" t="n">
        <v>0.139</v>
      </c>
      <c r="S22" s="51" t="n">
        <v>1.434</v>
      </c>
      <c r="T22" s="51" t="n">
        <v>0.191</v>
      </c>
      <c r="U22" s="53"/>
      <c r="V22" s="53"/>
      <c r="W22" s="53"/>
      <c r="X22" s="53"/>
      <c r="Y22" s="53"/>
      <c r="Z22" s="53"/>
      <c r="AA22" s="53"/>
      <c r="AB22" s="53"/>
      <c r="AC22" s="53"/>
      <c r="AD22" s="53"/>
      <c r="AE22" s="53"/>
      <c r="AF22" s="53"/>
      <c r="AG22" s="53"/>
      <c r="AH22" s="53"/>
      <c r="AI22" s="51" t="n">
        <v>0.162</v>
      </c>
      <c r="AJ22" s="51" t="n">
        <v>0.179</v>
      </c>
      <c r="AK22" s="51" t="n">
        <v>0.293</v>
      </c>
      <c r="AL22" s="51" t="n">
        <v>0.18</v>
      </c>
      <c r="AM22" s="53"/>
      <c r="AN22" s="53"/>
      <c r="AO22" s="51" t="n">
        <v>0.313</v>
      </c>
      <c r="AP22" s="51" t="n">
        <v>0.157</v>
      </c>
      <c r="AQ22" s="53"/>
      <c r="AR22" s="53"/>
      <c r="AS22" s="53"/>
      <c r="AT22" s="53"/>
      <c r="AU22" s="51" t="n">
        <v>1.909</v>
      </c>
      <c r="AV22" s="51" t="n">
        <v>0.199</v>
      </c>
      <c r="AW22" s="53"/>
      <c r="AX22" s="53"/>
      <c r="AY22" s="53"/>
      <c r="AZ22" s="53"/>
      <c r="BA22" s="53"/>
      <c r="BB22" s="53"/>
      <c r="BC22" s="53"/>
      <c r="BD22" s="53"/>
      <c r="BE22" s="53"/>
      <c r="BF22" s="53"/>
      <c r="BG22" s="53"/>
      <c r="BH22" s="53"/>
      <c r="BI22" s="53"/>
      <c r="BJ22" s="53"/>
      <c r="BK22" s="53"/>
      <c r="BL22" s="53"/>
      <c r="BM22" s="53"/>
      <c r="BN22" s="53"/>
      <c r="BO22" s="53"/>
      <c r="BP22" s="53"/>
      <c r="BQ22" s="51" t="n">
        <v>1.518</v>
      </c>
      <c r="BR22" s="51" t="n">
        <v>0.181</v>
      </c>
      <c r="BS22" s="53"/>
      <c r="BT22" s="53"/>
      <c r="BU22" s="53"/>
      <c r="BV22" s="53"/>
      <c r="BW22" s="53"/>
      <c r="BX22" s="53"/>
      <c r="BY22" s="53"/>
      <c r="BZ22" s="53"/>
      <c r="CA22" s="51" t="n">
        <v>0.233</v>
      </c>
      <c r="CB22" s="51" t="n">
        <v>0.182</v>
      </c>
      <c r="CC22" s="51" t="n">
        <v>0.021</v>
      </c>
      <c r="CD22" s="51" t="n">
        <v>0.057</v>
      </c>
      <c r="CE22" s="51" t="n">
        <v>0.217</v>
      </c>
      <c r="CF22" s="51" t="n">
        <v>0.171</v>
      </c>
      <c r="CG22" s="51" t="n">
        <v>0.292</v>
      </c>
      <c r="CH22" s="51" t="n">
        <v>0.163</v>
      </c>
      <c r="CI22" s="51" t="n">
        <v>0.301</v>
      </c>
      <c r="CJ22" s="51" t="n">
        <v>0.187</v>
      </c>
      <c r="CK22" s="51" t="n">
        <v>0.994</v>
      </c>
      <c r="CL22" s="51" t="n">
        <v>0.18</v>
      </c>
      <c r="CM22" s="53"/>
      <c r="CN22" s="53"/>
      <c r="CO22" s="53"/>
      <c r="CP22" s="53"/>
      <c r="CQ22" s="53"/>
      <c r="CR22" s="53"/>
      <c r="CS22" s="51" t="n">
        <v>0.089</v>
      </c>
      <c r="CT22" s="51" t="n">
        <v>0.125</v>
      </c>
      <c r="CU22" s="51" t="n">
        <v>4.226</v>
      </c>
      <c r="CV22" s="51" t="n">
        <v>0.272</v>
      </c>
      <c r="CW22" s="53"/>
      <c r="CX22" s="53"/>
      <c r="CY22" s="53"/>
      <c r="CZ22" s="53"/>
      <c r="DA22" s="53"/>
      <c r="DB22" s="53"/>
      <c r="DC22" s="53"/>
      <c r="DD22" s="53"/>
      <c r="DE22" s="53"/>
      <c r="DF22" s="53"/>
      <c r="DG22" s="53"/>
      <c r="DH22" s="53"/>
      <c r="DI22" s="53"/>
      <c r="DJ22" s="53"/>
      <c r="DK22" s="53"/>
      <c r="DL22" s="53"/>
      <c r="DM22" s="53"/>
      <c r="DN22" s="53"/>
      <c r="DO22" s="53"/>
      <c r="DP22" s="53"/>
      <c r="DQ22" s="51" t="n">
        <v>0.279</v>
      </c>
      <c r="DR22" s="51" t="n">
        <v>0.783</v>
      </c>
      <c r="DS22" s="53"/>
      <c r="DT22" s="53"/>
    </row>
    <row r="23" customFormat="false" ht="15" hidden="true" customHeight="true" outlineLevel="0" collapsed="false">
      <c r="A23" s="54"/>
      <c r="B23" s="55"/>
      <c r="C23" s="51"/>
      <c r="D23" s="58" t="s">
        <v>236</v>
      </c>
      <c r="E23" s="51"/>
      <c r="F23" s="58"/>
      <c r="G23" s="51"/>
      <c r="H23" s="58" t="s">
        <v>236</v>
      </c>
      <c r="I23" s="51"/>
      <c r="J23" s="58"/>
      <c r="K23" s="51"/>
      <c r="L23" s="58" t="s">
        <v>236</v>
      </c>
      <c r="M23" s="51"/>
      <c r="N23" s="58"/>
      <c r="O23" s="51"/>
      <c r="P23" s="58"/>
      <c r="Q23" s="51"/>
      <c r="R23" s="58" t="s">
        <v>236</v>
      </c>
      <c r="S23" s="51"/>
      <c r="T23" s="58" t="s">
        <v>236</v>
      </c>
      <c r="U23" s="51"/>
      <c r="V23" s="58"/>
      <c r="W23" s="51"/>
      <c r="X23" s="58"/>
      <c r="Y23" s="51"/>
      <c r="Z23" s="58"/>
      <c r="AA23" s="51"/>
      <c r="AB23" s="58"/>
      <c r="AC23" s="51"/>
      <c r="AD23" s="58"/>
      <c r="AE23" s="51"/>
      <c r="AF23" s="58"/>
      <c r="AG23" s="51"/>
      <c r="AH23" s="58"/>
      <c r="AI23" s="51"/>
      <c r="AJ23" s="58" t="s">
        <v>236</v>
      </c>
      <c r="AK23" s="51"/>
      <c r="AL23" s="58" t="s">
        <v>236</v>
      </c>
      <c r="AM23" s="51"/>
      <c r="AN23" s="58"/>
      <c r="AO23" s="51"/>
      <c r="AP23" s="58" t="s">
        <v>236</v>
      </c>
      <c r="AQ23" s="51"/>
      <c r="AR23" s="58"/>
      <c r="AS23" s="51"/>
      <c r="AT23" s="58"/>
      <c r="AU23" s="51"/>
      <c r="AV23" s="58" t="s">
        <v>236</v>
      </c>
      <c r="AW23" s="51"/>
      <c r="AX23" s="58"/>
      <c r="AY23" s="51"/>
      <c r="AZ23" s="58"/>
      <c r="BA23" s="51"/>
      <c r="BB23" s="58"/>
      <c r="BC23" s="51"/>
      <c r="BD23" s="58"/>
      <c r="BE23" s="51"/>
      <c r="BF23" s="58"/>
      <c r="BG23" s="51"/>
      <c r="BH23" s="58"/>
      <c r="BI23" s="51"/>
      <c r="BJ23" s="58"/>
      <c r="BK23" s="51"/>
      <c r="BL23" s="58"/>
      <c r="BM23" s="51"/>
      <c r="BN23" s="58"/>
      <c r="BO23" s="51"/>
      <c r="BP23" s="58"/>
      <c r="BQ23" s="51"/>
      <c r="BR23" s="58" t="s">
        <v>236</v>
      </c>
      <c r="BS23" s="51"/>
      <c r="BT23" s="58"/>
      <c r="BU23" s="51"/>
      <c r="BV23" s="58"/>
      <c r="BW23" s="51"/>
      <c r="BX23" s="58"/>
      <c r="BY23" s="51"/>
      <c r="BZ23" s="58"/>
      <c r="CA23" s="51"/>
      <c r="CB23" s="58" t="s">
        <v>236</v>
      </c>
      <c r="CC23" s="51"/>
      <c r="CD23" s="58" t="s">
        <v>236</v>
      </c>
      <c r="CE23" s="51"/>
      <c r="CF23" s="58" t="s">
        <v>236</v>
      </c>
      <c r="CG23" s="51"/>
      <c r="CH23" s="58" t="s">
        <v>236</v>
      </c>
      <c r="CI23" s="51"/>
      <c r="CJ23" s="58" t="s">
        <v>236</v>
      </c>
      <c r="CK23" s="51"/>
      <c r="CL23" s="58" t="s">
        <v>236</v>
      </c>
      <c r="CM23" s="51"/>
      <c r="CN23" s="58"/>
      <c r="CO23" s="51"/>
      <c r="CP23" s="58"/>
      <c r="CQ23" s="51"/>
      <c r="CR23" s="58"/>
      <c r="CS23" s="51"/>
      <c r="CT23" s="58" t="s">
        <v>236</v>
      </c>
      <c r="CU23" s="51"/>
      <c r="CV23" s="58" t="s">
        <v>236</v>
      </c>
      <c r="CW23" s="51"/>
      <c r="CX23" s="58"/>
      <c r="CY23" s="51"/>
      <c r="CZ23" s="58"/>
      <c r="DA23" s="51"/>
      <c r="DB23" s="58"/>
      <c r="DC23" s="51"/>
      <c r="DD23" s="58"/>
      <c r="DE23" s="51"/>
      <c r="DF23" s="58"/>
      <c r="DG23" s="51"/>
      <c r="DH23" s="58"/>
      <c r="DI23" s="51"/>
      <c r="DJ23" s="58"/>
      <c r="DK23" s="51"/>
      <c r="DL23" s="58"/>
      <c r="DM23" s="51"/>
      <c r="DN23" s="58"/>
      <c r="DO23" s="51"/>
      <c r="DP23" s="58"/>
      <c r="DQ23" s="51"/>
      <c r="DR23" s="58" t="s">
        <v>236</v>
      </c>
      <c r="DS23" s="51"/>
      <c r="DT23" s="58"/>
    </row>
    <row r="24" customFormat="false" ht="15" hidden="false" customHeight="true" outlineLevel="0" collapsed="false">
      <c r="A24" s="49" t="s">
        <v>202</v>
      </c>
      <c r="B24" s="50" t="n">
        <v>1550</v>
      </c>
      <c r="C24" s="51" t="n">
        <v>0.408</v>
      </c>
      <c r="D24" s="51" t="n">
        <v>0.191</v>
      </c>
      <c r="E24" s="53"/>
      <c r="F24" s="53"/>
      <c r="G24" s="51" t="n">
        <v>0.661</v>
      </c>
      <c r="H24" s="51" t="n">
        <v>0.171</v>
      </c>
      <c r="I24" s="53"/>
      <c r="J24" s="53"/>
      <c r="K24" s="53"/>
      <c r="L24" s="53"/>
      <c r="M24" s="53"/>
      <c r="N24" s="53"/>
      <c r="O24" s="53"/>
      <c r="P24" s="53"/>
      <c r="Q24" s="51" t="n">
        <v>0.154</v>
      </c>
      <c r="R24" s="51" t="n">
        <v>0.176</v>
      </c>
      <c r="S24" s="51" t="n">
        <v>0.777</v>
      </c>
      <c r="T24" s="51" t="n">
        <v>0.23</v>
      </c>
      <c r="U24" s="53"/>
      <c r="V24" s="53"/>
      <c r="W24" s="53"/>
      <c r="X24" s="53"/>
      <c r="Y24" s="53"/>
      <c r="Z24" s="53"/>
      <c r="AA24" s="51" t="n">
        <v>1.053</v>
      </c>
      <c r="AB24" s="51" t="n">
        <v>0.193</v>
      </c>
      <c r="AC24" s="53"/>
      <c r="AD24" s="53"/>
      <c r="AE24" s="53"/>
      <c r="AF24" s="53"/>
      <c r="AG24" s="53"/>
      <c r="AH24" s="53"/>
      <c r="AI24" s="53"/>
      <c r="AJ24" s="53"/>
      <c r="AK24" s="53"/>
      <c r="AL24" s="53"/>
      <c r="AM24" s="51" t="n">
        <v>0.332</v>
      </c>
      <c r="AN24" s="51" t="n">
        <v>0.17</v>
      </c>
      <c r="AO24" s="53"/>
      <c r="AP24" s="53"/>
      <c r="AQ24" s="51" t="n">
        <v>0.373</v>
      </c>
      <c r="AR24" s="51" t="n">
        <v>0.207</v>
      </c>
      <c r="AS24" s="53"/>
      <c r="AT24" s="53"/>
      <c r="AU24" s="53"/>
      <c r="AV24" s="53"/>
      <c r="AW24" s="51" t="n">
        <v>0.348</v>
      </c>
      <c r="AX24" s="51" t="n">
        <v>0.225</v>
      </c>
      <c r="AY24" s="53"/>
      <c r="AZ24" s="53"/>
      <c r="BA24" s="51" t="n">
        <v>0.032</v>
      </c>
      <c r="BB24" s="51" t="n">
        <v>0.035</v>
      </c>
      <c r="BC24" s="51" t="n">
        <v>0.258</v>
      </c>
      <c r="BD24" s="51" t="n">
        <v>0.177</v>
      </c>
      <c r="BE24" s="53"/>
      <c r="BF24" s="53"/>
      <c r="BG24" s="51" t="n">
        <v>0.106</v>
      </c>
      <c r="BH24" s="51" t="n">
        <v>0.109</v>
      </c>
      <c r="BI24" s="53"/>
      <c r="BJ24" s="53"/>
      <c r="BK24" s="51" t="n">
        <v>0.47</v>
      </c>
      <c r="BL24" s="51" t="n">
        <v>0.177</v>
      </c>
      <c r="BM24" s="53"/>
      <c r="BN24" s="53"/>
      <c r="BO24" s="51" t="n">
        <v>0.182</v>
      </c>
      <c r="BP24" s="51" t="n">
        <v>0.161</v>
      </c>
      <c r="BQ24" s="51" t="n">
        <v>0.549</v>
      </c>
      <c r="BR24" s="51" t="n">
        <v>0.188</v>
      </c>
      <c r="BS24" s="51" t="n">
        <v>0.126</v>
      </c>
      <c r="BT24" s="51" t="n">
        <v>0.174</v>
      </c>
      <c r="BU24" s="51" t="n">
        <v>0.38</v>
      </c>
      <c r="BV24" s="51" t="n">
        <v>0.184</v>
      </c>
      <c r="BW24" s="51" t="n">
        <v>0.229</v>
      </c>
      <c r="BX24" s="51" t="n">
        <v>0.18</v>
      </c>
      <c r="BY24" s="51" t="n">
        <v>0.256</v>
      </c>
      <c r="BZ24" s="51" t="n">
        <v>0.182</v>
      </c>
      <c r="CA24" s="51" t="n">
        <v>0.349</v>
      </c>
      <c r="CB24" s="51" t="n">
        <v>0.224</v>
      </c>
      <c r="CC24" s="53"/>
      <c r="CD24" s="53"/>
      <c r="CE24" s="51" t="n">
        <v>0.576</v>
      </c>
      <c r="CF24" s="51" t="n">
        <v>0.182</v>
      </c>
      <c r="CG24" s="53"/>
      <c r="CH24" s="53"/>
      <c r="CI24" s="51" t="n">
        <v>0.28</v>
      </c>
      <c r="CJ24" s="51" t="n">
        <v>0.179</v>
      </c>
      <c r="CK24" s="51" t="n">
        <v>0.082</v>
      </c>
      <c r="CL24" s="51" t="n">
        <v>0.202</v>
      </c>
      <c r="CM24" s="51" t="n">
        <v>0.083</v>
      </c>
      <c r="CN24" s="51" t="n">
        <v>0.098</v>
      </c>
      <c r="CO24" s="51" t="n">
        <v>0.057</v>
      </c>
      <c r="CP24" s="51" t="n">
        <v>0.175</v>
      </c>
      <c r="CQ24" s="51" t="n">
        <v>0.747</v>
      </c>
      <c r="CR24" s="51" t="n">
        <v>0.183</v>
      </c>
      <c r="CS24" s="51" t="n">
        <v>0.085</v>
      </c>
      <c r="CT24" s="51" t="n">
        <v>0.147</v>
      </c>
      <c r="CU24" s="51" t="n">
        <v>0.04</v>
      </c>
      <c r="CV24" s="51" t="n">
        <v>0.038</v>
      </c>
      <c r="CW24" s="53"/>
      <c r="CX24" s="53"/>
      <c r="CY24" s="51" t="n">
        <v>0.44</v>
      </c>
      <c r="CZ24" s="51" t="n">
        <v>0.214</v>
      </c>
      <c r="DA24" s="53"/>
      <c r="DB24" s="53"/>
      <c r="DC24" s="51" t="n">
        <v>0.564</v>
      </c>
      <c r="DD24" s="51" t="n">
        <v>0.466</v>
      </c>
      <c r="DE24" s="51" t="n">
        <v>1.795</v>
      </c>
      <c r="DF24" s="51" t="n">
        <v>0.23</v>
      </c>
      <c r="DG24" s="53"/>
      <c r="DH24" s="53"/>
      <c r="DI24" s="53"/>
      <c r="DJ24" s="53"/>
      <c r="DK24" s="53"/>
      <c r="DL24" s="53"/>
      <c r="DM24" s="51" t="n">
        <v>1.336</v>
      </c>
      <c r="DN24" s="51" t="n">
        <v>0.351</v>
      </c>
      <c r="DO24" s="53"/>
      <c r="DP24" s="53"/>
      <c r="DQ24" s="53"/>
      <c r="DR24" s="53"/>
      <c r="DS24" s="53"/>
      <c r="DT24" s="53"/>
    </row>
    <row r="25" customFormat="false" ht="15" hidden="true" customHeight="true" outlineLevel="0" collapsed="false">
      <c r="A25" s="54"/>
      <c r="B25" s="55"/>
      <c r="C25" s="51"/>
      <c r="D25" s="58" t="s">
        <v>236</v>
      </c>
      <c r="E25" s="51"/>
      <c r="F25" s="58"/>
      <c r="G25" s="51"/>
      <c r="H25" s="58" t="s">
        <v>236</v>
      </c>
      <c r="I25" s="51"/>
      <c r="J25" s="58"/>
      <c r="K25" s="51"/>
      <c r="L25" s="58"/>
      <c r="M25" s="51"/>
      <c r="N25" s="58"/>
      <c r="O25" s="51"/>
      <c r="P25" s="58"/>
      <c r="Q25" s="51"/>
      <c r="R25" s="58" t="s">
        <v>236</v>
      </c>
      <c r="S25" s="51"/>
      <c r="T25" s="58" t="s">
        <v>236</v>
      </c>
      <c r="U25" s="51"/>
      <c r="V25" s="58"/>
      <c r="W25" s="51"/>
      <c r="X25" s="58"/>
      <c r="Y25" s="51"/>
      <c r="Z25" s="58"/>
      <c r="AA25" s="51"/>
      <c r="AB25" s="58" t="s">
        <v>236</v>
      </c>
      <c r="AC25" s="51"/>
      <c r="AD25" s="58"/>
      <c r="AE25" s="51"/>
      <c r="AF25" s="58"/>
      <c r="AG25" s="51"/>
      <c r="AH25" s="58"/>
      <c r="AI25" s="51"/>
      <c r="AJ25" s="58"/>
      <c r="AK25" s="51"/>
      <c r="AL25" s="58"/>
      <c r="AM25" s="51"/>
      <c r="AN25" s="58" t="s">
        <v>236</v>
      </c>
      <c r="AO25" s="51"/>
      <c r="AP25" s="58"/>
      <c r="AQ25" s="51"/>
      <c r="AR25" s="58" t="s">
        <v>236</v>
      </c>
      <c r="AS25" s="51"/>
      <c r="AT25" s="58"/>
      <c r="AU25" s="51"/>
      <c r="AV25" s="58"/>
      <c r="AW25" s="51"/>
      <c r="AX25" s="58" t="s">
        <v>236</v>
      </c>
      <c r="AY25" s="51"/>
      <c r="AZ25" s="58"/>
      <c r="BA25" s="51"/>
      <c r="BB25" s="58" t="s">
        <v>236</v>
      </c>
      <c r="BC25" s="51"/>
      <c r="BD25" s="58" t="s">
        <v>236</v>
      </c>
      <c r="BE25" s="51"/>
      <c r="BF25" s="58"/>
      <c r="BG25" s="51"/>
      <c r="BH25" s="58" t="s">
        <v>236</v>
      </c>
      <c r="BI25" s="51"/>
      <c r="BJ25" s="58"/>
      <c r="BK25" s="51"/>
      <c r="BL25" s="58" t="s">
        <v>236</v>
      </c>
      <c r="BM25" s="51"/>
      <c r="BN25" s="58"/>
      <c r="BO25" s="51"/>
      <c r="BP25" s="58" t="s">
        <v>236</v>
      </c>
      <c r="BQ25" s="51"/>
      <c r="BR25" s="58" t="s">
        <v>236</v>
      </c>
      <c r="BS25" s="51"/>
      <c r="BT25" s="58" t="s">
        <v>236</v>
      </c>
      <c r="BU25" s="51"/>
      <c r="BV25" s="58" t="s">
        <v>236</v>
      </c>
      <c r="BW25" s="51"/>
      <c r="BX25" s="58" t="s">
        <v>236</v>
      </c>
      <c r="BY25" s="51"/>
      <c r="BZ25" s="58" t="s">
        <v>236</v>
      </c>
      <c r="CA25" s="51"/>
      <c r="CB25" s="58" t="s">
        <v>236</v>
      </c>
      <c r="CC25" s="51"/>
      <c r="CD25" s="58"/>
      <c r="CE25" s="51"/>
      <c r="CF25" s="58" t="s">
        <v>236</v>
      </c>
      <c r="CG25" s="51"/>
      <c r="CH25" s="58"/>
      <c r="CI25" s="51"/>
      <c r="CJ25" s="58" t="s">
        <v>236</v>
      </c>
      <c r="CK25" s="51"/>
      <c r="CL25" s="58" t="s">
        <v>236</v>
      </c>
      <c r="CM25" s="51"/>
      <c r="CN25" s="58" t="s">
        <v>236</v>
      </c>
      <c r="CO25" s="51"/>
      <c r="CP25" s="58" t="s">
        <v>236</v>
      </c>
      <c r="CQ25" s="51"/>
      <c r="CR25" s="58" t="s">
        <v>236</v>
      </c>
      <c r="CS25" s="51"/>
      <c r="CT25" s="58" t="s">
        <v>236</v>
      </c>
      <c r="CU25" s="51"/>
      <c r="CV25" s="58" t="s">
        <v>236</v>
      </c>
      <c r="CW25" s="51"/>
      <c r="CX25" s="58"/>
      <c r="CY25" s="51"/>
      <c r="CZ25" s="58" t="s">
        <v>236</v>
      </c>
      <c r="DA25" s="51"/>
      <c r="DB25" s="58"/>
      <c r="DC25" s="51"/>
      <c r="DD25" s="58" t="s">
        <v>236</v>
      </c>
      <c r="DE25" s="51"/>
      <c r="DF25" s="58" t="s">
        <v>236</v>
      </c>
      <c r="DG25" s="51"/>
      <c r="DH25" s="58"/>
      <c r="DI25" s="51"/>
      <c r="DJ25" s="58"/>
      <c r="DK25" s="51"/>
      <c r="DL25" s="58"/>
      <c r="DM25" s="51"/>
      <c r="DN25" s="58" t="s">
        <v>236</v>
      </c>
      <c r="DO25" s="51"/>
      <c r="DP25" s="58"/>
      <c r="DQ25" s="51"/>
      <c r="DR25" s="58"/>
      <c r="DS25" s="51"/>
      <c r="DT25" s="58"/>
    </row>
    <row r="26" customFormat="false" ht="15" hidden="false" customHeight="true" outlineLevel="0" collapsed="false">
      <c r="A26" s="49" t="s">
        <v>202</v>
      </c>
      <c r="B26" s="50" t="n">
        <v>1550</v>
      </c>
      <c r="C26" s="51" t="n">
        <v>0.369</v>
      </c>
      <c r="D26" s="51" t="n">
        <v>0.144</v>
      </c>
      <c r="E26" s="53"/>
      <c r="F26" s="53"/>
      <c r="G26" s="51" t="n">
        <v>0.079</v>
      </c>
      <c r="H26" s="51" t="n">
        <v>0.2</v>
      </c>
      <c r="I26" s="53"/>
      <c r="J26" s="53"/>
      <c r="K26" s="51" t="n">
        <v>0.551</v>
      </c>
      <c r="L26" s="51" t="n">
        <v>0.183</v>
      </c>
      <c r="M26" s="53"/>
      <c r="N26" s="53"/>
      <c r="O26" s="51" t="n">
        <v>0.047</v>
      </c>
      <c r="P26" s="51" t="n">
        <v>0.052</v>
      </c>
      <c r="Q26" s="53"/>
      <c r="R26" s="53"/>
      <c r="S26" s="53"/>
      <c r="T26" s="53"/>
      <c r="U26" s="53"/>
      <c r="V26" s="53"/>
      <c r="W26" s="51" t="n">
        <v>1.276</v>
      </c>
      <c r="X26" s="51" t="n">
        <v>0.2</v>
      </c>
      <c r="Y26" s="53"/>
      <c r="Z26" s="53"/>
      <c r="AA26" s="53"/>
      <c r="AB26" s="53"/>
      <c r="AC26" s="53"/>
      <c r="AD26" s="53"/>
      <c r="AE26" s="53"/>
      <c r="AF26" s="53"/>
      <c r="AG26" s="51" t="n">
        <v>0.379</v>
      </c>
      <c r="AH26" s="51" t="n">
        <v>0.159</v>
      </c>
      <c r="AI26" s="53"/>
      <c r="AJ26" s="53"/>
      <c r="AK26" s="53"/>
      <c r="AL26" s="53"/>
      <c r="AM26" s="51" t="n">
        <v>0.659</v>
      </c>
      <c r="AN26" s="51" t="n">
        <v>0.174</v>
      </c>
      <c r="AO26" s="51" t="n">
        <v>0.26</v>
      </c>
      <c r="AP26" s="51" t="n">
        <v>0.165</v>
      </c>
      <c r="AQ26" s="53"/>
      <c r="AR26" s="53"/>
      <c r="AS26" s="53"/>
      <c r="AT26" s="53"/>
      <c r="AU26" s="53"/>
      <c r="AV26" s="53"/>
      <c r="AW26" s="53"/>
      <c r="AX26" s="53"/>
      <c r="AY26" s="53"/>
      <c r="AZ26" s="53"/>
      <c r="BA26" s="51" t="n">
        <v>0.268</v>
      </c>
      <c r="BB26" s="51" t="n">
        <v>0.31</v>
      </c>
      <c r="BC26" s="51" t="n">
        <v>0.28</v>
      </c>
      <c r="BD26" s="51" t="n">
        <v>0.185</v>
      </c>
      <c r="BE26" s="53"/>
      <c r="BF26" s="53"/>
      <c r="BG26" s="51" t="n">
        <v>0.243</v>
      </c>
      <c r="BH26" s="51" t="n">
        <v>0.917</v>
      </c>
      <c r="BI26" s="51" t="n">
        <v>0.163</v>
      </c>
      <c r="BJ26" s="51" t="n">
        <v>0.222</v>
      </c>
      <c r="BK26" s="51" t="n">
        <v>0.118</v>
      </c>
      <c r="BL26" s="51" t="n">
        <v>0.19</v>
      </c>
      <c r="BM26" s="51" t="n">
        <v>0.385</v>
      </c>
      <c r="BN26" s="51" t="n">
        <v>0.19</v>
      </c>
      <c r="BO26" s="51" t="n">
        <v>0.205</v>
      </c>
      <c r="BP26" s="51" t="n">
        <v>0.187</v>
      </c>
      <c r="BQ26" s="51" t="n">
        <v>0.539</v>
      </c>
      <c r="BR26" s="51" t="n">
        <v>0.184</v>
      </c>
      <c r="BS26" s="51" t="n">
        <v>0.996</v>
      </c>
      <c r="BT26" s="51" t="n">
        <v>0.182</v>
      </c>
      <c r="BU26" s="53"/>
      <c r="BV26" s="53"/>
      <c r="BW26" s="53"/>
      <c r="BX26" s="53"/>
      <c r="BY26" s="53"/>
      <c r="BZ26" s="53"/>
      <c r="CA26" s="51" t="n">
        <v>0.403</v>
      </c>
      <c r="CB26" s="51" t="n">
        <v>0.139</v>
      </c>
      <c r="CC26" s="53"/>
      <c r="CD26" s="53"/>
      <c r="CE26" s="53"/>
      <c r="CF26" s="53"/>
      <c r="CG26" s="51" t="n">
        <v>0.328</v>
      </c>
      <c r="CH26" s="51" t="n">
        <v>0.182</v>
      </c>
      <c r="CI26" s="51" t="n">
        <v>0.525</v>
      </c>
      <c r="CJ26" s="51" t="n">
        <v>0.262</v>
      </c>
      <c r="CK26" s="53"/>
      <c r="CL26" s="53"/>
      <c r="CM26" s="53"/>
      <c r="CN26" s="53"/>
      <c r="CO26" s="53"/>
      <c r="CP26" s="53"/>
      <c r="CQ26" s="51" t="n">
        <v>1.903</v>
      </c>
      <c r="CR26" s="51" t="n">
        <v>0.214</v>
      </c>
      <c r="CS26" s="53"/>
      <c r="CT26" s="53"/>
      <c r="CU26" s="53"/>
      <c r="CV26" s="53"/>
      <c r="CW26" s="53"/>
      <c r="CX26" s="53"/>
      <c r="CY26" s="53"/>
      <c r="CZ26" s="53"/>
      <c r="DA26" s="53"/>
      <c r="DB26" s="53"/>
      <c r="DC26" s="51" t="n">
        <v>0.806</v>
      </c>
      <c r="DD26" s="51" t="n">
        <v>0.274</v>
      </c>
      <c r="DE26" s="53"/>
      <c r="DF26" s="53"/>
      <c r="DG26" s="53"/>
      <c r="DH26" s="53"/>
      <c r="DI26" s="51" t="n">
        <v>1.43</v>
      </c>
      <c r="DJ26" s="51" t="n">
        <v>0.237</v>
      </c>
      <c r="DK26" s="53"/>
      <c r="DL26" s="53"/>
      <c r="DM26" s="51" t="n">
        <v>0.158</v>
      </c>
      <c r="DN26" s="51" t="n">
        <v>0.471</v>
      </c>
      <c r="DO26" s="51" t="n">
        <v>0.866</v>
      </c>
      <c r="DP26" s="51" t="n">
        <v>0.266</v>
      </c>
      <c r="DQ26" s="51" t="n">
        <v>0.288</v>
      </c>
      <c r="DR26" s="51" t="n">
        <v>0.975</v>
      </c>
      <c r="DS26" s="53"/>
      <c r="DT26" s="53"/>
    </row>
    <row r="27" customFormat="false" ht="15" hidden="true" customHeight="true" outlineLevel="0" collapsed="false">
      <c r="A27" s="54"/>
      <c r="B27" s="55"/>
      <c r="C27" s="51"/>
      <c r="D27" s="58" t="s">
        <v>236</v>
      </c>
      <c r="E27" s="51"/>
      <c r="F27" s="58"/>
      <c r="G27" s="51"/>
      <c r="H27" s="58" t="s">
        <v>236</v>
      </c>
      <c r="I27" s="51"/>
      <c r="J27" s="58"/>
      <c r="K27" s="51"/>
      <c r="L27" s="58" t="s">
        <v>236</v>
      </c>
      <c r="M27" s="51"/>
      <c r="N27" s="58"/>
      <c r="O27" s="51"/>
      <c r="P27" s="58" t="s">
        <v>236</v>
      </c>
      <c r="Q27" s="51"/>
      <c r="R27" s="58"/>
      <c r="S27" s="51"/>
      <c r="T27" s="58"/>
      <c r="U27" s="51"/>
      <c r="V27" s="58"/>
      <c r="W27" s="51"/>
      <c r="X27" s="58" t="s">
        <v>236</v>
      </c>
      <c r="Y27" s="51"/>
      <c r="Z27" s="58"/>
      <c r="AA27" s="51"/>
      <c r="AB27" s="58"/>
      <c r="AC27" s="51"/>
      <c r="AD27" s="58"/>
      <c r="AE27" s="51"/>
      <c r="AF27" s="58"/>
      <c r="AG27" s="51"/>
      <c r="AH27" s="58" t="s">
        <v>236</v>
      </c>
      <c r="AI27" s="51"/>
      <c r="AJ27" s="58"/>
      <c r="AK27" s="51"/>
      <c r="AL27" s="58"/>
      <c r="AM27" s="51"/>
      <c r="AN27" s="58" t="s">
        <v>236</v>
      </c>
      <c r="AO27" s="51"/>
      <c r="AP27" s="58" t="s">
        <v>236</v>
      </c>
      <c r="AQ27" s="51"/>
      <c r="AR27" s="58"/>
      <c r="AS27" s="51"/>
      <c r="AT27" s="58"/>
      <c r="AU27" s="51"/>
      <c r="AV27" s="58"/>
      <c r="AW27" s="51"/>
      <c r="AX27" s="58"/>
      <c r="AY27" s="51"/>
      <c r="AZ27" s="58"/>
      <c r="BA27" s="51"/>
      <c r="BB27" s="58" t="s">
        <v>236</v>
      </c>
      <c r="BC27" s="51"/>
      <c r="BD27" s="58" t="s">
        <v>236</v>
      </c>
      <c r="BE27" s="51"/>
      <c r="BF27" s="58"/>
      <c r="BG27" s="51"/>
      <c r="BH27" s="58" t="s">
        <v>236</v>
      </c>
      <c r="BI27" s="51"/>
      <c r="BJ27" s="58" t="s">
        <v>236</v>
      </c>
      <c r="BK27" s="51"/>
      <c r="BL27" s="58" t="s">
        <v>236</v>
      </c>
      <c r="BM27" s="51"/>
      <c r="BN27" s="58" t="s">
        <v>236</v>
      </c>
      <c r="BO27" s="51"/>
      <c r="BP27" s="58" t="s">
        <v>236</v>
      </c>
      <c r="BQ27" s="51"/>
      <c r="BR27" s="58" t="s">
        <v>236</v>
      </c>
      <c r="BS27" s="51"/>
      <c r="BT27" s="58" t="s">
        <v>236</v>
      </c>
      <c r="BU27" s="51"/>
      <c r="BV27" s="58"/>
      <c r="BW27" s="51"/>
      <c r="BX27" s="58"/>
      <c r="BY27" s="51"/>
      <c r="BZ27" s="58"/>
      <c r="CA27" s="51"/>
      <c r="CB27" s="58" t="s">
        <v>236</v>
      </c>
      <c r="CC27" s="51"/>
      <c r="CD27" s="58"/>
      <c r="CE27" s="51"/>
      <c r="CF27" s="58"/>
      <c r="CG27" s="51"/>
      <c r="CH27" s="58" t="s">
        <v>236</v>
      </c>
      <c r="CI27" s="51"/>
      <c r="CJ27" s="58" t="s">
        <v>236</v>
      </c>
      <c r="CK27" s="51"/>
      <c r="CL27" s="58"/>
      <c r="CM27" s="51"/>
      <c r="CN27" s="58"/>
      <c r="CO27" s="51"/>
      <c r="CP27" s="58"/>
      <c r="CQ27" s="51"/>
      <c r="CR27" s="58" t="s">
        <v>236</v>
      </c>
      <c r="CS27" s="51"/>
      <c r="CT27" s="58"/>
      <c r="CU27" s="51"/>
      <c r="CV27" s="58"/>
      <c r="CW27" s="51"/>
      <c r="CX27" s="58"/>
      <c r="CY27" s="51"/>
      <c r="CZ27" s="58"/>
      <c r="DA27" s="51"/>
      <c r="DB27" s="58"/>
      <c r="DC27" s="51"/>
      <c r="DD27" s="58" t="s">
        <v>236</v>
      </c>
      <c r="DE27" s="51"/>
      <c r="DF27" s="58"/>
      <c r="DG27" s="51"/>
      <c r="DH27" s="58"/>
      <c r="DI27" s="51"/>
      <c r="DJ27" s="58" t="s">
        <v>236</v>
      </c>
      <c r="DK27" s="51"/>
      <c r="DL27" s="58"/>
      <c r="DM27" s="51"/>
      <c r="DN27" s="58" t="s">
        <v>236</v>
      </c>
      <c r="DO27" s="51"/>
      <c r="DP27" s="58" t="s">
        <v>236</v>
      </c>
      <c r="DQ27" s="51"/>
      <c r="DR27" s="58" t="s">
        <v>236</v>
      </c>
      <c r="DS27" s="51"/>
      <c r="DT27" s="58"/>
    </row>
    <row r="28" customFormat="false" ht="15" hidden="false" customHeight="true" outlineLevel="0" collapsed="false">
      <c r="A28" s="49" t="s">
        <v>202</v>
      </c>
      <c r="B28" s="50" t="n">
        <v>1625</v>
      </c>
      <c r="C28" s="51" t="n">
        <v>0.901</v>
      </c>
      <c r="D28" s="51" t="n">
        <v>0.262</v>
      </c>
      <c r="E28" s="53"/>
      <c r="F28" s="53"/>
      <c r="G28" s="53"/>
      <c r="H28" s="53"/>
      <c r="I28" s="53"/>
      <c r="J28" s="53"/>
      <c r="K28" s="53"/>
      <c r="L28" s="53"/>
      <c r="M28" s="51" t="n">
        <v>0.583</v>
      </c>
      <c r="N28" s="51" t="n">
        <v>0.193</v>
      </c>
      <c r="O28" s="53"/>
      <c r="P28" s="53"/>
      <c r="Q28" s="51" t="n">
        <v>0.063</v>
      </c>
      <c r="R28" s="51" t="n">
        <v>0.163</v>
      </c>
      <c r="S28" s="51" t="n">
        <v>0.911</v>
      </c>
      <c r="T28" s="51" t="n">
        <v>0.347</v>
      </c>
      <c r="U28" s="53"/>
      <c r="V28" s="53"/>
      <c r="W28" s="53"/>
      <c r="X28" s="53"/>
      <c r="Y28" s="51" t="n">
        <v>0.565</v>
      </c>
      <c r="Z28" s="51" t="n">
        <v>0.194</v>
      </c>
      <c r="AA28" s="53"/>
      <c r="AB28" s="53"/>
      <c r="AC28" s="53"/>
      <c r="AD28" s="53"/>
      <c r="AE28" s="51" t="n">
        <v>0.154</v>
      </c>
      <c r="AF28" s="51" t="n">
        <v>0.178</v>
      </c>
      <c r="AG28" s="51" t="n">
        <v>0.171</v>
      </c>
      <c r="AH28" s="51" t="n">
        <v>0.205</v>
      </c>
      <c r="AI28" s="51" t="n">
        <v>0.787</v>
      </c>
      <c r="AJ28" s="51" t="n">
        <v>0.221</v>
      </c>
      <c r="AK28" s="53"/>
      <c r="AL28" s="53"/>
      <c r="AM28" s="53"/>
      <c r="AN28" s="53"/>
      <c r="AO28" s="53"/>
      <c r="AP28" s="53"/>
      <c r="AQ28" s="51" t="n">
        <v>0.102</v>
      </c>
      <c r="AR28" s="51" t="n">
        <v>0.164</v>
      </c>
      <c r="AS28" s="51" t="n">
        <v>0.139</v>
      </c>
      <c r="AT28" s="51" t="n">
        <v>0.413</v>
      </c>
      <c r="AU28" s="51" t="n">
        <v>0.188</v>
      </c>
      <c r="AV28" s="51" t="n">
        <v>0.208</v>
      </c>
      <c r="AW28" s="51" t="n">
        <v>0.159</v>
      </c>
      <c r="AX28" s="51" t="n">
        <v>0.211</v>
      </c>
      <c r="AY28" s="51" t="n">
        <v>0.071</v>
      </c>
      <c r="AZ28" s="51" t="n">
        <v>0.064</v>
      </c>
      <c r="BA28" s="51" t="n">
        <v>0.126</v>
      </c>
      <c r="BB28" s="51" t="n">
        <v>0.225</v>
      </c>
      <c r="BC28" s="51" t="n">
        <v>0.289</v>
      </c>
      <c r="BD28" s="51" t="n">
        <v>0.2</v>
      </c>
      <c r="BE28" s="53"/>
      <c r="BF28" s="53"/>
      <c r="BG28" s="51" t="n">
        <v>0.135</v>
      </c>
      <c r="BH28" s="51" t="n">
        <v>0.135</v>
      </c>
      <c r="BI28" s="53"/>
      <c r="BJ28" s="53"/>
      <c r="BK28" s="51" t="n">
        <v>0.11</v>
      </c>
      <c r="BL28" s="51" t="n">
        <v>0.177</v>
      </c>
      <c r="BM28" s="51" t="n">
        <v>0.389</v>
      </c>
      <c r="BN28" s="51" t="n">
        <v>0.192</v>
      </c>
      <c r="BO28" s="51" t="n">
        <v>0.201</v>
      </c>
      <c r="BP28" s="51" t="n">
        <v>0.181</v>
      </c>
      <c r="BQ28" s="51" t="n">
        <v>0.57</v>
      </c>
      <c r="BR28" s="51" t="n">
        <v>0.194</v>
      </c>
      <c r="BS28" s="51" t="n">
        <v>0.124</v>
      </c>
      <c r="BT28" s="51" t="n">
        <v>0.187</v>
      </c>
      <c r="BU28" s="51" t="n">
        <v>0.952</v>
      </c>
      <c r="BV28" s="51" t="n">
        <v>0.199</v>
      </c>
      <c r="BW28" s="53"/>
      <c r="BX28" s="53"/>
      <c r="BY28" s="53"/>
      <c r="BZ28" s="53"/>
      <c r="CA28" s="51" t="n">
        <v>0.099</v>
      </c>
      <c r="CB28" s="51" t="n">
        <v>0.064</v>
      </c>
      <c r="CC28" s="53"/>
      <c r="CD28" s="53"/>
      <c r="CE28" s="51" t="n">
        <v>0.286</v>
      </c>
      <c r="CF28" s="51" t="n">
        <v>0.204</v>
      </c>
      <c r="CG28" s="51" t="n">
        <v>0.328</v>
      </c>
      <c r="CH28" s="51" t="n">
        <v>0.184</v>
      </c>
      <c r="CI28" s="51" t="n">
        <v>0.27</v>
      </c>
      <c r="CJ28" s="51" t="n">
        <v>0.136</v>
      </c>
      <c r="CK28" s="53"/>
      <c r="CL28" s="53"/>
      <c r="CM28" s="51" t="n">
        <v>0.019</v>
      </c>
      <c r="CN28" s="51" t="n">
        <v>0.023</v>
      </c>
      <c r="CO28" s="51" t="n">
        <v>0.066</v>
      </c>
      <c r="CP28" s="51" t="n">
        <v>0.203</v>
      </c>
      <c r="CQ28" s="51" t="n">
        <v>1.285</v>
      </c>
      <c r="CR28" s="51" t="n">
        <v>0.289</v>
      </c>
      <c r="CS28" s="51" t="n">
        <v>0.071</v>
      </c>
      <c r="CT28" s="51" t="n">
        <v>0.249</v>
      </c>
      <c r="CU28" s="51" t="n">
        <v>0.537</v>
      </c>
      <c r="CV28" s="51" t="n">
        <v>0.211</v>
      </c>
      <c r="CW28" s="53"/>
      <c r="CX28" s="53"/>
      <c r="CY28" s="53"/>
      <c r="CZ28" s="53"/>
      <c r="DA28" s="53"/>
      <c r="DB28" s="53"/>
      <c r="DC28" s="51" t="n">
        <v>0.438</v>
      </c>
      <c r="DD28" s="51" t="n">
        <v>0.261</v>
      </c>
      <c r="DE28" s="51" t="n">
        <v>0.123</v>
      </c>
      <c r="DF28" s="51" t="n">
        <v>0.112</v>
      </c>
      <c r="DG28" s="51" t="n">
        <v>0.079</v>
      </c>
      <c r="DH28" s="51" t="n">
        <v>0.117</v>
      </c>
      <c r="DI28" s="51" t="n">
        <v>0.472</v>
      </c>
      <c r="DJ28" s="51" t="n">
        <v>0.292</v>
      </c>
      <c r="DK28" s="51" t="n">
        <v>0.583</v>
      </c>
      <c r="DL28" s="51" t="n">
        <v>0.186</v>
      </c>
      <c r="DM28" s="51" t="n">
        <v>1.795</v>
      </c>
      <c r="DN28" s="51" t="n">
        <v>0.415</v>
      </c>
      <c r="DO28" s="51" t="n">
        <v>0.628</v>
      </c>
      <c r="DP28" s="51" t="n">
        <v>0.823</v>
      </c>
      <c r="DQ28" s="53"/>
      <c r="DR28" s="53"/>
      <c r="DS28" s="53"/>
      <c r="DT28" s="53"/>
    </row>
    <row r="29" customFormat="false" ht="15" hidden="true" customHeight="true" outlineLevel="0" collapsed="false">
      <c r="A29" s="54"/>
      <c r="B29" s="55"/>
      <c r="C29" s="51"/>
      <c r="D29" s="58" t="s">
        <v>236</v>
      </c>
      <c r="E29" s="51"/>
      <c r="F29" s="58"/>
      <c r="G29" s="51"/>
      <c r="H29" s="58"/>
      <c r="I29" s="51"/>
      <c r="J29" s="58"/>
      <c r="K29" s="51"/>
      <c r="L29" s="58"/>
      <c r="M29" s="51"/>
      <c r="N29" s="58" t="s">
        <v>236</v>
      </c>
      <c r="O29" s="51"/>
      <c r="P29" s="58"/>
      <c r="Q29" s="51"/>
      <c r="R29" s="58" t="s">
        <v>236</v>
      </c>
      <c r="S29" s="51"/>
      <c r="T29" s="58" t="s">
        <v>236</v>
      </c>
      <c r="U29" s="51"/>
      <c r="V29" s="58"/>
      <c r="W29" s="51"/>
      <c r="X29" s="58"/>
      <c r="Y29" s="51"/>
      <c r="Z29" s="58" t="s">
        <v>236</v>
      </c>
      <c r="AA29" s="51"/>
      <c r="AB29" s="58"/>
      <c r="AC29" s="51"/>
      <c r="AD29" s="58"/>
      <c r="AE29" s="51"/>
      <c r="AF29" s="58" t="s">
        <v>236</v>
      </c>
      <c r="AG29" s="51"/>
      <c r="AH29" s="58" t="s">
        <v>236</v>
      </c>
      <c r="AI29" s="51"/>
      <c r="AJ29" s="58" t="s">
        <v>236</v>
      </c>
      <c r="AK29" s="51"/>
      <c r="AL29" s="58"/>
      <c r="AM29" s="51"/>
      <c r="AN29" s="58"/>
      <c r="AO29" s="51"/>
      <c r="AP29" s="58"/>
      <c r="AQ29" s="51"/>
      <c r="AR29" s="58" t="s">
        <v>236</v>
      </c>
      <c r="AS29" s="51"/>
      <c r="AT29" s="58" t="s">
        <v>236</v>
      </c>
      <c r="AU29" s="51"/>
      <c r="AV29" s="58" t="s">
        <v>236</v>
      </c>
      <c r="AW29" s="51"/>
      <c r="AX29" s="58" t="s">
        <v>236</v>
      </c>
      <c r="AY29" s="51"/>
      <c r="AZ29" s="58" t="s">
        <v>236</v>
      </c>
      <c r="BA29" s="51"/>
      <c r="BB29" s="58" t="s">
        <v>236</v>
      </c>
      <c r="BC29" s="51"/>
      <c r="BD29" s="58" t="s">
        <v>236</v>
      </c>
      <c r="BE29" s="51"/>
      <c r="BF29" s="58"/>
      <c r="BG29" s="51"/>
      <c r="BH29" s="58" t="s">
        <v>236</v>
      </c>
      <c r="BI29" s="51"/>
      <c r="BJ29" s="58"/>
      <c r="BK29" s="51"/>
      <c r="BL29" s="58" t="s">
        <v>236</v>
      </c>
      <c r="BM29" s="51"/>
      <c r="BN29" s="58" t="s">
        <v>236</v>
      </c>
      <c r="BO29" s="51"/>
      <c r="BP29" s="58" t="s">
        <v>236</v>
      </c>
      <c r="BQ29" s="51"/>
      <c r="BR29" s="58" t="s">
        <v>236</v>
      </c>
      <c r="BS29" s="51"/>
      <c r="BT29" s="58" t="s">
        <v>236</v>
      </c>
      <c r="BU29" s="51"/>
      <c r="BV29" s="58" t="s">
        <v>236</v>
      </c>
      <c r="BW29" s="51"/>
      <c r="BX29" s="58"/>
      <c r="BY29" s="51"/>
      <c r="BZ29" s="58"/>
      <c r="CA29" s="51"/>
      <c r="CB29" s="58" t="s">
        <v>236</v>
      </c>
      <c r="CC29" s="51"/>
      <c r="CD29" s="58"/>
      <c r="CE29" s="51"/>
      <c r="CF29" s="58" t="s">
        <v>236</v>
      </c>
      <c r="CG29" s="51"/>
      <c r="CH29" s="58" t="s">
        <v>236</v>
      </c>
      <c r="CI29" s="51"/>
      <c r="CJ29" s="58" t="s">
        <v>236</v>
      </c>
      <c r="CK29" s="51"/>
      <c r="CL29" s="58"/>
      <c r="CM29" s="51"/>
      <c r="CN29" s="58" t="s">
        <v>236</v>
      </c>
      <c r="CO29" s="51"/>
      <c r="CP29" s="58" t="s">
        <v>236</v>
      </c>
      <c r="CQ29" s="51"/>
      <c r="CR29" s="58" t="s">
        <v>236</v>
      </c>
      <c r="CS29" s="51"/>
      <c r="CT29" s="58" t="s">
        <v>236</v>
      </c>
      <c r="CU29" s="51"/>
      <c r="CV29" s="58" t="s">
        <v>236</v>
      </c>
      <c r="CW29" s="51"/>
      <c r="CX29" s="58"/>
      <c r="CY29" s="51"/>
      <c r="CZ29" s="58"/>
      <c r="DA29" s="51"/>
      <c r="DB29" s="58"/>
      <c r="DC29" s="51"/>
      <c r="DD29" s="58" t="s">
        <v>236</v>
      </c>
      <c r="DE29" s="51"/>
      <c r="DF29" s="58" t="s">
        <v>236</v>
      </c>
      <c r="DG29" s="51"/>
      <c r="DH29" s="58" t="s">
        <v>236</v>
      </c>
      <c r="DI29" s="51"/>
      <c r="DJ29" s="58" t="s">
        <v>236</v>
      </c>
      <c r="DK29" s="51"/>
      <c r="DL29" s="58" t="s">
        <v>236</v>
      </c>
      <c r="DM29" s="51"/>
      <c r="DN29" s="58" t="s">
        <v>236</v>
      </c>
      <c r="DO29" s="51"/>
      <c r="DP29" s="58" t="s">
        <v>236</v>
      </c>
      <c r="DQ29" s="51"/>
      <c r="DR29" s="58"/>
      <c r="DS29" s="51"/>
      <c r="DT29" s="58"/>
    </row>
    <row r="30" customFormat="false" ht="15" hidden="false" customHeight="true" outlineLevel="0" collapsed="false">
      <c r="A30" s="49" t="s">
        <v>202</v>
      </c>
      <c r="B30" s="50" t="n">
        <v>1550</v>
      </c>
      <c r="C30" s="51" t="n">
        <v>0.369</v>
      </c>
      <c r="D30" s="51" t="n">
        <v>0.144</v>
      </c>
      <c r="E30" s="53"/>
      <c r="F30" s="53"/>
      <c r="G30" s="51" t="n">
        <v>0.079</v>
      </c>
      <c r="H30" s="51" t="n">
        <v>0.2</v>
      </c>
      <c r="I30" s="53"/>
      <c r="J30" s="53"/>
      <c r="K30" s="51" t="n">
        <v>0.551</v>
      </c>
      <c r="L30" s="51" t="n">
        <v>0.183</v>
      </c>
      <c r="M30" s="53"/>
      <c r="N30" s="53"/>
      <c r="O30" s="51" t="n">
        <v>0.047</v>
      </c>
      <c r="P30" s="51" t="n">
        <v>0.052</v>
      </c>
      <c r="Q30" s="53"/>
      <c r="R30" s="53"/>
      <c r="S30" s="53"/>
      <c r="T30" s="53"/>
      <c r="U30" s="53"/>
      <c r="V30" s="53"/>
      <c r="W30" s="51" t="n">
        <v>1.276</v>
      </c>
      <c r="X30" s="51" t="n">
        <v>0.2</v>
      </c>
      <c r="Y30" s="53"/>
      <c r="Z30" s="53"/>
      <c r="AA30" s="53"/>
      <c r="AB30" s="53"/>
      <c r="AC30" s="53"/>
      <c r="AD30" s="53"/>
      <c r="AE30" s="53"/>
      <c r="AF30" s="53"/>
      <c r="AG30" s="51" t="n">
        <v>0.379</v>
      </c>
      <c r="AH30" s="51" t="n">
        <v>0.159</v>
      </c>
      <c r="AI30" s="53"/>
      <c r="AJ30" s="53"/>
      <c r="AK30" s="53"/>
      <c r="AL30" s="53"/>
      <c r="AM30" s="51" t="n">
        <v>0.659</v>
      </c>
      <c r="AN30" s="51" t="n">
        <v>0.174</v>
      </c>
      <c r="AO30" s="51" t="n">
        <v>0.26</v>
      </c>
      <c r="AP30" s="51" t="n">
        <v>0.165</v>
      </c>
      <c r="AQ30" s="53"/>
      <c r="AR30" s="53"/>
      <c r="AS30" s="53"/>
      <c r="AT30" s="53"/>
      <c r="AU30" s="53"/>
      <c r="AV30" s="53"/>
      <c r="AW30" s="53"/>
      <c r="AX30" s="53"/>
      <c r="AY30" s="53"/>
      <c r="AZ30" s="53"/>
      <c r="BA30" s="51" t="n">
        <v>0.268</v>
      </c>
      <c r="BB30" s="51" t="n">
        <v>0.31</v>
      </c>
      <c r="BC30" s="51" t="n">
        <v>0.28</v>
      </c>
      <c r="BD30" s="51" t="n">
        <v>0.185</v>
      </c>
      <c r="BE30" s="53"/>
      <c r="BF30" s="53"/>
      <c r="BG30" s="51" t="n">
        <v>0.243</v>
      </c>
      <c r="BH30" s="51" t="n">
        <v>0.917</v>
      </c>
      <c r="BI30" s="51" t="n">
        <v>0.163</v>
      </c>
      <c r="BJ30" s="51" t="n">
        <v>0.222</v>
      </c>
      <c r="BK30" s="51" t="n">
        <v>0.118</v>
      </c>
      <c r="BL30" s="51" t="n">
        <v>0.19</v>
      </c>
      <c r="BM30" s="51" t="n">
        <v>0.385</v>
      </c>
      <c r="BN30" s="51" t="n">
        <v>0.19</v>
      </c>
      <c r="BO30" s="51" t="n">
        <v>0.205</v>
      </c>
      <c r="BP30" s="51" t="n">
        <v>0.187</v>
      </c>
      <c r="BQ30" s="51" t="n">
        <v>0.539</v>
      </c>
      <c r="BR30" s="51" t="n">
        <v>0.184</v>
      </c>
      <c r="BS30" s="51" t="n">
        <v>0.996</v>
      </c>
      <c r="BT30" s="51" t="n">
        <v>0.182</v>
      </c>
      <c r="BU30" s="53"/>
      <c r="BV30" s="53"/>
      <c r="BW30" s="53"/>
      <c r="BX30" s="53"/>
      <c r="BY30" s="53"/>
      <c r="BZ30" s="53"/>
      <c r="CA30" s="51" t="n">
        <v>0.403</v>
      </c>
      <c r="CB30" s="51" t="n">
        <v>0.139</v>
      </c>
      <c r="CC30" s="53"/>
      <c r="CD30" s="53"/>
      <c r="CE30" s="53"/>
      <c r="CF30" s="53"/>
      <c r="CG30" s="51" t="n">
        <v>0.328</v>
      </c>
      <c r="CH30" s="51" t="n">
        <v>0.182</v>
      </c>
      <c r="CI30" s="51" t="n">
        <v>0.525</v>
      </c>
      <c r="CJ30" s="51" t="n">
        <v>0.262</v>
      </c>
      <c r="CK30" s="53"/>
      <c r="CL30" s="53"/>
      <c r="CM30" s="53"/>
      <c r="CN30" s="53"/>
      <c r="CO30" s="53"/>
      <c r="CP30" s="53"/>
      <c r="CQ30" s="51" t="n">
        <v>1.903</v>
      </c>
      <c r="CR30" s="51" t="n">
        <v>0.214</v>
      </c>
      <c r="CS30" s="53"/>
      <c r="CT30" s="53"/>
      <c r="CU30" s="53"/>
      <c r="CV30" s="53"/>
      <c r="CW30" s="53"/>
      <c r="CX30" s="53"/>
      <c r="CY30" s="53"/>
      <c r="CZ30" s="53"/>
      <c r="DA30" s="53"/>
      <c r="DB30" s="53"/>
      <c r="DC30" s="51" t="n">
        <v>0.806</v>
      </c>
      <c r="DD30" s="51" t="n">
        <v>0.274</v>
      </c>
      <c r="DE30" s="53"/>
      <c r="DF30" s="53"/>
      <c r="DG30" s="53"/>
      <c r="DH30" s="53"/>
      <c r="DI30" s="51" t="n">
        <v>1.43</v>
      </c>
      <c r="DJ30" s="51" t="n">
        <v>0.237</v>
      </c>
      <c r="DK30" s="53"/>
      <c r="DL30" s="53"/>
      <c r="DM30" s="51" t="n">
        <v>0.158</v>
      </c>
      <c r="DN30" s="51" t="n">
        <v>0.471</v>
      </c>
      <c r="DO30" s="51" t="n">
        <v>0.866</v>
      </c>
      <c r="DP30" s="51" t="n">
        <v>0.266</v>
      </c>
      <c r="DQ30" s="51" t="n">
        <v>0.288</v>
      </c>
      <c r="DR30" s="51" t="n">
        <v>0.975</v>
      </c>
      <c r="DS30" s="53"/>
      <c r="DT30" s="53"/>
    </row>
    <row r="31" customFormat="false" ht="15" hidden="true" customHeight="true" outlineLevel="0" collapsed="false">
      <c r="A31" s="54"/>
      <c r="B31" s="55"/>
      <c r="C31" s="51"/>
      <c r="D31" s="58" t="s">
        <v>236</v>
      </c>
      <c r="E31" s="51"/>
      <c r="F31" s="58"/>
      <c r="G31" s="51"/>
      <c r="H31" s="58" t="s">
        <v>236</v>
      </c>
      <c r="I31" s="51"/>
      <c r="J31" s="58"/>
      <c r="K31" s="51"/>
      <c r="L31" s="58" t="s">
        <v>236</v>
      </c>
      <c r="M31" s="51"/>
      <c r="N31" s="58"/>
      <c r="O31" s="51"/>
      <c r="P31" s="58" t="s">
        <v>236</v>
      </c>
      <c r="Q31" s="51"/>
      <c r="R31" s="58"/>
      <c r="S31" s="51"/>
      <c r="T31" s="58"/>
      <c r="U31" s="51"/>
      <c r="V31" s="58"/>
      <c r="W31" s="51"/>
      <c r="X31" s="58" t="s">
        <v>236</v>
      </c>
      <c r="Y31" s="51"/>
      <c r="Z31" s="58"/>
      <c r="AA31" s="51"/>
      <c r="AB31" s="58"/>
      <c r="AC31" s="51"/>
      <c r="AD31" s="58"/>
      <c r="AE31" s="51"/>
      <c r="AF31" s="58"/>
      <c r="AG31" s="51"/>
      <c r="AH31" s="58" t="s">
        <v>236</v>
      </c>
      <c r="AI31" s="51"/>
      <c r="AJ31" s="58"/>
      <c r="AK31" s="51"/>
      <c r="AL31" s="58"/>
      <c r="AM31" s="51"/>
      <c r="AN31" s="58" t="s">
        <v>236</v>
      </c>
      <c r="AO31" s="51"/>
      <c r="AP31" s="58" t="s">
        <v>236</v>
      </c>
      <c r="AQ31" s="51"/>
      <c r="AR31" s="58"/>
      <c r="AS31" s="51"/>
      <c r="AT31" s="58"/>
      <c r="AU31" s="51"/>
      <c r="AV31" s="58"/>
      <c r="AW31" s="51"/>
      <c r="AX31" s="58"/>
      <c r="AY31" s="51"/>
      <c r="AZ31" s="58"/>
      <c r="BA31" s="51"/>
      <c r="BB31" s="58" t="s">
        <v>236</v>
      </c>
      <c r="BC31" s="51"/>
      <c r="BD31" s="58" t="s">
        <v>236</v>
      </c>
      <c r="BE31" s="51"/>
      <c r="BF31" s="58"/>
      <c r="BG31" s="51"/>
      <c r="BH31" s="58" t="s">
        <v>236</v>
      </c>
      <c r="BI31" s="51"/>
      <c r="BJ31" s="58" t="s">
        <v>236</v>
      </c>
      <c r="BK31" s="51"/>
      <c r="BL31" s="58" t="s">
        <v>236</v>
      </c>
      <c r="BM31" s="51"/>
      <c r="BN31" s="58" t="s">
        <v>236</v>
      </c>
      <c r="BO31" s="51"/>
      <c r="BP31" s="58" t="s">
        <v>236</v>
      </c>
      <c r="BQ31" s="51"/>
      <c r="BR31" s="58" t="s">
        <v>236</v>
      </c>
      <c r="BS31" s="51"/>
      <c r="BT31" s="58" t="s">
        <v>236</v>
      </c>
      <c r="BU31" s="51"/>
      <c r="BV31" s="58"/>
      <c r="BW31" s="51"/>
      <c r="BX31" s="58"/>
      <c r="BY31" s="51"/>
      <c r="BZ31" s="58"/>
      <c r="CA31" s="51"/>
      <c r="CB31" s="58" t="s">
        <v>236</v>
      </c>
      <c r="CC31" s="51"/>
      <c r="CD31" s="58"/>
      <c r="CE31" s="51"/>
      <c r="CF31" s="58"/>
      <c r="CG31" s="51"/>
      <c r="CH31" s="58" t="s">
        <v>236</v>
      </c>
      <c r="CI31" s="51"/>
      <c r="CJ31" s="58" t="s">
        <v>236</v>
      </c>
      <c r="CK31" s="51"/>
      <c r="CL31" s="58"/>
      <c r="CM31" s="51"/>
      <c r="CN31" s="58"/>
      <c r="CO31" s="51"/>
      <c r="CP31" s="58"/>
      <c r="CQ31" s="51"/>
      <c r="CR31" s="58" t="s">
        <v>236</v>
      </c>
      <c r="CS31" s="51"/>
      <c r="CT31" s="58"/>
      <c r="CU31" s="51"/>
      <c r="CV31" s="58"/>
      <c r="CW31" s="51"/>
      <c r="CX31" s="58"/>
      <c r="CY31" s="51"/>
      <c r="CZ31" s="58"/>
      <c r="DA31" s="51"/>
      <c r="DB31" s="58"/>
      <c r="DC31" s="51"/>
      <c r="DD31" s="58" t="s">
        <v>236</v>
      </c>
      <c r="DE31" s="51"/>
      <c r="DF31" s="58"/>
      <c r="DG31" s="51"/>
      <c r="DH31" s="58"/>
      <c r="DI31" s="51"/>
      <c r="DJ31" s="58" t="s">
        <v>236</v>
      </c>
      <c r="DK31" s="51"/>
      <c r="DL31" s="58"/>
      <c r="DM31" s="51"/>
      <c r="DN31" s="58" t="s">
        <v>236</v>
      </c>
      <c r="DO31" s="51"/>
      <c r="DP31" s="58" t="s">
        <v>236</v>
      </c>
      <c r="DQ31" s="51"/>
      <c r="DR31" s="58" t="s">
        <v>236</v>
      </c>
      <c r="DS31" s="51"/>
      <c r="DT31" s="58"/>
    </row>
    <row r="32" customFormat="false" ht="15" hidden="false" customHeight="true" outlineLevel="0" collapsed="false">
      <c r="A32" s="49" t="s">
        <v>202</v>
      </c>
      <c r="B32" s="50" t="n">
        <v>1550</v>
      </c>
      <c r="C32" s="51" t="n">
        <v>0.265</v>
      </c>
      <c r="D32" s="51" t="n">
        <v>0.162</v>
      </c>
      <c r="E32" s="51" t="n">
        <v>0</v>
      </c>
      <c r="F32" s="51" t="n">
        <v>0</v>
      </c>
      <c r="G32" s="51" t="n">
        <v>0.06</v>
      </c>
      <c r="H32" s="51" t="n">
        <v>0.173</v>
      </c>
      <c r="I32" s="53"/>
      <c r="J32" s="53"/>
      <c r="K32" s="51" t="n">
        <v>0.363</v>
      </c>
      <c r="L32" s="51" t="n">
        <v>0.06</v>
      </c>
      <c r="M32" s="53"/>
      <c r="N32" s="53"/>
      <c r="O32" s="53"/>
      <c r="P32" s="53"/>
      <c r="Q32" s="53"/>
      <c r="R32" s="53"/>
      <c r="S32" s="53"/>
      <c r="T32" s="53"/>
      <c r="U32" s="53"/>
      <c r="V32" s="53"/>
      <c r="W32" s="53"/>
      <c r="X32" s="53"/>
      <c r="Y32" s="51" t="n">
        <v>0.237</v>
      </c>
      <c r="Z32" s="51" t="n">
        <v>0.196</v>
      </c>
      <c r="AA32" s="51" t="n">
        <v>0.144</v>
      </c>
      <c r="AB32" s="51" t="n">
        <v>0.154</v>
      </c>
      <c r="AC32" s="51" t="n">
        <v>0.373</v>
      </c>
      <c r="AD32" s="51" t="n">
        <v>0.178</v>
      </c>
      <c r="AE32" s="53"/>
      <c r="AF32" s="53"/>
      <c r="AG32" s="51" t="n">
        <v>0.493</v>
      </c>
      <c r="AH32" s="51" t="n">
        <v>0.201</v>
      </c>
      <c r="AI32" s="53"/>
      <c r="AJ32" s="53"/>
      <c r="AK32" s="53"/>
      <c r="AL32" s="53"/>
      <c r="AM32" s="51" t="n">
        <v>0.543</v>
      </c>
      <c r="AN32" s="51" t="n">
        <v>0.19</v>
      </c>
      <c r="AO32" s="53"/>
      <c r="AP32" s="53"/>
      <c r="AQ32" s="53"/>
      <c r="AR32" s="53"/>
      <c r="AS32" s="53"/>
      <c r="AT32" s="53"/>
      <c r="AU32" s="51" t="n">
        <v>0.141</v>
      </c>
      <c r="AV32" s="51" t="n">
        <v>0.159</v>
      </c>
      <c r="AW32" s="51" t="n">
        <v>0.474</v>
      </c>
      <c r="AX32" s="51" t="n">
        <v>0.191</v>
      </c>
      <c r="AY32" s="53"/>
      <c r="AZ32" s="53"/>
      <c r="BA32" s="53"/>
      <c r="BB32" s="53"/>
      <c r="BC32" s="51" t="n">
        <v>0.137</v>
      </c>
      <c r="BD32" s="51" t="n">
        <v>0.187</v>
      </c>
      <c r="BE32" s="51" t="n">
        <v>0.165</v>
      </c>
      <c r="BF32" s="51" t="n">
        <v>0.178</v>
      </c>
      <c r="BG32" s="53"/>
      <c r="BH32" s="53"/>
      <c r="BI32" s="51" t="n">
        <v>0.031</v>
      </c>
      <c r="BJ32" s="51" t="n">
        <v>0.039</v>
      </c>
      <c r="BK32" s="51" t="n">
        <v>0.106</v>
      </c>
      <c r="BL32" s="51" t="n">
        <v>0.168</v>
      </c>
      <c r="BM32" s="51" t="n">
        <v>1.114</v>
      </c>
      <c r="BN32" s="51" t="n">
        <v>0.184</v>
      </c>
      <c r="BO32" s="53"/>
      <c r="BP32" s="53"/>
      <c r="BQ32" s="53"/>
      <c r="BR32" s="53"/>
      <c r="BS32" s="51" t="n">
        <v>0.137</v>
      </c>
      <c r="BT32" s="51" t="n">
        <v>0.213</v>
      </c>
      <c r="BU32" s="51" t="n">
        <v>0.641</v>
      </c>
      <c r="BV32" s="51" t="n">
        <v>0.188</v>
      </c>
      <c r="BW32" s="53"/>
      <c r="BX32" s="53"/>
      <c r="BY32" s="51" t="n">
        <v>0.289</v>
      </c>
      <c r="BZ32" s="51" t="n">
        <v>0.204</v>
      </c>
      <c r="CA32" s="51" t="n">
        <v>0.191</v>
      </c>
      <c r="CB32" s="51" t="n">
        <v>0.124</v>
      </c>
      <c r="CC32" s="53"/>
      <c r="CD32" s="53"/>
      <c r="CE32" s="51" t="n">
        <v>0.141</v>
      </c>
      <c r="CF32" s="51" t="n">
        <v>0.103</v>
      </c>
      <c r="CG32" s="51" t="n">
        <v>0.562</v>
      </c>
      <c r="CH32" s="51" t="n">
        <v>0.164</v>
      </c>
      <c r="CI32" s="51" t="n">
        <v>0.054</v>
      </c>
      <c r="CJ32" s="51" t="n">
        <v>0.143</v>
      </c>
      <c r="CK32" s="53"/>
      <c r="CL32" s="53"/>
      <c r="CM32" s="51" t="n">
        <v>0.002</v>
      </c>
      <c r="CN32" s="51" t="n">
        <v>0.002</v>
      </c>
      <c r="CO32" s="53"/>
      <c r="CP32" s="53"/>
      <c r="CQ32" s="51" t="n">
        <v>0.771</v>
      </c>
      <c r="CR32" s="51" t="n">
        <v>0.177</v>
      </c>
      <c r="CS32" s="51" t="n">
        <v>1.482</v>
      </c>
      <c r="CT32" s="51" t="n">
        <v>0.252</v>
      </c>
      <c r="CU32" s="53"/>
      <c r="CV32" s="53"/>
      <c r="CW32" s="53"/>
      <c r="CX32" s="53"/>
      <c r="CY32" s="53"/>
      <c r="CZ32" s="53"/>
      <c r="DA32" s="53"/>
      <c r="DB32" s="53"/>
      <c r="DC32" s="53"/>
      <c r="DD32" s="53"/>
      <c r="DE32" s="53"/>
      <c r="DF32" s="53"/>
      <c r="DG32" s="53"/>
      <c r="DH32" s="53"/>
      <c r="DI32" s="51" t="n">
        <v>3.166</v>
      </c>
      <c r="DJ32" s="51" t="n">
        <v>0.298</v>
      </c>
      <c r="DK32" s="53"/>
      <c r="DL32" s="53"/>
      <c r="DM32" s="53"/>
      <c r="DN32" s="53"/>
      <c r="DO32" s="53"/>
      <c r="DP32" s="53"/>
      <c r="DQ32" s="53"/>
      <c r="DR32" s="53"/>
      <c r="DS32" s="53"/>
      <c r="DT32" s="53"/>
    </row>
    <row r="33" customFormat="false" ht="15" hidden="true" customHeight="true" outlineLevel="0" collapsed="false">
      <c r="A33" s="54"/>
      <c r="B33" s="55"/>
      <c r="C33" s="51"/>
      <c r="D33" s="58" t="s">
        <v>236</v>
      </c>
      <c r="E33" s="51"/>
      <c r="F33" s="58" t="s">
        <v>236</v>
      </c>
      <c r="G33" s="51"/>
      <c r="H33" s="58" t="s">
        <v>236</v>
      </c>
      <c r="I33" s="51"/>
      <c r="J33" s="58"/>
      <c r="K33" s="51"/>
      <c r="L33" s="58" t="s">
        <v>236</v>
      </c>
      <c r="M33" s="51"/>
      <c r="N33" s="58"/>
      <c r="O33" s="51"/>
      <c r="P33" s="58"/>
      <c r="Q33" s="51"/>
      <c r="R33" s="58"/>
      <c r="S33" s="51"/>
      <c r="T33" s="58"/>
      <c r="U33" s="51"/>
      <c r="V33" s="58"/>
      <c r="W33" s="51"/>
      <c r="X33" s="58"/>
      <c r="Y33" s="51"/>
      <c r="Z33" s="58" t="s">
        <v>236</v>
      </c>
      <c r="AA33" s="51"/>
      <c r="AB33" s="58" t="s">
        <v>236</v>
      </c>
      <c r="AC33" s="51"/>
      <c r="AD33" s="58" t="s">
        <v>236</v>
      </c>
      <c r="AE33" s="51"/>
      <c r="AF33" s="58"/>
      <c r="AG33" s="51"/>
      <c r="AH33" s="58" t="s">
        <v>236</v>
      </c>
      <c r="AI33" s="51"/>
      <c r="AJ33" s="58"/>
      <c r="AK33" s="51"/>
      <c r="AL33" s="58"/>
      <c r="AM33" s="51"/>
      <c r="AN33" s="58" t="s">
        <v>236</v>
      </c>
      <c r="AO33" s="51"/>
      <c r="AP33" s="58"/>
      <c r="AQ33" s="51"/>
      <c r="AR33" s="58"/>
      <c r="AS33" s="51"/>
      <c r="AT33" s="58"/>
      <c r="AU33" s="51"/>
      <c r="AV33" s="58" t="s">
        <v>236</v>
      </c>
      <c r="AW33" s="51"/>
      <c r="AX33" s="58" t="s">
        <v>236</v>
      </c>
      <c r="AY33" s="51"/>
      <c r="AZ33" s="58"/>
      <c r="BA33" s="51"/>
      <c r="BB33" s="58"/>
      <c r="BC33" s="51"/>
      <c r="BD33" s="58" t="s">
        <v>236</v>
      </c>
      <c r="BE33" s="51"/>
      <c r="BF33" s="58" t="s">
        <v>236</v>
      </c>
      <c r="BG33" s="51"/>
      <c r="BH33" s="58"/>
      <c r="BI33" s="51"/>
      <c r="BJ33" s="58" t="s">
        <v>236</v>
      </c>
      <c r="BK33" s="51"/>
      <c r="BL33" s="58" t="s">
        <v>236</v>
      </c>
      <c r="BM33" s="51"/>
      <c r="BN33" s="58" t="s">
        <v>236</v>
      </c>
      <c r="BO33" s="51"/>
      <c r="BP33" s="58"/>
      <c r="BQ33" s="51"/>
      <c r="BR33" s="58"/>
      <c r="BS33" s="51"/>
      <c r="BT33" s="58" t="s">
        <v>236</v>
      </c>
      <c r="BU33" s="51"/>
      <c r="BV33" s="58" t="s">
        <v>236</v>
      </c>
      <c r="BW33" s="51"/>
      <c r="BX33" s="58"/>
      <c r="BY33" s="51"/>
      <c r="BZ33" s="58" t="s">
        <v>236</v>
      </c>
      <c r="CA33" s="51"/>
      <c r="CB33" s="58" t="s">
        <v>236</v>
      </c>
      <c r="CC33" s="51"/>
      <c r="CD33" s="58"/>
      <c r="CE33" s="51"/>
      <c r="CF33" s="58" t="s">
        <v>236</v>
      </c>
      <c r="CG33" s="51"/>
      <c r="CH33" s="58" t="s">
        <v>236</v>
      </c>
      <c r="CI33" s="51"/>
      <c r="CJ33" s="58" t="s">
        <v>236</v>
      </c>
      <c r="CK33" s="51"/>
      <c r="CL33" s="58"/>
      <c r="CM33" s="51"/>
      <c r="CN33" s="58" t="s">
        <v>236</v>
      </c>
      <c r="CO33" s="51"/>
      <c r="CP33" s="58"/>
      <c r="CQ33" s="51"/>
      <c r="CR33" s="58" t="s">
        <v>236</v>
      </c>
      <c r="CS33" s="51"/>
      <c r="CT33" s="58" t="s">
        <v>236</v>
      </c>
      <c r="CU33" s="51"/>
      <c r="CV33" s="58"/>
      <c r="CW33" s="51"/>
      <c r="CX33" s="58"/>
      <c r="CY33" s="51"/>
      <c r="CZ33" s="58"/>
      <c r="DA33" s="51"/>
      <c r="DB33" s="58"/>
      <c r="DC33" s="51"/>
      <c r="DD33" s="58"/>
      <c r="DE33" s="51"/>
      <c r="DF33" s="58"/>
      <c r="DG33" s="51"/>
      <c r="DH33" s="58"/>
      <c r="DI33" s="51"/>
      <c r="DJ33" s="58" t="s">
        <v>236</v>
      </c>
      <c r="DK33" s="51"/>
      <c r="DL33" s="58"/>
      <c r="DM33" s="51"/>
      <c r="DN33" s="58"/>
      <c r="DO33" s="51"/>
      <c r="DP33" s="58"/>
      <c r="DQ33" s="51"/>
      <c r="DR33" s="58"/>
      <c r="DS33" s="51"/>
      <c r="DT33" s="58"/>
    </row>
    <row r="34" customFormat="false" ht="15" hidden="false" customHeight="true" outlineLevel="0" collapsed="false">
      <c r="A34" s="49" t="s">
        <v>202</v>
      </c>
      <c r="B34" s="50" t="n">
        <v>1550</v>
      </c>
      <c r="C34" s="51" t="n">
        <v>0.361</v>
      </c>
      <c r="D34" s="51" t="n">
        <v>0.173</v>
      </c>
      <c r="E34" s="53"/>
      <c r="F34" s="53"/>
      <c r="G34" s="51" t="n">
        <v>0.564</v>
      </c>
      <c r="H34" s="51" t="n">
        <v>0.433</v>
      </c>
      <c r="I34" s="53"/>
      <c r="J34" s="53"/>
      <c r="K34" s="53"/>
      <c r="L34" s="53"/>
      <c r="M34" s="51" t="n">
        <v>0.368</v>
      </c>
      <c r="N34" s="51" t="n">
        <v>0.178</v>
      </c>
      <c r="O34" s="51" t="n">
        <v>0.13</v>
      </c>
      <c r="P34" s="51" t="n">
        <v>0.22</v>
      </c>
      <c r="Q34" s="51" t="n">
        <v>0.064</v>
      </c>
      <c r="R34" s="51" t="n">
        <v>0.128</v>
      </c>
      <c r="S34" s="51" t="n">
        <v>0.977</v>
      </c>
      <c r="T34" s="51" t="n">
        <v>0.48</v>
      </c>
      <c r="U34" s="53"/>
      <c r="V34" s="53"/>
      <c r="W34" s="51" t="n">
        <v>0.221</v>
      </c>
      <c r="X34" s="51" t="n">
        <v>0.133</v>
      </c>
      <c r="Y34" s="51" t="n">
        <v>0.453</v>
      </c>
      <c r="Z34" s="51" t="n">
        <v>0.211</v>
      </c>
      <c r="AA34" s="53"/>
      <c r="AB34" s="53"/>
      <c r="AC34" s="53"/>
      <c r="AD34" s="53"/>
      <c r="AE34" s="51" t="n">
        <v>0.107</v>
      </c>
      <c r="AF34" s="51" t="n">
        <v>0.128</v>
      </c>
      <c r="AG34" s="51" t="n">
        <v>0.147</v>
      </c>
      <c r="AH34" s="51" t="n">
        <v>0.162</v>
      </c>
      <c r="AI34" s="51" t="n">
        <v>0.18</v>
      </c>
      <c r="AJ34" s="51" t="n">
        <v>0.114</v>
      </c>
      <c r="AK34" s="53"/>
      <c r="AL34" s="53"/>
      <c r="AM34" s="51" t="n">
        <v>0.412</v>
      </c>
      <c r="AN34" s="51" t="n">
        <v>0.212</v>
      </c>
      <c r="AO34" s="51" t="n">
        <v>0.28</v>
      </c>
      <c r="AP34" s="51" t="n">
        <v>0.215</v>
      </c>
      <c r="AQ34" s="53"/>
      <c r="AR34" s="53"/>
      <c r="AS34" s="53"/>
      <c r="AT34" s="53"/>
      <c r="AU34" s="51" t="n">
        <v>0.239</v>
      </c>
      <c r="AV34" s="51" t="n">
        <v>0.181</v>
      </c>
      <c r="AW34" s="53"/>
      <c r="AX34" s="53"/>
      <c r="AY34" s="53"/>
      <c r="AZ34" s="53"/>
      <c r="BA34" s="51" t="n">
        <v>0.179</v>
      </c>
      <c r="BB34" s="51" t="n">
        <v>0.108</v>
      </c>
      <c r="BC34" s="51" t="n">
        <v>0.279</v>
      </c>
      <c r="BD34" s="51" t="n">
        <v>0.189</v>
      </c>
      <c r="BE34" s="53"/>
      <c r="BF34" s="53"/>
      <c r="BG34" s="51" t="n">
        <v>0.244</v>
      </c>
      <c r="BH34" s="51" t="n">
        <v>0.293</v>
      </c>
      <c r="BI34" s="53"/>
      <c r="BJ34" s="53"/>
      <c r="BK34" s="51" t="n">
        <v>0.674</v>
      </c>
      <c r="BL34" s="51" t="n">
        <v>0.173</v>
      </c>
      <c r="BM34" s="53"/>
      <c r="BN34" s="53"/>
      <c r="BO34" s="53"/>
      <c r="BP34" s="53"/>
      <c r="BQ34" s="51" t="n">
        <v>0.539</v>
      </c>
      <c r="BR34" s="51" t="n">
        <v>0.184</v>
      </c>
      <c r="BS34" s="51" t="n">
        <v>1.038</v>
      </c>
      <c r="BT34" s="51" t="n">
        <v>0.19</v>
      </c>
      <c r="BU34" s="53"/>
      <c r="BV34" s="53"/>
      <c r="BW34" s="53"/>
      <c r="BX34" s="53"/>
      <c r="BY34" s="53"/>
      <c r="BZ34" s="53"/>
      <c r="CA34" s="51" t="n">
        <v>0.311</v>
      </c>
      <c r="CB34" s="51" t="n">
        <v>0.237</v>
      </c>
      <c r="CC34" s="51" t="n">
        <v>0.03</v>
      </c>
      <c r="CD34" s="51" t="n">
        <v>0.132</v>
      </c>
      <c r="CE34" s="51" t="n">
        <v>0.877</v>
      </c>
      <c r="CF34" s="51" t="n">
        <v>0.17</v>
      </c>
      <c r="CG34" s="53"/>
      <c r="CH34" s="53"/>
      <c r="CI34" s="51" t="n">
        <v>0.14</v>
      </c>
      <c r="CJ34" s="51" t="n">
        <v>0.199</v>
      </c>
      <c r="CK34" s="53"/>
      <c r="CL34" s="53"/>
      <c r="CM34" s="53"/>
      <c r="CN34" s="53"/>
      <c r="CO34" s="53"/>
      <c r="CP34" s="53"/>
      <c r="CQ34" s="51" t="n">
        <v>0.78</v>
      </c>
      <c r="CR34" s="51" t="n">
        <v>0.161</v>
      </c>
      <c r="CS34" s="51" t="n">
        <v>0.654</v>
      </c>
      <c r="CT34" s="51" t="n">
        <v>0.193</v>
      </c>
      <c r="CU34" s="53"/>
      <c r="CV34" s="53"/>
      <c r="CW34" s="53"/>
      <c r="CX34" s="53"/>
      <c r="CY34" s="53"/>
      <c r="CZ34" s="53"/>
      <c r="DA34" s="53"/>
      <c r="DB34" s="53"/>
      <c r="DC34" s="51" t="n">
        <v>1.622</v>
      </c>
      <c r="DD34" s="51" t="n">
        <v>0.412</v>
      </c>
      <c r="DE34" s="53"/>
      <c r="DF34" s="53"/>
      <c r="DG34" s="53"/>
      <c r="DH34" s="53"/>
      <c r="DI34" s="51" t="n">
        <v>1.193</v>
      </c>
      <c r="DJ34" s="51" t="n">
        <v>0.234</v>
      </c>
      <c r="DK34" s="53"/>
      <c r="DL34" s="53"/>
      <c r="DM34" s="51" t="n">
        <v>1.234</v>
      </c>
      <c r="DN34" s="51" t="n">
        <v>0.363</v>
      </c>
      <c r="DO34" s="53"/>
      <c r="DP34" s="53"/>
      <c r="DQ34" s="51" t="n">
        <v>0</v>
      </c>
      <c r="DR34" s="51" t="n">
        <v>0</v>
      </c>
      <c r="DS34" s="53"/>
      <c r="DT34" s="53"/>
    </row>
    <row r="35" customFormat="false" ht="15" hidden="true" customHeight="true" outlineLevel="0" collapsed="false">
      <c r="A35" s="54"/>
      <c r="B35" s="55"/>
      <c r="C35" s="51"/>
      <c r="D35" s="58" t="s">
        <v>236</v>
      </c>
      <c r="E35" s="51"/>
      <c r="F35" s="58"/>
      <c r="G35" s="51"/>
      <c r="H35" s="58" t="s">
        <v>236</v>
      </c>
      <c r="I35" s="51"/>
      <c r="J35" s="58"/>
      <c r="K35" s="51"/>
      <c r="L35" s="58"/>
      <c r="M35" s="51"/>
      <c r="N35" s="58" t="s">
        <v>236</v>
      </c>
      <c r="O35" s="51"/>
      <c r="P35" s="58" t="s">
        <v>236</v>
      </c>
      <c r="Q35" s="51"/>
      <c r="R35" s="58" t="s">
        <v>236</v>
      </c>
      <c r="S35" s="51"/>
      <c r="T35" s="58" t="s">
        <v>236</v>
      </c>
      <c r="U35" s="51"/>
      <c r="V35" s="58"/>
      <c r="W35" s="51"/>
      <c r="X35" s="58" t="s">
        <v>236</v>
      </c>
      <c r="Y35" s="51"/>
      <c r="Z35" s="58" t="s">
        <v>236</v>
      </c>
      <c r="AA35" s="51"/>
      <c r="AB35" s="58"/>
      <c r="AC35" s="51"/>
      <c r="AD35" s="58"/>
      <c r="AE35" s="51"/>
      <c r="AF35" s="58" t="s">
        <v>236</v>
      </c>
      <c r="AG35" s="51"/>
      <c r="AH35" s="58" t="s">
        <v>236</v>
      </c>
      <c r="AI35" s="51"/>
      <c r="AJ35" s="58" t="s">
        <v>236</v>
      </c>
      <c r="AK35" s="51"/>
      <c r="AL35" s="58"/>
      <c r="AM35" s="51"/>
      <c r="AN35" s="58" t="s">
        <v>236</v>
      </c>
      <c r="AO35" s="51"/>
      <c r="AP35" s="58" t="s">
        <v>236</v>
      </c>
      <c r="AQ35" s="51"/>
      <c r="AR35" s="58"/>
      <c r="AS35" s="51"/>
      <c r="AT35" s="58"/>
      <c r="AU35" s="51"/>
      <c r="AV35" s="58" t="s">
        <v>236</v>
      </c>
      <c r="AW35" s="51"/>
      <c r="AX35" s="58"/>
      <c r="AY35" s="51"/>
      <c r="AZ35" s="58"/>
      <c r="BA35" s="51"/>
      <c r="BB35" s="58" t="s">
        <v>236</v>
      </c>
      <c r="BC35" s="51"/>
      <c r="BD35" s="58" t="s">
        <v>236</v>
      </c>
      <c r="BE35" s="51"/>
      <c r="BF35" s="58"/>
      <c r="BG35" s="51"/>
      <c r="BH35" s="58" t="s">
        <v>236</v>
      </c>
      <c r="BI35" s="51"/>
      <c r="BJ35" s="58"/>
      <c r="BK35" s="51"/>
      <c r="BL35" s="58" t="s">
        <v>236</v>
      </c>
      <c r="BM35" s="51"/>
      <c r="BN35" s="58"/>
      <c r="BO35" s="51"/>
      <c r="BP35" s="58"/>
      <c r="BQ35" s="51"/>
      <c r="BR35" s="58" t="s">
        <v>236</v>
      </c>
      <c r="BS35" s="51"/>
      <c r="BT35" s="58" t="s">
        <v>236</v>
      </c>
      <c r="BU35" s="51"/>
      <c r="BV35" s="58"/>
      <c r="BW35" s="51"/>
      <c r="BX35" s="58"/>
      <c r="BY35" s="51"/>
      <c r="BZ35" s="58"/>
      <c r="CA35" s="51"/>
      <c r="CB35" s="58" t="s">
        <v>236</v>
      </c>
      <c r="CC35" s="51"/>
      <c r="CD35" s="58" t="s">
        <v>236</v>
      </c>
      <c r="CE35" s="51"/>
      <c r="CF35" s="58" t="s">
        <v>236</v>
      </c>
      <c r="CG35" s="51"/>
      <c r="CH35" s="58"/>
      <c r="CI35" s="51"/>
      <c r="CJ35" s="58" t="s">
        <v>236</v>
      </c>
      <c r="CK35" s="51"/>
      <c r="CL35" s="58"/>
      <c r="CM35" s="51"/>
      <c r="CN35" s="58"/>
      <c r="CO35" s="51"/>
      <c r="CP35" s="58"/>
      <c r="CQ35" s="51"/>
      <c r="CR35" s="58" t="s">
        <v>236</v>
      </c>
      <c r="CS35" s="51"/>
      <c r="CT35" s="58" t="s">
        <v>236</v>
      </c>
      <c r="CU35" s="51"/>
      <c r="CV35" s="58"/>
      <c r="CW35" s="51"/>
      <c r="CX35" s="58"/>
      <c r="CY35" s="51"/>
      <c r="CZ35" s="58"/>
      <c r="DA35" s="51"/>
      <c r="DB35" s="58"/>
      <c r="DC35" s="51"/>
      <c r="DD35" s="58" t="s">
        <v>236</v>
      </c>
      <c r="DE35" s="51"/>
      <c r="DF35" s="58"/>
      <c r="DG35" s="51"/>
      <c r="DH35" s="58"/>
      <c r="DI35" s="51"/>
      <c r="DJ35" s="58" t="s">
        <v>236</v>
      </c>
      <c r="DK35" s="51"/>
      <c r="DL35" s="58"/>
      <c r="DM35" s="51"/>
      <c r="DN35" s="58" t="s">
        <v>236</v>
      </c>
      <c r="DO35" s="51"/>
      <c r="DP35" s="58"/>
      <c r="DQ35" s="51"/>
      <c r="DR35" s="58" t="s">
        <v>236</v>
      </c>
      <c r="DS35" s="51"/>
      <c r="DT35" s="58"/>
    </row>
    <row r="36" customFormat="false" ht="15" hidden="false" customHeight="true" outlineLevel="0" collapsed="false">
      <c r="A36" s="49" t="s">
        <v>202</v>
      </c>
      <c r="B36" s="50" t="n">
        <v>1550</v>
      </c>
      <c r="C36" s="51" t="n">
        <v>0.302</v>
      </c>
      <c r="D36" s="51" t="n">
        <v>0.189</v>
      </c>
      <c r="E36" s="51" t="n">
        <v>0.01</v>
      </c>
      <c r="F36" s="51" t="n">
        <v>0.01</v>
      </c>
      <c r="G36" s="53"/>
      <c r="H36" s="53"/>
      <c r="I36" s="53"/>
      <c r="J36" s="53"/>
      <c r="K36" s="51" t="n">
        <v>0.007</v>
      </c>
      <c r="L36" s="51" t="n">
        <v>0.008</v>
      </c>
      <c r="M36" s="51" t="n">
        <v>0.502</v>
      </c>
      <c r="N36" s="51" t="n">
        <v>0.195</v>
      </c>
      <c r="O36" s="51" t="n">
        <v>0.145</v>
      </c>
      <c r="P36" s="51" t="n">
        <v>0.166</v>
      </c>
      <c r="Q36" s="53"/>
      <c r="R36" s="53"/>
      <c r="S36" s="51" t="n">
        <v>0</v>
      </c>
      <c r="T36" s="51" t="n">
        <v>0</v>
      </c>
      <c r="U36" s="51" t="n">
        <v>0.485</v>
      </c>
      <c r="V36" s="51" t="n">
        <v>0.208</v>
      </c>
      <c r="W36" s="53"/>
      <c r="X36" s="53"/>
      <c r="Y36" s="51" t="n">
        <v>0.261</v>
      </c>
      <c r="Z36" s="51" t="n">
        <v>0.124</v>
      </c>
      <c r="AA36" s="53"/>
      <c r="AB36" s="53"/>
      <c r="AC36" s="53"/>
      <c r="AD36" s="53"/>
      <c r="AE36" s="51" t="n">
        <v>0.25</v>
      </c>
      <c r="AF36" s="51" t="n">
        <v>0.149</v>
      </c>
      <c r="AG36" s="51" t="n">
        <v>0.238</v>
      </c>
      <c r="AH36" s="51" t="n">
        <v>0.146</v>
      </c>
      <c r="AI36" s="53"/>
      <c r="AJ36" s="53"/>
      <c r="AK36" s="53"/>
      <c r="AL36" s="53"/>
      <c r="AM36" s="51" t="n">
        <v>0.178</v>
      </c>
      <c r="AN36" s="51" t="n">
        <v>0.155</v>
      </c>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c r="DO36" s="53"/>
      <c r="DP36" s="53"/>
      <c r="DQ36" s="53"/>
      <c r="DR36" s="53"/>
      <c r="DS36" s="53"/>
      <c r="DT36" s="53"/>
    </row>
    <row r="37" customFormat="false" ht="15" hidden="true" customHeight="true" outlineLevel="0" collapsed="false">
      <c r="A37" s="54"/>
      <c r="B37" s="55"/>
      <c r="C37" s="51"/>
      <c r="D37" s="58" t="s">
        <v>236</v>
      </c>
      <c r="E37" s="51"/>
      <c r="F37" s="58" t="s">
        <v>236</v>
      </c>
      <c r="G37" s="51"/>
      <c r="H37" s="58"/>
      <c r="I37" s="51"/>
      <c r="J37" s="58"/>
      <c r="K37" s="51"/>
      <c r="L37" s="58" t="s">
        <v>236</v>
      </c>
      <c r="M37" s="51"/>
      <c r="N37" s="58" t="s">
        <v>236</v>
      </c>
      <c r="O37" s="51"/>
      <c r="P37" s="58" t="s">
        <v>236</v>
      </c>
      <c r="Q37" s="51"/>
      <c r="R37" s="58"/>
      <c r="S37" s="51"/>
      <c r="T37" s="58" t="s">
        <v>236</v>
      </c>
      <c r="U37" s="51"/>
      <c r="V37" s="58" t="s">
        <v>236</v>
      </c>
      <c r="W37" s="51"/>
      <c r="X37" s="58"/>
      <c r="Y37" s="51"/>
      <c r="Z37" s="58" t="s">
        <v>236</v>
      </c>
      <c r="AA37" s="51"/>
      <c r="AB37" s="58"/>
      <c r="AC37" s="51"/>
      <c r="AD37" s="58"/>
      <c r="AE37" s="51"/>
      <c r="AF37" s="58" t="s">
        <v>236</v>
      </c>
      <c r="AG37" s="51"/>
      <c r="AH37" s="58" t="s">
        <v>236</v>
      </c>
      <c r="AI37" s="51"/>
      <c r="AJ37" s="58"/>
      <c r="AK37" s="51"/>
      <c r="AL37" s="58"/>
      <c r="AM37" s="51"/>
      <c r="AN37" s="58" t="s">
        <v>236</v>
      </c>
      <c r="AO37" s="51"/>
      <c r="AP37" s="58"/>
      <c r="AQ37" s="51"/>
      <c r="AR37" s="58"/>
      <c r="AS37" s="51"/>
      <c r="AT37" s="58"/>
      <c r="AU37" s="51"/>
      <c r="AV37" s="58"/>
      <c r="AW37" s="51"/>
      <c r="AX37" s="58"/>
      <c r="AY37" s="51"/>
      <c r="AZ37" s="58"/>
      <c r="BA37" s="51"/>
      <c r="BB37" s="58"/>
      <c r="BC37" s="51"/>
      <c r="BD37" s="58"/>
      <c r="BE37" s="51"/>
      <c r="BF37" s="58"/>
      <c r="BG37" s="51"/>
      <c r="BH37" s="58"/>
      <c r="BI37" s="51"/>
      <c r="BJ37" s="58"/>
      <c r="BK37" s="51"/>
      <c r="BL37" s="58"/>
      <c r="BM37" s="51"/>
      <c r="BN37" s="58"/>
      <c r="BO37" s="51"/>
      <c r="BP37" s="58"/>
      <c r="BQ37" s="51"/>
      <c r="BR37" s="58"/>
      <c r="BS37" s="51"/>
      <c r="BT37" s="58"/>
      <c r="BU37" s="51"/>
      <c r="BV37" s="58"/>
      <c r="BW37" s="51"/>
      <c r="BX37" s="58"/>
      <c r="BY37" s="51"/>
      <c r="BZ37" s="58"/>
      <c r="CA37" s="51"/>
      <c r="CB37" s="58"/>
      <c r="CC37" s="51"/>
      <c r="CD37" s="58"/>
      <c r="CE37" s="51"/>
      <c r="CF37" s="58"/>
      <c r="CG37" s="51"/>
      <c r="CH37" s="58"/>
      <c r="CI37" s="51"/>
      <c r="CJ37" s="58"/>
      <c r="CK37" s="51"/>
      <c r="CL37" s="58"/>
      <c r="CM37" s="51"/>
      <c r="CN37" s="58"/>
      <c r="CO37" s="51"/>
      <c r="CP37" s="58"/>
      <c r="CQ37" s="51"/>
      <c r="CR37" s="58"/>
      <c r="CS37" s="51"/>
      <c r="CT37" s="58"/>
      <c r="CU37" s="51"/>
      <c r="CV37" s="58"/>
      <c r="CW37" s="51"/>
      <c r="CX37" s="58"/>
      <c r="CY37" s="51"/>
      <c r="CZ37" s="58"/>
      <c r="DA37" s="51"/>
      <c r="DB37" s="58"/>
      <c r="DC37" s="51"/>
      <c r="DD37" s="58"/>
      <c r="DE37" s="51"/>
      <c r="DF37" s="58"/>
      <c r="DG37" s="51"/>
      <c r="DH37" s="58"/>
      <c r="DI37" s="51"/>
      <c r="DJ37" s="58"/>
      <c r="DK37" s="51"/>
      <c r="DL37" s="58"/>
      <c r="DM37" s="51"/>
      <c r="DN37" s="58"/>
      <c r="DO37" s="51"/>
      <c r="DP37" s="58"/>
      <c r="DQ37" s="51"/>
      <c r="DR37" s="58"/>
      <c r="DS37" s="51"/>
      <c r="DT37" s="58"/>
    </row>
    <row r="38" customFormat="false" ht="15" hidden="false" customHeight="true" outlineLevel="0" collapsed="false">
      <c r="A38" s="49" t="s">
        <v>202</v>
      </c>
      <c r="B38" s="50" t="n">
        <v>1550</v>
      </c>
      <c r="C38" s="51" t="n">
        <v>0.294</v>
      </c>
      <c r="D38" s="51" t="n">
        <v>0.182</v>
      </c>
      <c r="E38" s="53"/>
      <c r="F38" s="53"/>
      <c r="G38" s="51" t="n">
        <v>0.977</v>
      </c>
      <c r="H38" s="51" t="n">
        <v>0.185</v>
      </c>
      <c r="I38" s="53"/>
      <c r="J38" s="53"/>
      <c r="K38" s="53"/>
      <c r="L38" s="53"/>
      <c r="M38" s="53"/>
      <c r="N38" s="53"/>
      <c r="O38" s="51" t="n">
        <v>0.125</v>
      </c>
      <c r="P38" s="51" t="n">
        <v>0.158</v>
      </c>
      <c r="Q38" s="53"/>
      <c r="R38" s="53"/>
      <c r="S38" s="53"/>
      <c r="T38" s="53"/>
      <c r="U38" s="51" t="n">
        <v>0.032</v>
      </c>
      <c r="V38" s="51" t="n">
        <v>0.056</v>
      </c>
      <c r="W38" s="51" t="n">
        <v>0.973</v>
      </c>
      <c r="X38" s="51" t="n">
        <v>0.196</v>
      </c>
      <c r="Y38" s="53"/>
      <c r="Z38" s="53"/>
      <c r="AA38" s="53"/>
      <c r="AB38" s="53"/>
      <c r="AC38" s="53"/>
      <c r="AD38" s="53"/>
      <c r="AE38" s="53"/>
      <c r="AF38" s="53"/>
      <c r="AG38" s="51" t="n">
        <v>0.665</v>
      </c>
      <c r="AH38" s="51" t="n">
        <v>0.201</v>
      </c>
      <c r="AI38" s="53"/>
      <c r="AJ38" s="53"/>
      <c r="AK38" s="53"/>
      <c r="AL38" s="53"/>
      <c r="AM38" s="53"/>
      <c r="AN38" s="53"/>
      <c r="AO38" s="51" t="n">
        <v>0.584</v>
      </c>
      <c r="AP38" s="51" t="n">
        <v>0.293</v>
      </c>
      <c r="AQ38" s="53"/>
      <c r="AR38" s="53"/>
      <c r="AS38" s="53"/>
      <c r="AT38" s="53"/>
      <c r="AU38" s="51" t="n">
        <v>0.584</v>
      </c>
      <c r="AV38" s="51" t="n">
        <v>0.174</v>
      </c>
      <c r="AW38" s="53"/>
      <c r="AX38" s="53"/>
      <c r="AY38" s="53"/>
      <c r="AZ38" s="53"/>
      <c r="BA38" s="53"/>
      <c r="BB38" s="53"/>
      <c r="BC38" s="51" t="n">
        <v>0.254</v>
      </c>
      <c r="BD38" s="51" t="n">
        <v>0.153</v>
      </c>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row>
    <row r="39" customFormat="false" ht="15" hidden="true" customHeight="true" outlineLevel="0" collapsed="false">
      <c r="A39" s="54"/>
      <c r="B39" s="55"/>
      <c r="C39" s="51"/>
      <c r="D39" s="58" t="s">
        <v>236</v>
      </c>
      <c r="E39" s="51"/>
      <c r="F39" s="58"/>
      <c r="G39" s="51"/>
      <c r="H39" s="58" t="s">
        <v>236</v>
      </c>
      <c r="I39" s="51"/>
      <c r="J39" s="58"/>
      <c r="K39" s="51"/>
      <c r="L39" s="58"/>
      <c r="M39" s="51"/>
      <c r="N39" s="58"/>
      <c r="O39" s="51"/>
      <c r="P39" s="58" t="s">
        <v>236</v>
      </c>
      <c r="Q39" s="51"/>
      <c r="R39" s="58"/>
      <c r="S39" s="51"/>
      <c r="T39" s="58"/>
      <c r="U39" s="51"/>
      <c r="V39" s="58" t="s">
        <v>236</v>
      </c>
      <c r="W39" s="51"/>
      <c r="X39" s="58" t="s">
        <v>236</v>
      </c>
      <c r="Y39" s="51"/>
      <c r="Z39" s="58"/>
      <c r="AA39" s="51"/>
      <c r="AB39" s="58"/>
      <c r="AC39" s="51"/>
      <c r="AD39" s="58"/>
      <c r="AE39" s="51"/>
      <c r="AF39" s="58"/>
      <c r="AG39" s="51"/>
      <c r="AH39" s="58" t="s">
        <v>236</v>
      </c>
      <c r="AI39" s="51"/>
      <c r="AJ39" s="58"/>
      <c r="AK39" s="51"/>
      <c r="AL39" s="58"/>
      <c r="AM39" s="51"/>
      <c r="AN39" s="58"/>
      <c r="AO39" s="51"/>
      <c r="AP39" s="58" t="s">
        <v>236</v>
      </c>
      <c r="AQ39" s="51"/>
      <c r="AR39" s="58"/>
      <c r="AS39" s="51"/>
      <c r="AT39" s="58"/>
      <c r="AU39" s="51"/>
      <c r="AV39" s="58" t="s">
        <v>236</v>
      </c>
      <c r="AW39" s="51"/>
      <c r="AX39" s="58"/>
      <c r="AY39" s="51"/>
      <c r="AZ39" s="58"/>
      <c r="BA39" s="51"/>
      <c r="BB39" s="58"/>
      <c r="BC39" s="51"/>
      <c r="BD39" s="58" t="s">
        <v>236</v>
      </c>
      <c r="BE39" s="51"/>
      <c r="BF39" s="58"/>
      <c r="BG39" s="51"/>
      <c r="BH39" s="58"/>
      <c r="BI39" s="51"/>
      <c r="BJ39" s="58"/>
      <c r="BK39" s="51"/>
      <c r="BL39" s="58"/>
      <c r="BM39" s="51"/>
      <c r="BN39" s="58"/>
      <c r="BO39" s="51"/>
      <c r="BP39" s="58"/>
      <c r="BQ39" s="51"/>
      <c r="BR39" s="58"/>
      <c r="BS39" s="51"/>
      <c r="BT39" s="58"/>
      <c r="BU39" s="51"/>
      <c r="BV39" s="58"/>
      <c r="BW39" s="51"/>
      <c r="BX39" s="58"/>
      <c r="BY39" s="51"/>
      <c r="BZ39" s="58"/>
      <c r="CA39" s="51"/>
      <c r="CB39" s="58"/>
      <c r="CC39" s="51"/>
      <c r="CD39" s="58"/>
      <c r="CE39" s="51"/>
      <c r="CF39" s="58"/>
      <c r="CG39" s="51"/>
      <c r="CH39" s="58"/>
      <c r="CI39" s="51"/>
      <c r="CJ39" s="58"/>
      <c r="CK39" s="51"/>
      <c r="CL39" s="58"/>
      <c r="CM39" s="51"/>
      <c r="CN39" s="58"/>
      <c r="CO39" s="51"/>
      <c r="CP39" s="58"/>
      <c r="CQ39" s="51"/>
      <c r="CR39" s="58"/>
      <c r="CS39" s="51"/>
      <c r="CT39" s="58"/>
      <c r="CU39" s="51"/>
      <c r="CV39" s="58"/>
      <c r="CW39" s="51"/>
      <c r="CX39" s="58"/>
      <c r="CY39" s="51"/>
      <c r="CZ39" s="58"/>
      <c r="DA39" s="51"/>
      <c r="DB39" s="58"/>
      <c r="DC39" s="51"/>
      <c r="DD39" s="58"/>
      <c r="DE39" s="51"/>
      <c r="DF39" s="58"/>
      <c r="DG39" s="51"/>
      <c r="DH39" s="58"/>
      <c r="DI39" s="51"/>
      <c r="DJ39" s="58"/>
      <c r="DK39" s="51"/>
      <c r="DL39" s="58"/>
      <c r="DM39" s="51"/>
      <c r="DN39" s="58"/>
      <c r="DO39" s="51"/>
      <c r="DP39" s="58"/>
      <c r="DQ39" s="51"/>
      <c r="DR39" s="58"/>
      <c r="DS39" s="51"/>
      <c r="DT39" s="58"/>
    </row>
    <row r="40" customFormat="false" ht="15" hidden="false" customHeight="true" outlineLevel="0" collapsed="false">
      <c r="A40" s="49" t="s">
        <v>202</v>
      </c>
      <c r="B40" s="50" t="n">
        <v>1550</v>
      </c>
      <c r="C40" s="51" t="n">
        <v>0.322</v>
      </c>
      <c r="D40" s="51" t="n">
        <v>0.199</v>
      </c>
      <c r="E40" s="51" t="n">
        <v>0.232</v>
      </c>
      <c r="F40" s="51" t="n">
        <v>0.174</v>
      </c>
      <c r="G40" s="53"/>
      <c r="H40" s="53"/>
      <c r="I40" s="53"/>
      <c r="J40" s="53"/>
      <c r="K40" s="51" t="n">
        <v>0.455</v>
      </c>
      <c r="L40" s="51" t="n">
        <v>0.181</v>
      </c>
      <c r="M40" s="53"/>
      <c r="N40" s="53"/>
      <c r="O40" s="51" t="n">
        <v>0.252</v>
      </c>
      <c r="P40" s="51" t="n">
        <v>0.178</v>
      </c>
      <c r="Q40" s="53"/>
      <c r="R40" s="53"/>
      <c r="S40" s="51" t="n">
        <v>1.554</v>
      </c>
      <c r="T40" s="51" t="n">
        <v>0.65</v>
      </c>
      <c r="U40" s="53"/>
      <c r="V40" s="53"/>
      <c r="W40" s="53"/>
      <c r="X40" s="53"/>
      <c r="Y40" s="51" t="n">
        <v>0.714</v>
      </c>
      <c r="Z40" s="51" t="n">
        <v>0.179</v>
      </c>
      <c r="AA40" s="53"/>
      <c r="AB40" s="53"/>
      <c r="AC40" s="53"/>
      <c r="AD40" s="53"/>
      <c r="AE40" s="53"/>
      <c r="AF40" s="53"/>
      <c r="AG40" s="51" t="n">
        <v>0.572</v>
      </c>
      <c r="AH40" s="51" t="n">
        <v>0.173</v>
      </c>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c r="DO40" s="53"/>
      <c r="DP40" s="53"/>
      <c r="DQ40" s="53"/>
      <c r="DR40" s="53"/>
      <c r="DS40" s="53"/>
      <c r="DT40" s="53"/>
    </row>
    <row r="41" customFormat="false" ht="15" hidden="true" customHeight="true" outlineLevel="0" collapsed="false">
      <c r="A41" s="54"/>
      <c r="B41" s="55"/>
      <c r="C41" s="51"/>
      <c r="D41" s="58" t="s">
        <v>236</v>
      </c>
      <c r="E41" s="51"/>
      <c r="F41" s="58" t="s">
        <v>236</v>
      </c>
      <c r="G41" s="51"/>
      <c r="H41" s="58"/>
      <c r="I41" s="51"/>
      <c r="J41" s="58"/>
      <c r="K41" s="51"/>
      <c r="L41" s="58" t="s">
        <v>236</v>
      </c>
      <c r="M41" s="51"/>
      <c r="N41" s="58"/>
      <c r="O41" s="51"/>
      <c r="P41" s="58" t="s">
        <v>236</v>
      </c>
      <c r="Q41" s="51"/>
      <c r="R41" s="58"/>
      <c r="S41" s="51"/>
      <c r="T41" s="58" t="s">
        <v>236</v>
      </c>
      <c r="U41" s="51"/>
      <c r="V41" s="58"/>
      <c r="W41" s="51"/>
      <c r="X41" s="58"/>
      <c r="Y41" s="51"/>
      <c r="Z41" s="58" t="s">
        <v>236</v>
      </c>
      <c r="AA41" s="51"/>
      <c r="AB41" s="58"/>
      <c r="AC41" s="51"/>
      <c r="AD41" s="58"/>
      <c r="AE41" s="51"/>
      <c r="AF41" s="58"/>
      <c r="AG41" s="51"/>
      <c r="AH41" s="58" t="s">
        <v>236</v>
      </c>
      <c r="AI41" s="51"/>
      <c r="AJ41" s="58"/>
      <c r="AK41" s="51"/>
      <c r="AL41" s="58"/>
      <c r="AM41" s="51"/>
      <c r="AN41" s="58"/>
      <c r="AO41" s="51"/>
      <c r="AP41" s="58"/>
      <c r="AQ41" s="51"/>
      <c r="AR41" s="58"/>
      <c r="AS41" s="51"/>
      <c r="AT41" s="58"/>
      <c r="AU41" s="51"/>
      <c r="AV41" s="58"/>
      <c r="AW41" s="51"/>
      <c r="AX41" s="58"/>
      <c r="AY41" s="51"/>
      <c r="AZ41" s="58"/>
      <c r="BA41" s="51"/>
      <c r="BB41" s="58"/>
      <c r="BC41" s="51"/>
      <c r="BD41" s="58"/>
      <c r="BE41" s="51"/>
      <c r="BF41" s="58"/>
      <c r="BG41" s="51"/>
      <c r="BH41" s="58"/>
      <c r="BI41" s="51"/>
      <c r="BJ41" s="58"/>
      <c r="BK41" s="51"/>
      <c r="BL41" s="58"/>
      <c r="BM41" s="51"/>
      <c r="BN41" s="58"/>
      <c r="BO41" s="51"/>
      <c r="BP41" s="58"/>
      <c r="BQ41" s="51"/>
      <c r="BR41" s="58"/>
      <c r="BS41" s="51"/>
      <c r="BT41" s="58"/>
      <c r="BU41" s="51"/>
      <c r="BV41" s="58"/>
      <c r="BW41" s="51"/>
      <c r="BX41" s="58"/>
      <c r="BY41" s="51"/>
      <c r="BZ41" s="58"/>
      <c r="CA41" s="51"/>
      <c r="CB41" s="58"/>
      <c r="CC41" s="51"/>
      <c r="CD41" s="58"/>
      <c r="CE41" s="51"/>
      <c r="CF41" s="58"/>
      <c r="CG41" s="51"/>
      <c r="CH41" s="58"/>
      <c r="CI41" s="51"/>
      <c r="CJ41" s="58"/>
      <c r="CK41" s="51"/>
      <c r="CL41" s="58"/>
      <c r="CM41" s="51"/>
      <c r="CN41" s="58"/>
      <c r="CO41" s="51"/>
      <c r="CP41" s="58"/>
      <c r="CQ41" s="51"/>
      <c r="CR41" s="58"/>
      <c r="CS41" s="51"/>
      <c r="CT41" s="58"/>
      <c r="CU41" s="51"/>
      <c r="CV41" s="58"/>
      <c r="CW41" s="51"/>
      <c r="CX41" s="58"/>
      <c r="CY41" s="51"/>
      <c r="CZ41" s="58"/>
      <c r="DA41" s="51"/>
      <c r="DB41" s="58"/>
      <c r="DC41" s="51"/>
      <c r="DD41" s="58"/>
      <c r="DE41" s="51"/>
      <c r="DF41" s="58"/>
      <c r="DG41" s="51"/>
      <c r="DH41" s="58"/>
      <c r="DI41" s="51"/>
      <c r="DJ41" s="58"/>
      <c r="DK41" s="51"/>
      <c r="DL41" s="58"/>
      <c r="DM41" s="51"/>
      <c r="DN41" s="58"/>
      <c r="DO41" s="51"/>
      <c r="DP41" s="58"/>
      <c r="DQ41" s="51"/>
      <c r="DR41" s="58"/>
      <c r="DS41" s="51"/>
      <c r="DT41" s="58"/>
    </row>
    <row r="42" customFormat="false" ht="15" hidden="false" customHeight="true" outlineLevel="0" collapsed="false">
      <c r="A42" s="49" t="s">
        <v>202</v>
      </c>
      <c r="B42" s="50" t="n">
        <v>1550</v>
      </c>
      <c r="C42" s="51" t="n">
        <v>0.628</v>
      </c>
      <c r="D42" s="51" t="n">
        <v>0.242</v>
      </c>
      <c r="E42" s="53"/>
      <c r="F42" s="53"/>
      <c r="G42" s="51" t="n">
        <v>0.116</v>
      </c>
      <c r="H42" s="51" t="n">
        <v>0.307</v>
      </c>
      <c r="I42" s="53"/>
      <c r="J42" s="53"/>
      <c r="K42" s="51" t="n">
        <v>1.254</v>
      </c>
      <c r="L42" s="51" t="n">
        <v>0.305</v>
      </c>
      <c r="M42" s="53"/>
      <c r="N42" s="53"/>
      <c r="O42" s="53"/>
      <c r="P42" s="53"/>
      <c r="Q42" s="53"/>
      <c r="R42" s="53"/>
      <c r="S42" s="51" t="n">
        <v>0.202</v>
      </c>
      <c r="T42" s="51" t="n">
        <v>0.176</v>
      </c>
      <c r="U42" s="53"/>
      <c r="V42" s="53"/>
      <c r="W42" s="51" t="n">
        <v>0.013</v>
      </c>
      <c r="X42" s="51" t="n">
        <v>0.017</v>
      </c>
      <c r="Y42" s="51" t="n">
        <v>0.228</v>
      </c>
      <c r="Z42" s="51" t="n">
        <v>0.181</v>
      </c>
      <c r="AA42" s="53"/>
      <c r="AB42" s="53"/>
      <c r="AC42" s="53"/>
      <c r="AD42" s="53"/>
      <c r="AE42" s="51" t="n">
        <v>1.15</v>
      </c>
      <c r="AF42" s="51" t="n">
        <v>0.235</v>
      </c>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row>
    <row r="43" customFormat="false" ht="15" hidden="true" customHeight="true" outlineLevel="0" collapsed="false">
      <c r="A43" s="54"/>
      <c r="B43" s="55"/>
      <c r="C43" s="51"/>
      <c r="D43" s="58" t="s">
        <v>236</v>
      </c>
      <c r="E43" s="51"/>
      <c r="F43" s="58"/>
      <c r="G43" s="51"/>
      <c r="H43" s="58" t="s">
        <v>236</v>
      </c>
      <c r="I43" s="51"/>
      <c r="J43" s="58"/>
      <c r="K43" s="51"/>
      <c r="L43" s="58" t="s">
        <v>236</v>
      </c>
      <c r="M43" s="51"/>
      <c r="N43" s="58"/>
      <c r="O43" s="51"/>
      <c r="P43" s="58"/>
      <c r="Q43" s="51"/>
      <c r="R43" s="58"/>
      <c r="S43" s="51"/>
      <c r="T43" s="58" t="s">
        <v>236</v>
      </c>
      <c r="U43" s="51"/>
      <c r="V43" s="58"/>
      <c r="W43" s="51"/>
      <c r="X43" s="58" t="s">
        <v>236</v>
      </c>
      <c r="Y43" s="51"/>
      <c r="Z43" s="58" t="s">
        <v>236</v>
      </c>
      <c r="AA43" s="51"/>
      <c r="AB43" s="58"/>
      <c r="AC43" s="51"/>
      <c r="AD43" s="58"/>
      <c r="AE43" s="51"/>
      <c r="AF43" s="58" t="s">
        <v>236</v>
      </c>
      <c r="AG43" s="51"/>
      <c r="AH43" s="58"/>
      <c r="AI43" s="51"/>
      <c r="AJ43" s="58"/>
      <c r="AK43" s="51"/>
      <c r="AL43" s="58"/>
      <c r="AM43" s="51"/>
      <c r="AN43" s="58"/>
      <c r="AO43" s="51"/>
      <c r="AP43" s="58"/>
      <c r="AQ43" s="51"/>
      <c r="AR43" s="58"/>
      <c r="AS43" s="51"/>
      <c r="AT43" s="58"/>
      <c r="AU43" s="51"/>
      <c r="AV43" s="58"/>
      <c r="AW43" s="51"/>
      <c r="AX43" s="58"/>
      <c r="AY43" s="51"/>
      <c r="AZ43" s="58"/>
      <c r="BA43" s="51"/>
      <c r="BB43" s="58"/>
      <c r="BC43" s="51"/>
      <c r="BD43" s="58"/>
      <c r="BE43" s="51"/>
      <c r="BF43" s="58"/>
      <c r="BG43" s="51"/>
      <c r="BH43" s="58"/>
      <c r="BI43" s="51"/>
      <c r="BJ43" s="58"/>
      <c r="BK43" s="51"/>
      <c r="BL43" s="58"/>
      <c r="BM43" s="51"/>
      <c r="BN43" s="58"/>
      <c r="BO43" s="51"/>
      <c r="BP43" s="58"/>
      <c r="BQ43" s="51"/>
      <c r="BR43" s="58"/>
      <c r="BS43" s="51"/>
      <c r="BT43" s="58"/>
      <c r="BU43" s="51"/>
      <c r="BV43" s="58"/>
      <c r="BW43" s="51"/>
      <c r="BX43" s="58"/>
      <c r="BY43" s="51"/>
      <c r="BZ43" s="58"/>
      <c r="CA43" s="51"/>
      <c r="CB43" s="58"/>
      <c r="CC43" s="51"/>
      <c r="CD43" s="58"/>
      <c r="CE43" s="51"/>
      <c r="CF43" s="58"/>
      <c r="CG43" s="51"/>
      <c r="CH43" s="58"/>
      <c r="CI43" s="51"/>
      <c r="CJ43" s="58"/>
      <c r="CK43" s="51"/>
      <c r="CL43" s="58"/>
      <c r="CM43" s="51"/>
      <c r="CN43" s="58"/>
      <c r="CO43" s="51"/>
      <c r="CP43" s="58"/>
      <c r="CQ43" s="51"/>
      <c r="CR43" s="58"/>
      <c r="CS43" s="51"/>
      <c r="CT43" s="58"/>
      <c r="CU43" s="51"/>
      <c r="CV43" s="58"/>
      <c r="CW43" s="51"/>
      <c r="CX43" s="58"/>
      <c r="CY43" s="51"/>
      <c r="CZ43" s="58"/>
      <c r="DA43" s="51"/>
      <c r="DB43" s="58"/>
      <c r="DC43" s="51"/>
      <c r="DD43" s="58"/>
      <c r="DE43" s="51"/>
      <c r="DF43" s="58"/>
      <c r="DG43" s="51"/>
      <c r="DH43" s="58"/>
      <c r="DI43" s="51"/>
      <c r="DJ43" s="58"/>
      <c r="DK43" s="51"/>
      <c r="DL43" s="58"/>
      <c r="DM43" s="51"/>
      <c r="DN43" s="58"/>
      <c r="DO43" s="51"/>
      <c r="DP43" s="58"/>
      <c r="DQ43" s="51"/>
      <c r="DR43" s="58"/>
      <c r="DS43" s="51"/>
      <c r="DT43" s="58"/>
    </row>
    <row r="44" customFormat="false" ht="15" hidden="false" customHeight="true" outlineLevel="0" collapsed="false">
      <c r="A44" s="56" t="s">
        <v>326</v>
      </c>
      <c r="B44" s="57"/>
      <c r="C44" s="53" t="s">
        <v>555</v>
      </c>
      <c r="D44" s="53" t="s">
        <v>556</v>
      </c>
      <c r="E44" s="53" t="s">
        <v>346</v>
      </c>
      <c r="F44" s="53" t="s">
        <v>346</v>
      </c>
      <c r="G44" s="53" t="s">
        <v>346</v>
      </c>
      <c r="H44" s="53" t="s">
        <v>346</v>
      </c>
      <c r="I44" s="53" t="s">
        <v>557</v>
      </c>
      <c r="J44" s="53" t="s">
        <v>558</v>
      </c>
      <c r="K44" s="53" t="s">
        <v>559</v>
      </c>
      <c r="L44" s="53" t="s">
        <v>560</v>
      </c>
      <c r="M44" s="53" t="s">
        <v>561</v>
      </c>
      <c r="N44" s="53" t="s">
        <v>562</v>
      </c>
      <c r="O44" s="53" t="s">
        <v>346</v>
      </c>
      <c r="P44" s="53" t="s">
        <v>346</v>
      </c>
      <c r="Q44" s="53" t="s">
        <v>563</v>
      </c>
      <c r="R44" s="53" t="s">
        <v>564</v>
      </c>
      <c r="S44" s="53" t="s">
        <v>346</v>
      </c>
      <c r="T44" s="53" t="s">
        <v>346</v>
      </c>
      <c r="U44" s="53" t="s">
        <v>565</v>
      </c>
      <c r="V44" s="53" t="s">
        <v>566</v>
      </c>
      <c r="W44" s="53" t="s">
        <v>346</v>
      </c>
      <c r="X44" s="53" t="s">
        <v>346</v>
      </c>
      <c r="Y44" s="53" t="s">
        <v>567</v>
      </c>
      <c r="Z44" s="53" t="s">
        <v>345</v>
      </c>
      <c r="AA44" s="53" t="s">
        <v>556</v>
      </c>
      <c r="AB44" s="53" t="s">
        <v>445</v>
      </c>
      <c r="AC44" s="53" t="s">
        <v>568</v>
      </c>
      <c r="AD44" s="53" t="s">
        <v>562</v>
      </c>
      <c r="AE44" s="53" t="s">
        <v>569</v>
      </c>
      <c r="AF44" s="53" t="s">
        <v>564</v>
      </c>
      <c r="AG44" s="53" t="s">
        <v>570</v>
      </c>
      <c r="AH44" s="53" t="s">
        <v>571</v>
      </c>
      <c r="AI44" s="53" t="s">
        <v>572</v>
      </c>
      <c r="AJ44" s="53" t="s">
        <v>573</v>
      </c>
      <c r="AK44" s="53" t="s">
        <v>574</v>
      </c>
      <c r="AL44" s="53" t="s">
        <v>572</v>
      </c>
      <c r="AM44" s="53" t="s">
        <v>470</v>
      </c>
      <c r="AN44" s="53" t="s">
        <v>355</v>
      </c>
      <c r="AO44" s="53" t="s">
        <v>575</v>
      </c>
      <c r="AP44" s="53" t="s">
        <v>576</v>
      </c>
      <c r="AQ44" s="53" t="s">
        <v>558</v>
      </c>
      <c r="AR44" s="53" t="s">
        <v>449</v>
      </c>
      <c r="AS44" s="53" t="s">
        <v>451</v>
      </c>
      <c r="AT44" s="53" t="s">
        <v>396</v>
      </c>
      <c r="AU44" s="53" t="s">
        <v>577</v>
      </c>
      <c r="AV44" s="53" t="s">
        <v>578</v>
      </c>
      <c r="AW44" s="53" t="s">
        <v>579</v>
      </c>
      <c r="AX44" s="53" t="s">
        <v>580</v>
      </c>
      <c r="AY44" s="53" t="s">
        <v>581</v>
      </c>
      <c r="AZ44" s="53" t="s">
        <v>582</v>
      </c>
      <c r="BA44" s="53" t="s">
        <v>565</v>
      </c>
      <c r="BB44" s="53" t="s">
        <v>583</v>
      </c>
      <c r="BC44" s="53" t="s">
        <v>584</v>
      </c>
      <c r="BD44" s="53" t="s">
        <v>355</v>
      </c>
      <c r="BE44" s="53" t="s">
        <v>585</v>
      </c>
      <c r="BF44" s="53" t="s">
        <v>586</v>
      </c>
      <c r="BG44" s="53" t="s">
        <v>341</v>
      </c>
      <c r="BH44" s="53" t="s">
        <v>359</v>
      </c>
      <c r="BI44" s="53" t="s">
        <v>587</v>
      </c>
      <c r="BJ44" s="53" t="s">
        <v>588</v>
      </c>
      <c r="BK44" s="53" t="s">
        <v>341</v>
      </c>
      <c r="BL44" s="53" t="s">
        <v>589</v>
      </c>
      <c r="BM44" s="53" t="s">
        <v>590</v>
      </c>
      <c r="BN44" s="53" t="s">
        <v>580</v>
      </c>
      <c r="BO44" s="53" t="s">
        <v>411</v>
      </c>
      <c r="BP44" s="53" t="s">
        <v>442</v>
      </c>
      <c r="BQ44" s="53" t="s">
        <v>591</v>
      </c>
      <c r="BR44" s="53" t="s">
        <v>592</v>
      </c>
      <c r="BS44" s="53" t="s">
        <v>593</v>
      </c>
      <c r="BT44" s="53" t="s">
        <v>594</v>
      </c>
      <c r="BU44" s="53" t="s">
        <v>595</v>
      </c>
      <c r="BV44" s="53" t="s">
        <v>596</v>
      </c>
      <c r="BW44" s="53" t="s">
        <v>418</v>
      </c>
      <c r="BX44" s="53" t="s">
        <v>597</v>
      </c>
      <c r="BY44" s="53" t="s">
        <v>419</v>
      </c>
      <c r="BZ44" s="53" t="s">
        <v>411</v>
      </c>
      <c r="CA44" s="53" t="s">
        <v>346</v>
      </c>
      <c r="CB44" s="53" t="s">
        <v>346</v>
      </c>
      <c r="CC44" s="53" t="s">
        <v>598</v>
      </c>
      <c r="CD44" s="53" t="s">
        <v>599</v>
      </c>
      <c r="CE44" s="53" t="s">
        <v>577</v>
      </c>
      <c r="CF44" s="53" t="s">
        <v>332</v>
      </c>
      <c r="CG44" s="53" t="s">
        <v>575</v>
      </c>
      <c r="CH44" s="53" t="s">
        <v>594</v>
      </c>
      <c r="CI44" s="53" t="s">
        <v>600</v>
      </c>
      <c r="CJ44" s="53" t="s">
        <v>351</v>
      </c>
      <c r="CK44" s="53" t="s">
        <v>601</v>
      </c>
      <c r="CL44" s="53" t="s">
        <v>580</v>
      </c>
      <c r="CM44" s="53" t="s">
        <v>346</v>
      </c>
      <c r="CN44" s="53" t="s">
        <v>346</v>
      </c>
      <c r="CO44" s="53" t="s">
        <v>599</v>
      </c>
      <c r="CP44" s="53" t="s">
        <v>602</v>
      </c>
      <c r="CQ44" s="53" t="s">
        <v>603</v>
      </c>
      <c r="CR44" s="53" t="s">
        <v>370</v>
      </c>
      <c r="CS44" s="53" t="s">
        <v>581</v>
      </c>
      <c r="CT44" s="53" t="s">
        <v>351</v>
      </c>
      <c r="CU44" s="53" t="s">
        <v>604</v>
      </c>
      <c r="CV44" s="53" t="s">
        <v>605</v>
      </c>
      <c r="CW44" s="53" t="s">
        <v>606</v>
      </c>
      <c r="CX44" s="53" t="s">
        <v>607</v>
      </c>
      <c r="CY44" s="53" t="s">
        <v>608</v>
      </c>
      <c r="CZ44" s="53" t="s">
        <v>465</v>
      </c>
      <c r="DA44" s="53" t="s">
        <v>609</v>
      </c>
      <c r="DB44" s="53" t="s">
        <v>601</v>
      </c>
      <c r="DC44" s="53" t="s">
        <v>474</v>
      </c>
      <c r="DD44" s="53" t="s">
        <v>610</v>
      </c>
      <c r="DE44" s="53" t="s">
        <v>588</v>
      </c>
      <c r="DF44" s="53" t="s">
        <v>611</v>
      </c>
      <c r="DG44" s="53" t="s">
        <v>608</v>
      </c>
      <c r="DH44" s="53" t="s">
        <v>574</v>
      </c>
      <c r="DI44" s="53" t="s">
        <v>451</v>
      </c>
      <c r="DJ44" s="53" t="s">
        <v>558</v>
      </c>
      <c r="DK44" s="53" t="s">
        <v>612</v>
      </c>
      <c r="DL44" s="53" t="s">
        <v>455</v>
      </c>
      <c r="DM44" s="53" t="s">
        <v>613</v>
      </c>
      <c r="DN44" s="53" t="s">
        <v>614</v>
      </c>
      <c r="DO44" s="53" t="s">
        <v>615</v>
      </c>
      <c r="DP44" s="53" t="s">
        <v>616</v>
      </c>
      <c r="DQ44" s="53" t="s">
        <v>346</v>
      </c>
      <c r="DR44" s="53" t="s">
        <v>346</v>
      </c>
      <c r="DS44" s="53" t="s">
        <v>617</v>
      </c>
      <c r="DT44" s="53" t="s">
        <v>472</v>
      </c>
    </row>
    <row r="45" customFormat="false" ht="15" hidden="false" customHeight="true" outlineLevel="0" collapsed="false">
      <c r="A45" s="56" t="s">
        <v>378</v>
      </c>
      <c r="B45" s="57"/>
      <c r="C45" s="53" t="s">
        <v>618</v>
      </c>
      <c r="D45" s="53" t="s">
        <v>474</v>
      </c>
      <c r="E45" s="53" t="s">
        <v>401</v>
      </c>
      <c r="F45" s="53" t="s">
        <v>619</v>
      </c>
      <c r="G45" s="53" t="s">
        <v>620</v>
      </c>
      <c r="H45" s="53" t="s">
        <v>621</v>
      </c>
      <c r="I45" s="53" t="s">
        <v>622</v>
      </c>
      <c r="J45" s="53" t="s">
        <v>623</v>
      </c>
      <c r="K45" s="53" t="s">
        <v>624</v>
      </c>
      <c r="L45" s="53" t="s">
        <v>625</v>
      </c>
      <c r="M45" s="53" t="s">
        <v>626</v>
      </c>
      <c r="N45" s="53" t="s">
        <v>448</v>
      </c>
      <c r="O45" s="53" t="s">
        <v>627</v>
      </c>
      <c r="P45" s="53" t="s">
        <v>628</v>
      </c>
      <c r="Q45" s="53" t="s">
        <v>445</v>
      </c>
      <c r="R45" s="53" t="s">
        <v>629</v>
      </c>
      <c r="S45" s="53" t="s">
        <v>630</v>
      </c>
      <c r="T45" s="53" t="s">
        <v>631</v>
      </c>
      <c r="U45" s="53" t="s">
        <v>632</v>
      </c>
      <c r="V45" s="53" t="s">
        <v>633</v>
      </c>
      <c r="W45" s="53" t="s">
        <v>634</v>
      </c>
      <c r="X45" s="53" t="s">
        <v>635</v>
      </c>
      <c r="Y45" s="53" t="s">
        <v>636</v>
      </c>
      <c r="Z45" s="53" t="s">
        <v>637</v>
      </c>
      <c r="AA45" s="53" t="s">
        <v>638</v>
      </c>
      <c r="AB45" s="53" t="s">
        <v>639</v>
      </c>
      <c r="AC45" s="53" t="s">
        <v>640</v>
      </c>
      <c r="AD45" s="53" t="s">
        <v>641</v>
      </c>
      <c r="AE45" s="53" t="s">
        <v>642</v>
      </c>
      <c r="AF45" s="53" t="s">
        <v>643</v>
      </c>
      <c r="AG45" s="53" t="s">
        <v>644</v>
      </c>
      <c r="AH45" s="53" t="s">
        <v>471</v>
      </c>
      <c r="AI45" s="53" t="s">
        <v>645</v>
      </c>
      <c r="AJ45" s="53" t="s">
        <v>646</v>
      </c>
      <c r="AK45" s="53" t="s">
        <v>647</v>
      </c>
      <c r="AL45" s="53" t="s">
        <v>648</v>
      </c>
      <c r="AM45" s="53" t="s">
        <v>649</v>
      </c>
      <c r="AN45" s="53" t="s">
        <v>650</v>
      </c>
      <c r="AO45" s="53" t="s">
        <v>651</v>
      </c>
      <c r="AP45" s="53" t="s">
        <v>652</v>
      </c>
      <c r="AQ45" s="53" t="s">
        <v>568</v>
      </c>
      <c r="AR45" s="53" t="s">
        <v>462</v>
      </c>
      <c r="AS45" s="53" t="s">
        <v>451</v>
      </c>
      <c r="AT45" s="53" t="s">
        <v>396</v>
      </c>
      <c r="AU45" s="53" t="s">
        <v>653</v>
      </c>
      <c r="AV45" s="53" t="s">
        <v>654</v>
      </c>
      <c r="AW45" s="53" t="s">
        <v>655</v>
      </c>
      <c r="AX45" s="53" t="s">
        <v>414</v>
      </c>
      <c r="AY45" s="53" t="s">
        <v>656</v>
      </c>
      <c r="AZ45" s="53" t="s">
        <v>414</v>
      </c>
      <c r="BA45" s="53" t="s">
        <v>657</v>
      </c>
      <c r="BB45" s="53" t="s">
        <v>658</v>
      </c>
      <c r="BC45" s="53" t="s">
        <v>659</v>
      </c>
      <c r="BD45" s="53" t="s">
        <v>448</v>
      </c>
      <c r="BE45" s="53" t="s">
        <v>660</v>
      </c>
      <c r="BF45" s="53" t="s">
        <v>661</v>
      </c>
      <c r="BG45" s="53" t="s">
        <v>662</v>
      </c>
      <c r="BH45" s="53" t="s">
        <v>663</v>
      </c>
      <c r="BI45" s="53" t="s">
        <v>664</v>
      </c>
      <c r="BJ45" s="53" t="s">
        <v>665</v>
      </c>
      <c r="BK45" s="53" t="s">
        <v>666</v>
      </c>
      <c r="BL45" s="53" t="s">
        <v>629</v>
      </c>
      <c r="BM45" s="53" t="s">
        <v>667</v>
      </c>
      <c r="BN45" s="53" t="s">
        <v>668</v>
      </c>
      <c r="BO45" s="53" t="s">
        <v>669</v>
      </c>
      <c r="BP45" s="53" t="s">
        <v>668</v>
      </c>
      <c r="BQ45" s="53" t="s">
        <v>670</v>
      </c>
      <c r="BR45" s="53" t="s">
        <v>671</v>
      </c>
      <c r="BS45" s="53" t="s">
        <v>672</v>
      </c>
      <c r="BT45" s="53" t="s">
        <v>673</v>
      </c>
      <c r="BU45" s="53" t="s">
        <v>674</v>
      </c>
      <c r="BV45" s="53" t="s">
        <v>472</v>
      </c>
      <c r="BW45" s="53" t="s">
        <v>418</v>
      </c>
      <c r="BX45" s="53" t="s">
        <v>597</v>
      </c>
      <c r="BY45" s="53" t="s">
        <v>675</v>
      </c>
      <c r="BZ45" s="53" t="s">
        <v>676</v>
      </c>
      <c r="CA45" s="53" t="s">
        <v>677</v>
      </c>
      <c r="CB45" s="53" t="s">
        <v>678</v>
      </c>
      <c r="CC45" s="53" t="s">
        <v>679</v>
      </c>
      <c r="CD45" s="53" t="s">
        <v>680</v>
      </c>
      <c r="CE45" s="53" t="s">
        <v>681</v>
      </c>
      <c r="CF45" s="53" t="s">
        <v>682</v>
      </c>
      <c r="CG45" s="53" t="s">
        <v>683</v>
      </c>
      <c r="CH45" s="53" t="s">
        <v>419</v>
      </c>
      <c r="CI45" s="53" t="s">
        <v>684</v>
      </c>
      <c r="CJ45" s="53" t="s">
        <v>685</v>
      </c>
      <c r="CK45" s="53" t="s">
        <v>686</v>
      </c>
      <c r="CL45" s="53" t="s">
        <v>567</v>
      </c>
      <c r="CM45" s="53" t="s">
        <v>687</v>
      </c>
      <c r="CN45" s="53" t="s">
        <v>389</v>
      </c>
      <c r="CO45" s="53" t="s">
        <v>688</v>
      </c>
      <c r="CP45" s="53" t="s">
        <v>689</v>
      </c>
      <c r="CQ45" s="53" t="s">
        <v>690</v>
      </c>
      <c r="CR45" s="53" t="s">
        <v>691</v>
      </c>
      <c r="CS45" s="53" t="s">
        <v>692</v>
      </c>
      <c r="CT45" s="53" t="s">
        <v>627</v>
      </c>
      <c r="CU45" s="53" t="s">
        <v>693</v>
      </c>
      <c r="CV45" s="53" t="s">
        <v>694</v>
      </c>
      <c r="CW45" s="53" t="s">
        <v>695</v>
      </c>
      <c r="CX45" s="53" t="s">
        <v>610</v>
      </c>
      <c r="CY45" s="53" t="s">
        <v>696</v>
      </c>
      <c r="CZ45" s="53" t="s">
        <v>641</v>
      </c>
      <c r="DA45" s="53" t="s">
        <v>609</v>
      </c>
      <c r="DB45" s="53" t="s">
        <v>601</v>
      </c>
      <c r="DC45" s="53" t="s">
        <v>697</v>
      </c>
      <c r="DD45" s="53" t="s">
        <v>698</v>
      </c>
      <c r="DE45" s="53" t="s">
        <v>699</v>
      </c>
      <c r="DF45" s="53" t="s">
        <v>401</v>
      </c>
      <c r="DG45" s="53" t="s">
        <v>608</v>
      </c>
      <c r="DH45" s="53" t="s">
        <v>574</v>
      </c>
      <c r="DI45" s="53" t="s">
        <v>700</v>
      </c>
      <c r="DJ45" s="53" t="s">
        <v>701</v>
      </c>
      <c r="DK45" s="53" t="s">
        <v>702</v>
      </c>
      <c r="DL45" s="53" t="s">
        <v>703</v>
      </c>
      <c r="DM45" s="53" t="s">
        <v>704</v>
      </c>
      <c r="DN45" s="53" t="s">
        <v>705</v>
      </c>
      <c r="DO45" s="53" t="s">
        <v>706</v>
      </c>
      <c r="DP45" s="53" t="s">
        <v>707</v>
      </c>
      <c r="DQ45" s="53" t="s">
        <v>708</v>
      </c>
      <c r="DR45" s="53" t="s">
        <v>709</v>
      </c>
      <c r="DS45" s="53" t="s">
        <v>617</v>
      </c>
      <c r="DT45" s="53" t="s">
        <v>472</v>
      </c>
    </row>
    <row r="46" customFormat="false" ht="15" hidden="false" customHeight="true" outlineLevel="0" collapsed="false">
      <c r="A46" s="56" t="s">
        <v>430</v>
      </c>
      <c r="B46" s="57"/>
      <c r="C46" s="53" t="s">
        <v>710</v>
      </c>
      <c r="D46" s="53" t="s">
        <v>711</v>
      </c>
      <c r="E46" s="53" t="s">
        <v>712</v>
      </c>
      <c r="F46" s="53" t="s">
        <v>713</v>
      </c>
      <c r="G46" s="53" t="s">
        <v>714</v>
      </c>
      <c r="H46" s="53" t="s">
        <v>423</v>
      </c>
      <c r="I46" s="53" t="s">
        <v>715</v>
      </c>
      <c r="J46" s="53" t="s">
        <v>445</v>
      </c>
      <c r="K46" s="53" t="s">
        <v>716</v>
      </c>
      <c r="L46" s="53" t="s">
        <v>562</v>
      </c>
      <c r="M46" s="53" t="s">
        <v>717</v>
      </c>
      <c r="N46" s="53" t="s">
        <v>447</v>
      </c>
      <c r="O46" s="53" t="s">
        <v>574</v>
      </c>
      <c r="P46" s="53" t="s">
        <v>718</v>
      </c>
      <c r="Q46" s="53" t="s">
        <v>719</v>
      </c>
      <c r="R46" s="53" t="s">
        <v>720</v>
      </c>
      <c r="S46" s="53" t="s">
        <v>721</v>
      </c>
      <c r="T46" s="53" t="s">
        <v>722</v>
      </c>
      <c r="U46" s="53" t="s">
        <v>466</v>
      </c>
      <c r="V46" s="53" t="s">
        <v>723</v>
      </c>
      <c r="W46" s="53" t="s">
        <v>724</v>
      </c>
      <c r="X46" s="53" t="s">
        <v>594</v>
      </c>
      <c r="Y46" s="53" t="s">
        <v>725</v>
      </c>
      <c r="Z46" s="53" t="s">
        <v>726</v>
      </c>
      <c r="AA46" s="53" t="s">
        <v>615</v>
      </c>
      <c r="AB46" s="53" t="s">
        <v>727</v>
      </c>
      <c r="AC46" s="53" t="s">
        <v>728</v>
      </c>
      <c r="AD46" s="53" t="s">
        <v>729</v>
      </c>
      <c r="AE46" s="53" t="s">
        <v>730</v>
      </c>
      <c r="AF46" s="53" t="s">
        <v>596</v>
      </c>
      <c r="AG46" s="53" t="s">
        <v>731</v>
      </c>
      <c r="AH46" s="53" t="s">
        <v>562</v>
      </c>
      <c r="AI46" s="53" t="s">
        <v>732</v>
      </c>
      <c r="AJ46" s="53" t="s">
        <v>727</v>
      </c>
      <c r="AK46" s="53" t="s">
        <v>423</v>
      </c>
      <c r="AL46" s="53" t="s">
        <v>733</v>
      </c>
      <c r="AM46" s="53" t="s">
        <v>734</v>
      </c>
      <c r="AN46" s="53" t="s">
        <v>671</v>
      </c>
      <c r="AO46" s="53" t="s">
        <v>735</v>
      </c>
      <c r="AP46" s="53" t="s">
        <v>733</v>
      </c>
      <c r="AQ46" s="53" t="s">
        <v>613</v>
      </c>
      <c r="AR46" s="53" t="s">
        <v>394</v>
      </c>
      <c r="AS46" s="53" t="s">
        <v>451</v>
      </c>
      <c r="AT46" s="53" t="s">
        <v>396</v>
      </c>
      <c r="AU46" s="53" t="s">
        <v>736</v>
      </c>
      <c r="AV46" s="53" t="s">
        <v>737</v>
      </c>
      <c r="AW46" s="53" t="s">
        <v>738</v>
      </c>
      <c r="AX46" s="53" t="s">
        <v>739</v>
      </c>
      <c r="AY46" s="53" t="s">
        <v>739</v>
      </c>
      <c r="AZ46" s="53" t="s">
        <v>442</v>
      </c>
      <c r="BA46" s="53" t="s">
        <v>740</v>
      </c>
      <c r="BB46" s="53" t="s">
        <v>447</v>
      </c>
      <c r="BC46" s="53" t="s">
        <v>457</v>
      </c>
      <c r="BD46" s="53" t="s">
        <v>592</v>
      </c>
      <c r="BE46" s="53" t="s">
        <v>741</v>
      </c>
      <c r="BF46" s="53" t="s">
        <v>458</v>
      </c>
      <c r="BG46" s="53" t="s">
        <v>742</v>
      </c>
      <c r="BH46" s="53" t="s">
        <v>743</v>
      </c>
      <c r="BI46" s="53" t="s">
        <v>744</v>
      </c>
      <c r="BJ46" s="53" t="s">
        <v>572</v>
      </c>
      <c r="BK46" s="53" t="s">
        <v>745</v>
      </c>
      <c r="BL46" s="53" t="s">
        <v>562</v>
      </c>
      <c r="BM46" s="53" t="s">
        <v>746</v>
      </c>
      <c r="BN46" s="53" t="s">
        <v>473</v>
      </c>
      <c r="BO46" s="53" t="s">
        <v>747</v>
      </c>
      <c r="BP46" s="53" t="s">
        <v>357</v>
      </c>
      <c r="BQ46" s="53" t="s">
        <v>721</v>
      </c>
      <c r="BR46" s="53" t="s">
        <v>389</v>
      </c>
      <c r="BS46" s="53" t="s">
        <v>748</v>
      </c>
      <c r="BT46" s="53" t="s">
        <v>411</v>
      </c>
      <c r="BU46" s="53" t="s">
        <v>749</v>
      </c>
      <c r="BV46" s="53" t="s">
        <v>629</v>
      </c>
      <c r="BW46" s="53" t="s">
        <v>418</v>
      </c>
      <c r="BX46" s="53" t="s">
        <v>597</v>
      </c>
      <c r="BY46" s="53" t="s">
        <v>750</v>
      </c>
      <c r="BZ46" s="53" t="s">
        <v>623</v>
      </c>
      <c r="CA46" s="53" t="s">
        <v>751</v>
      </c>
      <c r="CB46" s="53" t="s">
        <v>639</v>
      </c>
      <c r="CC46" s="53" t="s">
        <v>752</v>
      </c>
      <c r="CD46" s="53" t="s">
        <v>575</v>
      </c>
      <c r="CE46" s="53" t="s">
        <v>398</v>
      </c>
      <c r="CF46" s="53" t="s">
        <v>473</v>
      </c>
      <c r="CG46" s="53" t="s">
        <v>753</v>
      </c>
      <c r="CH46" s="53" t="s">
        <v>639</v>
      </c>
      <c r="CI46" s="53" t="s">
        <v>754</v>
      </c>
      <c r="CJ46" s="53" t="s">
        <v>739</v>
      </c>
      <c r="CK46" s="53" t="s">
        <v>755</v>
      </c>
      <c r="CL46" s="53" t="s">
        <v>447</v>
      </c>
      <c r="CM46" s="53" t="s">
        <v>756</v>
      </c>
      <c r="CN46" s="53" t="s">
        <v>757</v>
      </c>
      <c r="CO46" s="53" t="s">
        <v>758</v>
      </c>
      <c r="CP46" s="53" t="s">
        <v>759</v>
      </c>
      <c r="CQ46" s="53" t="s">
        <v>760</v>
      </c>
      <c r="CR46" s="53" t="s">
        <v>610</v>
      </c>
      <c r="CS46" s="53" t="s">
        <v>761</v>
      </c>
      <c r="CT46" s="53" t="s">
        <v>448</v>
      </c>
      <c r="CU46" s="53" t="s">
        <v>762</v>
      </c>
      <c r="CV46" s="53" t="s">
        <v>619</v>
      </c>
      <c r="CW46" s="53" t="s">
        <v>763</v>
      </c>
      <c r="CX46" s="53" t="s">
        <v>417</v>
      </c>
      <c r="CY46" s="53" t="s">
        <v>386</v>
      </c>
      <c r="CZ46" s="53" t="s">
        <v>619</v>
      </c>
      <c r="DA46" s="53" t="s">
        <v>609</v>
      </c>
      <c r="DB46" s="53" t="s">
        <v>601</v>
      </c>
      <c r="DC46" s="53" t="s">
        <v>764</v>
      </c>
      <c r="DD46" s="53" t="s">
        <v>420</v>
      </c>
      <c r="DE46" s="53" t="s">
        <v>765</v>
      </c>
      <c r="DF46" s="53" t="s">
        <v>442</v>
      </c>
      <c r="DG46" s="53" t="s">
        <v>608</v>
      </c>
      <c r="DH46" s="53" t="s">
        <v>574</v>
      </c>
      <c r="DI46" s="53" t="s">
        <v>766</v>
      </c>
      <c r="DJ46" s="53" t="s">
        <v>767</v>
      </c>
      <c r="DK46" s="53" t="s">
        <v>768</v>
      </c>
      <c r="DL46" s="53" t="s">
        <v>769</v>
      </c>
      <c r="DM46" s="53" t="s">
        <v>770</v>
      </c>
      <c r="DN46" s="53" t="s">
        <v>771</v>
      </c>
      <c r="DO46" s="53" t="s">
        <v>772</v>
      </c>
      <c r="DP46" s="53" t="s">
        <v>773</v>
      </c>
      <c r="DQ46" s="53" t="s">
        <v>721</v>
      </c>
      <c r="DR46" s="53" t="s">
        <v>774</v>
      </c>
      <c r="DS46" s="53" t="s">
        <v>617</v>
      </c>
      <c r="DT46" s="53" t="s">
        <v>472</v>
      </c>
    </row>
    <row r="47" customFormat="false" ht="15" hidden="false" customHeight="true" outlineLevel="0" collapsed="false">
      <c r="A47" s="56" t="s">
        <v>477</v>
      </c>
      <c r="B47" s="57"/>
      <c r="C47" s="50" t="s">
        <v>478</v>
      </c>
      <c r="D47" s="50"/>
      <c r="E47" s="50" t="s">
        <v>479</v>
      </c>
      <c r="F47" s="50"/>
      <c r="G47" s="50" t="s">
        <v>480</v>
      </c>
      <c r="H47" s="50"/>
      <c r="I47" s="50" t="s">
        <v>481</v>
      </c>
      <c r="J47" s="50"/>
      <c r="K47" s="50" t="s">
        <v>482</v>
      </c>
      <c r="L47" s="50"/>
      <c r="M47" s="50" t="s">
        <v>483</v>
      </c>
      <c r="N47" s="50"/>
      <c r="O47" s="50" t="s">
        <v>484</v>
      </c>
      <c r="P47" s="50"/>
      <c r="Q47" s="50" t="s">
        <v>485</v>
      </c>
      <c r="R47" s="50"/>
      <c r="S47" s="50" t="s">
        <v>482</v>
      </c>
      <c r="T47" s="50"/>
      <c r="U47" s="50" t="s">
        <v>479</v>
      </c>
      <c r="V47" s="50"/>
      <c r="W47" s="50" t="s">
        <v>484</v>
      </c>
      <c r="X47" s="50"/>
      <c r="Y47" s="50" t="s">
        <v>486</v>
      </c>
      <c r="Z47" s="50"/>
      <c r="AA47" s="50" t="s">
        <v>485</v>
      </c>
      <c r="AB47" s="50"/>
      <c r="AC47" s="50" t="s">
        <v>481</v>
      </c>
      <c r="AD47" s="50"/>
      <c r="AE47" s="50" t="s">
        <v>487</v>
      </c>
      <c r="AF47" s="50"/>
      <c r="AG47" s="50" t="s">
        <v>486</v>
      </c>
      <c r="AH47" s="50"/>
      <c r="AI47" s="50" t="s">
        <v>483</v>
      </c>
      <c r="AJ47" s="50"/>
      <c r="AK47" s="50" t="s">
        <v>485</v>
      </c>
      <c r="AL47" s="50"/>
      <c r="AM47" s="50" t="s">
        <v>486</v>
      </c>
      <c r="AN47" s="50"/>
      <c r="AO47" s="50" t="s">
        <v>490</v>
      </c>
      <c r="AP47" s="50"/>
      <c r="AQ47" s="50" t="s">
        <v>483</v>
      </c>
      <c r="AR47" s="50"/>
      <c r="AS47" s="50" t="s">
        <v>489</v>
      </c>
      <c r="AT47" s="50"/>
      <c r="AU47" s="50" t="s">
        <v>482</v>
      </c>
      <c r="AV47" s="50"/>
      <c r="AW47" s="50" t="s">
        <v>485</v>
      </c>
      <c r="AX47" s="50"/>
      <c r="AY47" s="50" t="s">
        <v>479</v>
      </c>
      <c r="AZ47" s="50"/>
      <c r="BA47" s="50" t="s">
        <v>482</v>
      </c>
      <c r="BB47" s="50"/>
      <c r="BC47" s="50" t="s">
        <v>484</v>
      </c>
      <c r="BD47" s="50"/>
      <c r="BE47" s="50" t="s">
        <v>485</v>
      </c>
      <c r="BF47" s="50"/>
      <c r="BG47" s="50" t="s">
        <v>487</v>
      </c>
      <c r="BH47" s="50"/>
      <c r="BI47" s="50" t="s">
        <v>485</v>
      </c>
      <c r="BJ47" s="50"/>
      <c r="BK47" s="50" t="s">
        <v>484</v>
      </c>
      <c r="BL47" s="50"/>
      <c r="BM47" s="50" t="s">
        <v>483</v>
      </c>
      <c r="BN47" s="50"/>
      <c r="BO47" s="50" t="s">
        <v>484</v>
      </c>
      <c r="BP47" s="50"/>
      <c r="BQ47" s="50" t="s">
        <v>484</v>
      </c>
      <c r="BR47" s="50"/>
      <c r="BS47" s="50" t="s">
        <v>486</v>
      </c>
      <c r="BT47" s="50"/>
      <c r="BU47" s="50" t="s">
        <v>479</v>
      </c>
      <c r="BV47" s="50"/>
      <c r="BW47" s="50" t="s">
        <v>489</v>
      </c>
      <c r="BX47" s="50"/>
      <c r="BY47" s="50" t="s">
        <v>485</v>
      </c>
      <c r="BZ47" s="50"/>
      <c r="CA47" s="50" t="s">
        <v>490</v>
      </c>
      <c r="CB47" s="50"/>
      <c r="CC47" s="50" t="s">
        <v>479</v>
      </c>
      <c r="CD47" s="50"/>
      <c r="CE47" s="50" t="s">
        <v>490</v>
      </c>
      <c r="CF47" s="50"/>
      <c r="CG47" s="50" t="s">
        <v>490</v>
      </c>
      <c r="CH47" s="50"/>
      <c r="CI47" s="50" t="s">
        <v>486</v>
      </c>
      <c r="CJ47" s="50"/>
      <c r="CK47" s="50" t="s">
        <v>481</v>
      </c>
      <c r="CL47" s="50"/>
      <c r="CM47" s="50" t="s">
        <v>487</v>
      </c>
      <c r="CN47" s="50"/>
      <c r="CO47" s="50" t="s">
        <v>481</v>
      </c>
      <c r="CP47" s="50"/>
      <c r="CQ47" s="50" t="s">
        <v>482</v>
      </c>
      <c r="CR47" s="50"/>
      <c r="CS47" s="50" t="s">
        <v>487</v>
      </c>
      <c r="CT47" s="50"/>
      <c r="CU47" s="50" t="s">
        <v>479</v>
      </c>
      <c r="CV47" s="50"/>
      <c r="CW47" s="50" t="s">
        <v>479</v>
      </c>
      <c r="CX47" s="50"/>
      <c r="CY47" s="50" t="s">
        <v>479</v>
      </c>
      <c r="CZ47" s="50"/>
      <c r="DA47" s="50" t="s">
        <v>489</v>
      </c>
      <c r="DB47" s="50"/>
      <c r="DC47" s="50" t="s">
        <v>491</v>
      </c>
      <c r="DD47" s="50"/>
      <c r="DE47" s="50" t="s">
        <v>485</v>
      </c>
      <c r="DF47" s="50"/>
      <c r="DG47" s="50" t="s">
        <v>489</v>
      </c>
      <c r="DH47" s="50"/>
      <c r="DI47" s="50" t="s">
        <v>482</v>
      </c>
      <c r="DJ47" s="50"/>
      <c r="DK47" s="50" t="s">
        <v>492</v>
      </c>
      <c r="DL47" s="50"/>
      <c r="DM47" s="50" t="s">
        <v>491</v>
      </c>
      <c r="DN47" s="50"/>
      <c r="DO47" s="50" t="s">
        <v>483</v>
      </c>
      <c r="DP47" s="50"/>
      <c r="DQ47" s="50" t="s">
        <v>485</v>
      </c>
      <c r="DR47" s="50"/>
      <c r="DS47" s="50" t="s">
        <v>489</v>
      </c>
      <c r="DT47" s="50"/>
    </row>
  </sheetData>
  <mergeCells count="124">
    <mergeCell ref="A1:A3"/>
    <mergeCell ref="B1:B3"/>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AM1:AN1"/>
    <mergeCell ref="AO1:AP1"/>
    <mergeCell ref="AQ1:AR1"/>
    <mergeCell ref="AS1:AT1"/>
    <mergeCell ref="AU1:AV1"/>
    <mergeCell ref="AW1:AX1"/>
    <mergeCell ref="AY1:AZ1"/>
    <mergeCell ref="BA1:BB1"/>
    <mergeCell ref="BC1:BD1"/>
    <mergeCell ref="BE1:BF1"/>
    <mergeCell ref="BG1:BH1"/>
    <mergeCell ref="BI1:BJ1"/>
    <mergeCell ref="BK1:BL1"/>
    <mergeCell ref="BM1:BN1"/>
    <mergeCell ref="BO1:BP1"/>
    <mergeCell ref="BQ1:BR1"/>
    <mergeCell ref="BS1:BT1"/>
    <mergeCell ref="BU1:BV1"/>
    <mergeCell ref="BW1:BX1"/>
    <mergeCell ref="BY1:BZ1"/>
    <mergeCell ref="CA1:CB1"/>
    <mergeCell ref="CC1:CD1"/>
    <mergeCell ref="CE1:CF1"/>
    <mergeCell ref="CG1:CH1"/>
    <mergeCell ref="CI1:CJ1"/>
    <mergeCell ref="CK1:CL1"/>
    <mergeCell ref="CM1:CN1"/>
    <mergeCell ref="CO1:CP1"/>
    <mergeCell ref="CQ1:CR1"/>
    <mergeCell ref="CS1:CT1"/>
    <mergeCell ref="CU1:CV1"/>
    <mergeCell ref="CW1:CX1"/>
    <mergeCell ref="CY1:CZ1"/>
    <mergeCell ref="DA1:DB1"/>
    <mergeCell ref="DC1:DD1"/>
    <mergeCell ref="DE1:DF1"/>
    <mergeCell ref="DG1:DH1"/>
    <mergeCell ref="DI1:DJ1"/>
    <mergeCell ref="DK1:DL1"/>
    <mergeCell ref="DM1:DN1"/>
    <mergeCell ref="DO1:DP1"/>
    <mergeCell ref="DQ1:DR1"/>
    <mergeCell ref="DS1:DT1"/>
    <mergeCell ref="C47:D47"/>
    <mergeCell ref="E47:F47"/>
    <mergeCell ref="G47:H47"/>
    <mergeCell ref="I47:J47"/>
    <mergeCell ref="K47:L47"/>
    <mergeCell ref="M47:N47"/>
    <mergeCell ref="O47:P47"/>
    <mergeCell ref="Q47:R47"/>
    <mergeCell ref="S47:T47"/>
    <mergeCell ref="U47:V47"/>
    <mergeCell ref="W47:X47"/>
    <mergeCell ref="Y47:Z47"/>
    <mergeCell ref="AA47:AB47"/>
    <mergeCell ref="AC47:AD47"/>
    <mergeCell ref="AE47:AF47"/>
    <mergeCell ref="AG47:AH47"/>
    <mergeCell ref="AI47:AJ47"/>
    <mergeCell ref="AK47:AL47"/>
    <mergeCell ref="AM47:AN47"/>
    <mergeCell ref="AO47:AP47"/>
    <mergeCell ref="AQ47:AR47"/>
    <mergeCell ref="AS47:AT47"/>
    <mergeCell ref="AU47:AV47"/>
    <mergeCell ref="AW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B47"/>
    <mergeCell ref="CC47:CD47"/>
    <mergeCell ref="CE47:CF47"/>
    <mergeCell ref="CG47:CH47"/>
    <mergeCell ref="CI47:CJ47"/>
    <mergeCell ref="CK47:CL47"/>
    <mergeCell ref="CM47:CN47"/>
    <mergeCell ref="CO47:CP47"/>
    <mergeCell ref="CQ47:CR47"/>
    <mergeCell ref="CS47:CT47"/>
    <mergeCell ref="CU47:CV47"/>
    <mergeCell ref="CW47:CX47"/>
    <mergeCell ref="CY47:CZ47"/>
    <mergeCell ref="DA47:DB47"/>
    <mergeCell ref="DC47:DD47"/>
    <mergeCell ref="DE47:DF47"/>
    <mergeCell ref="DG47:DH47"/>
    <mergeCell ref="DI47:DJ47"/>
    <mergeCell ref="DK47:DL47"/>
    <mergeCell ref="DM47:DN47"/>
    <mergeCell ref="DO47:DP47"/>
    <mergeCell ref="DQ47:DR47"/>
    <mergeCell ref="DS47:DT47"/>
  </mergeCells>
  <conditionalFormatting sqref="C5 E5 G5 I5 K5 M5 O5 Q5 S5 U5 W5 Y5 AA5 AC5 AE5 AG5 AI5 AK5 AM5 AO5 AQ5 AS5 AU5 AW5 AY5 BA5 BC5 BE5 BG5 BI5 BK5 BM5 BO5 BQ5 BS5 BU5 BW5 BY5 CA5 CC5 CE5 CG5 CI5 CK5 CM5 CO5 CQ5 CS5 CU5 CW5 CY5 DA5 DC5 DE5 DG5 DI5 DK5 DM5 DO5 DQ5 DS5 C7 E7 G7 I7 K7 M7 O7 Q7 S7 U7 W7 Y7 AA7 AC7 AE7 AG7 AI7 AK7 AM7 AO7 AQ7 AS7 AU7 AW7 AY7 BA7 BC7 BE7 BG7 BI7 BK7 BM7 BO7 BQ7 BS7 BU7 BW7 BY7 CA7 CC7 CE7 CG7 CI7 CK7 CM7 CO7 CQ7 CS7 CU7 CW7 CY7 DA7 DC7 DE7 DG7 DI7 DK7 DM7 DO7 DQ7 DS7 C9 E9 G9 I9 K9 M9 O9 Q9 S9 U9 W9 Y9 AA9 AC9 AE9 AG9 AI9 AK9 AM9 AO9 AQ9 AS9 AU9 AW9 AY9 BA9 BC9 BE9 BG9 BI9 BK9 BM9 BO9 BQ9 BS9 BU9 BW9 BY9 CA9 CC9 CE9 CG9 CI9 CK9 CM9 CO9 CQ9 CS9 CU9 CW9 CY9 DA9 DC9 DE9 DG9 DI9 DK9 DM9 DO9 DQ9 DS9 C11 E11 G11 I11 K11 M11 O11 Q11 S11 U11 W11 Y11 AA11 AC11 AE11 AG11 AI11 AK11 AM11 AO11 AQ11 AS11 AU11 AW11 AY11 BA11 BC11 BE11 BG11 BI11 BK11 BM11 BO11 BQ11 BS11 BU11 BW11 BY11 CA11 CC11 CE11 CG11 CI11 CK11 CM11 CO11 CQ11 CS11 CU11 CW11 CY11 DA11 DC11 DE11 DG11 DI11 DK11 DM11 DO11 DQ11 DS11 C13 E13 G13 I13 K13 M13 O13 Q13 S13 U13 W13 Y13 AA13 AC13 AE13 AG13 AI13 AK13 AM13 AO13 AQ13 AS13 AU13 AW13 AY13 BA13 BC13 BE13 BG13 BI13 BK13 BM13 BO13 BQ13 BS13 BU13 BW13 BY13 CA13 CC13 CE13 CG13 CI13 CK13 CM13 CO13 CQ13 CS13 CU13 CW13 CY13 DA13 DC13 DE13 DG13 DI13 DK13 DM13 DO13 DQ13 DS13 C15 E15 G15 I15 K15 M15 O15 Q15 S15 U15 W15 Y15 AA15 AC15 AE15 AG15 AI15 AK15 AM15 AO15 AQ15 AS15 AU15 AW15 AY15 BA15 BC15 BE15 BG15 BI15 BK15 BM15 BO15 BQ15 BS15 BU15 BW15 BY15 CA15 CC15 CE15 CG15 CI15 CK15 CM15 CO15 CQ15 CS15 CU15 CW15 CY15 DA15 DC15 DE15 DG15 DI15 DK15 DM15 DO15 DQ15 DS15 C17 E17 G17 I17 K17 M17 O17 Q17 S17 U17 W17 Y17 AA17 AC17 AE17 AG17 AI17 AK17 AM17 AO17 AQ17 AS17 AU17 AW17 AY17 BA17 BC17 BE17 BG17 BI17 BK17 BM17 BO17 BQ17 BS17 BU17 BW17 BY17 CA17 CC17 CE17 CG17 CI17 CK17 CM17 CO17 CQ17 CS17 CU17 CW17 CY17 DA17 DC17 DE17 DG17 DI17 DK17 DM17 DO17 DQ17 DS17 C19 E19 G19 I19 K19 M19 O19 Q19 S19 U19 W19 Y19 AA19 AC19 AE19 AG19 AI19 AK19 AM19 AO19 AQ19 AS19 AU19 AW19 AY19 BA19 BC19 BE19 BG19 BI19 BK19 BM19 BO19 BQ19 BS19 BU19 BW19 BY19 CA19 CC19 CE19 CG19 CI19 CK19 CM19 CO19 CQ19 CS19 CU19 CW19 CY19 DA19 DC19 DE19 DG19 DI19 DK19 DM19 DO19 DQ19 DS19 C21 E21 G21 I21 K21 M21 O21 Q21 S21 U21 W21 Y21 AA21 AC21 AE21 AG21 AI21 AK21 AM21 AO21 AQ21 AS21 AU21 AW21 AY21 BA21 BC21 BE21 BG21 BI21 BK21 BM21 BO21 BQ21 BS21 BU21 BW21 BY21 CA21 CC21 CE21 CG21 CI21 CK21 CM21 CO21 CQ21 CS21 CU21 CW21 CY21 DA21 DC21 DE21 DG21 DI21 DK21 DM21 DO21 DQ21 DS21 C23 E23 G23 I23 K23 M23 O23 Q23 S23 U23 W23 Y23 AA23 AC23 AE23 AG23 AI23 AK23 AM23 AO23 AQ23 AS23 AU23 AW23 AY23 BA23 BC23 BE23 BG23 BI23 BK23 BM23 BO23 BQ23 BS23 BU23 BW23 BY23 CA23 CC23 CE23 CG23 CI23 CK23 CM23 CO23 CQ23 CS23 CU23 CW23 CY23 DA23 DC23 DE23 DG23 DI23 DK23 DM23 DO23 DQ23 DS23 C25 E25 G25 I25 K25 M25 O25 Q25 S25 U25 W25 Y25 AA25 AC25 AE25 AG25 AI25 AK25 AM25 AO25 AQ25 AS25 AU25 AW25 AY25 BA25 BC25 BE25 BG25 BI25 BK25 BM25 BO25 BQ25 BS25 BU25 BW25 BY25 CA25 CC25 CE25 CG25 CI25 CK25 CM25 CO25 CQ25 CS25 CU25 CW25 CY25 DA25 DC25 DE25 DG25 DI25 DK25 DM25 DO25 DQ25 DS25 C27 E27 G27 I27 K27 M27 O27 Q27 S27 U27 W27 Y27 AA27 AC27 AE27 AG27 AI27 AK27 AM27 AO27 AQ27 AS27 AU27 AW27 AY27 BA27 BC27 BE27 BG27 BI27 BK27 BM27 BO27 BQ27 BS27 BU27 BW27 BY27 CA27 CC27 CE27 CG27 CI27 CK27 CM27 CO27 CQ27 CS27 CU27 CW27 CY27 DA27 DC27 DE27 DG27 DI27 DK27 DM27 DO27 DQ27 DS27 C29 E29 G29 I29 K29 M29 O29 Q29 S29 U29 W29 Y29 AA29 AC29 AE29 AG29 AI29 AK29 AM29 AO29 AQ29 AS29 AU29 AW29 AY29 BA29 BC29 BE29 BG29 BI29 BK29 BM29 BO29 BQ29 BS29 BU29 BW29 BY29 CA29 CC29 CE29 CG29 CI29 CK29 CM29 CO29 CQ29 CS29 CU29 CW29 CY29 DA29 DC29 DE29 DG29 DI29 DK29 DM29 DO29 DQ29 DS29 C31 E31 G31 I31 K31 M31 O31 Q31 S31 U31 W31 Y31 AA31 AC31 AE31 AG31 AI31 AK31 AM31 AO31 AQ31 AS31 AU31 AW31 AY31 BA31 BC31 BE31 BG31 BI31 BK31 BM31 BO31 BQ31 BS31 BU31 BW31 BY31 CA31 CC31 CE31 CG31 CI31 CK31 CM31 CO31 CQ31 CS31 CU31 CW31 CY31 DA31 DC31 DE31 DG31 DI31 DK31 DM31 DO31 DQ31 DS31 C33 E33 G33 I33 K33 M33 O33 Q33 S33 U33 W33 Y33 AA33 AC33 AE33 AG33 AI33 AK33 AM33 AO33 AQ33 AS33 AU33 AW33 AY33 BA33 BC33 BE33 BG33 BI33 BK33 BM33 BO33 BQ33 BS33 BU33 BW33 BY33 CA33 CC33 CE33 CG33 CI33 CK33 CM33 CO33 CQ33 CS33 CU33 CW33 CY33 DA33 DC33 DE33 DG33 DI33 DK33 DM33 DO33 DQ33 DS33 C35 E35 G35 I35 K35 M35 O35 Q35 S35 U35 W35 Y35 AA35 AC35 AE35 AG35 AI35 AK35 AM35 AO35 AQ35 AS35 AU35 AW35 AY35 BA35 BC35 BE35 BG35 BI35 BK35 BM35 BO35 BQ35 BS35 BU35 BW35 BY35 CA35 CC35 CE35 CG35 CI35 CK35 CM35 CO35 CQ35 CS35 CU35 CW35 CY35 DA35 DC35 DE35 DG35 DI35 DK35 DM35 DO35 DQ35 DS35 C37 E37 G37 I37 K37 M37 O37 Q37 S37 U37 W37 Y37 AA37 AC37 AE37 AG37 AI37 AK37 AM37 AO37 AQ37 AS37 AU37 AW37 AY37 BA37 BC37 BE37 BG37 BI37 BK37 BM37 BO37 BQ37 BS37 BU37 BW37 BY37 CA37 CC37 CE37 CG37 CI37 CK37 CM37 CO37 CQ37 CS37 CU37 CW37">
    <cfRule type="expression" priority="2" aboveAverage="0" equalAverage="0" bottom="0" percent="0" rank="0" text="" dxfId="18">
      <formula>#REF!="Warning"</formula>
    </cfRule>
    <cfRule type="expression" priority="3" aboveAverage="0" equalAverage="0" bottom="0" percent="0" rank="0" text="" dxfId="19">
      <formula>#REF!="Fail"</formula>
    </cfRule>
  </conditionalFormatting>
  <conditionalFormatting sqref="C4 E4 G4 I4 K4 M4 O4 Q4 S4 U4 W4 Y4 AA4 AC4 AE4 AG4 AI4 AK4 AM4 AO4 AQ4 AS4 AU4 AW4 AY4 BA4 BC4 BE4 BG4 BI4 BK4 BM4 BO4 BQ4 BS4 BU4 BW4 BY4 CA4 CC4 CE4 CG4 CI4 CK4 CM4 CO4 CQ4 CS4 CU4 CW4 CY4 DA4 DC4 DE4 DG4 DI4 DK4 DM4 DO4 DQ4 DS4 C6 E6 G6 I6 K6 M6 O6 Q6 S6 U6 W6 Y6 AA6 AC6 AE6 AG6 AI6 AK6 AM6 AO6 AQ6 AS6 AU6 AW6 AY6 BA6 BC6 BE6 BG6 BI6 BK6 BM6 BO6 BQ6 BS6 BU6 BW6 BY6 CA6 CC6 CE6 CG6 CI6 CK6 CM6 CO6 CQ6 CS6 CU6 CW6 CY6 DA6 DC6 DE6 DG6 DI6 DK6 DM6 DO6 DQ6 DS6 C8 E8 G8 I8 K8 M8 O8 Q8 S8 U8 W8 Y8 AA8 AC8 AE8 AG8 AI8 AK8 AM8 AO8 AQ8 AS8 AU8 AW8 AY8 BA8 BC8 BE8 BG8 BI8 BK8 BM8 BO8 BQ8 BS8 BU8 BW8 BY8 CA8 CC8 CE8 CG8 CI8 CK8 CM8 CO8 CQ8 CS8 CU8 CW8 CY8 DA8 DC8 DE8 DG8 DI8 DK8 DM8 DO8 DQ8 DS8 C10 E10 G10 I10 K10 M10 O10 Q10 S10 U10 W10 Y10 AA10 AC10 AE10 AG10 AI10 AK10 AM10 AO10 AQ10 AS10 AU10 AW10 AY10 BA10 BC10 BE10 BG10 BI10 BK10 BM10 BO10 BQ10 BS10 BU10 BW10 BY10 CA10 CC10 CE10 CG10 CI10 CK10 CM10 CO10 CQ10 CS10 CU10 CW10 CY10 DA10 DC10 DE10 DG10 DI10 DK10 DM10 DO10 DQ10 DS10 C12 E12 G12 I12 K12 M12 O12 Q12 S12 U12 W12 Y12 AA12 AC12 AE12 AG12 AI12 AK12 AM12 AO12 AQ12 AS12 AU12 AW12 AY12 BA12 BC12 BE12 BG12 BI12 BK12 BM12 BO12 BQ12 BS12 BU12 BW12 BY12 CA12 CC12 CE12 CG12 CI12 CK12 CM12 CO12 CQ12 CS12 CU12 CW12 CY12 DA12 DC12 DE12 DG12 DI12 DK12 DM12 DO12 DQ12 DS12 C14 E14 G14 I14 K14 M14 O14 Q14 S14 U14 W14 Y14 AA14 AC14 AE14 AG14 AI14 AK14 AM14 AO14 AQ14 AS14 AU14 AW14 AY14 BA14 BC14 BE14 BG14 BI14 BK14 BM14 BO14 BQ14 BS14 BU14 BW14 BY14 CA14 CC14 CE14 CG14 CI14 CK14 CM14 CO14 CQ14 CS14 CU14 CW14 CY14 DA14 DC14 DE14 DG14 DI14 DK14 DM14 DO14 DQ14 DS14 C16 E16 G16 I16 K16 M16 O16 Q16 S16 U16 W16 Y16 AA16 AC16 AE16 AG16 AI16 AK16 AM16 AO16 AQ16 AS16 AU16 AW16 AY16 BA16 BC16 BE16 BG16 BI16 BK16 BM16 BO16 BQ16 BS16 BU16 BW16 BY16 CA16 CC16 CE16 CG16 CI16 CK16 CM16 CO16 CQ16 CS16 CU16 CW16 CY16 DA16 DC16 DE16 DG16 DI16 DK16 DM16 DO16 DQ16 DS16 C18 E18 G18 I18 K18 M18 O18 Q18 S18 U18 W18 Y18 AA18 AC18 AE18 AG18 AI18 AK18 AM18 AO18 AQ18 AS18 AU18 AW18 AY18 BA18 BC18 BE18 BG18 BI18 BK18 BM18 BO18 BQ18 BS18 BU18 BW18 BY18 CA18 CC18 CE18 CG18 CI18 CK18 CM18 CO18 CQ18 CS18 CU18 CW18 CY18 DA18 DC18 DE18 DG18 DI18 DK18 DM18 DO18 DQ18 DS18 C20 E20 G20 I20 K20 M20 O20 Q20 S20 U20 W20 Y20 AA20 AC20 AE20 AG20 AI20 AK20 AM20 AO20 AQ20 AS20 AU20 AW20 AY20 BA20 BC20 BE20 BG20 BI20 BK20 BM20 BO20 BQ20 BS20 BU20 BW20 BY20 CA20 CC20 CE20 CG20 CI20 CK20 CM20 CO20 CQ20 CS20 CU20 CW20 CY20 DA20 DC20 DE20 DG20 DI20 DK20 DM20 DO20 DQ20 DS20 C22 E22 G22 I22 K22 M22 O22 Q22 S22 U22 W22 Y22 AA22 AC22 AE22 AG22 AI22 AK22 AM22 AO22 AQ22 AS22 AU22 AW22 AY22 BA22 BC22 BE22 BG22 BI22 BK22 BM22 BO22 BQ22 BS22 BU22 BW22 BY22 CA22 CC22 CE22 CG22 CI22 CK22 CM22 CO22 CQ22 CS22 CU22 CW22 CY22 DA22 DC22 DE22 DG22 DI22 DK22 DM22 DO22 DQ22 DS22 C24 E24 G24 I24 K24 M24 O24 Q24 S24 U24 W24 Y24 AA24 AC24 AE24 AG24 AI24 AK24 AM24 AO24 AQ24 AS24 AU24 AW24 AY24 BA24 BC24 BE24 BG24 BI24 BK24 BM24 BO24 BQ24 BS24 BU24 BW24 BY24 CA24 CC24 CE24 CG24 CI24 CK24 CM24 CO24 CQ24 CS24 CU24 CW24 CY24 DA24 DC24 DE24 DG24 DI24 DK24 DM24 DO24 DQ24 DS24 C26 E26 G26 I26 K26 M26 O26 Q26 S26 U26 W26 Y26 AA26 AC26 AE26 AG26 AI26 AK26 AM26 AO26 AQ26 AS26 AU26 AW26 AY26 BA26 BC26 BE26 BG26 BI26 BK26 BM26 BO26 BQ26 BS26 BU26 BW26 BY26 CA26 CC26 CE26 CG26 CI26 CK26 CM26 CO26 CQ26 CS26 CU26 CW26 CY26 DA26 DC26 DE26 DG26 DI26 DK26 DM26 DO26 DQ26 DS26 C28 E28 G28 I28 K28 M28 O28 Q28 S28 U28 W28 Y28 AA28 AC28 AE28 AG28 AI28 AK28 AM28 AO28 AQ28 AS28 AU28 AW28 AY28 BA28 BC28 BE28 BG28 BI28 BK28 BM28 BO28 BQ28 BS28 BU28 BW28 BY28 CA28 CC28 CE28 CG28 CI28 CK28 CM28 CO28 CQ28 CS28 CU28 CW28 CY28 DA28 DC28 DE28 DG28 DI28 DK28 DM28 DO28 DQ28 DS28 C30 E30 G30 I30 K30 M30 O30 Q30 S30 U30 W30 Y30 AA30 AC30 AE30 AG30 AI30 AK30 AM30 AO30 AQ30 AS30 AU30 AW30 AY30 BA30 BC30 BE30 BG30 BI30 BK30 BM30 BO30 BQ30 BS30 BU30 BW30 BY30 CA30 CC30 CE30 CG30 CI30 CK30 CM30 CO30 CQ30 CS30 CU30 CW30 CY30 DA30 DC30 DE30 DG30 DI30 DK30 DM30 DO30 DQ30 DS30 C32 E32 G32 I32 K32 M32 O32 Q32 S32 U32 W32 Y32 AA32 AC32 AE32 AG32 AI32 AK32 AM32 AO32 AQ32 AS32 AU32 AW32 AY32 BA32 BC32 BE32 BG32 BI32 BK32 BM32 BO32 BQ32 BS32 BU32 BW32 BY32 CA32 CC32 CE32 CG32 CI32 CK32 CM32 CO32 CQ32 CS32 CU32 CW32 CY32 DA32 DC32 DE32 DG32 DI32 DK32 DM32 DO32 DQ32 DS32 C34 E34 G34 I34 K34 M34 O34 Q34 S34 U34 W34 Y34 AA34 AC34 AE34 AG34 AI34 AK34 AM34 AO34 AQ34 AS34 AU34 AW34 AY34 BA34 BC34 BE34 BG34 BI34 BK34 BM34 BO34 BQ34 BS34 BU34 BW34 BY34 CA34 CC34 CE34 CG34 CI34 CK34 CM34 CO34 CQ34 CS34 CU34 CW34 CY34 DA34 DC34 DE34 DG34 DI34 DK34 DM34 DO34 DQ34 DS34 C36 E36 G36 I36 K36 M36 O36 Q36 S36 U36 W36 Y36 AA36 AC36 AE36 AG36 AI36 AK36 AM36 AO36 AQ36 AS36 AU36 AW36 AY36 BA36 BC36 BE36 BG36 BI36 BK36 BM36 BO36 BQ36 BS36 BU36 BW36 BY36 CA36 CC36 CE36 CG36 CI36 CK36 CM36 CO36 CQ36 CS36 CU36 CW36">
    <cfRule type="expression" priority="4" aboveAverage="0" equalAverage="0" bottom="0" percent="0" rank="0" text="" dxfId="20">
      <formula>C5="Warning"</formula>
    </cfRule>
    <cfRule type="expression" priority="5" aboveAverage="0" equalAverage="0" bottom="0" percent="0" rank="0" text="" dxfId="21">
      <formula>C5="Fail"</formula>
    </cfRule>
  </conditionalFormatting>
  <conditionalFormatting sqref="D4 F4 H4 J4 L4 N4 P4 R4 T4 V4 X4 Z4 AB4 AD4 AF4 AH4 AJ4 AL4 AN4 AP4 AR4 AT4 AV4 AX4 AZ4 BB4 BD4 BF4 BH4 BJ4 BL4 BN4 BP4 BR4 BT4 BV4 BX4 BZ4 CB4 CD4 CF4 CH4 CJ4 CL4 CN4 CP4 CR4 CT4 CV4 CX4 CZ4 DB4 DD4 DF4 DH4 DJ4 DL4 DN4 DP4 DR4 DT4 D6 F6 H6 J6 L6 N6 P6 R6 T6 V6 X6 Z6 AB6 AD6 AF6 AH6 AJ6 AL6 AN6 AP6 AR6 AT6 AV6 AX6 AZ6 BB6 BD6 BF6 BH6 BJ6 BL6 BN6 BP6 BR6 BT6 BV6 BX6 BZ6 CB6 CD6 CF6 CH6 CJ6 CL6 CN6 CP6 CR6 CT6 CV6 CX6 CZ6 DB6 DD6 DF6 DH6 DJ6 DL6 DN6 DP6 DR6 DT6 D8 F8 H8 J8 L8 N8 P8 R8 T8 V8 X8 Z8 AB8 AD8 AF8 AH8 AJ8 AL8 AN8 AP8 AR8 AT8 AV8 AX8 AZ8 BB8 BD8 BF8 BH8 BJ8 BL8 BN8 BP8 BR8 BT8 BV8 BX8 BZ8 CB8 CD8 CF8 CH8 CJ8 CL8 CN8 CP8 CR8 CT8 CV8 CX8 CZ8 DB8 DD8 DF8 DH8 DJ8 DL8 DN8 DP8 DR8 DT8 D10 F10 H10 J10 L10 N10 P10 R10 T10 V10 X10 Z10 AB10 AD10 AF10 AH10 AJ10 AL10 AN10 AP10 AR10 AT10 AV10 AX10 AZ10 BB10 BD10 BF10 BH10 BJ10 BL10 BN10 BP10 BR10 BT10 BV10 BX10 BZ10 CB10 CD10 CF10 CH10 CJ10 CL10 CN10 CP10 CR10 CT10 CV10 CX10 CZ10 DB10 DD10 DF10 DH10 DJ10 DL10 DN10 DP10 DR10 DT10 D12 F12 H12 J12 L12 N12 P12 R12 T12 V12 X12 Z12 AB12 AD12 AF12 AH12 AJ12 AL12 AN12 AP12 AR12 AT12 AV12 AX12 AZ12 BB12 BD12 BF12 BH12 BJ12 BL12 BN12 BP12 BR12 BT12 BV12 BX12 BZ12 CB12 CD12 CF12 CH12 CJ12 CL12 CN12 CP12 CR12 CT12 CV12 CX12 CZ12 DB12 DD12 DF12 DH12 DJ12 DL12 DN12 DP12 DR12 DT12 D14 F14 H14 J14 L14 N14 P14 R14 T14 V14 X14 Z14 AB14 AD14 AF14 AH14 AJ14 AL14 AN14 AP14 AR14 AT14 AV14 AX14 AZ14 BB14 BD14 BF14 BH14 BJ14 BL14 BN14 BP14 BR14 BT14 BV14 BX14 BZ14 CB14 CD14 CF14 CH14 CJ14 CL14 CN14 CP14 CR14 CT14 CV14 CX14 CZ14 DB14 DD14 DF14 DH14 DJ14 DL14 DN14 DP14 DR14 DT14 D16 F16 H16 J16 L16 N16 P16 R16 T16 V16 X16 Z16 AB16 AD16 AF16 AH16 AJ16 AL16 AN16 AP16 AR16 AT16 AV16 AX16 AZ16 BB16 BD16 BF16 BH16 BJ16 BL16 BN16 BP16 BR16 BT16 BV16 BX16 BZ16 CB16 CD16 CF16 CH16 CJ16 CL16 CN16 CP16 CR16 CT16 CV16 CX16 CZ16 DB16 DD16 DF16 DH16 DJ16 DL16 DN16 DP16 DR16 DT16 D18 F18 H18 J18 L18 N18 P18 R18 T18 V18 X18 Z18 AB18 AD18 AF18 AH18 AJ18 AL18 AN18 AP18 AR18 AT18 AV18 AX18 AZ18 BB18 BD18 BF18 BH18 BJ18 BL18 BN18 BP18 BR18 BT18 BV18 BX18 BZ18 CB18 CD18 CF18 CH18 CJ18 CL18 CN18 CP18 CR18 CT18 CV18 CX18 CZ18 DB18 DD18 DF18 DH18 DJ18 DL18 DN18 DP18 DR18 DT18 D20 F20 H20 J20 L20 N20 P20 R20 T20 V20 X20 Z20 AB20 AD20 AF20 AH20 AJ20 AL20 AN20 AP20 AR20 AT20 AV20 AX20 AZ20 BB20 BD20 BF20 BH20 BJ20 BL20 BN20 BP20 BR20 BT20 BV20 BX20 BZ20 CB20 CD20 CF20 CH20 CJ20 CL20 CN20 CP20 CR20 CT20 CV20 CX20 CZ20 DB20 DD20 DF20 DH20 DJ20 DL20 DN20 DP20 DR20 DT20 D22 F22 H22 J22 L22 N22 P22 R22 T22 V22 X22 Z22 AB22 AD22 AF22 AH22 AJ22 AL22 AN22 AP22 AR22 AT22 AV22 AX22 AZ22 BB22 BD22 BF22 BH22 BJ22 BL22 BN22 BP22 BR22 BT22 BV22 BX22 BZ22 CB22 CD22 CF22 CH22 CJ22 CL22 CN22 CP22 CR22 CT22 CV22 CX22 CZ22 DB22 DD22 DF22 DH22 DJ22 DL22 DN22 DP22 DR22 DT22 D24 F24 H24 J24 L24 N24 P24 R24 T24 V24 X24 Z24 AB24 AD24 AF24 AH24 AJ24 AL24 AN24 AP24 AR24 AT24 AV24 AX24 AZ24 BB24 BD24 BF24 BH24 BJ24 BL24 BN24 BP24 BR24 BT24 BV24 BX24 BZ24 CB24 CD24 CF24 CH24 CJ24 CL24 CN24 CP24 CR24 CT24 CV24 CX24 CZ24 DB24 DD24 DF24 DH24 DJ24 DL24 DN24 DP24 DR24 DT24 D26 F26 H26 J26 L26 N26 P26 R26 T26 V26 X26 Z26 AB26 AD26 AF26 AH26 AJ26 AL26 AN26 AP26 AR26 AT26 AV26 AX26 AZ26 BB26 BD26 BF26 BH26 BJ26 BL26 BN26 BP26 BR26 BT26 BV26 BX26 BZ26 CB26 CD26 CF26 CH26 CJ26 CL26 CN26 CP26 CR26 CT26 CV26 CX26 CZ26 DB26 DD26 DF26 DH26 DJ26 DL26 DN26 DP26 DR26 DT26 D28 F28 H28 J28 L28 N28 P28 R28 T28 V28 X28 Z28 AB28 AD28 AF28 AH28 AJ28 AL28 AN28 AP28 AR28 AT28 AV28 AX28 AZ28 BB28 BD28 BF28 BH28 BJ28 BL28 BN28 BP28 BR28 BT28 BV28 BX28 BZ28 CB28 CD28 CF28 CH28 CJ28 CL28 CN28 CP28 CR28 CT28 CV28 CX28 CZ28 DB28 DD28 DF28 DH28 DJ28 DL28 DN28 DP28 DR28 DT28 D30 F30 H30 J30 L30 N30 P30 R30 T30 V30 X30 Z30 AB30 AD30 AF30 AH30 AJ30 AL30 AN30 AP30 AR30 AT30 AV30 AX30 AZ30 BB30 BD30 BF30 BH30 BJ30 BL30 BN30 BP30 BR30 BT30 BV30 BX30 BZ30 CB30 CD30 CF30 CH30 CJ30 CL30 CN30 CP30 CR30 CT30 CV30 CX30 CZ30 DB30 DD30 DF30 DH30 DJ30 DL30 DN30 DP30 DR30 DT30 D32 F32 H32 J32 L32 N32 P32 R32 T32 V32 X32 Z32 AB32 AD32 AF32 AH32 AJ32 AL32 AN32 AP32 AR32 AT32 AV32 AX32 AZ32 BB32 BD32 BF32 BH32 BJ32 BL32 BN32 BP32 BR32 BT32 BV32 BX32 BZ32 CB32 CD32 CF32 CH32 CJ32 CL32 CN32 CP32 CR32 CT32 CV32 CX32 CZ32 DB32 DD32 DF32 DH32 DJ32 DL32 DN32 DP32 DR32 DT32 D34 F34 H34 J34 L34 N34 P34 R34 T34 V34 X34 Z34 AB34 AD34 AF34 AH34 AJ34 AL34 AN34 AP34 AR34 AT34 AV34 AX34 AZ34 BB34 BD34 BF34 BH34 BJ34 BL34 BN34 BP34 BR34 BT34 BV34 BX34 BZ34 CB34 CD34 CF34 CH34 CJ34 CL34 CN34 CP34 CR34 CT34 CV34 CX34 CZ34 DB34 DD34 DF34 DH34 DJ34 DL34 DN34 DP34 DR34 DT34 D36 F36 H36 J36 L36 N36 P36 R36 T36 V36 X36 Z36 AB36 AD36 AF36 AH36 AJ36 AL36 AN36 AP36 AR36 AT36 AV36 AX36 AZ36 BB36 BD36 BF36 BH36 BJ36 BL36 BN36 BP36 BR36 BT36 BV36 BX36 BZ36 CB36 CD36 CF36 CH36 CJ36 CL36 CN36 CP36 CR36 CT36 CV36 CX36">
    <cfRule type="expression" priority="6" aboveAverage="0" equalAverage="0" bottom="0" percent="0" rank="0" text="" dxfId="22">
      <formula>D5="Warning"</formula>
    </cfRule>
    <cfRule type="expression" priority="7" aboveAverage="0" equalAverage="0" bottom="0" percent="0" rank="0" text="" dxfId="23">
      <formula>D5="Fail"</formula>
    </cfRule>
  </conditionalFormatting>
  <conditionalFormatting sqref="CY37 DA37 DC37 DE37 DG37 DI37 DK37 DM37 DO37 DQ37 DS37 C39 E39 G39 I39 K39 M39 O39 Q39 S39 U39 W39 Y39 AA39 AC39 AE39 AG39 AI39 AK39 AM39 AO39 AQ39 AS39 AU39 AW39 AY39 BA39 BC39 BE39 BG39 BI39 BK39 BM39 BO39 BQ39 BS39 BU39 BW39 BY39 CA39 CC39 CE39 CG39 CI39 CK39 CM39 CO39 CQ39 CS39 CU39 CW39 CY39 DA39 DC39 DE39 DG39 DI39 DK39 DM39 DO39 DQ39 DS39 C41 E41 G41 I41 K41 M41 O41 Q41 S41 U41 W41 Y41 AA41 AC41 AE41 AG41 AI41 AK41 AM41 AO41 AQ41 AS41 AU41 AW41 AY41 BA41 BC41 BE41 BG41 BI41 BK41 BM41 BO41 BQ41 BS41 BU41 BW41 BY41 CA41 CC41 CE41 CG41 CI41 CK41 CM41 CO41 CQ41 CS41 CU41 CW41 CY41 DA41 DC41 DE41 DG41 DI41 DK41 DM41 DO41 DQ41 DS41 C43 E43 G43 I43 K43 M43 O43 Q43 S43 U43 W43 Y43 AA43 AC43 AE43 AG43 AI43 AK43 AM43 AO43 AQ43 AS43 AU43 AW43 AY43 BA43 BC43 BE43 BG43 BI43 BK43 BM43 BO43 BQ43 BS43 BU43 BW43 BY43 CA43 CC43 CE43 CG43 CI43 CK43 CM43 CO43 CQ43 CS43 CU43 CW43 CY43 DA43 DC43 DE43 DG43 DI43 DK43 DM43 DO43 DQ43 DS43">
    <cfRule type="expression" priority="8" aboveAverage="0" equalAverage="0" bottom="0" percent="0" rank="0" text="" dxfId="24">
      <formula>#REF!="Warning"</formula>
    </cfRule>
    <cfRule type="expression" priority="9" aboveAverage="0" equalAverage="0" bottom="0" percent="0" rank="0" text="" dxfId="25">
      <formula>#REF!="Fail"</formula>
    </cfRule>
  </conditionalFormatting>
  <conditionalFormatting sqref="CY36 DA36 DC36 DE36 DG36 DI36 DK36 DM36 DO36 DQ36 DS36 C38 E38 G38 I38 K38 M38 O38 Q38 S38 U38 W38 Y38 AA38 AC38 AE38 AG38 AI38 AK38 AM38 AO38 AQ38 AS38 AU38 AW38 AY38 BA38 BC38 BE38 BG38 BI38 BK38 BM38 BO38 BQ38 BS38 BU38 BW38 BY38 CA38 CC38 CE38 CG38 CI38 CK38 CM38 CO38 CQ38 CS38 CU38 CW38 CY38 DA38 DC38 DE38 DG38 DI38 DK38 DM38 DO38 DQ38 DS38 C40 E40 G40 I40 K40 M40 O40 Q40 S40 U40 W40 Y40 AA40 AC40 AE40 AG40 AI40 AK40 AM40 AO40 AQ40 AS40 AU40 AW40 AY40 BA40 BC40 BE40 BG40 BI40 BK40 BM40 BO40 BQ40 BS40 BU40 BW40 BY40 CA40 CC40 CE40 CG40 CI40 CK40 CM40 CO40 CQ40 CS40 CU40 CW40 CY40 DA40 DC40 DE40 DG40 DI40 DK40 DM40 DO40 DQ40 DS40 C42 E42 G42 I42 K42 M42 O42 Q42 S42 U42 W42 Y42 AA42 AC42 AE42 AG42 AI42 AK42 AM42 AO42 AQ42 AS42 AU42 AW42 AY42 BA42 BC42 BE42 BG42 BI42 BK42 BM42 BO42 BQ42 BS42 BU42 BW42 BY42 CA42 CC42 CE42 CG42 CI42 CK42 CM42 CO42 CQ42 CS42 CU42 CW42 CY42 DA42 DC42 DE42 DG42 DI42 DK42 DM42 DO42 DQ42 DS42">
    <cfRule type="expression" priority="10" aboveAverage="0" equalAverage="0" bottom="0" percent="0" rank="0" text="" dxfId="26">
      <formula>CY37="Warning"</formula>
    </cfRule>
    <cfRule type="expression" priority="11" aboveAverage="0" equalAverage="0" bottom="0" percent="0" rank="0" text="" dxfId="27">
      <formula>CY37="Fail"</formula>
    </cfRule>
  </conditionalFormatting>
  <conditionalFormatting sqref="CZ36 DB36 DD36 DF36 DH36 DJ36 DL36 DN36 DP36 DR36 DT36 D38 F38 H38 J38 L38 N38 P38 R38 T38 V38 X38 Z38 AB38 AD38 AF38 AH38 AJ38 AL38 AN38 AP38 AR38 AT38 AV38 AX38 AZ38 BB38 BD38 BF38 BH38 BJ38 BL38 BN38 BP38 BR38 BT38 BV38 BX38 BZ38 CB38 CD38 CF38 CH38 CJ38 CL38 CN38 CP38 CR38 CT38 CV38 CX38 CZ38 DB38 DD38 DF38 DH38 DJ38 DL38 DN38 DP38 DR38 DT38 D40 F40 H40 J40 L40 N40 P40 R40 T40 V40 X40 Z40 AB40 AD40 AF40 AH40 AJ40 AL40 AN40 AP40 AR40 AT40 AV40 AX40 AZ40 BB40 BD40 BF40 BH40 BJ40 BL40 BN40 BP40 BR40 BT40 BV40 BX40 BZ40 CB40 CD40 CF40 CH40 CJ40 CL40 CN40 CP40 CR40 CT40 CV40 CX40 CZ40 DB40 DD40 DF40 DH40 DJ40 DL40 DN40 DP40 DR40 DT40 D42 F42 H42 J42 L42 N42 P42 R42 T42 V42 X42 Z42 AB42 AD42 AF42 AH42 AJ42 AL42 AN42 AP42 AR42 AT42 AV42 AX42 AZ42 BB42 BD42 BF42 BH42 BJ42 BL42 BN42 BP42 BR42 BT42 BV42 BX42 BZ42 CB42 CD42 CF42 CH42 CJ42 CL42 CN42 CP42 CR42 CT42 CV42 CX42 CZ42 DB42 DD42 DF42 DH42 DJ42 DL42 DN42 DP42 DR42 DT42">
    <cfRule type="expression" priority="12" aboveAverage="0" equalAverage="0" bottom="0" percent="0" rank="0" text="" dxfId="28">
      <formula>CZ37="Warning"</formula>
    </cfRule>
    <cfRule type="expression" priority="13" aboveAverage="0" equalAverage="0" bottom="0" percent="0" rank="0" text="" dxfId="29">
      <formula>CZ37="Fail"</formula>
    </cfRule>
  </conditionalFormatting>
  <printOptions headings="false" gridLines="false" gridLinesSet="true" horizontalCentered="false" verticalCentered="false"/>
  <pageMargins left="0.708333333333333" right="0.708333333333333" top="0.748611111111111" bottom="0.748611111111111" header="0.315277777777778" footer="0.315277777777778"/>
  <pageSetup paperSize="1" scale="100" fitToWidth="1" fitToHeight="0" pageOrder="downThenOver" orientation="landscape" blackAndWhite="false" draft="false" cellComments="none" horizontalDpi="300" verticalDpi="300" copies="1"/>
  <headerFooter differentFirst="false" differentOddEven="false">
    <oddHeader>&amp;L&amp;"Arial,Bold"&amp;16OTDR Cable Report</oddHeader>
    <oddFooter>&amp;L  Signature: __________________________________________________ &amp;D&amp;RPage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2009-09-07T08:23:49Z</dcterms:created>
  <dc:creator>EXFO - FastReporter 2</dc:creator>
  <dc:description/>
  <dc:language>en-US</dc:language>
  <cp:lastModifiedBy>Tushar Gandhe</cp:lastModifiedBy>
  <cp:lastPrinted>2015-06-09T08:12:35Z</cp:lastPrinted>
  <dcterms:modified xsi:type="dcterms:W3CDTF">2022-03-16T12:16:56Z</dcterms:modified>
  <cp:revision>0</cp:revision>
  <dc:subject/>
  <dc:title>OTDR Cable Report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EXFO Phase">
    <vt:lpwstr>Development</vt:lpwstr>
  </property>
  <property fmtid="{D5CDD505-2E9C-101B-9397-08002B2CF9AE}" pid="4" name="Exfo Discipline">
    <vt:lpwstr>None</vt:lpwstr>
  </property>
  <property fmtid="{D5CDD505-2E9C-101B-9397-08002B2CF9AE}" pid="5" name="Exfo Review">
    <vt:lpwstr>None</vt:lpwstr>
  </property>
  <property fmtid="{D5CDD505-2E9C-101B-9397-08002B2CF9AE}" pid="6" name="Exfo Scope">
    <vt:lpwstr>Product</vt:lpwstr>
  </property>
  <property fmtid="{D5CDD505-2E9C-101B-9397-08002B2CF9AE}" pid="7" name="SubTeam">
    <vt:lpwstr>None</vt:lpwstr>
  </property>
  <property fmtid="{D5CDD505-2E9C-101B-9397-08002B2CF9AE}" pid="8" name="Team">
    <vt:lpwstr>R&amp;D</vt:lpwstr>
  </property>
</Properties>
</file>