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EDP-Accuracy_Trade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<sst xmlns="http://schemas.openxmlformats.org/spreadsheetml/2006/main" count="7" uniqueCount="7">
  <si>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bit_width</t>
  </si>
  <si>
    <t>PowerEff</t>
  </si>
  <si>
    <t>Throughput</t>
  </si>
  <si>
    <t>Latency</t>
  </si>
  <si>
    <t>Accuracy</t>
  </si>
  <si>
    <t>edp</t>
  </si>
  <si>
    <t>edp_r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</si>
</sst>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'EDP-Accuracy_Tradeoff'!$E$1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'EDP-Accuracy_Tradeoff'!$E$2:$E$15</c:f>
              <c:numCache>
                <c:formatCode>General</c:formatCode>
                <c:ptCount val="14"/>
                <c:pt idx="0">
                  <c:v>77.1422</c:v>
                </c:pt>
                <c:pt idx="1">
                  <c:v>77.7535</c:v>
                </c:pt>
                <c:pt idx="2">
                  <c:v>77.7454</c:v>
                </c:pt>
                <c:pt idx="3">
                  <c:v>79.826</c:v>
                </c:pt>
                <c:pt idx="4">
                  <c:v>84.546</c:v>
                </c:pt>
                <c:pt idx="5">
                  <c:v>89.625</c:v>
                </c:pt>
                <c:pt idx="6">
                  <c:v>92.481</c:v>
                </c:pt>
                <c:pt idx="7">
                  <c:v>91.8525</c:v>
                </c:pt>
                <c:pt idx="8">
                  <c:v>92.0291</c:v>
                </c:pt>
                <c:pt idx="9">
                  <c:v>91.287</c:v>
                </c:pt>
                <c:pt idx="10">
                  <c:v>91.7277</c:v>
                </c:pt>
                <c:pt idx="11">
                  <c:v>92.0554</c:v>
                </c:pt>
                <c:pt idx="12">
                  <c:v>91.4245</c:v>
                </c:pt>
                <c:pt idx="13">
                  <c:v>92.1878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77210368"/>
        <c:axId val="477211328"/>
      </c:lineChart>
      <c:catAx>
        <c:axId val="47721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7211328"/>
        <c:crosses val="autoZero"/>
        <c:auto val="1"/>
        <c:lblAlgn val="ctr"/>
        <c:lblOffset val="100"/>
        <c:noMultiLvlLbl val="0"/>
      </c:catAx>
      <c:valAx>
        <c:axId val="4772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72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52aab-2f2e-4b4f-963a-7451fe447f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'EDP-Accuracy_Tradeoff'!$G$1</c:f>
              <c:strCache>
                <c:ptCount val="1"/>
                <c:pt idx="0">
                  <c:v>edp_r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'EDP-Accuracy_Tradeoff'!$G$2:$G$15</c:f>
              <c:numCache>
                <c:formatCode>General</c:formatCode>
                <c:ptCount val="14"/>
                <c:pt idx="0">
                  <c:v>0.124535662551834</c:v>
                </c:pt>
                <c:pt idx="1">
                  <c:v>0.0982392707382849</c:v>
                </c:pt>
                <c:pt idx="2">
                  <c:v>0.0823614482493598</c:v>
                </c:pt>
                <c:pt idx="3">
                  <c:v>0.0714394743679979</c:v>
                </c:pt>
                <c:pt idx="4">
                  <c:v>0.0564492338350384</c:v>
                </c:pt>
                <c:pt idx="5">
                  <c:v>0.0490774556881882</c:v>
                </c:pt>
                <c:pt idx="6">
                  <c:v>0.0488166011776327</c:v>
                </c:pt>
                <c:pt idx="7">
                  <c:v>0.042442862658801</c:v>
                </c:pt>
                <c:pt idx="8">
                  <c:v>0.0358984904524813</c:v>
                </c:pt>
                <c:pt idx="9">
                  <c:v>0.0365804357366719</c:v>
                </c:pt>
                <c:pt idx="10">
                  <c:v>0.032050600128222</c:v>
                </c:pt>
                <c:pt idx="11">
                  <c:v>0.0308254143211623</c:v>
                </c:pt>
                <c:pt idx="12">
                  <c:v>0.0319522369309567</c:v>
                </c:pt>
                <c:pt idx="13">
                  <c:v>0.0251026462619845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846688"/>
        <c:axId val="372847648"/>
      </c:lineChart>
      <c:catAx>
        <c:axId val="37284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847648"/>
        <c:crosses val="autoZero"/>
        <c:auto val="1"/>
        <c:lblAlgn val="ctr"/>
        <c:lblOffset val="100"/>
        <c:noMultiLvlLbl val="0"/>
      </c:catAx>
      <c:valAx>
        <c:axId val="3728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84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07b98e-2179-48bf-a4b0-a457c64f08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17</xdr:row>
      <xdr:rowOff>87976</xdr:rowOff>
    </xdr:from>
    <xdr:to>
      <xdr:col>7</xdr:col>
      <xdr:colOff>0</xdr:colOff>
      <xdr:row>33</xdr:row>
      <xdr:rowOff>27016</xdr:rowOff>
    </xdr:to>
    <xdr:graphicFrame>
      <xdr:nvGraphicFramePr>
        <xdr:cNvPr id="2" name="图表 1"/>
        <xdr:cNvGraphicFramePr/>
      </xdr:nvGraphicFramePr>
      <xdr:xfrm>
        <a:off x="0" y="3067050"/>
        <a:ext cx="45872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560702</xdr:colOff>
      <xdr:row>2</xdr:row>
      <xdr:rowOff>30970</xdr:rowOff>
    </xdr:from>
    <xdr:to>
      <xdr:col>15</xdr:col>
      <xdr:colOff>255902</xdr:colOff>
      <xdr:row>17</xdr:row>
      <xdr:rowOff>84758</xdr:rowOff>
    </xdr:to>
    <xdr:graphicFrame>
      <xdr:nvGraphicFramePr>
        <xdr:cNvPr id="4" name="图表 3"/>
        <xdr:cNvGraphicFramePr/>
      </xdr:nvGraphicFramePr>
      <xdr:xfrm>
        <a:off x="5147310" y="381000"/>
        <a:ext cx="4632960" cy="268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70" zoomScaleNormal="70" workbookViewId="0">
      <selection activeCell="K23" sqref="K23"/>
    </sheetView>
  </sheetViews>
  <sheetFormatPr defaultColWidth="9" defaultRowHeight="13.8" outlineLevelCol="6"/>
  <cols>
    <col min="6" max="6" width="12.888888888888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</v>
      </c>
      <c r="B2" s="1">
        <v>662.2865</v>
      </c>
      <c r="C2" s="1">
        <v>450.4674</v>
      </c>
      <c r="D2" s="1">
        <v>11.80562</v>
      </c>
      <c r="E2" s="1">
        <v>77.1422</v>
      </c>
      <c r="F2">
        <f>C2/B2*D2</f>
        <v>8.0298284002286</v>
      </c>
      <c r="G2">
        <f>1/F2</f>
        <v>0.124535662551834</v>
      </c>
    </row>
    <row r="3" spans="1:7">
      <c r="A3" s="1">
        <v>3</v>
      </c>
      <c r="B3" s="1">
        <v>617.3052</v>
      </c>
      <c r="C3" s="1">
        <v>450.4567</v>
      </c>
      <c r="D3" s="1">
        <v>13.9496</v>
      </c>
      <c r="E3" s="1">
        <v>77.7535</v>
      </c>
      <c r="F3">
        <f t="shared" ref="F3:F15" si="0">C3/B3*D3</f>
        <v>10.1792286575911</v>
      </c>
      <c r="G3">
        <f t="shared" ref="G3:G15" si="1">1/F3</f>
        <v>0.0982392707382849</v>
      </c>
    </row>
    <row r="4" spans="1:7">
      <c r="A4" s="1">
        <v>4</v>
      </c>
      <c r="B4" s="1">
        <v>414.9207</v>
      </c>
      <c r="C4" s="1">
        <v>456.3388</v>
      </c>
      <c r="D4" s="1">
        <v>11.03961</v>
      </c>
      <c r="E4" s="1">
        <v>77.7454</v>
      </c>
      <c r="F4">
        <f t="shared" si="0"/>
        <v>12.1416029132024</v>
      </c>
      <c r="G4">
        <f t="shared" si="1"/>
        <v>0.0823614482493598</v>
      </c>
    </row>
    <row r="5" spans="1:7">
      <c r="A5" s="1">
        <v>5</v>
      </c>
      <c r="B5" s="1">
        <v>361.0756</v>
      </c>
      <c r="C5" s="1">
        <v>464.6992</v>
      </c>
      <c r="D5" s="1">
        <v>10.87647</v>
      </c>
      <c r="E5" s="1">
        <v>79.826</v>
      </c>
      <c r="F5">
        <f t="shared" si="0"/>
        <v>13.9978633500131</v>
      </c>
      <c r="G5">
        <f t="shared" si="1"/>
        <v>0.0714394743679979</v>
      </c>
    </row>
    <row r="6" spans="1:7">
      <c r="A6" s="1">
        <v>6</v>
      </c>
      <c r="B6" s="1">
        <v>262.4181</v>
      </c>
      <c r="C6" s="1">
        <v>458.5624</v>
      </c>
      <c r="D6" s="1">
        <v>10.13765</v>
      </c>
      <c r="E6" s="1">
        <v>84.546</v>
      </c>
      <c r="F6">
        <f t="shared" si="0"/>
        <v>17.7150322876357</v>
      </c>
      <c r="G6">
        <f t="shared" si="1"/>
        <v>0.0564492338350384</v>
      </c>
    </row>
    <row r="7" spans="1:7">
      <c r="A7" s="1">
        <v>7</v>
      </c>
      <c r="B7" s="1">
        <v>267.4074</v>
      </c>
      <c r="C7" s="1">
        <v>443.1919</v>
      </c>
      <c r="D7" s="1">
        <v>12.29418</v>
      </c>
      <c r="E7" s="1">
        <v>89.625</v>
      </c>
      <c r="F7">
        <f t="shared" si="0"/>
        <v>20.375954416901</v>
      </c>
      <c r="G7">
        <f t="shared" si="1"/>
        <v>0.0490774556881882</v>
      </c>
    </row>
    <row r="8" spans="1:7">
      <c r="A8" s="1">
        <v>8</v>
      </c>
      <c r="B8" s="1">
        <v>277.8121</v>
      </c>
      <c r="C8" s="1">
        <v>463.8584</v>
      </c>
      <c r="D8" s="1">
        <v>12.26869</v>
      </c>
      <c r="E8" s="1">
        <v>92.481</v>
      </c>
      <c r="F8">
        <f t="shared" si="0"/>
        <v>20.4848345824246</v>
      </c>
      <c r="G8">
        <f t="shared" si="1"/>
        <v>0.0488166011776327</v>
      </c>
    </row>
    <row r="9" spans="1:7">
      <c r="A9" s="1">
        <v>9</v>
      </c>
      <c r="B9" s="1">
        <v>227.9614</v>
      </c>
      <c r="C9" s="1">
        <v>455.3173</v>
      </c>
      <c r="D9" s="1">
        <v>11.79621</v>
      </c>
      <c r="E9" s="1">
        <v>91.8525</v>
      </c>
      <c r="F9">
        <f t="shared" si="0"/>
        <v>23.5610874798672</v>
      </c>
      <c r="G9">
        <f t="shared" si="1"/>
        <v>0.042442862658801</v>
      </c>
    </row>
    <row r="10" spans="1:7">
      <c r="A10" s="1">
        <v>10</v>
      </c>
      <c r="B10" s="1">
        <v>180.4006</v>
      </c>
      <c r="C10" s="1">
        <v>441.6885</v>
      </c>
      <c r="D10" s="1">
        <v>11.37747</v>
      </c>
      <c r="E10" s="1">
        <v>92.0291</v>
      </c>
      <c r="F10">
        <f t="shared" si="0"/>
        <v>27.8563245249461</v>
      </c>
      <c r="G10">
        <f t="shared" si="1"/>
        <v>0.0358984904524813</v>
      </c>
    </row>
    <row r="11" spans="1:7">
      <c r="A11" s="1">
        <v>11</v>
      </c>
      <c r="B11" s="1">
        <v>217.4364</v>
      </c>
      <c r="C11" s="1">
        <v>451.8674</v>
      </c>
      <c r="D11" s="1">
        <v>13.15444</v>
      </c>
      <c r="E11" s="1">
        <v>91.287</v>
      </c>
      <c r="F11">
        <f t="shared" si="0"/>
        <v>27.3370171749348</v>
      </c>
      <c r="G11">
        <f t="shared" si="1"/>
        <v>0.0365804357366719</v>
      </c>
    </row>
    <row r="12" spans="1:7">
      <c r="A12" s="1">
        <v>12</v>
      </c>
      <c r="B12" s="1">
        <v>152.3313</v>
      </c>
      <c r="C12" s="1">
        <v>459.9099</v>
      </c>
      <c r="D12" s="1">
        <v>10.33428</v>
      </c>
      <c r="E12" s="1">
        <v>91.7277</v>
      </c>
      <c r="F12">
        <f t="shared" si="0"/>
        <v>31.2006638253071</v>
      </c>
      <c r="G12">
        <f t="shared" si="1"/>
        <v>0.032050600128222</v>
      </c>
    </row>
    <row r="13" spans="1:7">
      <c r="A13" s="1">
        <v>13</v>
      </c>
      <c r="B13" s="1">
        <v>165.9729</v>
      </c>
      <c r="C13" s="1">
        <v>459.7146</v>
      </c>
      <c r="D13" s="1">
        <v>11.71224</v>
      </c>
      <c r="E13" s="1">
        <v>92.0554</v>
      </c>
      <c r="F13">
        <f t="shared" si="0"/>
        <v>32.4407642856394</v>
      </c>
      <c r="G13">
        <f t="shared" si="1"/>
        <v>0.0308254143211623</v>
      </c>
    </row>
    <row r="14" spans="1:7">
      <c r="A14" s="1">
        <v>14</v>
      </c>
      <c r="B14" s="1">
        <v>182.6163</v>
      </c>
      <c r="C14" s="1">
        <v>449.7045</v>
      </c>
      <c r="D14" s="1">
        <v>12.70899</v>
      </c>
      <c r="E14" s="1">
        <v>91.4245</v>
      </c>
      <c r="F14">
        <f t="shared" si="0"/>
        <v>31.2967133462621</v>
      </c>
      <c r="G14">
        <f t="shared" si="1"/>
        <v>0.0319522369309567</v>
      </c>
    </row>
    <row r="15" spans="1:7">
      <c r="A15" s="1">
        <v>15</v>
      </c>
      <c r="B15" s="1">
        <v>152.6627</v>
      </c>
      <c r="C15" s="1">
        <v>466.7837</v>
      </c>
      <c r="D15" s="1">
        <v>13.0286</v>
      </c>
      <c r="E15" s="1">
        <v>92.1878</v>
      </c>
      <c r="F15">
        <f t="shared" si="0"/>
        <v>39.8364375438139</v>
      </c>
      <c r="G15">
        <f t="shared" si="1"/>
        <v>0.0251026462619845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EDP-Accuracy_Tradeoff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zhangjc</dc:creator>
  <cp:lastModifiedBy>邵东一中_张锦程</cp:lastModifiedBy>
  <dcterms:created xsi:type="dcterms:W3CDTF">2025-05-31T12:15:00Z</dcterms:created>
  <dcterms:modified xsi:type="dcterms:W3CDTF">2025-05-31T16:54:01Z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D9DB8D102B8340CF8AF516FD7A266DA8_12</vt:lpwstr>
  </property>
  <property fmtid="{D5CDD505-2E9C-101B-9397-08002B2CF9AE}" pid="3" name="KSOProductBuildVer">
    <vt:lpwstr>2052-12.1.0.21171</vt:lpwstr>
  </property>
</Properties>
</file>