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65" windowHeight="131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<sst xmlns="http://schemas.openxmlformats.org/spreadsheetml/2006/main" count="7" uniqueCount="7">
  <si>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锥形瓶质量</t>
  </si>
  <si>
    <t>加环己烷</t>
  </si>
  <si>
    <t>加环己烷和无水乙醇</t>
  </si>
  <si>
    <t>环己烷质量</t>
  </si>
  <si>
    <t>液体质量</t>
  </si>
  <si>
    <t>环己烷质量分数</t>
  </si>
  <si>
    <t>折射率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</si>
</sst>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25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5" borderId="3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Sheet1!$B$7:$G$7</c:f>
              <c:numCache>
                <c:formatCode>General</c:formatCode>
                <c:ptCount val="6"/>
                <c:pt idx="0">
                  <c:v>0.175346849105714</c:v>
                </c:pt>
                <c:pt idx="1">
                  <c:v>0.299474605954465</c:v>
                </c:pt>
                <c:pt idx="2">
                  <c:v>0.420599516976843</c:v>
                </c:pt>
                <c:pt idx="3">
                  <c:v>0.55055780572728</c:v>
                </c:pt>
                <c:pt idx="4">
                  <c:v>0.703788193004286</c:v>
                </c:pt>
                <c:pt idx="5">
                  <c:v>0.850435978789023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1.3691</c:v>
                </c:pt>
                <c:pt idx="1">
                  <c:v>1.3764</c:v>
                </c:pt>
                <c:pt idx="2">
                  <c:v>1.384</c:v>
                </c:pt>
                <c:pt idx="3">
                  <c:v>1.3997</c:v>
                </c:pt>
                <c:pt idx="4">
                  <c:v>1.4105</c:v>
                </c:pt>
                <c:pt idx="5">
                  <c:v>1.4209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4785752"/>
        <c:axId val="102544290"/>
      </c:lineChart>
      <c:catAx>
        <c:axId val="72478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544290"/>
        <c:crosses val="autoZero"/>
        <c:auto val="1"/>
        <c:lblAlgn val="ctr"/>
        <c:lblOffset val="100"/>
        <c:noMultiLvlLbl val="0"/>
      </c:catAx>
      <c:valAx>
        <c:axId val="1025442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78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549275</xdr:colOff>
      <xdr:row>10</xdr:row>
      <xdr:rowOff>104775</xdr:rowOff>
    </xdr:from>
    <xdr:to>
      <xdr:col>20</xdr:col>
      <xdr:colOff>472440</xdr:colOff>
      <xdr:row>38</xdr:row>
      <xdr:rowOff>57150</xdr:rowOff>
    </xdr:to>
    <xdr:graphicFrame>
      <xdr:nvGraphicFramePr>
        <xdr:cNvPr id="2" name="图表 1"/>
        <xdr:cNvGraphicFramePr/>
      </xdr:nvGraphicFramePr>
      <xdr:xfrm>
        <a:off x="7835900" y="1819275"/>
        <a:ext cx="8838565" cy="4752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G28" sqref="G28"/>
    </sheetView>
  </sheetViews>
  <sheetFormatPr defaultColWidth="9" defaultRowHeight="13.5" outlineLevelRow="7" outlineLevelCol="6"/>
  <cols>
    <col min="1" max="1" width="19.875" customWidth="1"/>
    <col min="2" max="7" width="12.625"/>
  </cols>
  <sheetData>
    <row r="1" spans="2:7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>
      <c r="A2" t="s">
        <v>0</v>
      </c>
      <c r="B2">
        <v>33.997</v>
      </c>
      <c r="C2">
        <v>32.3057</v>
      </c>
      <c r="D2">
        <v>30.5913</v>
      </c>
      <c r="E2">
        <v>28.6119</v>
      </c>
      <c r="F2">
        <v>33.963</v>
      </c>
      <c r="G2">
        <v>29.9038</v>
      </c>
    </row>
    <row r="3" spans="1:7">
      <c r="A3" t="s">
        <v>1</v>
      </c>
      <c r="B3">
        <v>34.7313</v>
      </c>
      <c r="C3">
        <v>33.0068</v>
      </c>
      <c r="D3">
        <v>32.0716</v>
      </c>
      <c r="E3">
        <v>30.9363</v>
      </c>
      <c r="F3">
        <v>37.0173</v>
      </c>
      <c r="G3">
        <v>33.7368</v>
      </c>
    </row>
    <row r="4" spans="1:7">
      <c r="A4" t="s">
        <v>2</v>
      </c>
      <c r="B4">
        <v>38.1847</v>
      </c>
      <c r="C4">
        <v>34.6468</v>
      </c>
      <c r="D4">
        <v>34.1108</v>
      </c>
      <c r="E4">
        <v>32.8338</v>
      </c>
      <c r="F4">
        <v>38.3028</v>
      </c>
      <c r="G4">
        <v>34.4109</v>
      </c>
    </row>
    <row r="5" spans="1:7">
      <c r="A5" t="s">
        <v>3</v>
      </c>
      <c r="B5">
        <f>B3-B2</f>
        <v>0.734299999999998</v>
      </c>
      <c r="C5">
        <f>C3-C2</f>
        <v>0.701099999999997</v>
      </c>
      <c r="D5">
        <f>D3-D2</f>
        <v>1.4803</v>
      </c>
      <c r="E5">
        <f>E3-E2</f>
        <v>2.3244</v>
      </c>
      <c r="F5">
        <f>F3-F2</f>
        <v>3.0543</v>
      </c>
      <c r="G5">
        <f>G3-G2</f>
        <v>3.833</v>
      </c>
    </row>
    <row r="6" spans="1:7">
      <c r="A6" t="s">
        <v>4</v>
      </c>
      <c r="B6">
        <f>B4-B2</f>
        <v>4.1877</v>
      </c>
      <c r="C6">
        <f>C4-C2</f>
        <v>2.3411</v>
      </c>
      <c r="D6">
        <f>D4-D2</f>
        <v>3.5195</v>
      </c>
      <c r="E6">
        <f>E4-E2</f>
        <v>4.2219</v>
      </c>
      <c r="F6">
        <f>F4-F2</f>
        <v>4.3398</v>
      </c>
      <c r="G6">
        <f>G4-G2</f>
        <v>4.5071</v>
      </c>
    </row>
    <row r="7" spans="1:7">
      <c r="A7" t="s">
        <v>5</v>
      </c>
      <c r="B7">
        <f>B5/B6</f>
        <v>0.175346849105714</v>
      </c>
      <c r="C7">
        <f>C5/C6</f>
        <v>0.299474605954465</v>
      </c>
      <c r="D7">
        <f>D5/D6</f>
        <v>0.420599516976843</v>
      </c>
      <c r="E7">
        <f>E5/E6</f>
        <v>0.55055780572728</v>
      </c>
      <c r="F7">
        <f>F5/F6</f>
        <v>0.703788193004286</v>
      </c>
      <c r="G7">
        <f>G5/G6</f>
        <v>0.850435978789023</v>
      </c>
    </row>
    <row r="8" spans="1:7">
      <c r="A8" t="s">
        <v>6</v>
      </c>
      <c r="B8">
        <v>1.3691</v>
      </c>
      <c r="C8">
        <v>1.3764</v>
      </c>
      <c r="D8">
        <v>1.384</v>
      </c>
      <c r="E8">
        <v>1.3997</v>
      </c>
      <c r="F8">
        <v>1.4105</v>
      </c>
      <c r="G8">
        <v>1.4209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邵东一中_张锦程</cp:lastModifiedBy>
  <dcterms:created xsi:type="dcterms:W3CDTF">2020-09-21T13:39:42Z</dcterms:created>
  <dcterms:modified xsi:type="dcterms:W3CDTF">2020-09-21T15:06:42Z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