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실험\"/>
    </mc:Choice>
  </mc:AlternateContent>
  <xr:revisionPtr revIDLastSave="0" documentId="13_ncr:1_{C56CCBBA-F25B-46C4-A23B-56473E180944}" xr6:coauthVersionLast="45" xr6:coauthVersionMax="45" xr10:uidLastSave="{00000000-0000-0000-0000-000000000000}"/>
  <bookViews>
    <workbookView xWindow="384" yWindow="384" windowWidth="1402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D56" i="1"/>
  <c r="D48" i="1"/>
  <c r="D40" i="1"/>
  <c r="D16" i="1"/>
  <c r="C16" i="1"/>
  <c r="C24" i="1" s="1"/>
  <c r="C32" i="1" s="1"/>
  <c r="C40" i="1" s="1"/>
  <c r="C48" i="1" s="1"/>
  <c r="C56" i="1" s="1"/>
  <c r="C64" i="1" s="1"/>
  <c r="C65" i="1" s="1"/>
  <c r="B16" i="1"/>
  <c r="B24" i="1" s="1"/>
  <c r="B32" i="1" s="1"/>
  <c r="B40" i="1" s="1"/>
  <c r="B48" i="1" s="1"/>
  <c r="B56" i="1" s="1"/>
  <c r="B64" i="1" s="1"/>
  <c r="B65" i="1" s="1"/>
  <c r="C8" i="1"/>
  <c r="D8" i="1"/>
  <c r="D24" i="1" s="1"/>
  <c r="D32" i="1" s="1"/>
  <c r="D64" i="1" s="1"/>
  <c r="D65" i="1" s="1"/>
  <c r="E8" i="1"/>
  <c r="E16" i="1" s="1"/>
  <c r="E24" i="1" s="1"/>
  <c r="E32" i="1" s="1"/>
  <c r="E40" i="1" s="1"/>
  <c r="E48" i="1" s="1"/>
  <c r="E56" i="1" s="1"/>
  <c r="E64" i="1" s="1"/>
  <c r="E65" i="1" s="1"/>
  <c r="F8" i="1"/>
  <c r="F16" i="1" s="1"/>
  <c r="F24" i="1" s="1"/>
  <c r="F32" i="1" s="1"/>
  <c r="F40" i="1" s="1"/>
  <c r="F48" i="1" s="1"/>
  <c r="F64" i="1" s="1"/>
  <c r="F65" i="1" s="1"/>
  <c r="B8" i="1"/>
</calcChain>
</file>

<file path=xl/sharedStrings.xml><?xml version="1.0" encoding="utf-8"?>
<sst xmlns="http://schemas.openxmlformats.org/spreadsheetml/2006/main" count="131" uniqueCount="47">
  <si>
    <t>BradP</t>
    <phoneticPr fontId="2" type="noConversion"/>
  </si>
  <si>
    <t>linear</t>
    <phoneticPr fontId="2" type="noConversion"/>
  </si>
  <si>
    <t>poly</t>
    <phoneticPr fontId="2" type="noConversion"/>
  </si>
  <si>
    <t>rbf</t>
    <phoneticPr fontId="2" type="noConversion"/>
  </si>
  <si>
    <t>DNN1</t>
    <phoneticPr fontId="2" type="noConversion"/>
  </si>
  <si>
    <t>DNN2</t>
    <phoneticPr fontId="2" type="noConversion"/>
  </si>
  <si>
    <t>11.jpg</t>
    <phoneticPr fontId="2" type="noConversion"/>
  </si>
  <si>
    <t>12.jpg</t>
  </si>
  <si>
    <t>13.jpg</t>
  </si>
  <si>
    <t>14.jpg</t>
  </si>
  <si>
    <t>15.jpg</t>
  </si>
  <si>
    <t>누적</t>
    <phoneticPr fontId="2" type="noConversion"/>
  </si>
  <si>
    <t>HwangJM</t>
    <phoneticPr fontId="2" type="noConversion"/>
  </si>
  <si>
    <t>KeanuCR</t>
    <phoneticPr fontId="2" type="noConversion"/>
  </si>
  <si>
    <t>KeamSH</t>
    <phoneticPr fontId="2" type="noConversion"/>
  </si>
  <si>
    <t>LeeJJ</t>
    <phoneticPr fontId="2" type="noConversion"/>
  </si>
  <si>
    <t>LeonardoWD</t>
    <phoneticPr fontId="2" type="noConversion"/>
  </si>
  <si>
    <t>TomC</t>
    <phoneticPr fontId="2" type="noConversion"/>
  </si>
  <si>
    <t>Unknown</t>
    <phoneticPr fontId="2" type="noConversion"/>
  </si>
  <si>
    <t>실패율</t>
    <phoneticPr fontId="2" type="noConversion"/>
  </si>
  <si>
    <t>오검출</t>
  </si>
  <si>
    <t>BradP 23.45%</t>
    <phoneticPr fontId="2" type="noConversion"/>
  </si>
  <si>
    <t>Unknown 27.88%</t>
    <phoneticPr fontId="2" type="noConversion"/>
  </si>
  <si>
    <t>LeeJJ 32.07%</t>
    <phoneticPr fontId="2" type="noConversion"/>
  </si>
  <si>
    <t>Unknown 24.59%</t>
    <phoneticPr fontId="2" type="noConversion"/>
  </si>
  <si>
    <t>TomC 37.91%</t>
    <phoneticPr fontId="2" type="noConversion"/>
  </si>
  <si>
    <t>Unknown 34.04%</t>
    <phoneticPr fontId="2" type="noConversion"/>
  </si>
  <si>
    <t>Unknown 90.68%</t>
    <phoneticPr fontId="2" type="noConversion"/>
  </si>
  <si>
    <t>Unknown 45.60%</t>
    <phoneticPr fontId="2" type="noConversion"/>
  </si>
  <si>
    <t>Unknown 38.54%</t>
    <phoneticPr fontId="2" type="noConversion"/>
  </si>
  <si>
    <t>LeeJJ 34.75%</t>
    <phoneticPr fontId="2" type="noConversion"/>
  </si>
  <si>
    <t>TomC 34.97%</t>
    <phoneticPr fontId="2" type="noConversion"/>
  </si>
  <si>
    <t>Unknown 87.91%</t>
    <phoneticPr fontId="2" type="noConversion"/>
  </si>
  <si>
    <t>Unknown 47.36%</t>
    <phoneticPr fontId="2" type="noConversion"/>
  </si>
  <si>
    <t>Unknown 38.98%</t>
    <phoneticPr fontId="2" type="noConversion"/>
  </si>
  <si>
    <t>Unknown 40.27%</t>
    <phoneticPr fontId="2" type="noConversion"/>
  </si>
  <si>
    <t>TomC 47.54%</t>
    <phoneticPr fontId="2" type="noConversion"/>
  </si>
  <si>
    <t>Unknown 50.82%</t>
    <phoneticPr fontId="2" type="noConversion"/>
  </si>
  <si>
    <t>Unknown 91.18%</t>
    <phoneticPr fontId="2" type="noConversion"/>
  </si>
  <si>
    <t>Unknown 43.67%</t>
    <phoneticPr fontId="2" type="noConversion"/>
  </si>
  <si>
    <t>Unknown 87.46%</t>
    <phoneticPr fontId="2" type="noConversion"/>
  </si>
  <si>
    <t>Unknown 41.46%</t>
    <phoneticPr fontId="2" type="noConversion"/>
  </si>
  <si>
    <t>KimSH 45.65%</t>
    <phoneticPr fontId="2" type="noConversion"/>
  </si>
  <si>
    <t>LeeJJ 54.57%</t>
    <phoneticPr fontId="2" type="noConversion"/>
  </si>
  <si>
    <t>HwangJM 85.34%</t>
    <phoneticPr fontId="2" type="noConversion"/>
  </si>
  <si>
    <t>Unknown 97.77%</t>
    <phoneticPr fontId="2" type="noConversion"/>
  </si>
  <si>
    <t>Keanucr 84.70%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</si>
</sst>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name val="맑은 고딕"/>
      <family val="3"/>
      <charset val="129"/>
    </font>
    <font>
      <b/>
      <sz val="16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0" xfId="0" applyFont="1"/>
    <xf numFmtId="10" fontId="4" fillId="2" borderId="1" xfId="0" applyNumberFormat="1" applyFont="1" applyFill="1" applyBorder="1" applyAlignment="1">
      <alignment horizontal="center" vertical="center" wrapText="1" readingOrder="1"/>
    </xf>
    <xf numFmtId="9" fontId="4" fillId="2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10" fontId="4" fillId="3" borderId="1" xfId="0" applyNumberFormat="1" applyFont="1" applyFill="1" applyBorder="1" applyAlignment="1">
      <alignment horizontal="center" vertical="center" wrapText="1" readingOrder="1"/>
    </xf>
    <xf numFmtId="0" fontId="3" fillId="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31" workbookViewId="0">
      <selection activeCell="A52" sqref="A52"/>
    </sheetView>
  </sheetViews>
  <sheetFormatPr defaultRowHeight="13.2" x14ac:dyDescent="0.3"/>
  <cols>
    <col min="1" max="1" width="19.19921875" style="1" bestFit="1" customWidth="1"/>
    <col min="2" max="5" width="13.3984375" style="1" bestFit="1" customWidth="1"/>
    <col min="6" max="6" width="12.59765625" style="1" customWidth="1"/>
    <col min="7" max="16384" width="8.796875" style="1"/>
  </cols>
  <sheetData>
    <row r="1" spans="1:6" ht="25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5.6" x14ac:dyDescent="0.3">
      <c r="A2" s="8" t="s">
        <v>6</v>
      </c>
      <c r="B2" s="2">
        <v>0.5746</v>
      </c>
      <c r="C2" s="2">
        <v>0.51700000000000002</v>
      </c>
      <c r="D2" s="2">
        <v>0.68320000000000003</v>
      </c>
      <c r="E2" s="2">
        <v>0.89270000000000005</v>
      </c>
      <c r="F2" s="2">
        <v>0.98599999999999999</v>
      </c>
    </row>
    <row r="3" spans="1:6" ht="15.6" x14ac:dyDescent="0.3">
      <c r="A3" s="8" t="s">
        <v>7</v>
      </c>
      <c r="B3" s="2">
        <v>0.46629999999999999</v>
      </c>
      <c r="C3" s="2">
        <v>0.35649999999999998</v>
      </c>
      <c r="D3" s="2">
        <v>0.49380000000000002</v>
      </c>
      <c r="E3" s="2">
        <v>0.54549999999999998</v>
      </c>
      <c r="F3" s="2">
        <v>0.97219999999999995</v>
      </c>
    </row>
    <row r="4" spans="1:6" ht="15.6" x14ac:dyDescent="0.3">
      <c r="A4" s="8" t="s">
        <v>8</v>
      </c>
      <c r="B4" s="2">
        <v>0.4299</v>
      </c>
      <c r="C4" s="2">
        <v>0.39129999999999998</v>
      </c>
      <c r="D4" s="2">
        <v>0.50049999999999994</v>
      </c>
      <c r="E4" s="2">
        <v>0.63180000000000003</v>
      </c>
      <c r="F4" s="2">
        <v>0.99980000000000002</v>
      </c>
    </row>
    <row r="5" spans="1:6" ht="15.6" x14ac:dyDescent="0.3">
      <c r="A5" s="8" t="s">
        <v>9</v>
      </c>
      <c r="B5" s="2">
        <v>0.54430000000000001</v>
      </c>
      <c r="C5" s="2">
        <v>0.47860000000000003</v>
      </c>
      <c r="D5" s="2">
        <v>0.64280000000000004</v>
      </c>
      <c r="E5" s="2">
        <v>0.91890000000000005</v>
      </c>
      <c r="F5" s="2">
        <v>0.99990000000000001</v>
      </c>
    </row>
    <row r="6" spans="1:6" ht="15.6" x14ac:dyDescent="0.3">
      <c r="A6" s="8" t="s">
        <v>10</v>
      </c>
      <c r="B6" s="2">
        <v>0.60450000000000004</v>
      </c>
      <c r="C6" s="2">
        <v>0.40839999999999999</v>
      </c>
      <c r="D6" s="2">
        <v>0.62080000000000002</v>
      </c>
      <c r="E6" s="2">
        <v>0.82820000000000005</v>
      </c>
      <c r="F6" s="2">
        <v>0.85409999999999997</v>
      </c>
    </row>
    <row r="7" spans="1:6" ht="25.2" x14ac:dyDescent="0.3">
      <c r="A7" s="7" t="s">
        <v>20</v>
      </c>
      <c r="B7" s="7">
        <v>0</v>
      </c>
      <c r="C7" s="7">
        <v>0</v>
      </c>
      <c r="D7" s="7">
        <v>0</v>
      </c>
      <c r="E7" s="7">
        <v>0</v>
      </c>
      <c r="F7" s="7">
        <v>0</v>
      </c>
    </row>
    <row r="8" spans="1:6" ht="25.2" x14ac:dyDescent="0.3">
      <c r="A8" s="7" t="s">
        <v>11</v>
      </c>
      <c r="B8" s="7">
        <f>B7</f>
        <v>0</v>
      </c>
      <c r="C8" s="7">
        <f t="shared" ref="C8:F8" si="0">C7</f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</row>
    <row r="9" spans="1:6" ht="25.2" x14ac:dyDescent="0.3">
      <c r="A9" s="7" t="s">
        <v>12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</row>
    <row r="10" spans="1:6" ht="15.6" x14ac:dyDescent="0.3">
      <c r="A10" s="8" t="s">
        <v>6</v>
      </c>
      <c r="B10" s="5" t="s">
        <v>21</v>
      </c>
      <c r="C10" s="2">
        <v>0.35360000000000003</v>
      </c>
      <c r="D10" s="2">
        <v>0.26729999999999998</v>
      </c>
      <c r="E10" s="2">
        <v>0.58579999999999999</v>
      </c>
      <c r="F10" s="2">
        <v>0.89570000000000005</v>
      </c>
    </row>
    <row r="11" spans="1:6" ht="15.6" x14ac:dyDescent="0.3">
      <c r="A11" s="8" t="s">
        <v>7</v>
      </c>
      <c r="B11" s="5" t="s">
        <v>22</v>
      </c>
      <c r="C11" s="2">
        <v>0.50590000000000002</v>
      </c>
      <c r="D11" s="2">
        <v>0.36699999999999999</v>
      </c>
      <c r="E11" s="2">
        <v>0.51060000000000005</v>
      </c>
      <c r="F11" s="4" t="s">
        <v>42</v>
      </c>
    </row>
    <row r="12" spans="1:6" ht="15.6" x14ac:dyDescent="0.3">
      <c r="A12" s="8" t="s">
        <v>8</v>
      </c>
      <c r="B12" s="2">
        <v>0.23680000000000001</v>
      </c>
      <c r="C12" s="2">
        <v>0.3543</v>
      </c>
      <c r="D12" s="2">
        <v>0.2797</v>
      </c>
      <c r="E12" s="2">
        <v>0.43269999999999997</v>
      </c>
      <c r="F12" s="2">
        <v>0.91579999999999995</v>
      </c>
    </row>
    <row r="13" spans="1:6" ht="15.6" x14ac:dyDescent="0.3">
      <c r="A13" s="11" t="s">
        <v>9</v>
      </c>
      <c r="B13" s="5" t="s">
        <v>23</v>
      </c>
      <c r="C13" s="5" t="s">
        <v>30</v>
      </c>
      <c r="D13" s="2">
        <v>0.3261</v>
      </c>
      <c r="E13" s="2">
        <v>0.44729999999999998</v>
      </c>
      <c r="F13" s="5" t="s">
        <v>43</v>
      </c>
    </row>
    <row r="14" spans="1:6" ht="15.6" x14ac:dyDescent="0.3">
      <c r="A14" s="8" t="s">
        <v>10</v>
      </c>
      <c r="B14" s="4" t="s">
        <v>24</v>
      </c>
      <c r="C14" s="2">
        <v>0.30259999999999998</v>
      </c>
      <c r="D14" s="2">
        <v>0.25840000000000002</v>
      </c>
      <c r="E14" s="2">
        <v>0.39119999999999999</v>
      </c>
      <c r="F14" s="2">
        <v>0.99950000000000006</v>
      </c>
    </row>
    <row r="15" spans="1:6" ht="25.2" x14ac:dyDescent="0.3">
      <c r="A15" s="9" t="s">
        <v>20</v>
      </c>
      <c r="B15" s="9">
        <v>4</v>
      </c>
      <c r="C15" s="9">
        <v>1</v>
      </c>
      <c r="D15" s="9">
        <v>0</v>
      </c>
      <c r="E15" s="9">
        <v>0</v>
      </c>
      <c r="F15" s="9">
        <v>2</v>
      </c>
    </row>
    <row r="16" spans="1:6" ht="25.2" x14ac:dyDescent="0.3">
      <c r="A16" s="9" t="s">
        <v>11</v>
      </c>
      <c r="B16" s="9">
        <f>B15+B8</f>
        <v>4</v>
      </c>
      <c r="C16" s="9">
        <f t="shared" ref="C16:F16" si="1">C15+C8</f>
        <v>1</v>
      </c>
      <c r="D16" s="9">
        <f>D15+D8</f>
        <v>0</v>
      </c>
      <c r="E16" s="9">
        <f t="shared" si="1"/>
        <v>0</v>
      </c>
      <c r="F16" s="9">
        <f t="shared" si="1"/>
        <v>2</v>
      </c>
    </row>
    <row r="17" spans="1:10" ht="25.2" x14ac:dyDescent="0.3">
      <c r="A17" s="7" t="s">
        <v>13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J17" s="6"/>
    </row>
    <row r="18" spans="1:10" ht="15.6" x14ac:dyDescent="0.3">
      <c r="A18" s="8" t="s">
        <v>6</v>
      </c>
      <c r="B18" s="2">
        <v>0.42759999999999998</v>
      </c>
      <c r="C18" s="2">
        <v>0.55600000000000005</v>
      </c>
      <c r="D18" s="2">
        <v>0.50790000000000002</v>
      </c>
      <c r="E18" s="2">
        <v>0.54459999999999997</v>
      </c>
      <c r="F18" s="2">
        <v>0.99909999999999999</v>
      </c>
    </row>
    <row r="19" spans="1:10" ht="15.6" x14ac:dyDescent="0.3">
      <c r="A19" s="8" t="s">
        <v>7</v>
      </c>
      <c r="B19" s="2">
        <v>0.45689999999999997</v>
      </c>
      <c r="C19" s="2">
        <v>0.56859999999999999</v>
      </c>
      <c r="D19" s="2">
        <v>0.49309999999999998</v>
      </c>
      <c r="E19" s="2">
        <v>0.60360000000000003</v>
      </c>
      <c r="F19" s="2">
        <v>0.99919999999999998</v>
      </c>
    </row>
    <row r="20" spans="1:10" ht="15.6" x14ac:dyDescent="0.3">
      <c r="A20" s="11" t="s">
        <v>8</v>
      </c>
      <c r="B20" s="4" t="s">
        <v>25</v>
      </c>
      <c r="C20" s="4" t="s">
        <v>31</v>
      </c>
      <c r="D20" s="4" t="s">
        <v>36</v>
      </c>
      <c r="E20" s="2">
        <v>0.55110000000000003</v>
      </c>
      <c r="F20" s="2">
        <v>0.38940000000000002</v>
      </c>
    </row>
    <row r="21" spans="1:10" ht="15.6" x14ac:dyDescent="0.3">
      <c r="A21" s="8" t="s">
        <v>9</v>
      </c>
      <c r="B21" s="2">
        <v>0.36770000000000003</v>
      </c>
      <c r="C21" s="2">
        <v>0.33710000000000001</v>
      </c>
      <c r="D21" s="2">
        <v>0.35249999999999998</v>
      </c>
      <c r="E21" s="2">
        <v>0.45569999999999999</v>
      </c>
      <c r="F21" s="2">
        <v>0.97040000000000004</v>
      </c>
    </row>
    <row r="22" spans="1:10" ht="15.6" x14ac:dyDescent="0.3">
      <c r="A22" s="8" t="s">
        <v>10</v>
      </c>
      <c r="B22" s="2">
        <v>0.62360000000000004</v>
      </c>
      <c r="C22" s="2">
        <v>0.5726</v>
      </c>
      <c r="D22" s="2">
        <v>0.55940000000000001</v>
      </c>
      <c r="E22" s="2">
        <v>0.89749999999999996</v>
      </c>
      <c r="F22" s="3">
        <v>1</v>
      </c>
    </row>
    <row r="23" spans="1:10" ht="25.2" x14ac:dyDescent="0.3">
      <c r="A23" s="9" t="s">
        <v>20</v>
      </c>
      <c r="B23" s="9">
        <v>1</v>
      </c>
      <c r="C23" s="9">
        <v>1</v>
      </c>
      <c r="D23" s="9">
        <v>1</v>
      </c>
      <c r="E23" s="9">
        <v>0</v>
      </c>
      <c r="F23" s="9">
        <v>0</v>
      </c>
    </row>
    <row r="24" spans="1:10" ht="25.2" x14ac:dyDescent="0.3">
      <c r="A24" s="9" t="s">
        <v>11</v>
      </c>
      <c r="B24" s="9">
        <f>B23+B16</f>
        <v>5</v>
      </c>
      <c r="C24" s="9">
        <f t="shared" ref="C24:E24" si="2">C23+C16</f>
        <v>2</v>
      </c>
      <c r="D24" s="9">
        <f t="shared" si="2"/>
        <v>1</v>
      </c>
      <c r="E24" s="9">
        <f t="shared" si="2"/>
        <v>0</v>
      </c>
      <c r="F24" s="9">
        <f>F23+F16</f>
        <v>2</v>
      </c>
    </row>
    <row r="25" spans="1:10" ht="25.2" x14ac:dyDescent="0.3">
      <c r="A25" s="7" t="s">
        <v>14</v>
      </c>
      <c r="B25" s="7" t="s">
        <v>1</v>
      </c>
      <c r="C25" s="7" t="s">
        <v>2</v>
      </c>
      <c r="D25" s="7" t="s">
        <v>3</v>
      </c>
      <c r="E25" s="7" t="s">
        <v>4</v>
      </c>
      <c r="F25" s="7" t="s">
        <v>5</v>
      </c>
    </row>
    <row r="26" spans="1:10" ht="15.6" x14ac:dyDescent="0.3">
      <c r="A26" s="8" t="s">
        <v>6</v>
      </c>
      <c r="B26" s="2">
        <v>0.56030000000000002</v>
      </c>
      <c r="C26" s="2">
        <v>0.47349999999999998</v>
      </c>
      <c r="D26" s="4" t="s">
        <v>37</v>
      </c>
      <c r="E26" s="2">
        <v>0.68569999999999998</v>
      </c>
      <c r="F26" s="2">
        <v>0.99950000000000006</v>
      </c>
    </row>
    <row r="27" spans="1:10" ht="15.6" x14ac:dyDescent="0.3">
      <c r="A27" s="8" t="s">
        <v>7</v>
      </c>
      <c r="B27" s="2">
        <v>0.66020000000000001</v>
      </c>
      <c r="C27" s="2">
        <v>0.80400000000000005</v>
      </c>
      <c r="D27" s="2">
        <v>0.72409999999999997</v>
      </c>
      <c r="E27" s="2">
        <v>0.76200000000000001</v>
      </c>
      <c r="F27" s="3">
        <v>1</v>
      </c>
    </row>
    <row r="28" spans="1:10" ht="15.6" x14ac:dyDescent="0.3">
      <c r="A28" s="8" t="s">
        <v>8</v>
      </c>
      <c r="B28" s="2">
        <v>0.61970000000000003</v>
      </c>
      <c r="C28" s="2">
        <v>0.79479999999999995</v>
      </c>
      <c r="D28" s="2">
        <v>0.68989999999999996</v>
      </c>
      <c r="E28" s="2">
        <v>0.76729999999999998</v>
      </c>
      <c r="F28" s="3">
        <v>1</v>
      </c>
    </row>
    <row r="29" spans="1:10" ht="15.6" x14ac:dyDescent="0.3">
      <c r="A29" s="8" t="s">
        <v>9</v>
      </c>
      <c r="B29" s="2">
        <v>0.74529999999999996</v>
      </c>
      <c r="C29" s="2">
        <v>0.82230000000000003</v>
      </c>
      <c r="D29" s="2">
        <v>0.75700000000000001</v>
      </c>
      <c r="E29" s="2">
        <v>0.84809999999999997</v>
      </c>
      <c r="F29" s="3">
        <v>1</v>
      </c>
    </row>
    <row r="30" spans="1:10" ht="15.6" x14ac:dyDescent="0.3">
      <c r="A30" s="8" t="s">
        <v>10</v>
      </c>
      <c r="B30" s="2">
        <v>0.65390000000000004</v>
      </c>
      <c r="C30" s="2">
        <v>0.80489999999999995</v>
      </c>
      <c r="D30" s="2">
        <v>0.70109999999999995</v>
      </c>
      <c r="E30" s="2">
        <v>0.56979999999999997</v>
      </c>
      <c r="F30" s="2">
        <v>0.99970000000000003</v>
      </c>
    </row>
    <row r="31" spans="1:10" ht="25.2" x14ac:dyDescent="0.3">
      <c r="A31" s="9" t="s">
        <v>20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</row>
    <row r="32" spans="1:10" ht="25.2" x14ac:dyDescent="0.3">
      <c r="A32" s="9" t="s">
        <v>11</v>
      </c>
      <c r="B32" s="9">
        <f>B31+B24</f>
        <v>5</v>
      </c>
      <c r="C32" s="9">
        <f t="shared" ref="C32:F32" si="3">C31+C24</f>
        <v>2</v>
      </c>
      <c r="D32" s="9">
        <f t="shared" si="3"/>
        <v>2</v>
      </c>
      <c r="E32" s="9">
        <f t="shared" si="3"/>
        <v>0</v>
      </c>
      <c r="F32" s="9">
        <f t="shared" si="3"/>
        <v>2</v>
      </c>
    </row>
    <row r="33" spans="1:6" ht="25.2" x14ac:dyDescent="0.3">
      <c r="A33" s="7" t="s">
        <v>15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</row>
    <row r="34" spans="1:6" ht="15.6" x14ac:dyDescent="0.3">
      <c r="A34" s="8" t="s">
        <v>6</v>
      </c>
      <c r="B34" s="4" t="s">
        <v>26</v>
      </c>
      <c r="C34" s="2">
        <v>0.73219999999999996</v>
      </c>
      <c r="D34" s="2">
        <v>0.45069999999999999</v>
      </c>
      <c r="E34" s="2">
        <v>0.55869999999999997</v>
      </c>
      <c r="F34" s="2">
        <v>0.99880000000000002</v>
      </c>
    </row>
    <row r="35" spans="1:6" ht="15.6" x14ac:dyDescent="0.3">
      <c r="A35" s="8" t="s">
        <v>7</v>
      </c>
      <c r="B35" s="2">
        <v>0.4138</v>
      </c>
      <c r="C35" s="2">
        <v>0.66859999999999997</v>
      </c>
      <c r="D35" s="2">
        <v>0.44650000000000001</v>
      </c>
      <c r="E35" s="2">
        <v>0.92530000000000001</v>
      </c>
      <c r="F35" s="3">
        <v>1</v>
      </c>
    </row>
    <row r="36" spans="1:6" ht="15.6" x14ac:dyDescent="0.3">
      <c r="A36" s="8" t="s">
        <v>8</v>
      </c>
      <c r="B36" s="2">
        <v>0.34010000000000001</v>
      </c>
      <c r="C36" s="2">
        <v>0.59640000000000004</v>
      </c>
      <c r="D36" s="2">
        <v>0.37990000000000002</v>
      </c>
      <c r="E36" s="2">
        <v>0.95379999999999998</v>
      </c>
      <c r="F36" s="3">
        <v>1</v>
      </c>
    </row>
    <row r="37" spans="1:6" ht="15.6" x14ac:dyDescent="0.3">
      <c r="A37" s="8" t="s">
        <v>9</v>
      </c>
      <c r="B37" s="2">
        <v>0.40610000000000002</v>
      </c>
      <c r="C37" s="2">
        <v>0.68120000000000003</v>
      </c>
      <c r="D37" s="2">
        <v>0.45750000000000002</v>
      </c>
      <c r="E37" s="2">
        <v>0.72699999999999998</v>
      </c>
      <c r="F37" s="2">
        <v>0.98880000000000001</v>
      </c>
    </row>
    <row r="38" spans="1:6" ht="15.6" x14ac:dyDescent="0.3">
      <c r="A38" s="11" t="s">
        <v>10</v>
      </c>
      <c r="B38" s="4" t="s">
        <v>27</v>
      </c>
      <c r="C38" s="4" t="s">
        <v>32</v>
      </c>
      <c r="D38" s="4" t="s">
        <v>38</v>
      </c>
      <c r="E38" s="5" t="s">
        <v>40</v>
      </c>
      <c r="F38" s="5" t="s">
        <v>44</v>
      </c>
    </row>
    <row r="39" spans="1:6" ht="25.2" x14ac:dyDescent="0.3">
      <c r="A39" s="9" t="s">
        <v>20</v>
      </c>
      <c r="B39" s="9">
        <v>2</v>
      </c>
      <c r="C39" s="9">
        <v>1</v>
      </c>
      <c r="D39" s="9">
        <v>1</v>
      </c>
      <c r="E39" s="9">
        <v>1</v>
      </c>
      <c r="F39" s="9">
        <v>1</v>
      </c>
    </row>
    <row r="40" spans="1:6" ht="25.2" x14ac:dyDescent="0.3">
      <c r="A40" s="9" t="s">
        <v>11</v>
      </c>
      <c r="B40" s="9">
        <f>B39+B32</f>
        <v>7</v>
      </c>
      <c r="C40" s="9">
        <f t="shared" ref="C40:F40" si="4">C39+C32</f>
        <v>3</v>
      </c>
      <c r="D40" s="9">
        <f>D39+D32</f>
        <v>3</v>
      </c>
      <c r="E40" s="9">
        <f t="shared" si="4"/>
        <v>1</v>
      </c>
      <c r="F40" s="9">
        <f t="shared" si="4"/>
        <v>3</v>
      </c>
    </row>
    <row r="41" spans="1:6" ht="25.2" x14ac:dyDescent="0.3">
      <c r="A41" s="7" t="s">
        <v>16</v>
      </c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</row>
    <row r="42" spans="1:6" ht="15.6" x14ac:dyDescent="0.3">
      <c r="A42" s="8" t="s">
        <v>6</v>
      </c>
      <c r="B42" s="2">
        <v>0.49459999999999998</v>
      </c>
      <c r="C42" s="2">
        <v>0.433</v>
      </c>
      <c r="D42" s="2">
        <v>0.45419999999999999</v>
      </c>
      <c r="E42" s="2">
        <v>0.67949999999999999</v>
      </c>
      <c r="F42" s="2">
        <v>0.99729999999999996</v>
      </c>
    </row>
    <row r="43" spans="1:6" ht="15.6" x14ac:dyDescent="0.3">
      <c r="A43" s="8" t="s">
        <v>7</v>
      </c>
      <c r="B43" s="2">
        <v>0.42920000000000003</v>
      </c>
      <c r="C43" s="2">
        <v>0.81599999999999995</v>
      </c>
      <c r="D43" s="2">
        <v>0.7359</v>
      </c>
      <c r="E43" s="2">
        <v>0.73570000000000002</v>
      </c>
      <c r="F43" s="2">
        <v>0.99970000000000003</v>
      </c>
    </row>
    <row r="44" spans="1:6" ht="15.6" x14ac:dyDescent="0.3">
      <c r="A44" s="8" t="s">
        <v>8</v>
      </c>
      <c r="B44" s="2">
        <v>0.73640000000000005</v>
      </c>
      <c r="C44" s="2">
        <v>0.7147</v>
      </c>
      <c r="D44" s="2">
        <v>0.74309999999999998</v>
      </c>
      <c r="E44" s="2">
        <v>0.97389999999999999</v>
      </c>
      <c r="F44" s="3">
        <v>1</v>
      </c>
    </row>
    <row r="45" spans="1:6" ht="15.6" x14ac:dyDescent="0.3">
      <c r="A45" s="8" t="s">
        <v>9</v>
      </c>
      <c r="B45" s="2">
        <v>0.41210000000000002</v>
      </c>
      <c r="C45" s="2">
        <v>0.54649999999999999</v>
      </c>
      <c r="D45" s="2">
        <v>0.54110000000000003</v>
      </c>
      <c r="E45" s="2">
        <v>0.80800000000000005</v>
      </c>
      <c r="F45" s="2">
        <v>0.9607</v>
      </c>
    </row>
    <row r="46" spans="1:6" ht="15.6" x14ac:dyDescent="0.3">
      <c r="A46" s="8" t="s">
        <v>10</v>
      </c>
      <c r="B46" s="2">
        <v>0.69869999999999999</v>
      </c>
      <c r="C46" s="2">
        <v>0.8841</v>
      </c>
      <c r="D46" s="2">
        <v>0.78890000000000005</v>
      </c>
      <c r="E46" s="2">
        <v>0.96750000000000003</v>
      </c>
      <c r="F46" s="3">
        <v>1</v>
      </c>
    </row>
    <row r="47" spans="1:6" ht="25.2" x14ac:dyDescent="0.3">
      <c r="A47" s="9" t="s">
        <v>20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</row>
    <row r="48" spans="1:6" ht="25.2" x14ac:dyDescent="0.3">
      <c r="A48" s="9" t="s">
        <v>11</v>
      </c>
      <c r="B48" s="9">
        <f>B47+B40</f>
        <v>7</v>
      </c>
      <c r="C48" s="9">
        <f t="shared" ref="C48:F48" si="5">C47+C40</f>
        <v>3</v>
      </c>
      <c r="D48" s="9">
        <f>D47+D40</f>
        <v>3</v>
      </c>
      <c r="E48" s="9">
        <f t="shared" si="5"/>
        <v>1</v>
      </c>
      <c r="F48" s="9">
        <f t="shared" si="5"/>
        <v>3</v>
      </c>
    </row>
    <row r="49" spans="1:6" ht="25.2" x14ac:dyDescent="0.3">
      <c r="A49" s="7" t="s">
        <v>17</v>
      </c>
      <c r="B49" s="7" t="s">
        <v>1</v>
      </c>
      <c r="C49" s="7" t="s">
        <v>2</v>
      </c>
      <c r="D49" s="7" t="s">
        <v>3</v>
      </c>
      <c r="E49" s="7" t="s">
        <v>4</v>
      </c>
      <c r="F49" s="7" t="s">
        <v>5</v>
      </c>
    </row>
    <row r="50" spans="1:6" ht="15.6" x14ac:dyDescent="0.3">
      <c r="A50" s="8" t="s">
        <v>6</v>
      </c>
      <c r="B50" s="2">
        <v>0.43180000000000002</v>
      </c>
      <c r="C50" s="2">
        <v>0.56769999999999998</v>
      </c>
      <c r="D50" s="2">
        <v>0.58840000000000003</v>
      </c>
      <c r="E50" s="2">
        <v>0.72370000000000001</v>
      </c>
      <c r="F50" s="2">
        <v>0.99590000000000001</v>
      </c>
    </row>
    <row r="51" spans="1:6" ht="15.6" x14ac:dyDescent="0.3">
      <c r="A51" s="8" t="s">
        <v>7</v>
      </c>
      <c r="B51" s="2">
        <v>0.52500000000000002</v>
      </c>
      <c r="C51" s="2">
        <v>0.59750000000000003</v>
      </c>
      <c r="D51" s="2">
        <v>0.67859999999999998</v>
      </c>
      <c r="E51" s="2">
        <v>0.86170000000000002</v>
      </c>
      <c r="F51" s="2">
        <v>0.99960000000000004</v>
      </c>
    </row>
    <row r="52" spans="1:6" ht="15.6" x14ac:dyDescent="0.3">
      <c r="A52" s="11" t="s">
        <v>8</v>
      </c>
      <c r="B52" s="4" t="s">
        <v>28</v>
      </c>
      <c r="C52" s="4" t="s">
        <v>33</v>
      </c>
      <c r="D52" s="4" t="s">
        <v>39</v>
      </c>
      <c r="E52" s="4" t="s">
        <v>41</v>
      </c>
      <c r="F52" s="4" t="s">
        <v>45</v>
      </c>
    </row>
    <row r="53" spans="1:6" ht="15.6" x14ac:dyDescent="0.3">
      <c r="A53" s="8" t="s">
        <v>9</v>
      </c>
      <c r="B53" s="5" t="s">
        <v>29</v>
      </c>
      <c r="C53" s="4" t="s">
        <v>34</v>
      </c>
      <c r="D53" s="2">
        <v>0.46850000000000003</v>
      </c>
      <c r="E53" s="2">
        <v>0.62429999999999997</v>
      </c>
      <c r="F53" s="2">
        <v>0.99950000000000006</v>
      </c>
    </row>
    <row r="54" spans="1:6" ht="15.6" x14ac:dyDescent="0.3">
      <c r="A54" s="8" t="s">
        <v>10</v>
      </c>
      <c r="B54" s="2">
        <v>0.4793</v>
      </c>
      <c r="C54" s="4" t="s">
        <v>35</v>
      </c>
      <c r="D54" s="2">
        <v>0.58560000000000001</v>
      </c>
      <c r="E54" s="2">
        <v>0.83830000000000005</v>
      </c>
      <c r="F54" s="2">
        <v>0.99880000000000002</v>
      </c>
    </row>
    <row r="55" spans="1:6" ht="25.2" x14ac:dyDescent="0.3">
      <c r="A55" s="9" t="s">
        <v>20</v>
      </c>
      <c r="B55" s="9">
        <v>2</v>
      </c>
      <c r="C55" s="9">
        <v>3</v>
      </c>
      <c r="D55" s="9">
        <v>1</v>
      </c>
      <c r="E55" s="9">
        <v>1</v>
      </c>
      <c r="F55" s="9">
        <v>1</v>
      </c>
    </row>
    <row r="56" spans="1:6" ht="25.2" x14ac:dyDescent="0.3">
      <c r="A56" s="9" t="s">
        <v>11</v>
      </c>
      <c r="B56" s="9">
        <f>B55+B48</f>
        <v>9</v>
      </c>
      <c r="C56" s="9">
        <f t="shared" ref="C56:E56" si="6">C55+C48</f>
        <v>6</v>
      </c>
      <c r="D56" s="9">
        <f>D55+D48</f>
        <v>4</v>
      </c>
      <c r="E56" s="9">
        <f t="shared" si="6"/>
        <v>2</v>
      </c>
      <c r="F56" s="9">
        <f>F55+F48</f>
        <v>4</v>
      </c>
    </row>
    <row r="57" spans="1:6" ht="25.2" x14ac:dyDescent="0.3">
      <c r="A57" s="7" t="s">
        <v>18</v>
      </c>
      <c r="B57" s="7" t="s">
        <v>1</v>
      </c>
      <c r="C57" s="7" t="s">
        <v>2</v>
      </c>
      <c r="D57" s="7" t="s">
        <v>3</v>
      </c>
      <c r="E57" s="7" t="s">
        <v>4</v>
      </c>
      <c r="F57" s="7" t="s">
        <v>5</v>
      </c>
    </row>
    <row r="58" spans="1:6" ht="15.6" x14ac:dyDescent="0.3">
      <c r="A58" s="8" t="s">
        <v>6</v>
      </c>
      <c r="B58" s="2">
        <v>0.92720000000000002</v>
      </c>
      <c r="C58" s="2">
        <v>0.88829999999999998</v>
      </c>
      <c r="D58" s="2">
        <v>0.92190000000000005</v>
      </c>
      <c r="E58" s="2">
        <v>0.99019999999999997</v>
      </c>
      <c r="F58" s="3">
        <v>1</v>
      </c>
    </row>
    <row r="59" spans="1:6" ht="15.6" x14ac:dyDescent="0.3">
      <c r="A59" s="8" t="s">
        <v>7</v>
      </c>
      <c r="B59" s="2">
        <v>0.82120000000000004</v>
      </c>
      <c r="C59" s="2">
        <v>0.84319999999999995</v>
      </c>
      <c r="D59" s="2">
        <v>0.85270000000000001</v>
      </c>
      <c r="E59" s="2">
        <v>0.90280000000000005</v>
      </c>
      <c r="F59" s="3">
        <v>1</v>
      </c>
    </row>
    <row r="60" spans="1:6" ht="15.6" x14ac:dyDescent="0.3">
      <c r="A60" s="8" t="s">
        <v>8</v>
      </c>
      <c r="B60" s="2">
        <v>0.93600000000000005</v>
      </c>
      <c r="C60" s="2">
        <v>0.82740000000000002</v>
      </c>
      <c r="D60" s="2">
        <v>0.88819999999999999</v>
      </c>
      <c r="E60" s="2">
        <v>0.73350000000000004</v>
      </c>
      <c r="F60" s="2">
        <v>0.99839999999999995</v>
      </c>
    </row>
    <row r="61" spans="1:6" ht="15.6" x14ac:dyDescent="0.3">
      <c r="A61" s="8" t="s">
        <v>9</v>
      </c>
      <c r="B61" s="2">
        <v>0.94740000000000002</v>
      </c>
      <c r="C61" s="2">
        <v>0.94189999999999996</v>
      </c>
      <c r="D61" s="2">
        <v>0.95469999999999999</v>
      </c>
      <c r="E61" s="2">
        <v>0.99719999999999998</v>
      </c>
      <c r="F61" s="3">
        <v>1</v>
      </c>
    </row>
    <row r="62" spans="1:6" ht="15.6" x14ac:dyDescent="0.3">
      <c r="A62" s="8" t="s">
        <v>10</v>
      </c>
      <c r="B62" s="2">
        <v>0.29370000000000002</v>
      </c>
      <c r="C62" s="2">
        <v>0.37890000000000001</v>
      </c>
      <c r="D62" s="2">
        <v>0.3322</v>
      </c>
      <c r="E62" s="2">
        <v>0.40649999999999997</v>
      </c>
      <c r="F62" s="4" t="s">
        <v>46</v>
      </c>
    </row>
    <row r="63" spans="1:6" ht="25.2" x14ac:dyDescent="0.3">
      <c r="A63" s="9" t="s">
        <v>20</v>
      </c>
      <c r="B63" s="9">
        <v>0</v>
      </c>
      <c r="C63" s="9">
        <v>0</v>
      </c>
      <c r="D63" s="9">
        <v>0</v>
      </c>
      <c r="E63" s="9">
        <v>0</v>
      </c>
      <c r="F63" s="9">
        <v>1</v>
      </c>
    </row>
    <row r="64" spans="1:6" ht="25.2" x14ac:dyDescent="0.3">
      <c r="A64" s="9" t="s">
        <v>11</v>
      </c>
      <c r="B64" s="9">
        <f>B63+B56</f>
        <v>9</v>
      </c>
      <c r="C64" s="9">
        <f t="shared" ref="C64:F64" si="7">C63+C56</f>
        <v>6</v>
      </c>
      <c r="D64" s="9">
        <f t="shared" si="7"/>
        <v>4</v>
      </c>
      <c r="E64" s="9">
        <f t="shared" si="7"/>
        <v>2</v>
      </c>
      <c r="F64" s="9">
        <f t="shared" si="7"/>
        <v>5</v>
      </c>
    </row>
    <row r="65" spans="1:6" ht="25.2" x14ac:dyDescent="0.3">
      <c r="A65" s="9" t="s">
        <v>19</v>
      </c>
      <c r="B65" s="10">
        <f>B64/40</f>
        <v>0.22500000000000001</v>
      </c>
      <c r="C65" s="10">
        <f t="shared" ref="C65:F65" si="8">C64/40</f>
        <v>0.15</v>
      </c>
      <c r="D65" s="10">
        <f t="shared" si="8"/>
        <v>0.1</v>
      </c>
      <c r="E65" s="10">
        <f t="shared" si="8"/>
        <v>0.05</v>
      </c>
      <c r="F65" s="10">
        <f t="shared" si="8"/>
        <v>0.125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2020-08-23T10:12:12Z</dcterms:modified>
</cp:coreProperties>
</file>