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USER\Desktop\실험\"/>
    </mc:Choice>
  </mc:AlternateContent>
  <xr:revisionPtr revIDLastSave="0" documentId="13_ncr:1_{8287A732-2816-4F4B-8431-946C16AAD95D}" xr6:coauthVersionLast="45" xr6:coauthVersionMax="45" xr10:uidLastSave="{00000000-0000-0000-0000-000000000000}"/>
  <bookViews>
    <workbookView xWindow="1920" yWindow="600" windowWidth="14028" windowHeight="12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4" i="1" l="1"/>
  <c r="F8" i="1" l="1"/>
  <c r="F16" i="1" s="1"/>
  <c r="F24" i="1" s="1"/>
  <c r="F32" i="1" s="1"/>
  <c r="F40" i="1" s="1"/>
  <c r="F48" i="1" s="1"/>
  <c r="F56" i="1" s="1"/>
  <c r="F64" i="1" s="1"/>
  <c r="F65" i="1" s="1"/>
  <c r="E8" i="1"/>
  <c r="E16" i="1" s="1"/>
  <c r="E24" i="1" s="1"/>
  <c r="E32" i="1" s="1"/>
  <c r="E40" i="1" s="1"/>
  <c r="E48" i="1" s="1"/>
  <c r="E56" i="1" s="1"/>
  <c r="E64" i="1" s="1"/>
  <c r="E65" i="1" s="1"/>
  <c r="D8" i="1"/>
  <c r="D16" i="1" s="1"/>
  <c r="D24" i="1" s="1"/>
  <c r="D32" i="1" s="1"/>
  <c r="D40" i="1" s="1"/>
  <c r="D48" i="1" s="1"/>
  <c r="D56" i="1" s="1"/>
  <c r="D65" i="1" s="1"/>
  <c r="C8" i="1"/>
  <c r="C16" i="1" s="1"/>
  <c r="C24" i="1" s="1"/>
  <c r="C32" i="1" s="1"/>
  <c r="C40" i="1" s="1"/>
  <c r="C48" i="1" s="1"/>
  <c r="C56" i="1" s="1"/>
  <c r="C64" i="1" s="1"/>
  <c r="C65" i="1" s="1"/>
  <c r="B8" i="1"/>
  <c r="B16" i="1" s="1"/>
  <c r="B24" i="1" s="1"/>
  <c r="B32" i="1" s="1"/>
  <c r="B40" i="1" s="1"/>
  <c r="B48" i="1" s="1"/>
  <c r="B56" i="1" s="1"/>
  <c r="B64" i="1" s="1"/>
  <c r="B65" i="1" s="1"/>
</calcChain>
</file>

<file path=xl/sharedStrings.xml><?xml version="1.0" encoding="utf-8"?>
<sst xmlns="http://schemas.openxmlformats.org/spreadsheetml/2006/main" count="111" uniqueCount="27">
  <si>
    <t>BradP</t>
    <phoneticPr fontId="3" type="noConversion"/>
  </si>
  <si>
    <t>linear</t>
    <phoneticPr fontId="3" type="noConversion"/>
  </si>
  <si>
    <t>poly</t>
    <phoneticPr fontId="3" type="noConversion"/>
  </si>
  <si>
    <t>rbf</t>
    <phoneticPr fontId="3" type="noConversion"/>
  </si>
  <si>
    <t>DNN1</t>
    <phoneticPr fontId="3" type="noConversion"/>
  </si>
  <si>
    <t>DNN2</t>
    <phoneticPr fontId="3" type="noConversion"/>
  </si>
  <si>
    <t>11.jpg</t>
    <phoneticPr fontId="3" type="noConversion"/>
  </si>
  <si>
    <t>12.jpg</t>
  </si>
  <si>
    <t>13.jpg</t>
  </si>
  <si>
    <t>14.jpg</t>
  </si>
  <si>
    <t>15.jpg</t>
  </si>
  <si>
    <t>오검출</t>
  </si>
  <si>
    <t>누적</t>
    <phoneticPr fontId="3" type="noConversion"/>
  </si>
  <si>
    <t>HwangJM</t>
    <phoneticPr fontId="3" type="noConversion"/>
  </si>
  <si>
    <t>KeanuCR</t>
    <phoneticPr fontId="3" type="noConversion"/>
  </si>
  <si>
    <t>KimSH</t>
    <phoneticPr fontId="3" type="noConversion"/>
  </si>
  <si>
    <t>LeeJJ</t>
    <phoneticPr fontId="3" type="noConversion"/>
  </si>
  <si>
    <t>LeonardoWD</t>
    <phoneticPr fontId="3" type="noConversion"/>
  </si>
  <si>
    <t>TomC</t>
    <phoneticPr fontId="3" type="noConversion"/>
  </si>
  <si>
    <t>Unknown</t>
    <phoneticPr fontId="3" type="noConversion"/>
  </si>
  <si>
    <t>실패율</t>
    <phoneticPr fontId="3" type="noConversion"/>
  </si>
  <si>
    <t>Unknown 47.47%</t>
    <phoneticPr fontId="3" type="noConversion"/>
  </si>
  <si>
    <t>BradP 58.61%</t>
    <phoneticPr fontId="3" type="noConversion"/>
  </si>
  <si>
    <t>Unknown 46.22%</t>
    <phoneticPr fontId="3" type="noConversion"/>
  </si>
  <si>
    <t>Unknown 60.81%</t>
    <phoneticPr fontId="3" type="noConversion"/>
  </si>
  <si>
    <t>BradP 99.77%</t>
    <phoneticPr fontId="3" type="noConversion"/>
  </si>
  <si>
    <t>BradP 100%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</si>
</sst>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6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9"/>
      <name val="맑은 고딕"/>
      <family val="3"/>
      <charset val="129"/>
    </font>
    <font>
      <b/>
      <sz val="16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 vertical="center" wrapText="1" readingOrder="1"/>
    </xf>
    <xf numFmtId="10" fontId="5" fillId="3" borderId="1" xfId="0" applyNumberFormat="1" applyFont="1" applyFill="1" applyBorder="1" applyAlignment="1">
      <alignment horizontal="center" vertical="center" wrapText="1" readingOrder="1"/>
    </xf>
    <xf numFmtId="0" fontId="6" fillId="2" borderId="1" xfId="0" applyFont="1" applyFill="1" applyBorder="1" applyAlignment="1">
      <alignment horizontal="center" vertical="center"/>
    </xf>
    <xf numFmtId="9" fontId="5" fillId="2" borderId="1" xfId="0" applyNumberFormat="1" applyFont="1" applyFill="1" applyBorder="1" applyAlignment="1">
      <alignment horizontal="center" vertical="center" wrapText="1" readingOrder="1"/>
    </xf>
    <xf numFmtId="0" fontId="5" fillId="3" borderId="1" xfId="0" applyFont="1" applyFill="1" applyBorder="1" applyAlignment="1">
      <alignment horizontal="center" vertical="center" wrapText="1" readingOrder="1"/>
    </xf>
    <xf numFmtId="9" fontId="6" fillId="2" borderId="1" xfId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5"/>
  <sheetViews>
    <sheetView tabSelected="1" topLeftCell="A52" workbookViewId="0">
      <selection activeCell="D69" sqref="D69"/>
    </sheetView>
  </sheetViews>
  <sheetFormatPr defaultRowHeight="17.399999999999999" x14ac:dyDescent="0.4"/>
  <cols>
    <col min="1" max="1" width="19.19921875" bestFit="1" customWidth="1"/>
    <col min="2" max="5" width="13.3984375" bestFit="1" customWidth="1"/>
    <col min="6" max="6" width="13.5" bestFit="1" customWidth="1"/>
  </cols>
  <sheetData>
    <row r="1" spans="1:6" ht="25.2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4">
      <c r="A2" s="2" t="s">
        <v>6</v>
      </c>
      <c r="B2" s="3">
        <v>0.70409999999999995</v>
      </c>
      <c r="C2" s="3">
        <v>0.67169999999999996</v>
      </c>
      <c r="D2" s="3">
        <v>0.71860000000000002</v>
      </c>
      <c r="E2" s="3">
        <v>0.95589999999999997</v>
      </c>
      <c r="F2" s="3">
        <v>1</v>
      </c>
    </row>
    <row r="3" spans="1:6" x14ac:dyDescent="0.4">
      <c r="A3" s="2" t="s">
        <v>7</v>
      </c>
      <c r="B3" s="3">
        <v>0.27650000000000002</v>
      </c>
      <c r="C3" s="3">
        <v>0.28110000000000002</v>
      </c>
      <c r="D3" s="3">
        <v>0.29859999999999998</v>
      </c>
      <c r="E3" s="3">
        <v>0.33350000000000002</v>
      </c>
      <c r="F3" s="4" t="s">
        <v>24</v>
      </c>
    </row>
    <row r="4" spans="1:6" x14ac:dyDescent="0.4">
      <c r="A4" s="2" t="s">
        <v>8</v>
      </c>
      <c r="B4" s="3">
        <v>0.54490000000000005</v>
      </c>
      <c r="C4" s="3">
        <v>0.62039999999999995</v>
      </c>
      <c r="D4" s="3">
        <v>0.61370000000000002</v>
      </c>
      <c r="E4" s="3">
        <v>0.7571</v>
      </c>
      <c r="F4" s="3">
        <v>1</v>
      </c>
    </row>
    <row r="5" spans="1:6" x14ac:dyDescent="0.4">
      <c r="A5" s="2" t="s">
        <v>9</v>
      </c>
      <c r="B5" s="3">
        <v>0.59199999999999997</v>
      </c>
      <c r="C5" s="3">
        <v>0.51</v>
      </c>
      <c r="D5" s="3">
        <v>0.58150000000000002</v>
      </c>
      <c r="E5" s="3">
        <v>0.92879999999999996</v>
      </c>
      <c r="F5" s="3">
        <v>1</v>
      </c>
    </row>
    <row r="6" spans="1:6" x14ac:dyDescent="0.4">
      <c r="A6" s="2" t="s">
        <v>10</v>
      </c>
      <c r="B6" s="3">
        <v>0.80300000000000005</v>
      </c>
      <c r="C6" s="3">
        <v>0.56640000000000001</v>
      </c>
      <c r="D6" s="3">
        <v>0.66879999999999995</v>
      </c>
      <c r="E6" s="3">
        <v>0.9113</v>
      </c>
      <c r="F6" s="3">
        <v>0.99980000000000002</v>
      </c>
    </row>
    <row r="7" spans="1:6" ht="25.2" x14ac:dyDescent="0.4">
      <c r="A7" s="1" t="s">
        <v>11</v>
      </c>
      <c r="B7" s="1">
        <v>0</v>
      </c>
      <c r="C7" s="1">
        <v>0</v>
      </c>
      <c r="D7" s="1">
        <v>0</v>
      </c>
      <c r="E7" s="1">
        <v>0</v>
      </c>
      <c r="F7" s="1">
        <v>1</v>
      </c>
    </row>
    <row r="8" spans="1:6" ht="25.2" x14ac:dyDescent="0.4">
      <c r="A8" s="1" t="s">
        <v>12</v>
      </c>
      <c r="B8" s="1">
        <f>B7</f>
        <v>0</v>
      </c>
      <c r="C8" s="1">
        <f t="shared" ref="C8:F8" si="0">C7</f>
        <v>0</v>
      </c>
      <c r="D8" s="1">
        <f t="shared" si="0"/>
        <v>0</v>
      </c>
      <c r="E8" s="1">
        <f t="shared" si="0"/>
        <v>0</v>
      </c>
      <c r="F8" s="1">
        <f t="shared" si="0"/>
        <v>1</v>
      </c>
    </row>
    <row r="9" spans="1:6" ht="25.2" x14ac:dyDescent="0.4">
      <c r="A9" s="1" t="s">
        <v>13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</row>
    <row r="10" spans="1:6" x14ac:dyDescent="0.4">
      <c r="A10" s="2" t="s">
        <v>6</v>
      </c>
      <c r="B10" s="3">
        <v>0.2913</v>
      </c>
      <c r="C10" s="3">
        <v>0.36399999999999999</v>
      </c>
      <c r="D10" s="3">
        <v>0.35039999999999999</v>
      </c>
      <c r="E10" s="3">
        <v>0.496</v>
      </c>
      <c r="F10" s="4" t="s">
        <v>25</v>
      </c>
    </row>
    <row r="11" spans="1:6" x14ac:dyDescent="0.4">
      <c r="A11" s="2" t="s">
        <v>7</v>
      </c>
      <c r="B11" s="3">
        <v>0.40720000000000001</v>
      </c>
      <c r="C11" s="3">
        <v>0.4647</v>
      </c>
      <c r="D11" s="3">
        <v>0.53520000000000001</v>
      </c>
      <c r="E11" s="3">
        <v>0.59019999999999995</v>
      </c>
      <c r="F11" s="3">
        <v>0.50180000000000002</v>
      </c>
    </row>
    <row r="12" spans="1:6" x14ac:dyDescent="0.4">
      <c r="A12" s="2" t="s">
        <v>8</v>
      </c>
      <c r="B12" s="3">
        <v>0.31209999999999999</v>
      </c>
      <c r="C12" s="3">
        <v>0.30230000000000001</v>
      </c>
      <c r="D12" s="3">
        <v>0.33279999999999998</v>
      </c>
      <c r="E12" s="3">
        <v>0.45490000000000003</v>
      </c>
      <c r="F12" s="3">
        <v>0.99309999999999998</v>
      </c>
    </row>
    <row r="13" spans="1:6" x14ac:dyDescent="0.4">
      <c r="A13" s="2" t="s">
        <v>9</v>
      </c>
      <c r="B13" s="3">
        <v>0.30370000000000003</v>
      </c>
      <c r="C13" s="3">
        <v>0.41099999999999998</v>
      </c>
      <c r="D13" s="3">
        <v>0.37740000000000001</v>
      </c>
      <c r="E13" s="3">
        <v>0.42870000000000003</v>
      </c>
      <c r="F13" s="4" t="s">
        <v>26</v>
      </c>
    </row>
    <row r="14" spans="1:6" x14ac:dyDescent="0.4">
      <c r="A14" s="2" t="s">
        <v>10</v>
      </c>
      <c r="B14" s="3">
        <v>0.32619999999999999</v>
      </c>
      <c r="C14" s="3">
        <v>0.38340000000000002</v>
      </c>
      <c r="D14" s="3">
        <v>0.4143</v>
      </c>
      <c r="E14" s="3">
        <v>0.51580000000000004</v>
      </c>
      <c r="F14" s="3">
        <v>0.99890000000000001</v>
      </c>
    </row>
    <row r="15" spans="1:6" ht="25.2" x14ac:dyDescent="0.4">
      <c r="A15" s="5" t="s">
        <v>11</v>
      </c>
      <c r="B15" s="5">
        <v>0</v>
      </c>
      <c r="C15" s="5">
        <v>0</v>
      </c>
      <c r="D15" s="5">
        <v>0</v>
      </c>
      <c r="E15" s="5">
        <v>0</v>
      </c>
      <c r="F15" s="5">
        <v>2</v>
      </c>
    </row>
    <row r="16" spans="1:6" ht="25.2" x14ac:dyDescent="0.4">
      <c r="A16" s="5" t="s">
        <v>12</v>
      </c>
      <c r="B16" s="5">
        <f>B15+B8</f>
        <v>0</v>
      </c>
      <c r="C16" s="5">
        <f t="shared" ref="C16:F16" si="1">C15+C8</f>
        <v>0</v>
      </c>
      <c r="D16" s="5">
        <f>D15+D8</f>
        <v>0</v>
      </c>
      <c r="E16" s="5">
        <f t="shared" si="1"/>
        <v>0</v>
      </c>
      <c r="F16" s="5">
        <f t="shared" si="1"/>
        <v>3</v>
      </c>
    </row>
    <row r="17" spans="1:6" ht="25.2" x14ac:dyDescent="0.4">
      <c r="A17" s="1" t="s">
        <v>14</v>
      </c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</row>
    <row r="18" spans="1:6" x14ac:dyDescent="0.4">
      <c r="A18" s="2" t="s">
        <v>6</v>
      </c>
      <c r="B18" s="3">
        <v>0.39800000000000002</v>
      </c>
      <c r="C18" s="3">
        <v>0.55479999999999996</v>
      </c>
      <c r="D18" s="3">
        <v>0.48449999999999999</v>
      </c>
      <c r="E18" s="3">
        <v>0.59399999999999997</v>
      </c>
      <c r="F18" s="3">
        <v>0.999</v>
      </c>
    </row>
    <row r="19" spans="1:6" x14ac:dyDescent="0.4">
      <c r="A19" s="2" t="s">
        <v>7</v>
      </c>
      <c r="B19" s="3">
        <v>0.4088</v>
      </c>
      <c r="C19" s="3">
        <v>0.53849999999999998</v>
      </c>
      <c r="D19" s="3">
        <v>0.4622</v>
      </c>
      <c r="E19" s="3">
        <v>0.61329999999999996</v>
      </c>
      <c r="F19" s="3">
        <v>0.99950000000000006</v>
      </c>
    </row>
    <row r="20" spans="1:6" x14ac:dyDescent="0.4">
      <c r="A20" s="2" t="s">
        <v>8</v>
      </c>
      <c r="B20" s="3">
        <v>0.43330000000000002</v>
      </c>
      <c r="C20" s="3">
        <v>0.54610000000000003</v>
      </c>
      <c r="D20" s="3">
        <v>0.52590000000000003</v>
      </c>
      <c r="E20" s="3">
        <v>0.84760000000000002</v>
      </c>
      <c r="F20" s="3">
        <v>1</v>
      </c>
    </row>
    <row r="21" spans="1:6" x14ac:dyDescent="0.4">
      <c r="A21" s="2" t="s">
        <v>9</v>
      </c>
      <c r="B21" s="3">
        <v>0.31869999999999998</v>
      </c>
      <c r="C21" s="3">
        <v>0.2606</v>
      </c>
      <c r="D21" s="3">
        <v>0.2883</v>
      </c>
      <c r="E21" s="3">
        <v>0.39240000000000003</v>
      </c>
      <c r="F21" s="3">
        <v>0.97540000000000004</v>
      </c>
    </row>
    <row r="22" spans="1:6" x14ac:dyDescent="0.4">
      <c r="A22" s="2" t="s">
        <v>10</v>
      </c>
      <c r="B22" s="3">
        <v>0.53300000000000003</v>
      </c>
      <c r="C22" s="3">
        <v>0.54769999999999996</v>
      </c>
      <c r="D22" s="3">
        <v>0.51470000000000005</v>
      </c>
      <c r="E22" s="3">
        <v>0.90439999999999998</v>
      </c>
      <c r="F22" s="6">
        <v>1</v>
      </c>
    </row>
    <row r="23" spans="1:6" ht="25.2" x14ac:dyDescent="0.4">
      <c r="A23" s="5" t="s">
        <v>11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</row>
    <row r="24" spans="1:6" ht="25.2" x14ac:dyDescent="0.4">
      <c r="A24" s="5" t="s">
        <v>12</v>
      </c>
      <c r="B24" s="5">
        <f>B23+B16</f>
        <v>0</v>
      </c>
      <c r="C24" s="5">
        <f t="shared" ref="C24:E24" si="2">C23+C16</f>
        <v>0</v>
      </c>
      <c r="D24" s="5">
        <f t="shared" si="2"/>
        <v>0</v>
      </c>
      <c r="E24" s="5">
        <f t="shared" si="2"/>
        <v>0</v>
      </c>
      <c r="F24" s="5">
        <f>F23+F16</f>
        <v>3</v>
      </c>
    </row>
    <row r="25" spans="1:6" ht="25.2" x14ac:dyDescent="0.4">
      <c r="A25" s="1" t="s">
        <v>15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</row>
    <row r="26" spans="1:6" x14ac:dyDescent="0.4">
      <c r="A26" s="2" t="s">
        <v>6</v>
      </c>
      <c r="B26" s="3">
        <v>0.49740000000000001</v>
      </c>
      <c r="C26" s="4" t="s">
        <v>23</v>
      </c>
      <c r="D26" s="3">
        <v>0.53839999999999999</v>
      </c>
      <c r="E26" s="3">
        <v>0.69030000000000002</v>
      </c>
      <c r="F26" s="3">
        <v>0.99939999999999996</v>
      </c>
    </row>
    <row r="27" spans="1:6" x14ac:dyDescent="0.4">
      <c r="A27" s="2" t="s">
        <v>7</v>
      </c>
      <c r="B27" s="3">
        <v>0.61560000000000004</v>
      </c>
      <c r="C27" s="3">
        <v>0.82530000000000003</v>
      </c>
      <c r="D27" s="3">
        <v>0.82720000000000005</v>
      </c>
      <c r="E27" s="3">
        <v>0.7611</v>
      </c>
      <c r="F27" s="3">
        <v>1</v>
      </c>
    </row>
    <row r="28" spans="1:6" x14ac:dyDescent="0.4">
      <c r="A28" s="2" t="s">
        <v>8</v>
      </c>
      <c r="B28" s="3">
        <v>0.58109999999999995</v>
      </c>
      <c r="C28" s="3">
        <v>0.80510000000000004</v>
      </c>
      <c r="D28" s="3">
        <v>0.77510000000000001</v>
      </c>
      <c r="E28" s="3">
        <v>0.76270000000000004</v>
      </c>
      <c r="F28" s="6">
        <v>1</v>
      </c>
    </row>
    <row r="29" spans="1:6" x14ac:dyDescent="0.4">
      <c r="A29" s="2" t="s">
        <v>9</v>
      </c>
      <c r="B29" s="3">
        <v>0.72389999999999999</v>
      </c>
      <c r="C29" s="3">
        <v>0.84409999999999996</v>
      </c>
      <c r="D29" s="3">
        <v>0.85050000000000003</v>
      </c>
      <c r="E29" s="3">
        <v>0.84499999999999997</v>
      </c>
      <c r="F29" s="6">
        <v>1</v>
      </c>
    </row>
    <row r="30" spans="1:6" x14ac:dyDescent="0.4">
      <c r="A30" s="2" t="s">
        <v>10</v>
      </c>
      <c r="B30" s="3">
        <v>0.63329999999999997</v>
      </c>
      <c r="C30" s="3">
        <v>0.83530000000000004</v>
      </c>
      <c r="D30" s="3">
        <v>0.82799999999999996</v>
      </c>
      <c r="E30" s="3">
        <v>0.5927</v>
      </c>
      <c r="F30" s="3">
        <v>0.99980000000000002</v>
      </c>
    </row>
    <row r="31" spans="1:6" ht="25.2" x14ac:dyDescent="0.4">
      <c r="A31" s="5" t="s">
        <v>11</v>
      </c>
      <c r="B31" s="5">
        <v>0</v>
      </c>
      <c r="C31" s="5">
        <v>1</v>
      </c>
      <c r="D31" s="5">
        <v>0</v>
      </c>
      <c r="E31" s="5">
        <v>0</v>
      </c>
      <c r="F31" s="5">
        <v>0</v>
      </c>
    </row>
    <row r="32" spans="1:6" ht="25.2" x14ac:dyDescent="0.4">
      <c r="A32" s="5" t="s">
        <v>12</v>
      </c>
      <c r="B32" s="5">
        <f>B31+B24</f>
        <v>0</v>
      </c>
      <c r="C32" s="5">
        <f t="shared" ref="C32:F32" si="3">C31+C24</f>
        <v>1</v>
      </c>
      <c r="D32" s="5">
        <f t="shared" si="3"/>
        <v>0</v>
      </c>
      <c r="E32" s="5">
        <f t="shared" si="3"/>
        <v>0</v>
      </c>
      <c r="F32" s="5">
        <f t="shared" si="3"/>
        <v>3</v>
      </c>
    </row>
    <row r="33" spans="1:6" ht="25.2" x14ac:dyDescent="0.4">
      <c r="A33" s="1" t="s">
        <v>16</v>
      </c>
      <c r="B33" s="1" t="s">
        <v>1</v>
      </c>
      <c r="C33" s="1" t="s">
        <v>2</v>
      </c>
      <c r="D33" s="1" t="s">
        <v>3</v>
      </c>
      <c r="E33" s="1" t="s">
        <v>4</v>
      </c>
      <c r="F33" s="1" t="s">
        <v>5</v>
      </c>
    </row>
    <row r="34" spans="1:6" x14ac:dyDescent="0.4">
      <c r="A34" s="2" t="s">
        <v>6</v>
      </c>
      <c r="B34" s="7" t="s">
        <v>21</v>
      </c>
      <c r="C34" s="3">
        <v>0.51919999999999999</v>
      </c>
      <c r="D34" s="3">
        <v>0.61639999999999995</v>
      </c>
      <c r="E34" s="3">
        <v>0.78339999999999999</v>
      </c>
      <c r="F34" s="3">
        <v>1</v>
      </c>
    </row>
    <row r="35" spans="1:6" x14ac:dyDescent="0.4">
      <c r="A35" s="2" t="s">
        <v>7</v>
      </c>
      <c r="B35" s="3">
        <v>0.66080000000000005</v>
      </c>
      <c r="C35" s="3">
        <v>0.54779999999999995</v>
      </c>
      <c r="D35" s="3">
        <v>0.65710000000000002</v>
      </c>
      <c r="E35" s="3">
        <v>0.9042</v>
      </c>
      <c r="F35" s="3">
        <v>0.99990000000000001</v>
      </c>
    </row>
    <row r="36" spans="1:6" x14ac:dyDescent="0.4">
      <c r="A36" s="2" t="s">
        <v>8</v>
      </c>
      <c r="B36" s="3">
        <v>0.55879999999999996</v>
      </c>
      <c r="C36" s="3">
        <v>0.49680000000000002</v>
      </c>
      <c r="D36" s="3">
        <v>0.55889999999999995</v>
      </c>
      <c r="E36" s="3">
        <v>0.96</v>
      </c>
      <c r="F36" s="6">
        <v>1</v>
      </c>
    </row>
    <row r="37" spans="1:6" x14ac:dyDescent="0.4">
      <c r="A37" s="2" t="s">
        <v>9</v>
      </c>
      <c r="B37" s="3">
        <v>0.46339999999999998</v>
      </c>
      <c r="C37" s="3">
        <v>0.60070000000000001</v>
      </c>
      <c r="D37" s="3">
        <v>0.68610000000000004</v>
      </c>
      <c r="E37" s="3">
        <v>0.79490000000000005</v>
      </c>
      <c r="F37" s="3">
        <v>0.99529999999999996</v>
      </c>
    </row>
    <row r="38" spans="1:6" x14ac:dyDescent="0.4">
      <c r="A38" s="2" t="s">
        <v>10</v>
      </c>
      <c r="B38" s="3">
        <v>0.34799999999999998</v>
      </c>
      <c r="C38" s="3">
        <v>0.50629999999999997</v>
      </c>
      <c r="D38" s="3">
        <v>0.53769999999999996</v>
      </c>
      <c r="E38" s="3">
        <v>0.52449999999999997</v>
      </c>
      <c r="F38" s="3">
        <v>0.98029999999999995</v>
      </c>
    </row>
    <row r="39" spans="1:6" ht="25.2" x14ac:dyDescent="0.4">
      <c r="A39" s="5" t="s">
        <v>11</v>
      </c>
      <c r="B39" s="5">
        <v>1</v>
      </c>
      <c r="C39" s="5">
        <v>0</v>
      </c>
      <c r="D39" s="5">
        <v>0</v>
      </c>
      <c r="E39" s="5">
        <v>0</v>
      </c>
      <c r="F39" s="5">
        <v>0</v>
      </c>
    </row>
    <row r="40" spans="1:6" ht="25.2" x14ac:dyDescent="0.4">
      <c r="A40" s="5" t="s">
        <v>12</v>
      </c>
      <c r="B40" s="5">
        <f>B39+B32</f>
        <v>1</v>
      </c>
      <c r="C40" s="5">
        <f t="shared" ref="C40:F40" si="4">C39+C32</f>
        <v>1</v>
      </c>
      <c r="D40" s="5">
        <f>D39+D32</f>
        <v>0</v>
      </c>
      <c r="E40" s="5">
        <f t="shared" si="4"/>
        <v>0</v>
      </c>
      <c r="F40" s="5">
        <f t="shared" si="4"/>
        <v>3</v>
      </c>
    </row>
    <row r="41" spans="1:6" ht="25.2" x14ac:dyDescent="0.4">
      <c r="A41" s="1" t="s">
        <v>17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</row>
    <row r="42" spans="1:6" x14ac:dyDescent="0.4">
      <c r="A42" s="2" t="s">
        <v>6</v>
      </c>
      <c r="B42" s="3">
        <v>0.45600000000000002</v>
      </c>
      <c r="C42" s="3">
        <v>0.32350000000000001</v>
      </c>
      <c r="D42" s="3">
        <v>0.42330000000000001</v>
      </c>
      <c r="E42" s="3">
        <v>0.62619999999999998</v>
      </c>
      <c r="F42" s="3">
        <v>0.99070000000000003</v>
      </c>
    </row>
    <row r="43" spans="1:6" x14ac:dyDescent="0.4">
      <c r="A43" s="2" t="s">
        <v>7</v>
      </c>
      <c r="B43" s="3">
        <v>0.50680000000000003</v>
      </c>
      <c r="C43" s="3">
        <v>0.79500000000000004</v>
      </c>
      <c r="D43" s="3">
        <v>0.75260000000000005</v>
      </c>
      <c r="E43" s="3">
        <v>0.74439999999999995</v>
      </c>
      <c r="F43" s="3">
        <v>0.99990000000000001</v>
      </c>
    </row>
    <row r="44" spans="1:6" x14ac:dyDescent="0.4">
      <c r="A44" s="2" t="s">
        <v>8</v>
      </c>
      <c r="B44" s="3">
        <v>0.81240000000000001</v>
      </c>
      <c r="C44" s="3">
        <v>0.76229999999999998</v>
      </c>
      <c r="D44" s="3">
        <v>0.79430000000000001</v>
      </c>
      <c r="E44" s="3">
        <v>0.97960000000000003</v>
      </c>
      <c r="F44" s="6">
        <v>1</v>
      </c>
    </row>
    <row r="45" spans="1:6" x14ac:dyDescent="0.4">
      <c r="A45" s="2" t="s">
        <v>9</v>
      </c>
      <c r="B45" s="3">
        <v>0.54769999999999996</v>
      </c>
      <c r="C45" s="3">
        <v>0.51939999999999997</v>
      </c>
      <c r="D45" s="3">
        <v>0.54610000000000003</v>
      </c>
      <c r="E45" s="3">
        <v>0.80630000000000002</v>
      </c>
      <c r="F45" s="3">
        <v>0.72099999999999997</v>
      </c>
    </row>
    <row r="46" spans="1:6" x14ac:dyDescent="0.4">
      <c r="A46" s="2" t="s">
        <v>10</v>
      </c>
      <c r="B46" s="3">
        <v>0.73450000000000004</v>
      </c>
      <c r="C46" s="3">
        <v>0.87409999999999999</v>
      </c>
      <c r="D46" s="3">
        <v>0.85770000000000002</v>
      </c>
      <c r="E46" s="3">
        <v>0.96299999999999997</v>
      </c>
      <c r="F46" s="6">
        <v>1</v>
      </c>
    </row>
    <row r="47" spans="1:6" ht="25.2" x14ac:dyDescent="0.4">
      <c r="A47" s="5" t="s">
        <v>11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</row>
    <row r="48" spans="1:6" ht="25.2" x14ac:dyDescent="0.4">
      <c r="A48" s="5" t="s">
        <v>12</v>
      </c>
      <c r="B48" s="5">
        <f>B47+B40</f>
        <v>1</v>
      </c>
      <c r="C48" s="5">
        <f t="shared" ref="C48:F48" si="5">C47+C40</f>
        <v>1</v>
      </c>
      <c r="D48" s="5">
        <f>D47+D40</f>
        <v>0</v>
      </c>
      <c r="E48" s="5">
        <f t="shared" si="5"/>
        <v>0</v>
      </c>
      <c r="F48" s="5">
        <f t="shared" si="5"/>
        <v>3</v>
      </c>
    </row>
    <row r="49" spans="1:6" ht="25.2" x14ac:dyDescent="0.4">
      <c r="A49" s="1" t="s">
        <v>18</v>
      </c>
      <c r="B49" s="1" t="s">
        <v>1</v>
      </c>
      <c r="C49" s="1" t="s">
        <v>2</v>
      </c>
      <c r="D49" s="1" t="s">
        <v>3</v>
      </c>
      <c r="E49" s="1" t="s">
        <v>4</v>
      </c>
      <c r="F49" s="1" t="s">
        <v>5</v>
      </c>
    </row>
    <row r="50" spans="1:6" x14ac:dyDescent="0.4">
      <c r="A50" s="2" t="s">
        <v>6</v>
      </c>
      <c r="B50" s="3">
        <v>0.4451</v>
      </c>
      <c r="C50" s="3">
        <v>0.54630000000000001</v>
      </c>
      <c r="D50" s="3">
        <v>0.49869999999999998</v>
      </c>
      <c r="E50" s="3">
        <v>0.65839999999999999</v>
      </c>
      <c r="F50" s="3">
        <v>0.99970000000000003</v>
      </c>
    </row>
    <row r="51" spans="1:6" x14ac:dyDescent="0.4">
      <c r="A51" s="2" t="s">
        <v>7</v>
      </c>
      <c r="B51" s="3">
        <v>0.57679999999999998</v>
      </c>
      <c r="C51" s="3">
        <v>0.621</v>
      </c>
      <c r="D51" s="3">
        <v>0.6018</v>
      </c>
      <c r="E51" s="3">
        <v>0.84499999999999997</v>
      </c>
      <c r="F51" s="3">
        <v>0.99980000000000002</v>
      </c>
    </row>
    <row r="52" spans="1:6" x14ac:dyDescent="0.4">
      <c r="A52" s="2" t="s">
        <v>8</v>
      </c>
      <c r="B52" s="3">
        <v>0.68810000000000004</v>
      </c>
      <c r="C52" s="3">
        <v>0.7792</v>
      </c>
      <c r="D52" s="3">
        <v>0.76670000000000005</v>
      </c>
      <c r="E52" s="3">
        <v>0.93140000000000001</v>
      </c>
      <c r="F52" s="6">
        <v>1</v>
      </c>
    </row>
    <row r="53" spans="1:6" x14ac:dyDescent="0.4">
      <c r="A53" s="2" t="s">
        <v>9</v>
      </c>
      <c r="B53" s="3">
        <v>0.52669999999999995</v>
      </c>
      <c r="C53" s="3">
        <v>0.49790000000000001</v>
      </c>
      <c r="D53" s="3">
        <v>0.52139999999999997</v>
      </c>
      <c r="E53" s="3">
        <v>0.77580000000000005</v>
      </c>
      <c r="F53" s="3">
        <v>1</v>
      </c>
    </row>
    <row r="54" spans="1:6" x14ac:dyDescent="0.4">
      <c r="A54" s="2" t="s">
        <v>10</v>
      </c>
      <c r="B54" s="3">
        <v>0.65259999999999996</v>
      </c>
      <c r="C54" s="3">
        <v>0.57830000000000004</v>
      </c>
      <c r="D54" s="3">
        <v>0.62060000000000004</v>
      </c>
      <c r="E54" s="3">
        <v>0.92979999999999996</v>
      </c>
      <c r="F54" s="3">
        <v>0.99990000000000001</v>
      </c>
    </row>
    <row r="55" spans="1:6" ht="25.2" x14ac:dyDescent="0.4">
      <c r="A55" s="5" t="s">
        <v>11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</row>
    <row r="56" spans="1:6" ht="25.2" x14ac:dyDescent="0.4">
      <c r="A56" s="5" t="s">
        <v>12</v>
      </c>
      <c r="B56" s="5">
        <f>B55+B48</f>
        <v>1</v>
      </c>
      <c r="C56" s="5">
        <f t="shared" ref="C56:E56" si="6">C55+C48</f>
        <v>1</v>
      </c>
      <c r="D56" s="5">
        <f>D55+D48</f>
        <v>0</v>
      </c>
      <c r="E56" s="5">
        <f t="shared" si="6"/>
        <v>0</v>
      </c>
      <c r="F56" s="5">
        <f>F55+F48</f>
        <v>3</v>
      </c>
    </row>
    <row r="57" spans="1:6" ht="25.2" x14ac:dyDescent="0.4">
      <c r="A57" s="1" t="s">
        <v>19</v>
      </c>
      <c r="B57" s="1" t="s">
        <v>1</v>
      </c>
      <c r="C57" s="1" t="s">
        <v>2</v>
      </c>
      <c r="D57" s="1" t="s">
        <v>3</v>
      </c>
      <c r="E57" s="1" t="s">
        <v>4</v>
      </c>
      <c r="F57" s="1" t="s">
        <v>5</v>
      </c>
    </row>
    <row r="58" spans="1:6" x14ac:dyDescent="0.4">
      <c r="A58" s="2" t="s">
        <v>6</v>
      </c>
      <c r="B58" s="3">
        <v>0.92430000000000001</v>
      </c>
      <c r="C58" s="3">
        <v>0.91249999999999998</v>
      </c>
      <c r="D58" s="3">
        <v>0.9365</v>
      </c>
      <c r="E58" s="3">
        <v>0.99150000000000005</v>
      </c>
      <c r="F58" s="6">
        <v>1</v>
      </c>
    </row>
    <row r="59" spans="1:6" x14ac:dyDescent="0.4">
      <c r="A59" s="2" t="s">
        <v>7</v>
      </c>
      <c r="B59" s="3">
        <v>0.85899999999999999</v>
      </c>
      <c r="C59" s="3">
        <v>0.90469999999999995</v>
      </c>
      <c r="D59" s="3">
        <v>0.89170000000000005</v>
      </c>
      <c r="E59" s="3">
        <v>0.93089999999999995</v>
      </c>
      <c r="F59" s="6">
        <v>1</v>
      </c>
    </row>
    <row r="60" spans="1:6" x14ac:dyDescent="0.4">
      <c r="A60" s="2" t="s">
        <v>8</v>
      </c>
      <c r="B60" s="4" t="s">
        <v>22</v>
      </c>
      <c r="C60" s="3">
        <v>0.59570000000000001</v>
      </c>
      <c r="D60" s="3">
        <v>0.56069999999999998</v>
      </c>
      <c r="E60" s="3">
        <v>0.66220000000000001</v>
      </c>
      <c r="F60" s="3">
        <v>0.99990000000000001</v>
      </c>
    </row>
    <row r="61" spans="1:6" x14ac:dyDescent="0.4">
      <c r="A61" s="2" t="s">
        <v>9</v>
      </c>
      <c r="B61" s="3">
        <v>0.96140000000000003</v>
      </c>
      <c r="C61" s="3">
        <v>0.96889999999999998</v>
      </c>
      <c r="D61" s="3">
        <v>0.97299999999999998</v>
      </c>
      <c r="E61" s="3">
        <v>0.99860000000000004</v>
      </c>
      <c r="F61" s="6">
        <v>1</v>
      </c>
    </row>
    <row r="62" spans="1:6" x14ac:dyDescent="0.4">
      <c r="A62" s="2" t="s">
        <v>10</v>
      </c>
      <c r="B62" s="3">
        <v>0.53320000000000001</v>
      </c>
      <c r="C62" s="3">
        <v>0.56869999999999998</v>
      </c>
      <c r="D62" s="3">
        <v>0.55289999999999995</v>
      </c>
      <c r="E62" s="3">
        <v>0.57469999999999999</v>
      </c>
      <c r="F62" s="3">
        <v>0.94489999999999996</v>
      </c>
    </row>
    <row r="63" spans="1:6" ht="25.2" x14ac:dyDescent="0.4">
      <c r="A63" s="5" t="s">
        <v>11</v>
      </c>
      <c r="B63" s="5">
        <v>1</v>
      </c>
      <c r="C63" s="5">
        <v>0</v>
      </c>
      <c r="D63" s="5">
        <v>0</v>
      </c>
      <c r="E63" s="5">
        <v>0</v>
      </c>
      <c r="F63" s="5">
        <v>0</v>
      </c>
    </row>
    <row r="64" spans="1:6" ht="25.2" x14ac:dyDescent="0.4">
      <c r="A64" s="5" t="s">
        <v>12</v>
      </c>
      <c r="B64" s="5">
        <f>B63+B56</f>
        <v>2</v>
      </c>
      <c r="C64" s="5">
        <f t="shared" ref="C64:F64" si="7">C63+C56</f>
        <v>1</v>
      </c>
      <c r="D64" s="5">
        <f>D63+D56</f>
        <v>0</v>
      </c>
      <c r="E64" s="5">
        <f t="shared" si="7"/>
        <v>0</v>
      </c>
      <c r="F64" s="5">
        <f t="shared" si="7"/>
        <v>3</v>
      </c>
    </row>
    <row r="65" spans="1:6" ht="25.2" x14ac:dyDescent="0.4">
      <c r="A65" s="5" t="s">
        <v>20</v>
      </c>
      <c r="B65" s="8">
        <f>B64/40</f>
        <v>0.05</v>
      </c>
      <c r="C65" s="8">
        <f t="shared" ref="C65:F65" si="8">C64/40</f>
        <v>2.5000000000000001E-2</v>
      </c>
      <c r="D65" s="8">
        <f t="shared" si="8"/>
        <v>0</v>
      </c>
      <c r="E65" s="8">
        <f t="shared" si="8"/>
        <v>0</v>
      </c>
      <c r="F65" s="8">
        <f t="shared" si="8"/>
        <v>7.4999999999999997E-2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2020-08-25T13:19:06Z</dcterms:modified>
</cp:coreProperties>
</file>