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open/Documents/Processing/ch06-zipdecode-v3/round_09c_focus_handling/data/Processing/draw/ch06-zipdecode/round_09c_focus_handling/data/"/>
    </mc:Choice>
  </mc:AlternateContent>
  <bookViews>
    <workbookView xWindow="-120" yWindow="4320" windowWidth="25600" windowHeight="15460" tabRatio="500"/>
  </bookViews>
  <sheets>
    <sheet name="시트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<sst xmlns="http://schemas.openxmlformats.org/spreadsheetml/2006/main" count="130" uniqueCount="57">
  <si>
    <t>서울특별시</t>
  </si>
  <si>
    <t>강남구</t>
  </si>
  <si>
    <t>서초구</t>
  </si>
  <si>
    <t>영등포구</t>
  </si>
  <si>
    <t>송파구</t>
  </si>
  <si>
    <t>중구</t>
  </si>
  <si>
    <t>강서구</t>
  </si>
  <si>
    <t>마포구</t>
  </si>
  <si>
    <t>구로구</t>
  </si>
  <si>
    <t>성동구</t>
  </si>
  <si>
    <t>종로구</t>
  </si>
  <si>
    <t>관악구</t>
  </si>
  <si>
    <t>광진구</t>
  </si>
  <si>
    <t>금천구</t>
  </si>
  <si>
    <t>양천구</t>
  </si>
  <si>
    <t>노원구</t>
  </si>
  <si>
    <t>강동구</t>
  </si>
  <si>
    <t>강동구서울특별시</t>
  </si>
  <si>
    <t>성북구</t>
  </si>
  <si>
    <t>동대문구</t>
  </si>
  <si>
    <t>용산구</t>
  </si>
  <si>
    <t>은평구</t>
  </si>
  <si>
    <t>동작구</t>
  </si>
  <si>
    <t>서대문구</t>
  </si>
  <si>
    <t>중랑구</t>
  </si>
  <si>
    <t>강북구</t>
  </si>
  <si>
    <t>도봉구</t>
  </si>
  <si>
    <t>GangNam</t>
  </si>
  <si>
    <t>GangNam</t>
    <phoneticPr fontId="3" type="noConversion"/>
  </si>
  <si>
    <t>JungGu</t>
  </si>
  <si>
    <t>NoWon</t>
  </si>
  <si>
    <t>GuRp</t>
  </si>
  <si>
    <t>DongJack</t>
  </si>
  <si>
    <t>KwangJin</t>
  </si>
  <si>
    <t>JungRang</t>
  </si>
  <si>
    <t>JongRo</t>
  </si>
  <si>
    <t>YongSan</t>
  </si>
  <si>
    <t>SeongBuk</t>
  </si>
  <si>
    <t>GangBuk</t>
  </si>
  <si>
    <t>DoBong</t>
  </si>
  <si>
    <t>DongDaeMun</t>
  </si>
  <si>
    <t>EunPyung</t>
  </si>
  <si>
    <t>SeoDaeMun</t>
  </si>
  <si>
    <t>YangCheon</t>
  </si>
  <si>
    <t>GangSeo</t>
  </si>
  <si>
    <t>GumCheon</t>
  </si>
  <si>
    <t>YeongDengPo</t>
  </si>
  <si>
    <t>KwanAk</t>
  </si>
  <si>
    <t>SeoCho</t>
  </si>
  <si>
    <t>SongPa</t>
  </si>
  <si>
    <t>GandDong</t>
  </si>
  <si>
    <t>SeonGgDong</t>
  </si>
  <si>
    <t>마포구</t>
    <phoneticPr fontId="3" type="noConversion"/>
  </si>
  <si>
    <t>성동구</t>
    <phoneticPr fontId="3" type="noConversion"/>
  </si>
  <si>
    <t>종로구</t>
    <phoneticPr fontId="3" type="noConversion"/>
  </si>
  <si>
    <t>동대문구</t>
    <phoneticPr fontId="3" type="noConversion"/>
  </si>
  <si>
    <t>용산구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</si>
</sst>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</fills>
  <borders count="5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0" fillId="0" borderId="2" xfId="0" applyFont="1" applyBorder="1"/>
    <xf numFmtId="0" fontId="2" fillId="2" borderId="3" xfId="0" applyFont="1" applyFill="1" applyBorder="1"/>
    <xf numFmtId="0" fontId="2" fillId="2" borderId="2" xfId="0" applyFont="1" applyFill="1" applyBorder="1"/>
    <xf numFmtId="0" fontId="1" fillId="0" borderId="4" xfId="0" applyFont="1" applyBorder="1"/>
    <xf numFmtId="0" fontId="0" fillId="0" borderId="0" xfId="0" applyFont="1" applyFill="1" applyBorder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showRuler="0" zoomScale="140" workbookViewId="0">
      <selection activeCell="G1" sqref="G1:G25"/>
    </sheetView>
  </sheetViews>
  <sheetFormatPr baseColWidth="10" defaultRowHeight="18" x14ac:dyDescent="0.25"/>
  <sheetData>
    <row r="1" spans="1:10" x14ac:dyDescent="0.25">
      <c r="A1" t="s">
        <v>0</v>
      </c>
      <c r="B1" t="s">
        <v>1</v>
      </c>
      <c r="C1">
        <v>1461590400</v>
      </c>
      <c r="D1">
        <v>11680</v>
      </c>
      <c r="E1">
        <v>558.34299999999996</v>
      </c>
      <c r="F1" t="s">
        <v>28</v>
      </c>
      <c r="G1" t="s">
        <v>1</v>
      </c>
      <c r="H1" t="str">
        <f>VLOOKUP(D1,$I$1:$J$30,2,0)</f>
        <v>GangNam</v>
      </c>
      <c r="I1" s="1">
        <v>11110</v>
      </c>
      <c r="J1" s="2" t="s">
        <v>29</v>
      </c>
    </row>
    <row r="2" spans="1:10" x14ac:dyDescent="0.25">
      <c r="A2" t="s">
        <v>0</v>
      </c>
      <c r="B2" t="s">
        <v>2</v>
      </c>
      <c r="C2">
        <v>1461590400</v>
      </c>
      <c r="D2">
        <v>11650</v>
      </c>
      <c r="E2">
        <v>420.22699999999998</v>
      </c>
      <c r="F2" s="2" t="s">
        <v>48</v>
      </c>
      <c r="G2" t="s">
        <v>2</v>
      </c>
      <c r="H2" t="str">
        <f>VLOOKUP(D2,$I$1:$J$30,2,0)</f>
        <v>SeoCho</v>
      </c>
      <c r="I2" s="3"/>
      <c r="J2" s="2" t="s">
        <v>30</v>
      </c>
    </row>
    <row r="3" spans="1:10" x14ac:dyDescent="0.25">
      <c r="A3" t="s">
        <v>0</v>
      </c>
      <c r="B3" t="s">
        <v>3</v>
      </c>
      <c r="C3">
        <v>1461590400</v>
      </c>
      <c r="D3">
        <v>11560</v>
      </c>
      <c r="E3">
        <v>313.84800000000001</v>
      </c>
      <c r="F3" s="2" t="s">
        <v>46</v>
      </c>
      <c r="G3" t="s">
        <v>3</v>
      </c>
      <c r="H3" t="str">
        <f>VLOOKUP(D3,$I$1:$J$30,2,0)</f>
        <v>YeongDengPo</v>
      </c>
      <c r="I3" s="4">
        <v>11140</v>
      </c>
      <c r="J3" s="2" t="s">
        <v>52</v>
      </c>
    </row>
    <row r="4" spans="1:10" x14ac:dyDescent="0.25">
      <c r="A4" t="s">
        <v>0</v>
      </c>
      <c r="B4" t="s">
        <v>4</v>
      </c>
      <c r="C4">
        <v>1461590400</v>
      </c>
      <c r="D4">
        <v>11710</v>
      </c>
      <c r="E4">
        <v>308.55799999999999</v>
      </c>
      <c r="F4" s="2" t="s">
        <v>49</v>
      </c>
      <c r="G4" t="s">
        <v>4</v>
      </c>
      <c r="H4" t="str">
        <f>VLOOKUP(D4,$I$1:$J$30,2,0)</f>
        <v>SongPa</v>
      </c>
      <c r="I4" s="4">
        <v>11170</v>
      </c>
      <c r="J4" s="2" t="s">
        <v>31</v>
      </c>
    </row>
    <row r="5" spans="1:10" x14ac:dyDescent="0.25">
      <c r="A5" t="s">
        <v>0</v>
      </c>
      <c r="B5" t="s">
        <v>5</v>
      </c>
      <c r="C5">
        <v>1461590400</v>
      </c>
      <c r="D5">
        <v>11140</v>
      </c>
      <c r="E5">
        <v>303.85599999999999</v>
      </c>
      <c r="F5" s="2" t="s">
        <v>29</v>
      </c>
      <c r="G5" t="s">
        <v>5</v>
      </c>
      <c r="H5" t="str">
        <f>VLOOKUP(D5,$I$1:$J$30,2,0)</f>
        <v>마포구</v>
      </c>
      <c r="I5" s="4">
        <v>11200</v>
      </c>
      <c r="J5" s="2" t="s">
        <v>32</v>
      </c>
    </row>
    <row r="6" spans="1:10" x14ac:dyDescent="0.25">
      <c r="A6" t="s">
        <v>0</v>
      </c>
      <c r="B6" t="s">
        <v>6</v>
      </c>
      <c r="C6">
        <v>1461590400</v>
      </c>
      <c r="D6">
        <v>11500</v>
      </c>
      <c r="E6">
        <v>242.14500000000001</v>
      </c>
      <c r="F6" s="2" t="s">
        <v>44</v>
      </c>
      <c r="G6" t="s">
        <v>6</v>
      </c>
      <c r="H6" t="str">
        <f>VLOOKUP(D6,$I$1:$J$30,2,0)</f>
        <v>GangSeo</v>
      </c>
      <c r="I6" s="4">
        <v>11215</v>
      </c>
      <c r="J6" s="2" t="s">
        <v>33</v>
      </c>
    </row>
    <row r="7" spans="1:10" x14ac:dyDescent="0.25">
      <c r="A7" t="s">
        <v>0</v>
      </c>
      <c r="B7" t="s">
        <v>7</v>
      </c>
      <c r="C7">
        <v>1461590400</v>
      </c>
      <c r="D7">
        <v>11440</v>
      </c>
      <c r="E7">
        <v>236.85499999999999</v>
      </c>
      <c r="F7" s="2" t="s">
        <v>52</v>
      </c>
      <c r="G7" t="s">
        <v>7</v>
      </c>
      <c r="H7" t="str">
        <f>VLOOKUP(D7,$I$1:$J$30,2,0)</f>
        <v>마포구</v>
      </c>
      <c r="I7" s="4">
        <v>11230</v>
      </c>
      <c r="J7" s="2" t="s">
        <v>27</v>
      </c>
    </row>
    <row r="8" spans="1:10" x14ac:dyDescent="0.25">
      <c r="A8" t="s">
        <v>0</v>
      </c>
      <c r="B8" t="s">
        <v>8</v>
      </c>
      <c r="C8">
        <v>1461590400</v>
      </c>
      <c r="D8">
        <v>11530</v>
      </c>
      <c r="E8">
        <v>226.864</v>
      </c>
      <c r="F8" s="2" t="s">
        <v>31</v>
      </c>
      <c r="G8" t="s">
        <v>8</v>
      </c>
      <c r="H8" t="str">
        <f>VLOOKUP(D8,$I$1:$J$30,2,0)</f>
        <v>GuRp</v>
      </c>
      <c r="I8" s="4">
        <v>11260</v>
      </c>
      <c r="J8" s="2" t="s">
        <v>34</v>
      </c>
    </row>
    <row r="9" spans="1:10" x14ac:dyDescent="0.25">
      <c r="A9" t="s">
        <v>0</v>
      </c>
      <c r="B9" t="s">
        <v>9</v>
      </c>
      <c r="C9">
        <v>1461590400</v>
      </c>
      <c r="D9">
        <v>11200</v>
      </c>
      <c r="E9">
        <v>226.864</v>
      </c>
      <c r="F9" s="6" t="s">
        <v>53</v>
      </c>
      <c r="G9" t="s">
        <v>9</v>
      </c>
      <c r="H9" t="str">
        <f>VLOOKUP(D9,$I$1:$J$30,2,0)</f>
        <v>DongJack</v>
      </c>
      <c r="I9" s="4">
        <v>11270</v>
      </c>
      <c r="J9" s="2" t="s">
        <v>35</v>
      </c>
    </row>
    <row r="10" spans="1:10" x14ac:dyDescent="0.25">
      <c r="A10" t="s">
        <v>0</v>
      </c>
      <c r="B10" t="s">
        <v>10</v>
      </c>
      <c r="C10">
        <v>1461590400</v>
      </c>
      <c r="D10">
        <v>11110</v>
      </c>
      <c r="E10">
        <v>209.232</v>
      </c>
      <c r="F10" s="6" t="s">
        <v>54</v>
      </c>
      <c r="G10" t="s">
        <v>10</v>
      </c>
      <c r="H10" t="str">
        <f>VLOOKUP(D10,$I$1:$J$30,2,0)</f>
        <v>JungGu</v>
      </c>
      <c r="I10" s="4">
        <v>11280</v>
      </c>
      <c r="J10" s="2" t="s">
        <v>36</v>
      </c>
    </row>
    <row r="11" spans="1:10" x14ac:dyDescent="0.25">
      <c r="A11" t="s">
        <v>0</v>
      </c>
      <c r="B11" t="s">
        <v>11</v>
      </c>
      <c r="C11">
        <v>1461590400</v>
      </c>
      <c r="D11">
        <v>11620</v>
      </c>
      <c r="E11">
        <v>199.828</v>
      </c>
      <c r="F11" s="2" t="s">
        <v>47</v>
      </c>
      <c r="G11" t="s">
        <v>11</v>
      </c>
      <c r="H11" t="str">
        <f>VLOOKUP(D11,$I$1:$J$30,2,0)</f>
        <v>KwanAk</v>
      </c>
      <c r="I11" s="4">
        <v>11290</v>
      </c>
      <c r="J11" s="2" t="s">
        <v>37</v>
      </c>
    </row>
    <row r="12" spans="1:10" x14ac:dyDescent="0.25">
      <c r="A12" t="s">
        <v>0</v>
      </c>
      <c r="B12" t="s">
        <v>12</v>
      </c>
      <c r="C12">
        <v>1461590400</v>
      </c>
      <c r="D12">
        <v>11215</v>
      </c>
      <c r="E12">
        <v>194.53899999999999</v>
      </c>
      <c r="F12" t="s">
        <v>33</v>
      </c>
      <c r="G12" t="s">
        <v>12</v>
      </c>
      <c r="H12" t="str">
        <f>VLOOKUP(D12,$I$1:$J$30,2,0)</f>
        <v>KwangJin</v>
      </c>
      <c r="I12" s="4">
        <v>11305</v>
      </c>
      <c r="J12" s="2" t="s">
        <v>38</v>
      </c>
    </row>
    <row r="13" spans="1:10" x14ac:dyDescent="0.25">
      <c r="A13" t="s">
        <v>0</v>
      </c>
      <c r="B13" t="s">
        <v>13</v>
      </c>
      <c r="C13">
        <v>1461590400</v>
      </c>
      <c r="D13">
        <v>11545</v>
      </c>
      <c r="E13">
        <v>192.77500000000001</v>
      </c>
      <c r="F13" t="s">
        <v>45</v>
      </c>
      <c r="G13" t="s">
        <v>13</v>
      </c>
      <c r="H13" t="str">
        <f>VLOOKUP(D13,$I$1:$J$30,2,0)</f>
        <v>GumCheon</v>
      </c>
      <c r="I13" s="4">
        <v>11320</v>
      </c>
      <c r="J13" s="2" t="s">
        <v>39</v>
      </c>
    </row>
    <row r="14" spans="1:10" x14ac:dyDescent="0.25">
      <c r="A14" t="s">
        <v>0</v>
      </c>
      <c r="B14" t="s">
        <v>14</v>
      </c>
      <c r="C14">
        <v>1461590400</v>
      </c>
      <c r="D14">
        <v>11470</v>
      </c>
      <c r="E14">
        <v>184.547</v>
      </c>
      <c r="F14" t="s">
        <v>43</v>
      </c>
      <c r="G14" t="s">
        <v>14</v>
      </c>
      <c r="H14" t="str">
        <f>VLOOKUP(D14,$I$1:$J$30,2,0)</f>
        <v>YangCheon</v>
      </c>
      <c r="I14" s="4">
        <v>11350</v>
      </c>
      <c r="J14" s="2" t="s">
        <v>30</v>
      </c>
    </row>
    <row r="15" spans="1:10" x14ac:dyDescent="0.25">
      <c r="A15" t="s">
        <v>0</v>
      </c>
      <c r="B15" t="s">
        <v>15</v>
      </c>
      <c r="C15">
        <v>1461590400</v>
      </c>
      <c r="D15">
        <v>11350</v>
      </c>
      <c r="E15">
        <v>182.196</v>
      </c>
      <c r="F15" t="s">
        <v>30</v>
      </c>
      <c r="G15" t="s">
        <v>15</v>
      </c>
      <c r="H15" t="str">
        <f>VLOOKUP(D15,$I$1:$J$30,2,0)</f>
        <v>NoWon</v>
      </c>
      <c r="I15" s="4">
        <v>11370</v>
      </c>
      <c r="J15" s="2" t="s">
        <v>40</v>
      </c>
    </row>
    <row r="16" spans="1:10" x14ac:dyDescent="0.25">
      <c r="A16" t="s">
        <v>0</v>
      </c>
      <c r="B16" t="s">
        <v>16</v>
      </c>
      <c r="C16">
        <v>1461590400</v>
      </c>
      <c r="D16">
        <v>11740</v>
      </c>
      <c r="E16">
        <v>181.60900000000001</v>
      </c>
      <c r="F16" t="s">
        <v>50</v>
      </c>
      <c r="G16" t="s">
        <v>16</v>
      </c>
      <c r="H16" t="str">
        <f>VLOOKUP(D16,$I$1:$J$30,2,0)</f>
        <v>GandDong</v>
      </c>
      <c r="I16" s="4">
        <v>11380</v>
      </c>
      <c r="J16" s="2" t="s">
        <v>41</v>
      </c>
    </row>
    <row r="17" spans="1:10" x14ac:dyDescent="0.25">
      <c r="A17" t="s">
        <v>17</v>
      </c>
      <c r="B17" t="s">
        <v>18</v>
      </c>
      <c r="C17">
        <v>1461590400</v>
      </c>
      <c r="D17">
        <v>11290</v>
      </c>
      <c r="E17">
        <v>175.14400000000001</v>
      </c>
      <c r="F17" t="s">
        <v>37</v>
      </c>
      <c r="G17" t="s">
        <v>18</v>
      </c>
      <c r="H17" t="str">
        <f>VLOOKUP(D17,$I$1:$J$30,2,0)</f>
        <v>SeongBuk</v>
      </c>
      <c r="I17" s="4">
        <v>11410</v>
      </c>
      <c r="J17" s="2" t="s">
        <v>42</v>
      </c>
    </row>
    <row r="18" spans="1:10" x14ac:dyDescent="0.25">
      <c r="A18" t="s">
        <v>0</v>
      </c>
      <c r="B18" t="s">
        <v>19</v>
      </c>
      <c r="C18">
        <v>1461590400</v>
      </c>
      <c r="D18">
        <v>11230</v>
      </c>
      <c r="E18">
        <v>172.20500000000001</v>
      </c>
      <c r="F18" t="s">
        <v>55</v>
      </c>
      <c r="G18" t="s">
        <v>19</v>
      </c>
      <c r="H18" t="str">
        <f>VLOOKUP(D18,$I$1:$J$30,2,0)</f>
        <v>GangNam</v>
      </c>
      <c r="I18" s="4">
        <v>11440</v>
      </c>
      <c r="J18" s="2" t="s">
        <v>7</v>
      </c>
    </row>
    <row r="19" spans="1:10" x14ac:dyDescent="0.25">
      <c r="A19" t="s">
        <v>0</v>
      </c>
      <c r="B19" t="s">
        <v>20</v>
      </c>
      <c r="C19">
        <v>1461590400</v>
      </c>
      <c r="D19">
        <v>11170</v>
      </c>
      <c r="E19">
        <v>163.977</v>
      </c>
      <c r="F19" t="s">
        <v>56</v>
      </c>
      <c r="G19" t="s">
        <v>20</v>
      </c>
      <c r="H19" t="str">
        <f>VLOOKUP(D19,$I$1:$J$30,2,0)</f>
        <v>GuRp</v>
      </c>
      <c r="I19" s="4">
        <v>11470</v>
      </c>
      <c r="J19" s="2" t="s">
        <v>43</v>
      </c>
    </row>
    <row r="20" spans="1:10" x14ac:dyDescent="0.25">
      <c r="A20" t="s">
        <v>0</v>
      </c>
      <c r="B20" t="s">
        <v>21</v>
      </c>
      <c r="C20">
        <v>1461590400</v>
      </c>
      <c r="D20">
        <v>11380</v>
      </c>
      <c r="E20">
        <v>158.09899999999999</v>
      </c>
      <c r="F20" t="s">
        <v>41</v>
      </c>
      <c r="G20" t="s">
        <v>21</v>
      </c>
      <c r="H20" t="str">
        <f>VLOOKUP(D20,$I$1:$J$30,2,0)</f>
        <v>EunPyung</v>
      </c>
      <c r="I20" s="4">
        <v>11500</v>
      </c>
      <c r="J20" s="2" t="s">
        <v>44</v>
      </c>
    </row>
    <row r="21" spans="1:10" x14ac:dyDescent="0.25">
      <c r="A21" t="s">
        <v>0</v>
      </c>
      <c r="B21" t="s">
        <v>22</v>
      </c>
      <c r="C21">
        <v>1461590400</v>
      </c>
      <c r="D21">
        <v>11590</v>
      </c>
      <c r="E21">
        <v>152.22200000000001</v>
      </c>
      <c r="F21" t="s">
        <v>32</v>
      </c>
      <c r="G21" t="s">
        <v>22</v>
      </c>
      <c r="H21" t="str">
        <f>VLOOKUP(D21,$I$1:$J$30,2,0)</f>
        <v>DongJack</v>
      </c>
      <c r="I21" s="4">
        <v>11530</v>
      </c>
      <c r="J21" s="2" t="s">
        <v>31</v>
      </c>
    </row>
    <row r="22" spans="1:10" x14ac:dyDescent="0.25">
      <c r="A22" t="s">
        <v>0</v>
      </c>
      <c r="B22" t="s">
        <v>23</v>
      </c>
      <c r="C22">
        <v>1461590400</v>
      </c>
      <c r="D22">
        <v>11410</v>
      </c>
      <c r="E22">
        <v>145.16900000000001</v>
      </c>
      <c r="F22" t="s">
        <v>42</v>
      </c>
      <c r="G22" t="s">
        <v>23</v>
      </c>
      <c r="H22" t="str">
        <f>VLOOKUP(D22,$I$1:$J$30,2,0)</f>
        <v>SeoDaeMun</v>
      </c>
      <c r="I22" s="4">
        <v>11545</v>
      </c>
      <c r="J22" s="2" t="s">
        <v>45</v>
      </c>
    </row>
    <row r="23" spans="1:10" x14ac:dyDescent="0.25">
      <c r="A23" t="s">
        <v>0</v>
      </c>
      <c r="B23" t="s">
        <v>24</v>
      </c>
      <c r="C23">
        <v>1461590400</v>
      </c>
      <c r="D23">
        <v>11260</v>
      </c>
      <c r="E23">
        <v>131.65199999999999</v>
      </c>
      <c r="F23" t="s">
        <v>34</v>
      </c>
      <c r="G23" t="s">
        <v>24</v>
      </c>
      <c r="H23" t="str">
        <f>VLOOKUP(D23,$I$1:$J$30,2,0)</f>
        <v>JungRang</v>
      </c>
      <c r="I23" s="4">
        <v>11560</v>
      </c>
      <c r="J23" s="2" t="s">
        <v>46</v>
      </c>
    </row>
    <row r="24" spans="1:10" x14ac:dyDescent="0.25">
      <c r="A24" t="s">
        <v>0</v>
      </c>
      <c r="B24" t="s">
        <v>25</v>
      </c>
      <c r="C24">
        <v>1461590400</v>
      </c>
      <c r="D24">
        <v>11305</v>
      </c>
      <c r="E24">
        <v>109.318</v>
      </c>
      <c r="F24" t="s">
        <v>38</v>
      </c>
      <c r="G24" t="s">
        <v>25</v>
      </c>
      <c r="H24" t="str">
        <f>VLOOKUP(D24,$I$1:$J$30,2,0)</f>
        <v>GangBuk</v>
      </c>
      <c r="I24" s="4">
        <v>11590</v>
      </c>
      <c r="J24" s="2" t="s">
        <v>32</v>
      </c>
    </row>
    <row r="25" spans="1:10" x14ac:dyDescent="0.25">
      <c r="A25" t="s">
        <v>0</v>
      </c>
      <c r="B25" t="s">
        <v>26</v>
      </c>
      <c r="C25">
        <v>1461590400</v>
      </c>
      <c r="D25">
        <v>11320</v>
      </c>
      <c r="E25">
        <v>108.142</v>
      </c>
      <c r="F25" t="s">
        <v>39</v>
      </c>
      <c r="G25" t="s">
        <v>26</v>
      </c>
      <c r="H25" t="str">
        <f>VLOOKUP(D25,$I$1:$J$30,2,0)</f>
        <v>DoBong</v>
      </c>
      <c r="I25" s="4">
        <v>11620</v>
      </c>
      <c r="J25" s="2" t="s">
        <v>47</v>
      </c>
    </row>
    <row r="26" spans="1:10" x14ac:dyDescent="0.25">
      <c r="I26" s="4">
        <v>11650</v>
      </c>
      <c r="J26" s="2" t="s">
        <v>48</v>
      </c>
    </row>
    <row r="27" spans="1:10" x14ac:dyDescent="0.25">
      <c r="I27" s="4">
        <v>11680</v>
      </c>
      <c r="J27" s="2" t="s">
        <v>27</v>
      </c>
    </row>
    <row r="28" spans="1:10" x14ac:dyDescent="0.25">
      <c r="I28" s="4">
        <v>11710</v>
      </c>
      <c r="J28" s="2" t="s">
        <v>49</v>
      </c>
    </row>
    <row r="29" spans="1:10" x14ac:dyDescent="0.25">
      <c r="I29" s="4">
        <v>11740</v>
      </c>
      <c r="J29" s="2" t="s">
        <v>50</v>
      </c>
    </row>
    <row r="30" spans="1:10" ht="19" thickBot="1" x14ac:dyDescent="0.3">
      <c r="I30" s="4">
        <v>11750</v>
      </c>
      <c r="J30" s="2" t="s">
        <v>51</v>
      </c>
    </row>
    <row r="31" spans="1:10" ht="19" thickTop="1" x14ac:dyDescent="0.25">
      <c r="I31" s="5"/>
      <c r="J31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2016-05-15T11:58:16Z</dcterms:created>
  <dcterms:modified xsi:type="dcterms:W3CDTF">2016-05-30T22:19:50Z</dcterms:modified>
</cp:coreProperties>
</file>