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tianingrumr/Documents/CASA/FSDS/fsds_assess/fsds_GroupWork/data/"/>
    </mc:Choice>
  </mc:AlternateContent>
  <xr:revisionPtr revIDLastSave="0" documentId="8_{9D12FE7F-6771-DB48-B879-AD042427FECA}" xr6:coauthVersionLast="47" xr6:coauthVersionMax="47" xr10:uidLastSave="{00000000-0000-0000-0000-000000000000}"/>
  <bookViews>
    <workbookView xWindow="3980" yWindow="2120" windowWidth="27640" windowHeight="16940" xr2:uid="{1A545051-D9CF-1A4E-B929-6B11614E08A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F627" i="1"/>
  <c r="D627" i="1"/>
  <c r="H627" i="1" s="1"/>
  <c r="F626" i="1"/>
  <c r="D626" i="1"/>
  <c r="H626" i="1" s="1"/>
  <c r="F625" i="1"/>
  <c r="D625" i="1"/>
  <c r="H625" i="1" s="1"/>
  <c r="H624" i="1"/>
  <c r="G624" i="1"/>
  <c r="F624" i="1"/>
  <c r="D624" i="1"/>
  <c r="H623" i="1"/>
  <c r="G623" i="1"/>
  <c r="F623" i="1"/>
  <c r="D623" i="1"/>
  <c r="H622" i="1"/>
  <c r="G622" i="1"/>
  <c r="F622" i="1"/>
  <c r="D622" i="1"/>
  <c r="H621" i="1"/>
  <c r="G621" i="1"/>
  <c r="F621" i="1"/>
  <c r="D621" i="1"/>
  <c r="H620" i="1"/>
  <c r="G620" i="1"/>
  <c r="F620" i="1"/>
  <c r="D620" i="1"/>
  <c r="H619" i="1"/>
  <c r="G619" i="1"/>
  <c r="F619" i="1"/>
  <c r="D619" i="1"/>
  <c r="H618" i="1"/>
  <c r="G618" i="1"/>
  <c r="F618" i="1"/>
  <c r="D618" i="1"/>
  <c r="H617" i="1"/>
  <c r="G617" i="1"/>
  <c r="F617" i="1"/>
  <c r="D617" i="1"/>
  <c r="H616" i="1"/>
  <c r="G616" i="1"/>
  <c r="F616" i="1"/>
  <c r="D616" i="1"/>
  <c r="H615" i="1"/>
  <c r="G615" i="1"/>
  <c r="F615" i="1"/>
  <c r="D615" i="1"/>
  <c r="H614" i="1"/>
  <c r="G614" i="1"/>
  <c r="F614" i="1"/>
  <c r="D614" i="1"/>
  <c r="H613" i="1"/>
  <c r="G613" i="1"/>
  <c r="F613" i="1"/>
  <c r="D613" i="1"/>
  <c r="H612" i="1"/>
  <c r="G612" i="1"/>
  <c r="F612" i="1"/>
  <c r="D612" i="1"/>
  <c r="H611" i="1"/>
  <c r="G611" i="1"/>
  <c r="F611" i="1"/>
  <c r="D611" i="1"/>
  <c r="H610" i="1"/>
  <c r="G610" i="1"/>
  <c r="F610" i="1"/>
  <c r="D610" i="1"/>
  <c r="H609" i="1"/>
  <c r="G609" i="1"/>
  <c r="F609" i="1"/>
  <c r="D609" i="1"/>
  <c r="H608" i="1"/>
  <c r="G608" i="1"/>
  <c r="F608" i="1"/>
  <c r="D608" i="1"/>
  <c r="H607" i="1"/>
  <c r="G607" i="1"/>
  <c r="F607" i="1"/>
  <c r="D607" i="1"/>
  <c r="H606" i="1"/>
  <c r="G606" i="1"/>
  <c r="F606" i="1"/>
  <c r="D606" i="1"/>
  <c r="H605" i="1"/>
  <c r="G605" i="1"/>
  <c r="F605" i="1"/>
  <c r="D605" i="1"/>
  <c r="H604" i="1"/>
  <c r="G604" i="1"/>
  <c r="F604" i="1"/>
  <c r="D604" i="1"/>
  <c r="H603" i="1"/>
  <c r="G603" i="1"/>
  <c r="F603" i="1"/>
  <c r="D603" i="1"/>
  <c r="H602" i="1"/>
  <c r="G602" i="1"/>
  <c r="F602" i="1"/>
  <c r="D602" i="1"/>
  <c r="H601" i="1"/>
  <c r="G601" i="1"/>
  <c r="F601" i="1"/>
  <c r="D601" i="1"/>
  <c r="H600" i="1"/>
  <c r="G600" i="1"/>
  <c r="F600" i="1"/>
  <c r="D600" i="1"/>
  <c r="H599" i="1"/>
  <c r="G599" i="1"/>
  <c r="F599" i="1"/>
  <c r="D599" i="1"/>
  <c r="H598" i="1"/>
  <c r="G598" i="1"/>
  <c r="F598" i="1"/>
  <c r="D598" i="1"/>
  <c r="H597" i="1"/>
  <c r="G597" i="1"/>
  <c r="F597" i="1"/>
  <c r="D597" i="1"/>
  <c r="H596" i="1"/>
  <c r="G596" i="1"/>
  <c r="F596" i="1"/>
  <c r="D596" i="1"/>
  <c r="H595" i="1"/>
  <c r="G595" i="1"/>
  <c r="F595" i="1"/>
  <c r="D595" i="1"/>
  <c r="H594" i="1"/>
  <c r="G594" i="1"/>
  <c r="F594" i="1"/>
  <c r="D594" i="1"/>
  <c r="H593" i="1"/>
  <c r="G593" i="1"/>
  <c r="F593" i="1"/>
  <c r="D593" i="1"/>
  <c r="H592" i="1"/>
  <c r="G592" i="1"/>
  <c r="F592" i="1"/>
  <c r="D592" i="1"/>
  <c r="H591" i="1"/>
  <c r="G591" i="1"/>
  <c r="F591" i="1"/>
  <c r="D591" i="1"/>
  <c r="H590" i="1"/>
  <c r="G590" i="1"/>
  <c r="F590" i="1"/>
  <c r="D590" i="1"/>
  <c r="H589" i="1"/>
  <c r="G589" i="1"/>
  <c r="F589" i="1"/>
  <c r="D589" i="1"/>
  <c r="H588" i="1"/>
  <c r="G588" i="1"/>
  <c r="F588" i="1"/>
  <c r="D588" i="1"/>
  <c r="H587" i="1"/>
  <c r="G587" i="1"/>
  <c r="F587" i="1"/>
  <c r="D587" i="1"/>
  <c r="H586" i="1"/>
  <c r="G586" i="1"/>
  <c r="F586" i="1"/>
  <c r="D586" i="1"/>
  <c r="H585" i="1"/>
  <c r="G585" i="1"/>
  <c r="F585" i="1"/>
  <c r="D585" i="1"/>
  <c r="H584" i="1"/>
  <c r="G584" i="1"/>
  <c r="F584" i="1"/>
  <c r="D584" i="1"/>
  <c r="H583" i="1"/>
  <c r="G583" i="1"/>
  <c r="F583" i="1"/>
  <c r="D583" i="1"/>
  <c r="H582" i="1"/>
  <c r="G582" i="1"/>
  <c r="F582" i="1"/>
  <c r="D582" i="1"/>
  <c r="H581" i="1"/>
  <c r="G581" i="1"/>
  <c r="F581" i="1"/>
  <c r="D581" i="1"/>
  <c r="H580" i="1"/>
  <c r="G580" i="1"/>
  <c r="F580" i="1"/>
  <c r="D580" i="1"/>
  <c r="H579" i="1"/>
  <c r="G579" i="1"/>
  <c r="F579" i="1"/>
  <c r="D579" i="1"/>
  <c r="H578" i="1"/>
  <c r="G578" i="1"/>
  <c r="F578" i="1"/>
  <c r="D578" i="1"/>
  <c r="H577" i="1"/>
  <c r="G577" i="1"/>
  <c r="F577" i="1"/>
  <c r="D577" i="1"/>
  <c r="H576" i="1"/>
  <c r="G576" i="1"/>
  <c r="F576" i="1"/>
  <c r="D576" i="1"/>
  <c r="H575" i="1"/>
  <c r="G575" i="1"/>
  <c r="F575" i="1"/>
  <c r="D575" i="1"/>
  <c r="H574" i="1"/>
  <c r="G574" i="1"/>
  <c r="F574" i="1"/>
  <c r="D574" i="1"/>
  <c r="H573" i="1"/>
  <c r="G573" i="1"/>
  <c r="F573" i="1"/>
  <c r="D573" i="1"/>
  <c r="H572" i="1"/>
  <c r="G572" i="1"/>
  <c r="F572" i="1"/>
  <c r="D572" i="1"/>
  <c r="H571" i="1"/>
  <c r="G571" i="1"/>
  <c r="F571" i="1"/>
  <c r="D571" i="1"/>
  <c r="H570" i="1"/>
  <c r="G570" i="1"/>
  <c r="F570" i="1"/>
  <c r="D570" i="1"/>
  <c r="H569" i="1"/>
  <c r="G569" i="1"/>
  <c r="F569" i="1"/>
  <c r="D569" i="1"/>
  <c r="H568" i="1"/>
  <c r="G568" i="1"/>
  <c r="F568" i="1"/>
  <c r="D568" i="1"/>
  <c r="H567" i="1"/>
  <c r="G567" i="1"/>
  <c r="F567" i="1"/>
  <c r="D567" i="1"/>
  <c r="H566" i="1"/>
  <c r="G566" i="1"/>
  <c r="F566" i="1"/>
  <c r="D566" i="1"/>
  <c r="H565" i="1"/>
  <c r="G565" i="1"/>
  <c r="F565" i="1"/>
  <c r="D565" i="1"/>
  <c r="H564" i="1"/>
  <c r="G564" i="1"/>
  <c r="F564" i="1"/>
  <c r="D564" i="1"/>
  <c r="H563" i="1"/>
  <c r="G563" i="1"/>
  <c r="F563" i="1"/>
  <c r="D563" i="1"/>
  <c r="H562" i="1"/>
  <c r="G562" i="1"/>
  <c r="F562" i="1"/>
  <c r="D562" i="1"/>
  <c r="H561" i="1"/>
  <c r="G561" i="1"/>
  <c r="F561" i="1"/>
  <c r="D561" i="1"/>
  <c r="H560" i="1"/>
  <c r="G560" i="1"/>
  <c r="F560" i="1"/>
  <c r="D560" i="1"/>
  <c r="H559" i="1"/>
  <c r="G559" i="1"/>
  <c r="F559" i="1"/>
  <c r="D559" i="1"/>
  <c r="H558" i="1"/>
  <c r="G558" i="1"/>
  <c r="F558" i="1"/>
  <c r="D558" i="1"/>
  <c r="H557" i="1"/>
  <c r="G557" i="1"/>
  <c r="F557" i="1"/>
  <c r="D557" i="1"/>
  <c r="H556" i="1"/>
  <c r="G556" i="1"/>
  <c r="F556" i="1"/>
  <c r="D556" i="1"/>
  <c r="H555" i="1"/>
  <c r="G555" i="1"/>
  <c r="F555" i="1"/>
  <c r="D555" i="1"/>
  <c r="H554" i="1"/>
  <c r="G554" i="1"/>
  <c r="F554" i="1"/>
  <c r="D554" i="1"/>
  <c r="H553" i="1"/>
  <c r="G553" i="1"/>
  <c r="F553" i="1"/>
  <c r="D553" i="1"/>
  <c r="H552" i="1"/>
  <c r="G552" i="1"/>
  <c r="F552" i="1"/>
  <c r="D552" i="1"/>
  <c r="H551" i="1"/>
  <c r="G551" i="1"/>
  <c r="F551" i="1"/>
  <c r="D551" i="1"/>
  <c r="H550" i="1"/>
  <c r="G550" i="1"/>
  <c r="F550" i="1"/>
  <c r="D550" i="1"/>
  <c r="H549" i="1"/>
  <c r="G549" i="1"/>
  <c r="F549" i="1"/>
  <c r="D549" i="1"/>
  <c r="H548" i="1"/>
  <c r="G548" i="1"/>
  <c r="F548" i="1"/>
  <c r="D548" i="1"/>
  <c r="H547" i="1"/>
  <c r="G547" i="1"/>
  <c r="F547" i="1"/>
  <c r="D547" i="1"/>
  <c r="H546" i="1"/>
  <c r="G546" i="1"/>
  <c r="F546" i="1"/>
  <c r="D546" i="1"/>
  <c r="H545" i="1"/>
  <c r="G545" i="1"/>
  <c r="F545" i="1"/>
  <c r="D545" i="1"/>
  <c r="H544" i="1"/>
  <c r="G544" i="1"/>
  <c r="F544" i="1"/>
  <c r="D544" i="1"/>
  <c r="H543" i="1"/>
  <c r="G543" i="1"/>
  <c r="F543" i="1"/>
  <c r="D543" i="1"/>
  <c r="H542" i="1"/>
  <c r="G542" i="1"/>
  <c r="F542" i="1"/>
  <c r="D542" i="1"/>
  <c r="H541" i="1"/>
  <c r="G541" i="1"/>
  <c r="F541" i="1"/>
  <c r="D541" i="1"/>
  <c r="H540" i="1"/>
  <c r="G540" i="1"/>
  <c r="F540" i="1"/>
  <c r="D540" i="1"/>
  <c r="H539" i="1"/>
  <c r="G539" i="1"/>
  <c r="F539" i="1"/>
  <c r="D539" i="1"/>
  <c r="H538" i="1"/>
  <c r="G538" i="1"/>
  <c r="F538" i="1"/>
  <c r="D538" i="1"/>
  <c r="H537" i="1"/>
  <c r="G537" i="1"/>
  <c r="F537" i="1"/>
  <c r="D537" i="1"/>
  <c r="H536" i="1"/>
  <c r="G536" i="1"/>
  <c r="F536" i="1"/>
  <c r="D536" i="1"/>
  <c r="H535" i="1"/>
  <c r="G535" i="1"/>
  <c r="F535" i="1"/>
  <c r="D535" i="1"/>
  <c r="H534" i="1"/>
  <c r="G534" i="1"/>
  <c r="F534" i="1"/>
  <c r="D534" i="1"/>
  <c r="H533" i="1"/>
  <c r="G533" i="1"/>
  <c r="F533" i="1"/>
  <c r="D533" i="1"/>
  <c r="H532" i="1"/>
  <c r="G532" i="1"/>
  <c r="F532" i="1"/>
  <c r="D532" i="1"/>
  <c r="H531" i="1"/>
  <c r="G531" i="1"/>
  <c r="F531" i="1"/>
  <c r="D531" i="1"/>
  <c r="H530" i="1"/>
  <c r="G530" i="1"/>
  <c r="F530" i="1"/>
  <c r="D530" i="1"/>
  <c r="H529" i="1"/>
  <c r="G529" i="1"/>
  <c r="F529" i="1"/>
  <c r="D529" i="1"/>
  <c r="H528" i="1"/>
  <c r="G528" i="1"/>
  <c r="F528" i="1"/>
  <c r="D528" i="1"/>
  <c r="H527" i="1"/>
  <c r="G527" i="1"/>
  <c r="F527" i="1"/>
  <c r="D527" i="1"/>
  <c r="H526" i="1"/>
  <c r="G526" i="1"/>
  <c r="F526" i="1"/>
  <c r="D526" i="1"/>
  <c r="H525" i="1"/>
  <c r="G525" i="1"/>
  <c r="F525" i="1"/>
  <c r="D525" i="1"/>
  <c r="H524" i="1"/>
  <c r="G524" i="1"/>
  <c r="F524" i="1"/>
  <c r="D524" i="1"/>
  <c r="H523" i="1"/>
  <c r="G523" i="1"/>
  <c r="F523" i="1"/>
  <c r="D523" i="1"/>
  <c r="H522" i="1"/>
  <c r="G522" i="1"/>
  <c r="F522" i="1"/>
  <c r="D522" i="1"/>
  <c r="H521" i="1"/>
  <c r="G521" i="1"/>
  <c r="F521" i="1"/>
  <c r="D521" i="1"/>
  <c r="H520" i="1"/>
  <c r="G520" i="1"/>
  <c r="F520" i="1"/>
  <c r="D520" i="1"/>
  <c r="H519" i="1"/>
  <c r="G519" i="1"/>
  <c r="F519" i="1"/>
  <c r="D519" i="1"/>
  <c r="H518" i="1"/>
  <c r="G518" i="1"/>
  <c r="F518" i="1"/>
  <c r="D518" i="1"/>
  <c r="H517" i="1"/>
  <c r="G517" i="1"/>
  <c r="F517" i="1"/>
  <c r="D517" i="1"/>
  <c r="H516" i="1"/>
  <c r="G516" i="1"/>
  <c r="F516" i="1"/>
  <c r="D516" i="1"/>
  <c r="H515" i="1"/>
  <c r="G515" i="1"/>
  <c r="F515" i="1"/>
  <c r="D515" i="1"/>
  <c r="H514" i="1"/>
  <c r="G514" i="1"/>
  <c r="F514" i="1"/>
  <c r="D514" i="1"/>
  <c r="H513" i="1"/>
  <c r="G513" i="1"/>
  <c r="F513" i="1"/>
  <c r="D513" i="1"/>
  <c r="H512" i="1"/>
  <c r="G512" i="1"/>
  <c r="F512" i="1"/>
  <c r="D512" i="1"/>
  <c r="H511" i="1"/>
  <c r="G511" i="1"/>
  <c r="F511" i="1"/>
  <c r="D511" i="1"/>
  <c r="H510" i="1"/>
  <c r="G510" i="1"/>
  <c r="F510" i="1"/>
  <c r="D510" i="1"/>
  <c r="H509" i="1"/>
  <c r="G509" i="1"/>
  <c r="F509" i="1"/>
  <c r="D509" i="1"/>
  <c r="H508" i="1"/>
  <c r="G508" i="1"/>
  <c r="F508" i="1"/>
  <c r="D508" i="1"/>
  <c r="H507" i="1"/>
  <c r="G507" i="1"/>
  <c r="F507" i="1"/>
  <c r="D507" i="1"/>
  <c r="H506" i="1"/>
  <c r="G506" i="1"/>
  <c r="F506" i="1"/>
  <c r="D506" i="1"/>
  <c r="H505" i="1"/>
  <c r="G505" i="1"/>
  <c r="F505" i="1"/>
  <c r="D505" i="1"/>
  <c r="H504" i="1"/>
  <c r="G504" i="1"/>
  <c r="F504" i="1"/>
  <c r="D504" i="1"/>
  <c r="H503" i="1"/>
  <c r="G503" i="1"/>
  <c r="F503" i="1"/>
  <c r="D503" i="1"/>
  <c r="H502" i="1"/>
  <c r="G502" i="1"/>
  <c r="F502" i="1"/>
  <c r="D502" i="1"/>
  <c r="H501" i="1"/>
  <c r="G501" i="1"/>
  <c r="F501" i="1"/>
  <c r="D501" i="1"/>
  <c r="H500" i="1"/>
  <c r="G500" i="1"/>
  <c r="F500" i="1"/>
  <c r="D500" i="1"/>
  <c r="H499" i="1"/>
  <c r="G499" i="1"/>
  <c r="F499" i="1"/>
  <c r="D499" i="1"/>
  <c r="H498" i="1"/>
  <c r="G498" i="1"/>
  <c r="F498" i="1"/>
  <c r="D498" i="1"/>
  <c r="H497" i="1"/>
  <c r="G497" i="1"/>
  <c r="F497" i="1"/>
  <c r="D497" i="1"/>
  <c r="H496" i="1"/>
  <c r="G496" i="1"/>
  <c r="F496" i="1"/>
  <c r="D496" i="1"/>
  <c r="H495" i="1"/>
  <c r="G495" i="1"/>
  <c r="F495" i="1"/>
  <c r="D495" i="1"/>
  <c r="H494" i="1"/>
  <c r="G494" i="1"/>
  <c r="F494" i="1"/>
  <c r="D494" i="1"/>
  <c r="H493" i="1"/>
  <c r="G493" i="1"/>
  <c r="F493" i="1"/>
  <c r="D493" i="1"/>
  <c r="H492" i="1"/>
  <c r="G492" i="1"/>
  <c r="F492" i="1"/>
  <c r="D492" i="1"/>
  <c r="H491" i="1"/>
  <c r="G491" i="1"/>
  <c r="F491" i="1"/>
  <c r="D491" i="1"/>
  <c r="H490" i="1"/>
  <c r="G490" i="1"/>
  <c r="F490" i="1"/>
  <c r="D490" i="1"/>
  <c r="H489" i="1"/>
  <c r="G489" i="1"/>
  <c r="F489" i="1"/>
  <c r="D489" i="1"/>
  <c r="H488" i="1"/>
  <c r="G488" i="1"/>
  <c r="F488" i="1"/>
  <c r="D488" i="1"/>
  <c r="H487" i="1"/>
  <c r="G487" i="1"/>
  <c r="F487" i="1"/>
  <c r="D487" i="1"/>
  <c r="H486" i="1"/>
  <c r="G486" i="1"/>
  <c r="F486" i="1"/>
  <c r="D486" i="1"/>
  <c r="H485" i="1"/>
  <c r="G485" i="1"/>
  <c r="F485" i="1"/>
  <c r="D485" i="1"/>
  <c r="H484" i="1"/>
  <c r="G484" i="1"/>
  <c r="F484" i="1"/>
  <c r="D484" i="1"/>
  <c r="H483" i="1"/>
  <c r="G483" i="1"/>
  <c r="F483" i="1"/>
  <c r="D483" i="1"/>
  <c r="H482" i="1"/>
  <c r="G482" i="1"/>
  <c r="F482" i="1"/>
  <c r="D482" i="1"/>
  <c r="H481" i="1"/>
  <c r="G481" i="1"/>
  <c r="F481" i="1"/>
  <c r="D481" i="1"/>
  <c r="H480" i="1"/>
  <c r="G480" i="1"/>
  <c r="F480" i="1"/>
  <c r="D480" i="1"/>
  <c r="H479" i="1"/>
  <c r="G479" i="1"/>
  <c r="F479" i="1"/>
  <c r="D479" i="1"/>
  <c r="H478" i="1"/>
  <c r="G478" i="1"/>
  <c r="F478" i="1"/>
  <c r="D478" i="1"/>
  <c r="H477" i="1"/>
  <c r="G477" i="1"/>
  <c r="F477" i="1"/>
  <c r="D477" i="1"/>
  <c r="H476" i="1"/>
  <c r="G476" i="1"/>
  <c r="F476" i="1"/>
  <c r="D476" i="1"/>
  <c r="H475" i="1"/>
  <c r="G475" i="1"/>
  <c r="F475" i="1"/>
  <c r="D475" i="1"/>
  <c r="H474" i="1"/>
  <c r="G474" i="1"/>
  <c r="F474" i="1"/>
  <c r="D474" i="1"/>
  <c r="H473" i="1"/>
  <c r="G473" i="1"/>
  <c r="F473" i="1"/>
  <c r="D473" i="1"/>
  <c r="H472" i="1"/>
  <c r="G472" i="1"/>
  <c r="F472" i="1"/>
  <c r="D472" i="1"/>
  <c r="H471" i="1"/>
  <c r="G471" i="1"/>
  <c r="F471" i="1"/>
  <c r="D471" i="1"/>
  <c r="H470" i="1"/>
  <c r="G470" i="1"/>
  <c r="F470" i="1"/>
  <c r="D470" i="1"/>
  <c r="H469" i="1"/>
  <c r="G469" i="1"/>
  <c r="F469" i="1"/>
  <c r="D469" i="1"/>
  <c r="H468" i="1"/>
  <c r="G468" i="1"/>
  <c r="F468" i="1"/>
  <c r="D468" i="1"/>
  <c r="H467" i="1"/>
  <c r="G467" i="1"/>
  <c r="F467" i="1"/>
  <c r="D467" i="1"/>
  <c r="H466" i="1"/>
  <c r="G466" i="1"/>
  <c r="F466" i="1"/>
  <c r="D466" i="1"/>
  <c r="H465" i="1"/>
  <c r="G465" i="1"/>
  <c r="F465" i="1"/>
  <c r="D465" i="1"/>
  <c r="H464" i="1"/>
  <c r="G464" i="1"/>
  <c r="F464" i="1"/>
  <c r="D464" i="1"/>
  <c r="H463" i="1"/>
  <c r="G463" i="1"/>
  <c r="F463" i="1"/>
  <c r="D463" i="1"/>
  <c r="H462" i="1"/>
  <c r="G462" i="1"/>
  <c r="F462" i="1"/>
  <c r="D462" i="1"/>
  <c r="H461" i="1"/>
  <c r="G461" i="1"/>
  <c r="F461" i="1"/>
  <c r="D461" i="1"/>
  <c r="H460" i="1"/>
  <c r="G460" i="1"/>
  <c r="F460" i="1"/>
  <c r="D460" i="1"/>
  <c r="H459" i="1"/>
  <c r="G459" i="1"/>
  <c r="F459" i="1"/>
  <c r="D459" i="1"/>
  <c r="H458" i="1"/>
  <c r="G458" i="1"/>
  <c r="F458" i="1"/>
  <c r="D458" i="1"/>
  <c r="H457" i="1"/>
  <c r="G457" i="1"/>
  <c r="F457" i="1"/>
  <c r="D457" i="1"/>
  <c r="H456" i="1"/>
  <c r="G456" i="1"/>
  <c r="F456" i="1"/>
  <c r="D456" i="1"/>
  <c r="H455" i="1"/>
  <c r="G455" i="1"/>
  <c r="F455" i="1"/>
  <c r="D455" i="1"/>
  <c r="H454" i="1"/>
  <c r="G454" i="1"/>
  <c r="F454" i="1"/>
  <c r="D454" i="1"/>
  <c r="H453" i="1"/>
  <c r="G453" i="1"/>
  <c r="F453" i="1"/>
  <c r="D453" i="1"/>
  <c r="H452" i="1"/>
  <c r="G452" i="1"/>
  <c r="F452" i="1"/>
  <c r="D452" i="1"/>
  <c r="H451" i="1"/>
  <c r="G451" i="1"/>
  <c r="F451" i="1"/>
  <c r="D451" i="1"/>
  <c r="H450" i="1"/>
  <c r="G450" i="1"/>
  <c r="F450" i="1"/>
  <c r="D450" i="1"/>
  <c r="H449" i="1"/>
  <c r="G449" i="1"/>
  <c r="F449" i="1"/>
  <c r="D449" i="1"/>
  <c r="H448" i="1"/>
  <c r="G448" i="1"/>
  <c r="F448" i="1"/>
  <c r="D448" i="1"/>
  <c r="H447" i="1"/>
  <c r="G447" i="1"/>
  <c r="F447" i="1"/>
  <c r="D447" i="1"/>
  <c r="H446" i="1"/>
  <c r="G446" i="1"/>
  <c r="F446" i="1"/>
  <c r="D446" i="1"/>
  <c r="H445" i="1"/>
  <c r="G445" i="1"/>
  <c r="F445" i="1"/>
  <c r="D445" i="1"/>
  <c r="H444" i="1"/>
  <c r="G444" i="1"/>
  <c r="F444" i="1"/>
  <c r="D444" i="1"/>
  <c r="H443" i="1"/>
  <c r="G443" i="1"/>
  <c r="F443" i="1"/>
  <c r="D443" i="1"/>
  <c r="H442" i="1"/>
  <c r="G442" i="1"/>
  <c r="F442" i="1"/>
  <c r="D442" i="1"/>
  <c r="H441" i="1"/>
  <c r="G441" i="1"/>
  <c r="F441" i="1"/>
  <c r="D441" i="1"/>
  <c r="H440" i="1"/>
  <c r="G440" i="1"/>
  <c r="F440" i="1"/>
  <c r="D440" i="1"/>
  <c r="H439" i="1"/>
  <c r="G439" i="1"/>
  <c r="F439" i="1"/>
  <c r="D439" i="1"/>
  <c r="H438" i="1"/>
  <c r="G438" i="1"/>
  <c r="F438" i="1"/>
  <c r="D438" i="1"/>
  <c r="H437" i="1"/>
  <c r="G437" i="1"/>
  <c r="F437" i="1"/>
  <c r="D437" i="1"/>
  <c r="H436" i="1"/>
  <c r="G436" i="1"/>
  <c r="F436" i="1"/>
  <c r="D436" i="1"/>
  <c r="H435" i="1"/>
  <c r="G435" i="1"/>
  <c r="F435" i="1"/>
  <c r="D435" i="1"/>
  <c r="H434" i="1"/>
  <c r="G434" i="1"/>
  <c r="F434" i="1"/>
  <c r="D434" i="1"/>
  <c r="H433" i="1"/>
  <c r="G433" i="1"/>
  <c r="F433" i="1"/>
  <c r="D433" i="1"/>
  <c r="H432" i="1"/>
  <c r="G432" i="1"/>
  <c r="F432" i="1"/>
  <c r="D432" i="1"/>
  <c r="H431" i="1"/>
  <c r="G431" i="1"/>
  <c r="F431" i="1"/>
  <c r="D431" i="1"/>
  <c r="H430" i="1"/>
  <c r="G430" i="1"/>
  <c r="F430" i="1"/>
  <c r="D430" i="1"/>
  <c r="H429" i="1"/>
  <c r="G429" i="1"/>
  <c r="F429" i="1"/>
  <c r="D429" i="1"/>
  <c r="H428" i="1"/>
  <c r="G428" i="1"/>
  <c r="F428" i="1"/>
  <c r="D428" i="1"/>
  <c r="H427" i="1"/>
  <c r="G427" i="1"/>
  <c r="F427" i="1"/>
  <c r="D427" i="1"/>
  <c r="H426" i="1"/>
  <c r="G426" i="1"/>
  <c r="F426" i="1"/>
  <c r="D426" i="1"/>
  <c r="H425" i="1"/>
  <c r="G425" i="1"/>
  <c r="F425" i="1"/>
  <c r="D425" i="1"/>
  <c r="H424" i="1"/>
  <c r="G424" i="1"/>
  <c r="F424" i="1"/>
  <c r="D424" i="1"/>
  <c r="H423" i="1"/>
  <c r="G423" i="1"/>
  <c r="F423" i="1"/>
  <c r="D423" i="1"/>
  <c r="H422" i="1"/>
  <c r="G422" i="1"/>
  <c r="F422" i="1"/>
  <c r="D422" i="1"/>
  <c r="H421" i="1"/>
  <c r="G421" i="1"/>
  <c r="F421" i="1"/>
  <c r="D421" i="1"/>
  <c r="H420" i="1"/>
  <c r="G420" i="1"/>
  <c r="F420" i="1"/>
  <c r="D420" i="1"/>
  <c r="H419" i="1"/>
  <c r="G419" i="1"/>
  <c r="F419" i="1"/>
  <c r="D419" i="1"/>
  <c r="H418" i="1"/>
  <c r="G418" i="1"/>
  <c r="F418" i="1"/>
  <c r="D418" i="1"/>
  <c r="H417" i="1"/>
  <c r="G417" i="1"/>
  <c r="F417" i="1"/>
  <c r="D417" i="1"/>
  <c r="H416" i="1"/>
  <c r="G416" i="1"/>
  <c r="F416" i="1"/>
  <c r="D416" i="1"/>
  <c r="H415" i="1"/>
  <c r="G415" i="1"/>
  <c r="F415" i="1"/>
  <c r="D415" i="1"/>
  <c r="H414" i="1"/>
  <c r="G414" i="1"/>
  <c r="F414" i="1"/>
  <c r="D414" i="1"/>
  <c r="H413" i="1"/>
  <c r="G413" i="1"/>
  <c r="F413" i="1"/>
  <c r="D413" i="1"/>
  <c r="H412" i="1"/>
  <c r="G412" i="1"/>
  <c r="F412" i="1"/>
  <c r="D412" i="1"/>
  <c r="H411" i="1"/>
  <c r="G411" i="1"/>
  <c r="F411" i="1"/>
  <c r="D411" i="1"/>
  <c r="H410" i="1"/>
  <c r="G410" i="1"/>
  <c r="F410" i="1"/>
  <c r="D410" i="1"/>
  <c r="H409" i="1"/>
  <c r="G409" i="1"/>
  <c r="F409" i="1"/>
  <c r="D409" i="1"/>
  <c r="H408" i="1"/>
  <c r="G408" i="1"/>
  <c r="F408" i="1"/>
  <c r="D408" i="1"/>
  <c r="H407" i="1"/>
  <c r="G407" i="1"/>
  <c r="F407" i="1"/>
  <c r="D407" i="1"/>
  <c r="H406" i="1"/>
  <c r="G406" i="1"/>
  <c r="F406" i="1"/>
  <c r="D406" i="1"/>
  <c r="H405" i="1"/>
  <c r="G405" i="1"/>
  <c r="F405" i="1"/>
  <c r="D405" i="1"/>
  <c r="H404" i="1"/>
  <c r="G404" i="1"/>
  <c r="F404" i="1"/>
  <c r="D404" i="1"/>
  <c r="H403" i="1"/>
  <c r="G403" i="1"/>
  <c r="F403" i="1"/>
  <c r="D403" i="1"/>
  <c r="H402" i="1"/>
  <c r="G402" i="1"/>
  <c r="F402" i="1"/>
  <c r="D402" i="1"/>
  <c r="H401" i="1"/>
  <c r="G401" i="1"/>
  <c r="F401" i="1"/>
  <c r="D401" i="1"/>
  <c r="H400" i="1"/>
  <c r="G400" i="1"/>
  <c r="F400" i="1"/>
  <c r="D400" i="1"/>
  <c r="H399" i="1"/>
  <c r="G399" i="1"/>
  <c r="F399" i="1"/>
  <c r="D399" i="1"/>
  <c r="H398" i="1"/>
  <c r="G398" i="1"/>
  <c r="F398" i="1"/>
  <c r="D398" i="1"/>
  <c r="H397" i="1"/>
  <c r="G397" i="1"/>
  <c r="F397" i="1"/>
  <c r="D397" i="1"/>
  <c r="H396" i="1"/>
  <c r="G396" i="1"/>
  <c r="F396" i="1"/>
  <c r="D396" i="1"/>
  <c r="H395" i="1"/>
  <c r="G395" i="1"/>
  <c r="F395" i="1"/>
  <c r="D395" i="1"/>
  <c r="H394" i="1"/>
  <c r="G394" i="1"/>
  <c r="F394" i="1"/>
  <c r="D394" i="1"/>
  <c r="H393" i="1"/>
  <c r="G393" i="1"/>
  <c r="F393" i="1"/>
  <c r="D393" i="1"/>
  <c r="H392" i="1"/>
  <c r="G392" i="1"/>
  <c r="F392" i="1"/>
  <c r="D392" i="1"/>
  <c r="H391" i="1"/>
  <c r="G391" i="1"/>
  <c r="F391" i="1"/>
  <c r="D391" i="1"/>
  <c r="H390" i="1"/>
  <c r="G390" i="1"/>
  <c r="F390" i="1"/>
  <c r="D390" i="1"/>
  <c r="H389" i="1"/>
  <c r="G389" i="1"/>
  <c r="F389" i="1"/>
  <c r="D389" i="1"/>
  <c r="H388" i="1"/>
  <c r="G388" i="1"/>
  <c r="F388" i="1"/>
  <c r="D388" i="1"/>
  <c r="H387" i="1"/>
  <c r="G387" i="1"/>
  <c r="F387" i="1"/>
  <c r="D387" i="1"/>
  <c r="H386" i="1"/>
  <c r="G386" i="1"/>
  <c r="F386" i="1"/>
  <c r="D386" i="1"/>
  <c r="H385" i="1"/>
  <c r="G385" i="1"/>
  <c r="F385" i="1"/>
  <c r="D385" i="1"/>
  <c r="H384" i="1"/>
  <c r="G384" i="1"/>
  <c r="F384" i="1"/>
  <c r="D384" i="1"/>
  <c r="H383" i="1"/>
  <c r="G383" i="1"/>
  <c r="F383" i="1"/>
  <c r="D383" i="1"/>
  <c r="H382" i="1"/>
  <c r="G382" i="1"/>
  <c r="F382" i="1"/>
  <c r="D382" i="1"/>
  <c r="H381" i="1"/>
  <c r="G381" i="1"/>
  <c r="F381" i="1"/>
  <c r="D381" i="1"/>
  <c r="H380" i="1"/>
  <c r="G380" i="1"/>
  <c r="F380" i="1"/>
  <c r="D380" i="1"/>
  <c r="H379" i="1"/>
  <c r="G379" i="1"/>
  <c r="F379" i="1"/>
  <c r="D379" i="1"/>
  <c r="H378" i="1"/>
  <c r="G378" i="1"/>
  <c r="F378" i="1"/>
  <c r="D378" i="1"/>
  <c r="H377" i="1"/>
  <c r="G377" i="1"/>
  <c r="F377" i="1"/>
  <c r="D377" i="1"/>
  <c r="H376" i="1"/>
  <c r="G376" i="1"/>
  <c r="F376" i="1"/>
  <c r="D376" i="1"/>
  <c r="H375" i="1"/>
  <c r="G375" i="1"/>
  <c r="F375" i="1"/>
  <c r="D375" i="1"/>
  <c r="H374" i="1"/>
  <c r="G374" i="1"/>
  <c r="F374" i="1"/>
  <c r="D374" i="1"/>
  <c r="H373" i="1"/>
  <c r="G373" i="1"/>
  <c r="F373" i="1"/>
  <c r="D373" i="1"/>
  <c r="H372" i="1"/>
  <c r="G372" i="1"/>
  <c r="F372" i="1"/>
  <c r="D372" i="1"/>
  <c r="H371" i="1"/>
  <c r="G371" i="1"/>
  <c r="F371" i="1"/>
  <c r="D371" i="1"/>
  <c r="H370" i="1"/>
  <c r="G370" i="1"/>
  <c r="F370" i="1"/>
  <c r="D370" i="1"/>
  <c r="H369" i="1"/>
  <c r="G369" i="1"/>
  <c r="F369" i="1"/>
  <c r="D369" i="1"/>
  <c r="H368" i="1"/>
  <c r="G368" i="1"/>
  <c r="F368" i="1"/>
  <c r="D368" i="1"/>
  <c r="H367" i="1"/>
  <c r="G367" i="1"/>
  <c r="F367" i="1"/>
  <c r="D367" i="1"/>
  <c r="H366" i="1"/>
  <c r="G366" i="1"/>
  <c r="F366" i="1"/>
  <c r="D366" i="1"/>
  <c r="H365" i="1"/>
  <c r="G365" i="1"/>
  <c r="F365" i="1"/>
  <c r="D365" i="1"/>
  <c r="H364" i="1"/>
  <c r="G364" i="1"/>
  <c r="F364" i="1"/>
  <c r="D364" i="1"/>
  <c r="H363" i="1"/>
  <c r="G363" i="1"/>
  <c r="F363" i="1"/>
  <c r="D363" i="1"/>
  <c r="H362" i="1"/>
  <c r="G362" i="1"/>
  <c r="F362" i="1"/>
  <c r="D362" i="1"/>
  <c r="H361" i="1"/>
  <c r="G361" i="1"/>
  <c r="F361" i="1"/>
  <c r="D361" i="1"/>
  <c r="H360" i="1"/>
  <c r="G360" i="1"/>
  <c r="F360" i="1"/>
  <c r="D360" i="1"/>
  <c r="H359" i="1"/>
  <c r="G359" i="1"/>
  <c r="F359" i="1"/>
  <c r="D359" i="1"/>
  <c r="H358" i="1"/>
  <c r="G358" i="1"/>
  <c r="F358" i="1"/>
  <c r="D358" i="1"/>
  <c r="H357" i="1"/>
  <c r="G357" i="1"/>
  <c r="F357" i="1"/>
  <c r="D357" i="1"/>
  <c r="H356" i="1"/>
  <c r="G356" i="1"/>
  <c r="F356" i="1"/>
  <c r="D356" i="1"/>
  <c r="H355" i="1"/>
  <c r="G355" i="1"/>
  <c r="F355" i="1"/>
  <c r="D355" i="1"/>
  <c r="H354" i="1"/>
  <c r="G354" i="1"/>
  <c r="F354" i="1"/>
  <c r="D354" i="1"/>
  <c r="H353" i="1"/>
  <c r="G353" i="1"/>
  <c r="F353" i="1"/>
  <c r="D353" i="1"/>
  <c r="H352" i="1"/>
  <c r="G352" i="1"/>
  <c r="F352" i="1"/>
  <c r="D352" i="1"/>
  <c r="H351" i="1"/>
  <c r="G351" i="1"/>
  <c r="F351" i="1"/>
  <c r="D351" i="1"/>
  <c r="H350" i="1"/>
  <c r="G350" i="1"/>
  <c r="F350" i="1"/>
  <c r="D350" i="1"/>
  <c r="H349" i="1"/>
  <c r="G349" i="1"/>
  <c r="F349" i="1"/>
  <c r="D349" i="1"/>
  <c r="H348" i="1"/>
  <c r="G348" i="1"/>
  <c r="F348" i="1"/>
  <c r="D348" i="1"/>
  <c r="H347" i="1"/>
  <c r="G347" i="1"/>
  <c r="F347" i="1"/>
  <c r="D347" i="1"/>
  <c r="H346" i="1"/>
  <c r="G346" i="1"/>
  <c r="F346" i="1"/>
  <c r="D346" i="1"/>
  <c r="H345" i="1"/>
  <c r="G345" i="1"/>
  <c r="F345" i="1"/>
  <c r="D345" i="1"/>
  <c r="H344" i="1"/>
  <c r="G344" i="1"/>
  <c r="F344" i="1"/>
  <c r="D344" i="1"/>
  <c r="H343" i="1"/>
  <c r="G343" i="1"/>
  <c r="F343" i="1"/>
  <c r="D343" i="1"/>
  <c r="H342" i="1"/>
  <c r="G342" i="1"/>
  <c r="F342" i="1"/>
  <c r="D342" i="1"/>
  <c r="H341" i="1"/>
  <c r="G341" i="1"/>
  <c r="F341" i="1"/>
  <c r="D341" i="1"/>
  <c r="H340" i="1"/>
  <c r="G340" i="1"/>
  <c r="F340" i="1"/>
  <c r="D340" i="1"/>
  <c r="H339" i="1"/>
  <c r="G339" i="1"/>
  <c r="F339" i="1"/>
  <c r="D339" i="1"/>
  <c r="H338" i="1"/>
  <c r="G338" i="1"/>
  <c r="F338" i="1"/>
  <c r="D338" i="1"/>
  <c r="H337" i="1"/>
  <c r="G337" i="1"/>
  <c r="F337" i="1"/>
  <c r="D337" i="1"/>
  <c r="H336" i="1"/>
  <c r="G336" i="1"/>
  <c r="F336" i="1"/>
  <c r="D336" i="1"/>
  <c r="H335" i="1"/>
  <c r="G335" i="1"/>
  <c r="F335" i="1"/>
  <c r="D335" i="1"/>
  <c r="H334" i="1"/>
  <c r="G334" i="1"/>
  <c r="F334" i="1"/>
  <c r="D334" i="1"/>
  <c r="H333" i="1"/>
  <c r="G333" i="1"/>
  <c r="F333" i="1"/>
  <c r="D333" i="1"/>
  <c r="H332" i="1"/>
  <c r="G332" i="1"/>
  <c r="F332" i="1"/>
  <c r="D332" i="1"/>
  <c r="H331" i="1"/>
  <c r="G331" i="1"/>
  <c r="F331" i="1"/>
  <c r="D331" i="1"/>
  <c r="H330" i="1"/>
  <c r="G330" i="1"/>
  <c r="F330" i="1"/>
  <c r="D330" i="1"/>
  <c r="H329" i="1"/>
  <c r="G329" i="1"/>
  <c r="F329" i="1"/>
  <c r="D329" i="1"/>
  <c r="H328" i="1"/>
  <c r="G328" i="1"/>
  <c r="F328" i="1"/>
  <c r="D328" i="1"/>
  <c r="H327" i="1"/>
  <c r="G327" i="1"/>
  <c r="F327" i="1"/>
  <c r="D327" i="1"/>
  <c r="H326" i="1"/>
  <c r="G326" i="1"/>
  <c r="F326" i="1"/>
  <c r="D326" i="1"/>
  <c r="H325" i="1"/>
  <c r="G325" i="1"/>
  <c r="F325" i="1"/>
  <c r="D325" i="1"/>
  <c r="H324" i="1"/>
  <c r="G324" i="1"/>
  <c r="F324" i="1"/>
  <c r="D324" i="1"/>
  <c r="H323" i="1"/>
  <c r="G323" i="1"/>
  <c r="F323" i="1"/>
  <c r="D323" i="1"/>
  <c r="H322" i="1"/>
  <c r="G322" i="1"/>
  <c r="F322" i="1"/>
  <c r="D322" i="1"/>
  <c r="H321" i="1"/>
  <c r="G321" i="1"/>
  <c r="F321" i="1"/>
  <c r="D321" i="1"/>
  <c r="H320" i="1"/>
  <c r="G320" i="1"/>
  <c r="F320" i="1"/>
  <c r="D320" i="1"/>
  <c r="H319" i="1"/>
  <c r="G319" i="1"/>
  <c r="F319" i="1"/>
  <c r="D319" i="1"/>
  <c r="H318" i="1"/>
  <c r="G318" i="1"/>
  <c r="F318" i="1"/>
  <c r="D318" i="1"/>
  <c r="H317" i="1"/>
  <c r="G317" i="1"/>
  <c r="F317" i="1"/>
  <c r="D317" i="1"/>
  <c r="H316" i="1"/>
  <c r="G316" i="1"/>
  <c r="F316" i="1"/>
  <c r="D316" i="1"/>
  <c r="H315" i="1"/>
  <c r="G315" i="1"/>
  <c r="F315" i="1"/>
  <c r="D315" i="1"/>
  <c r="H314" i="1"/>
  <c r="G314" i="1"/>
  <c r="F314" i="1"/>
  <c r="D314" i="1"/>
  <c r="H313" i="1"/>
  <c r="G313" i="1"/>
  <c r="F313" i="1"/>
  <c r="D313" i="1"/>
  <c r="H312" i="1"/>
  <c r="G312" i="1"/>
  <c r="F312" i="1"/>
  <c r="D312" i="1"/>
  <c r="H311" i="1"/>
  <c r="G311" i="1"/>
  <c r="F311" i="1"/>
  <c r="D311" i="1"/>
  <c r="H310" i="1"/>
  <c r="G310" i="1"/>
  <c r="F310" i="1"/>
  <c r="D310" i="1"/>
  <c r="H309" i="1"/>
  <c r="G309" i="1"/>
  <c r="F309" i="1"/>
  <c r="D309" i="1"/>
  <c r="H308" i="1"/>
  <c r="G308" i="1"/>
  <c r="F308" i="1"/>
  <c r="D308" i="1"/>
  <c r="H307" i="1"/>
  <c r="G307" i="1"/>
  <c r="F307" i="1"/>
  <c r="D307" i="1"/>
  <c r="H306" i="1"/>
  <c r="G306" i="1"/>
  <c r="F306" i="1"/>
  <c r="D306" i="1"/>
  <c r="H305" i="1"/>
  <c r="G305" i="1"/>
  <c r="F305" i="1"/>
  <c r="D305" i="1"/>
  <c r="H304" i="1"/>
  <c r="G304" i="1"/>
  <c r="F304" i="1"/>
  <c r="D304" i="1"/>
  <c r="H303" i="1"/>
  <c r="G303" i="1"/>
  <c r="F303" i="1"/>
  <c r="D303" i="1"/>
  <c r="H302" i="1"/>
  <c r="G302" i="1"/>
  <c r="F302" i="1"/>
  <c r="D302" i="1"/>
  <c r="H301" i="1"/>
  <c r="G301" i="1"/>
  <c r="F301" i="1"/>
  <c r="D301" i="1"/>
  <c r="H300" i="1"/>
  <c r="G300" i="1"/>
  <c r="F300" i="1"/>
  <c r="D300" i="1"/>
  <c r="H299" i="1"/>
  <c r="G299" i="1"/>
  <c r="F299" i="1"/>
  <c r="D299" i="1"/>
  <c r="H298" i="1"/>
  <c r="G298" i="1"/>
  <c r="F298" i="1"/>
  <c r="D298" i="1"/>
  <c r="H297" i="1"/>
  <c r="G297" i="1"/>
  <c r="F297" i="1"/>
  <c r="D297" i="1"/>
  <c r="H296" i="1"/>
  <c r="G296" i="1"/>
  <c r="F296" i="1"/>
  <c r="D296" i="1"/>
  <c r="H295" i="1"/>
  <c r="G295" i="1"/>
  <c r="F295" i="1"/>
  <c r="D295" i="1"/>
  <c r="H294" i="1"/>
  <c r="G294" i="1"/>
  <c r="F294" i="1"/>
  <c r="D294" i="1"/>
  <c r="H293" i="1"/>
  <c r="G293" i="1"/>
  <c r="F293" i="1"/>
  <c r="D293" i="1"/>
  <c r="H292" i="1"/>
  <c r="G292" i="1"/>
  <c r="F292" i="1"/>
  <c r="D292" i="1"/>
  <c r="H291" i="1"/>
  <c r="G291" i="1"/>
  <c r="F291" i="1"/>
  <c r="D291" i="1"/>
  <c r="H290" i="1"/>
  <c r="G290" i="1"/>
  <c r="F290" i="1"/>
  <c r="D290" i="1"/>
  <c r="H289" i="1"/>
  <c r="G289" i="1"/>
  <c r="F289" i="1"/>
  <c r="D289" i="1"/>
  <c r="H288" i="1"/>
  <c r="G288" i="1"/>
  <c r="F288" i="1"/>
  <c r="D288" i="1"/>
  <c r="H287" i="1"/>
  <c r="G287" i="1"/>
  <c r="F287" i="1"/>
  <c r="D287" i="1"/>
  <c r="H286" i="1"/>
  <c r="G286" i="1"/>
  <c r="F286" i="1"/>
  <c r="D286" i="1"/>
  <c r="H285" i="1"/>
  <c r="G285" i="1"/>
  <c r="F285" i="1"/>
  <c r="D285" i="1"/>
  <c r="H284" i="1"/>
  <c r="G284" i="1"/>
  <c r="F284" i="1"/>
  <c r="D284" i="1"/>
  <c r="H283" i="1"/>
  <c r="G283" i="1"/>
  <c r="F283" i="1"/>
  <c r="D283" i="1"/>
  <c r="H282" i="1"/>
  <c r="G282" i="1"/>
  <c r="F282" i="1"/>
  <c r="D282" i="1"/>
  <c r="H281" i="1"/>
  <c r="G281" i="1"/>
  <c r="F281" i="1"/>
  <c r="D281" i="1"/>
  <c r="H280" i="1"/>
  <c r="G280" i="1"/>
  <c r="F280" i="1"/>
  <c r="D280" i="1"/>
  <c r="H279" i="1"/>
  <c r="G279" i="1"/>
  <c r="F279" i="1"/>
  <c r="D279" i="1"/>
  <c r="H278" i="1"/>
  <c r="G278" i="1"/>
  <c r="F278" i="1"/>
  <c r="D278" i="1"/>
  <c r="H277" i="1"/>
  <c r="G277" i="1"/>
  <c r="F277" i="1"/>
  <c r="D277" i="1"/>
  <c r="H276" i="1"/>
  <c r="G276" i="1"/>
  <c r="F276" i="1"/>
  <c r="D276" i="1"/>
  <c r="H275" i="1"/>
  <c r="G275" i="1"/>
  <c r="F275" i="1"/>
  <c r="D275" i="1"/>
  <c r="H274" i="1"/>
  <c r="G274" i="1"/>
  <c r="F274" i="1"/>
  <c r="D274" i="1"/>
  <c r="H273" i="1"/>
  <c r="G273" i="1"/>
  <c r="F273" i="1"/>
  <c r="D273" i="1"/>
  <c r="H272" i="1"/>
  <c r="G272" i="1"/>
  <c r="F272" i="1"/>
  <c r="D272" i="1"/>
  <c r="H271" i="1"/>
  <c r="G271" i="1"/>
  <c r="F271" i="1"/>
  <c r="D271" i="1"/>
  <c r="H270" i="1"/>
  <c r="G270" i="1"/>
  <c r="F270" i="1"/>
  <c r="D270" i="1"/>
  <c r="H269" i="1"/>
  <c r="G269" i="1"/>
  <c r="F269" i="1"/>
  <c r="D269" i="1"/>
  <c r="H268" i="1"/>
  <c r="G268" i="1"/>
  <c r="F268" i="1"/>
  <c r="D268" i="1"/>
  <c r="H267" i="1"/>
  <c r="G267" i="1"/>
  <c r="F267" i="1"/>
  <c r="D267" i="1"/>
  <c r="H266" i="1"/>
  <c r="G266" i="1"/>
  <c r="F266" i="1"/>
  <c r="D266" i="1"/>
  <c r="H265" i="1"/>
  <c r="G265" i="1"/>
  <c r="F265" i="1"/>
  <c r="D265" i="1"/>
  <c r="H264" i="1"/>
  <c r="G264" i="1"/>
  <c r="F264" i="1"/>
  <c r="D264" i="1"/>
  <c r="H263" i="1"/>
  <c r="G263" i="1"/>
  <c r="F263" i="1"/>
  <c r="D263" i="1"/>
  <c r="H262" i="1"/>
  <c r="G262" i="1"/>
  <c r="F262" i="1"/>
  <c r="D262" i="1"/>
  <c r="H261" i="1"/>
  <c r="G261" i="1"/>
  <c r="F261" i="1"/>
  <c r="D261" i="1"/>
  <c r="H260" i="1"/>
  <c r="G260" i="1"/>
  <c r="F260" i="1"/>
  <c r="D260" i="1"/>
  <c r="H259" i="1"/>
  <c r="G259" i="1"/>
  <c r="F259" i="1"/>
  <c r="D259" i="1"/>
  <c r="H258" i="1"/>
  <c r="G258" i="1"/>
  <c r="F258" i="1"/>
  <c r="D258" i="1"/>
  <c r="H257" i="1"/>
  <c r="G257" i="1"/>
  <c r="F257" i="1"/>
  <c r="D257" i="1"/>
  <c r="H256" i="1"/>
  <c r="G256" i="1"/>
  <c r="F256" i="1"/>
  <c r="D256" i="1"/>
  <c r="H255" i="1"/>
  <c r="G255" i="1"/>
  <c r="F255" i="1"/>
  <c r="D255" i="1"/>
  <c r="H254" i="1"/>
  <c r="G254" i="1"/>
  <c r="F254" i="1"/>
  <c r="D254" i="1"/>
  <c r="H253" i="1"/>
  <c r="G253" i="1"/>
  <c r="F253" i="1"/>
  <c r="D253" i="1"/>
  <c r="H252" i="1"/>
  <c r="G252" i="1"/>
  <c r="F252" i="1"/>
  <c r="D252" i="1"/>
  <c r="H251" i="1"/>
  <c r="G251" i="1"/>
  <c r="F251" i="1"/>
  <c r="D251" i="1"/>
  <c r="H250" i="1"/>
  <c r="G250" i="1"/>
  <c r="F250" i="1"/>
  <c r="D250" i="1"/>
  <c r="H249" i="1"/>
  <c r="G249" i="1"/>
  <c r="F249" i="1"/>
  <c r="D249" i="1"/>
  <c r="H248" i="1"/>
  <c r="G248" i="1"/>
  <c r="F248" i="1"/>
  <c r="D248" i="1"/>
  <c r="H247" i="1"/>
  <c r="G247" i="1"/>
  <c r="F247" i="1"/>
  <c r="D247" i="1"/>
  <c r="H246" i="1"/>
  <c r="G246" i="1"/>
  <c r="F246" i="1"/>
  <c r="D246" i="1"/>
  <c r="H245" i="1"/>
  <c r="G245" i="1"/>
  <c r="F245" i="1"/>
  <c r="D245" i="1"/>
  <c r="H244" i="1"/>
  <c r="G244" i="1"/>
  <c r="F244" i="1"/>
  <c r="D244" i="1"/>
  <c r="H243" i="1"/>
  <c r="G243" i="1"/>
  <c r="F243" i="1"/>
  <c r="D243" i="1"/>
  <c r="H242" i="1"/>
  <c r="G242" i="1"/>
  <c r="F242" i="1"/>
  <c r="D242" i="1"/>
  <c r="H241" i="1"/>
  <c r="G241" i="1"/>
  <c r="F241" i="1"/>
  <c r="D241" i="1"/>
  <c r="H240" i="1"/>
  <c r="G240" i="1"/>
  <c r="F240" i="1"/>
  <c r="D240" i="1"/>
  <c r="H239" i="1"/>
  <c r="G239" i="1"/>
  <c r="F239" i="1"/>
  <c r="D239" i="1"/>
  <c r="H238" i="1"/>
  <c r="G238" i="1"/>
  <c r="F238" i="1"/>
  <c r="D238" i="1"/>
  <c r="H237" i="1"/>
  <c r="G237" i="1"/>
  <c r="F237" i="1"/>
  <c r="D237" i="1"/>
  <c r="H236" i="1"/>
  <c r="G236" i="1"/>
  <c r="F236" i="1"/>
  <c r="D236" i="1"/>
  <c r="H235" i="1"/>
  <c r="G235" i="1"/>
  <c r="F235" i="1"/>
  <c r="D235" i="1"/>
  <c r="H234" i="1"/>
  <c r="G234" i="1"/>
  <c r="F234" i="1"/>
  <c r="D234" i="1"/>
  <c r="H233" i="1"/>
  <c r="G233" i="1"/>
  <c r="F233" i="1"/>
  <c r="D233" i="1"/>
  <c r="H232" i="1"/>
  <c r="G232" i="1"/>
  <c r="F232" i="1"/>
  <c r="D232" i="1"/>
  <c r="H231" i="1"/>
  <c r="G231" i="1"/>
  <c r="F231" i="1"/>
  <c r="D231" i="1"/>
  <c r="H230" i="1"/>
  <c r="G230" i="1"/>
  <c r="F230" i="1"/>
  <c r="D230" i="1"/>
  <c r="H229" i="1"/>
  <c r="G229" i="1"/>
  <c r="F229" i="1"/>
  <c r="D229" i="1"/>
  <c r="H228" i="1"/>
  <c r="G228" i="1"/>
  <c r="F228" i="1"/>
  <c r="D228" i="1"/>
  <c r="H227" i="1"/>
  <c r="G227" i="1"/>
  <c r="F227" i="1"/>
  <c r="D227" i="1"/>
  <c r="H226" i="1"/>
  <c r="G226" i="1"/>
  <c r="F226" i="1"/>
  <c r="D226" i="1"/>
  <c r="H225" i="1"/>
  <c r="G225" i="1"/>
  <c r="F225" i="1"/>
  <c r="D225" i="1"/>
  <c r="H224" i="1"/>
  <c r="G224" i="1"/>
  <c r="F224" i="1"/>
  <c r="D224" i="1"/>
  <c r="H223" i="1"/>
  <c r="G223" i="1"/>
  <c r="F223" i="1"/>
  <c r="D223" i="1"/>
  <c r="H222" i="1"/>
  <c r="G222" i="1"/>
  <c r="F222" i="1"/>
  <c r="D222" i="1"/>
  <c r="H221" i="1"/>
  <c r="G221" i="1"/>
  <c r="F221" i="1"/>
  <c r="D221" i="1"/>
  <c r="H220" i="1"/>
  <c r="G220" i="1"/>
  <c r="F220" i="1"/>
  <c r="D220" i="1"/>
  <c r="H219" i="1"/>
  <c r="G219" i="1"/>
  <c r="F219" i="1"/>
  <c r="D219" i="1"/>
  <c r="H218" i="1"/>
  <c r="G218" i="1"/>
  <c r="F218" i="1"/>
  <c r="D218" i="1"/>
  <c r="H217" i="1"/>
  <c r="G217" i="1"/>
  <c r="F217" i="1"/>
  <c r="D217" i="1"/>
  <c r="H216" i="1"/>
  <c r="G216" i="1"/>
  <c r="F216" i="1"/>
  <c r="D216" i="1"/>
  <c r="H215" i="1"/>
  <c r="G215" i="1"/>
  <c r="F215" i="1"/>
  <c r="D215" i="1"/>
  <c r="H214" i="1"/>
  <c r="G214" i="1"/>
  <c r="F214" i="1"/>
  <c r="D214" i="1"/>
  <c r="H213" i="1"/>
  <c r="G213" i="1"/>
  <c r="F213" i="1"/>
  <c r="D213" i="1"/>
  <c r="H212" i="1"/>
  <c r="G212" i="1"/>
  <c r="F212" i="1"/>
  <c r="D212" i="1"/>
  <c r="H211" i="1"/>
  <c r="G211" i="1"/>
  <c r="F211" i="1"/>
  <c r="D211" i="1"/>
  <c r="H210" i="1"/>
  <c r="G210" i="1"/>
  <c r="F210" i="1"/>
  <c r="D210" i="1"/>
  <c r="H209" i="1"/>
  <c r="G209" i="1"/>
  <c r="F209" i="1"/>
  <c r="D209" i="1"/>
  <c r="H208" i="1"/>
  <c r="G208" i="1"/>
  <c r="F208" i="1"/>
  <c r="D208" i="1"/>
  <c r="H207" i="1"/>
  <c r="G207" i="1"/>
  <c r="F207" i="1"/>
  <c r="D207" i="1"/>
  <c r="H206" i="1"/>
  <c r="G206" i="1"/>
  <c r="F206" i="1"/>
  <c r="D206" i="1"/>
  <c r="H205" i="1"/>
  <c r="G205" i="1"/>
  <c r="F205" i="1"/>
  <c r="D205" i="1"/>
  <c r="H204" i="1"/>
  <c r="G204" i="1"/>
  <c r="F204" i="1"/>
  <c r="D204" i="1"/>
  <c r="H203" i="1"/>
  <c r="G203" i="1"/>
  <c r="F203" i="1"/>
  <c r="D203" i="1"/>
  <c r="H202" i="1"/>
  <c r="G202" i="1"/>
  <c r="F202" i="1"/>
  <c r="D202" i="1"/>
  <c r="H201" i="1"/>
  <c r="G201" i="1"/>
  <c r="F201" i="1"/>
  <c r="D201" i="1"/>
  <c r="H200" i="1"/>
  <c r="G200" i="1"/>
  <c r="F200" i="1"/>
  <c r="D200" i="1"/>
  <c r="H199" i="1"/>
  <c r="G199" i="1"/>
  <c r="F199" i="1"/>
  <c r="D199" i="1"/>
  <c r="H198" i="1"/>
  <c r="G198" i="1"/>
  <c r="F198" i="1"/>
  <c r="D198" i="1"/>
  <c r="H197" i="1"/>
  <c r="G197" i="1"/>
  <c r="F197" i="1"/>
  <c r="D197" i="1"/>
  <c r="H196" i="1"/>
  <c r="G196" i="1"/>
  <c r="F196" i="1"/>
  <c r="D196" i="1"/>
  <c r="H195" i="1"/>
  <c r="G195" i="1"/>
  <c r="F195" i="1"/>
  <c r="D195" i="1"/>
  <c r="H194" i="1"/>
  <c r="G194" i="1"/>
  <c r="F194" i="1"/>
  <c r="D194" i="1"/>
  <c r="H193" i="1"/>
  <c r="G193" i="1"/>
  <c r="F193" i="1"/>
  <c r="D193" i="1"/>
  <c r="H192" i="1"/>
  <c r="G192" i="1"/>
  <c r="F192" i="1"/>
  <c r="D192" i="1"/>
  <c r="H191" i="1"/>
  <c r="G191" i="1"/>
  <c r="F191" i="1"/>
  <c r="D191" i="1"/>
  <c r="H190" i="1"/>
  <c r="G190" i="1"/>
  <c r="F190" i="1"/>
  <c r="D190" i="1"/>
  <c r="H189" i="1"/>
  <c r="G189" i="1"/>
  <c r="F189" i="1"/>
  <c r="D189" i="1"/>
  <c r="H188" i="1"/>
  <c r="G188" i="1"/>
  <c r="F188" i="1"/>
  <c r="D188" i="1"/>
  <c r="H187" i="1"/>
  <c r="G187" i="1"/>
  <c r="F187" i="1"/>
  <c r="D187" i="1"/>
  <c r="H186" i="1"/>
  <c r="G186" i="1"/>
  <c r="F186" i="1"/>
  <c r="D186" i="1"/>
  <c r="H185" i="1"/>
  <c r="G185" i="1"/>
  <c r="F185" i="1"/>
  <c r="D185" i="1"/>
  <c r="H184" i="1"/>
  <c r="G184" i="1"/>
  <c r="F184" i="1"/>
  <c r="D184" i="1"/>
  <c r="H183" i="1"/>
  <c r="G183" i="1"/>
  <c r="F183" i="1"/>
  <c r="D183" i="1"/>
  <c r="H182" i="1"/>
  <c r="G182" i="1"/>
  <c r="F182" i="1"/>
  <c r="D182" i="1"/>
  <c r="H181" i="1"/>
  <c r="G181" i="1"/>
  <c r="F181" i="1"/>
  <c r="D181" i="1"/>
  <c r="H180" i="1"/>
  <c r="G180" i="1"/>
  <c r="F180" i="1"/>
  <c r="D180" i="1"/>
  <c r="H179" i="1"/>
  <c r="G179" i="1"/>
  <c r="F179" i="1"/>
  <c r="D179" i="1"/>
  <c r="H178" i="1"/>
  <c r="G178" i="1"/>
  <c r="F178" i="1"/>
  <c r="D178" i="1"/>
  <c r="H177" i="1"/>
  <c r="G177" i="1"/>
  <c r="F177" i="1"/>
  <c r="D177" i="1"/>
  <c r="H176" i="1"/>
  <c r="G176" i="1"/>
  <c r="F176" i="1"/>
  <c r="D176" i="1"/>
  <c r="H175" i="1"/>
  <c r="G175" i="1"/>
  <c r="F175" i="1"/>
  <c r="D175" i="1"/>
  <c r="H174" i="1"/>
  <c r="G174" i="1"/>
  <c r="F174" i="1"/>
  <c r="D174" i="1"/>
  <c r="H173" i="1"/>
  <c r="G173" i="1"/>
  <c r="F173" i="1"/>
  <c r="D173" i="1"/>
  <c r="H172" i="1"/>
  <c r="G172" i="1"/>
  <c r="F172" i="1"/>
  <c r="D172" i="1"/>
  <c r="H171" i="1"/>
  <c r="G171" i="1"/>
  <c r="F171" i="1"/>
  <c r="D171" i="1"/>
  <c r="H170" i="1"/>
  <c r="G170" i="1"/>
  <c r="F170" i="1"/>
  <c r="D170" i="1"/>
  <c r="H169" i="1"/>
  <c r="G169" i="1"/>
  <c r="F169" i="1"/>
  <c r="D169" i="1"/>
  <c r="H168" i="1"/>
  <c r="G168" i="1"/>
  <c r="F168" i="1"/>
  <c r="D168" i="1"/>
  <c r="H167" i="1"/>
  <c r="G167" i="1"/>
  <c r="F167" i="1"/>
  <c r="D167" i="1"/>
  <c r="H166" i="1"/>
  <c r="G166" i="1"/>
  <c r="F166" i="1"/>
  <c r="D166" i="1"/>
  <c r="H165" i="1"/>
  <c r="G165" i="1"/>
  <c r="F165" i="1"/>
  <c r="D165" i="1"/>
  <c r="H164" i="1"/>
  <c r="G164" i="1"/>
  <c r="F164" i="1"/>
  <c r="D164" i="1"/>
  <c r="H163" i="1"/>
  <c r="G163" i="1"/>
  <c r="F163" i="1"/>
  <c r="D163" i="1"/>
  <c r="H162" i="1"/>
  <c r="G162" i="1"/>
  <c r="F162" i="1"/>
  <c r="D162" i="1"/>
  <c r="H161" i="1"/>
  <c r="G161" i="1"/>
  <c r="F161" i="1"/>
  <c r="D161" i="1"/>
  <c r="H160" i="1"/>
  <c r="G160" i="1"/>
  <c r="F160" i="1"/>
  <c r="D160" i="1"/>
  <c r="H159" i="1"/>
  <c r="G159" i="1"/>
  <c r="F159" i="1"/>
  <c r="D159" i="1"/>
  <c r="H158" i="1"/>
  <c r="G158" i="1"/>
  <c r="F158" i="1"/>
  <c r="D158" i="1"/>
  <c r="H157" i="1"/>
  <c r="G157" i="1"/>
  <c r="F157" i="1"/>
  <c r="D157" i="1"/>
  <c r="H156" i="1"/>
  <c r="G156" i="1"/>
  <c r="F156" i="1"/>
  <c r="D156" i="1"/>
  <c r="H155" i="1"/>
  <c r="G155" i="1"/>
  <c r="F155" i="1"/>
  <c r="D155" i="1"/>
  <c r="H154" i="1"/>
  <c r="G154" i="1"/>
  <c r="F154" i="1"/>
  <c r="D154" i="1"/>
  <c r="H153" i="1"/>
  <c r="G153" i="1"/>
  <c r="F153" i="1"/>
  <c r="D153" i="1"/>
  <c r="H152" i="1"/>
  <c r="G152" i="1"/>
  <c r="F152" i="1"/>
  <c r="D152" i="1"/>
  <c r="H151" i="1"/>
  <c r="G151" i="1"/>
  <c r="F151" i="1"/>
  <c r="D151" i="1"/>
  <c r="H150" i="1"/>
  <c r="G150" i="1"/>
  <c r="F150" i="1"/>
  <c r="D150" i="1"/>
  <c r="H149" i="1"/>
  <c r="G149" i="1"/>
  <c r="F149" i="1"/>
  <c r="D149" i="1"/>
  <c r="H148" i="1"/>
  <c r="G148" i="1"/>
  <c r="F148" i="1"/>
  <c r="D148" i="1"/>
  <c r="H147" i="1"/>
  <c r="G147" i="1"/>
  <c r="F147" i="1"/>
  <c r="D147" i="1"/>
  <c r="H146" i="1"/>
  <c r="G146" i="1"/>
  <c r="F146" i="1"/>
  <c r="D146" i="1"/>
  <c r="H145" i="1"/>
  <c r="G145" i="1"/>
  <c r="F145" i="1"/>
  <c r="D145" i="1"/>
  <c r="H144" i="1"/>
  <c r="G144" i="1"/>
  <c r="F144" i="1"/>
  <c r="D144" i="1"/>
  <c r="H143" i="1"/>
  <c r="G143" i="1"/>
  <c r="F143" i="1"/>
  <c r="D143" i="1"/>
  <c r="H142" i="1"/>
  <c r="G142" i="1"/>
  <c r="F142" i="1"/>
  <c r="D142" i="1"/>
  <c r="H141" i="1"/>
  <c r="G141" i="1"/>
  <c r="F141" i="1"/>
  <c r="D141" i="1"/>
  <c r="H140" i="1"/>
  <c r="G140" i="1"/>
  <c r="F140" i="1"/>
  <c r="D140" i="1"/>
  <c r="H139" i="1"/>
  <c r="G139" i="1"/>
  <c r="F139" i="1"/>
  <c r="D139" i="1"/>
  <c r="H138" i="1"/>
  <c r="G138" i="1"/>
  <c r="F138" i="1"/>
  <c r="D138" i="1"/>
  <c r="H137" i="1"/>
  <c r="G137" i="1"/>
  <c r="F137" i="1"/>
  <c r="D137" i="1"/>
  <c r="H136" i="1"/>
  <c r="G136" i="1"/>
  <c r="F136" i="1"/>
  <c r="D136" i="1"/>
  <c r="H135" i="1"/>
  <c r="G135" i="1"/>
  <c r="F135" i="1"/>
  <c r="D135" i="1"/>
  <c r="H134" i="1"/>
  <c r="G134" i="1"/>
  <c r="F134" i="1"/>
  <c r="D134" i="1"/>
  <c r="H133" i="1"/>
  <c r="G133" i="1"/>
  <c r="F133" i="1"/>
  <c r="D133" i="1"/>
  <c r="H132" i="1"/>
  <c r="G132" i="1"/>
  <c r="F132" i="1"/>
  <c r="D132" i="1"/>
  <c r="H131" i="1"/>
  <c r="G131" i="1"/>
  <c r="F131" i="1"/>
  <c r="D131" i="1"/>
  <c r="H130" i="1"/>
  <c r="G130" i="1"/>
  <c r="F130" i="1"/>
  <c r="D130" i="1"/>
  <c r="H129" i="1"/>
  <c r="G129" i="1"/>
  <c r="F129" i="1"/>
  <c r="D129" i="1"/>
  <c r="H128" i="1"/>
  <c r="G128" i="1"/>
  <c r="F128" i="1"/>
  <c r="D128" i="1"/>
  <c r="H127" i="1"/>
  <c r="G127" i="1"/>
  <c r="F127" i="1"/>
  <c r="D127" i="1"/>
  <c r="H126" i="1"/>
  <c r="G126" i="1"/>
  <c r="F126" i="1"/>
  <c r="D126" i="1"/>
  <c r="H125" i="1"/>
  <c r="G125" i="1"/>
  <c r="F125" i="1"/>
  <c r="D125" i="1"/>
  <c r="H124" i="1"/>
  <c r="G124" i="1"/>
  <c r="F124" i="1"/>
  <c r="D124" i="1"/>
  <c r="H123" i="1"/>
  <c r="G123" i="1"/>
  <c r="F123" i="1"/>
  <c r="D123" i="1"/>
  <c r="H122" i="1"/>
  <c r="G122" i="1"/>
  <c r="F122" i="1"/>
  <c r="D122" i="1"/>
  <c r="H121" i="1"/>
  <c r="G121" i="1"/>
  <c r="F121" i="1"/>
  <c r="D121" i="1"/>
  <c r="H120" i="1"/>
  <c r="G120" i="1"/>
  <c r="F120" i="1"/>
  <c r="D120" i="1"/>
  <c r="H119" i="1"/>
  <c r="G119" i="1"/>
  <c r="F119" i="1"/>
  <c r="D119" i="1"/>
  <c r="H118" i="1"/>
  <c r="G118" i="1"/>
  <c r="F118" i="1"/>
  <c r="D118" i="1"/>
  <c r="H117" i="1"/>
  <c r="G117" i="1"/>
  <c r="F117" i="1"/>
  <c r="D117" i="1"/>
  <c r="H116" i="1"/>
  <c r="G116" i="1"/>
  <c r="F116" i="1"/>
  <c r="D116" i="1"/>
  <c r="H115" i="1"/>
  <c r="G115" i="1"/>
  <c r="F115" i="1"/>
  <c r="D115" i="1"/>
  <c r="H114" i="1"/>
  <c r="G114" i="1"/>
  <c r="F114" i="1"/>
  <c r="D114" i="1"/>
  <c r="H113" i="1"/>
  <c r="G113" i="1"/>
  <c r="F113" i="1"/>
  <c r="D113" i="1"/>
  <c r="H112" i="1"/>
  <c r="G112" i="1"/>
  <c r="F112" i="1"/>
  <c r="D112" i="1"/>
  <c r="H111" i="1"/>
  <c r="G111" i="1"/>
  <c r="F111" i="1"/>
  <c r="D111" i="1"/>
  <c r="H110" i="1"/>
  <c r="G110" i="1"/>
  <c r="F110" i="1"/>
  <c r="D110" i="1"/>
  <c r="H109" i="1"/>
  <c r="G109" i="1"/>
  <c r="F109" i="1"/>
  <c r="D109" i="1"/>
  <c r="H108" i="1"/>
  <c r="G108" i="1"/>
  <c r="F108" i="1"/>
  <c r="D108" i="1"/>
  <c r="H107" i="1"/>
  <c r="G107" i="1"/>
  <c r="F107" i="1"/>
  <c r="D107" i="1"/>
  <c r="H106" i="1"/>
  <c r="G106" i="1"/>
  <c r="F106" i="1"/>
  <c r="D106" i="1"/>
  <c r="H105" i="1"/>
  <c r="G105" i="1"/>
  <c r="F105" i="1"/>
  <c r="D105" i="1"/>
  <c r="H104" i="1"/>
  <c r="G104" i="1"/>
  <c r="F104" i="1"/>
  <c r="D104" i="1"/>
  <c r="H103" i="1"/>
  <c r="G103" i="1"/>
  <c r="F103" i="1"/>
  <c r="D103" i="1"/>
  <c r="H102" i="1"/>
  <c r="G102" i="1"/>
  <c r="F102" i="1"/>
  <c r="D102" i="1"/>
  <c r="H101" i="1"/>
  <c r="G101" i="1"/>
  <c r="F101" i="1"/>
  <c r="D101" i="1"/>
  <c r="H100" i="1"/>
  <c r="G100" i="1"/>
  <c r="F100" i="1"/>
  <c r="D100" i="1"/>
  <c r="H99" i="1"/>
  <c r="G99" i="1"/>
  <c r="F99" i="1"/>
  <c r="D99" i="1"/>
  <c r="H98" i="1"/>
  <c r="G98" i="1"/>
  <c r="F98" i="1"/>
  <c r="D98" i="1"/>
  <c r="H97" i="1"/>
  <c r="G97" i="1"/>
  <c r="F97" i="1"/>
  <c r="D97" i="1"/>
  <c r="H96" i="1"/>
  <c r="G96" i="1"/>
  <c r="F96" i="1"/>
  <c r="D96" i="1"/>
  <c r="H95" i="1"/>
  <c r="G95" i="1"/>
  <c r="F95" i="1"/>
  <c r="D95" i="1"/>
  <c r="H94" i="1"/>
  <c r="G94" i="1"/>
  <c r="F94" i="1"/>
  <c r="D94" i="1"/>
  <c r="H93" i="1"/>
  <c r="G93" i="1"/>
  <c r="F93" i="1"/>
  <c r="D93" i="1"/>
  <c r="H92" i="1"/>
  <c r="G92" i="1"/>
  <c r="F92" i="1"/>
  <c r="D92" i="1"/>
  <c r="H91" i="1"/>
  <c r="G91" i="1"/>
  <c r="F91" i="1"/>
  <c r="D91" i="1"/>
  <c r="H90" i="1"/>
  <c r="G90" i="1"/>
  <c r="F90" i="1"/>
  <c r="D90" i="1"/>
  <c r="H89" i="1"/>
  <c r="G89" i="1"/>
  <c r="F89" i="1"/>
  <c r="D89" i="1"/>
  <c r="H88" i="1"/>
  <c r="G88" i="1"/>
  <c r="F88" i="1"/>
  <c r="D88" i="1"/>
  <c r="H87" i="1"/>
  <c r="G87" i="1"/>
  <c r="F87" i="1"/>
  <c r="D87" i="1"/>
  <c r="H86" i="1"/>
  <c r="G86" i="1"/>
  <c r="F86" i="1"/>
  <c r="D86" i="1"/>
  <c r="H85" i="1"/>
  <c r="G85" i="1"/>
  <c r="F85" i="1"/>
  <c r="D85" i="1"/>
  <c r="H84" i="1"/>
  <c r="G84" i="1"/>
  <c r="F84" i="1"/>
  <c r="D84" i="1"/>
  <c r="H83" i="1"/>
  <c r="G83" i="1"/>
  <c r="F83" i="1"/>
  <c r="D83" i="1"/>
  <c r="H82" i="1"/>
  <c r="G82" i="1"/>
  <c r="F82" i="1"/>
  <c r="D82" i="1"/>
  <c r="H81" i="1"/>
  <c r="G81" i="1"/>
  <c r="F81" i="1"/>
  <c r="D81" i="1"/>
  <c r="H80" i="1"/>
  <c r="G80" i="1"/>
  <c r="F80" i="1"/>
  <c r="D80" i="1"/>
  <c r="H79" i="1"/>
  <c r="G79" i="1"/>
  <c r="F79" i="1"/>
  <c r="D79" i="1"/>
  <c r="H78" i="1"/>
  <c r="G78" i="1"/>
  <c r="F78" i="1"/>
  <c r="D78" i="1"/>
  <c r="H77" i="1"/>
  <c r="G77" i="1"/>
  <c r="F77" i="1"/>
  <c r="D77" i="1"/>
  <c r="H76" i="1"/>
  <c r="G76" i="1"/>
  <c r="F76" i="1"/>
  <c r="D76" i="1"/>
  <c r="H75" i="1"/>
  <c r="G75" i="1"/>
  <c r="F75" i="1"/>
  <c r="D75" i="1"/>
  <c r="H74" i="1"/>
  <c r="G74" i="1"/>
  <c r="F74" i="1"/>
  <c r="D74" i="1"/>
  <c r="H73" i="1"/>
  <c r="G73" i="1"/>
  <c r="F73" i="1"/>
  <c r="D73" i="1"/>
  <c r="H72" i="1"/>
  <c r="G72" i="1"/>
  <c r="F72" i="1"/>
  <c r="D72" i="1"/>
  <c r="H71" i="1"/>
  <c r="G71" i="1"/>
  <c r="F71" i="1"/>
  <c r="D71" i="1"/>
  <c r="H70" i="1"/>
  <c r="G70" i="1"/>
  <c r="F70" i="1"/>
  <c r="D70" i="1"/>
  <c r="H69" i="1"/>
  <c r="G69" i="1"/>
  <c r="F69" i="1"/>
  <c r="D69" i="1"/>
  <c r="H68" i="1"/>
  <c r="G68" i="1"/>
  <c r="F68" i="1"/>
  <c r="D68" i="1"/>
  <c r="H67" i="1"/>
  <c r="G67" i="1"/>
  <c r="F67" i="1"/>
  <c r="D67" i="1"/>
  <c r="H66" i="1"/>
  <c r="G66" i="1"/>
  <c r="F66" i="1"/>
  <c r="D66" i="1"/>
  <c r="H65" i="1"/>
  <c r="G65" i="1"/>
  <c r="F65" i="1"/>
  <c r="D65" i="1"/>
  <c r="H64" i="1"/>
  <c r="G64" i="1"/>
  <c r="F64" i="1"/>
  <c r="D64" i="1"/>
  <c r="H63" i="1"/>
  <c r="G63" i="1"/>
  <c r="F63" i="1"/>
  <c r="D63" i="1"/>
  <c r="H62" i="1"/>
  <c r="G62" i="1"/>
  <c r="F62" i="1"/>
  <c r="D62" i="1"/>
  <c r="H61" i="1"/>
  <c r="G61" i="1"/>
  <c r="F61" i="1"/>
  <c r="D61" i="1"/>
  <c r="H60" i="1"/>
  <c r="G60" i="1"/>
  <c r="F60" i="1"/>
  <c r="D60" i="1"/>
  <c r="H59" i="1"/>
  <c r="G59" i="1"/>
  <c r="F59" i="1"/>
  <c r="D59" i="1"/>
  <c r="H58" i="1"/>
  <c r="G58" i="1"/>
  <c r="F58" i="1"/>
  <c r="D58" i="1"/>
  <c r="H57" i="1"/>
  <c r="G57" i="1"/>
  <c r="F57" i="1"/>
  <c r="D57" i="1"/>
  <c r="H56" i="1"/>
  <c r="G56" i="1"/>
  <c r="F56" i="1"/>
  <c r="D56" i="1"/>
  <c r="H55" i="1"/>
  <c r="G55" i="1"/>
  <c r="F55" i="1"/>
  <c r="D55" i="1"/>
  <c r="H54" i="1"/>
  <c r="G54" i="1"/>
  <c r="F54" i="1"/>
  <c r="D54" i="1"/>
  <c r="H53" i="1"/>
  <c r="G53" i="1"/>
  <c r="F53" i="1"/>
  <c r="D53" i="1"/>
  <c r="H52" i="1"/>
  <c r="G52" i="1"/>
  <c r="F52" i="1"/>
  <c r="D52" i="1"/>
  <c r="H51" i="1"/>
  <c r="G51" i="1"/>
  <c r="F51" i="1"/>
  <c r="D51" i="1"/>
  <c r="H50" i="1"/>
  <c r="G50" i="1"/>
  <c r="F50" i="1"/>
  <c r="D50" i="1"/>
  <c r="H49" i="1"/>
  <c r="G49" i="1"/>
  <c r="F49" i="1"/>
  <c r="D49" i="1"/>
  <c r="H48" i="1"/>
  <c r="G48" i="1"/>
  <c r="F48" i="1"/>
  <c r="D48" i="1"/>
  <c r="H47" i="1"/>
  <c r="G47" i="1"/>
  <c r="F47" i="1"/>
  <c r="D47" i="1"/>
  <c r="H46" i="1"/>
  <c r="G46" i="1"/>
  <c r="F46" i="1"/>
  <c r="D46" i="1"/>
  <c r="H45" i="1"/>
  <c r="G45" i="1"/>
  <c r="F45" i="1"/>
  <c r="D45" i="1"/>
  <c r="H44" i="1"/>
  <c r="G44" i="1"/>
  <c r="F44" i="1"/>
  <c r="D44" i="1"/>
  <c r="H43" i="1"/>
  <c r="G43" i="1"/>
  <c r="F43" i="1"/>
  <c r="D43" i="1"/>
  <c r="H42" i="1"/>
  <c r="G42" i="1"/>
  <c r="F42" i="1"/>
  <c r="D42" i="1"/>
  <c r="H41" i="1"/>
  <c r="G41" i="1"/>
  <c r="F41" i="1"/>
  <c r="D41" i="1"/>
  <c r="H40" i="1"/>
  <c r="G40" i="1"/>
  <c r="F40" i="1"/>
  <c r="D40" i="1"/>
  <c r="H39" i="1"/>
  <c r="G39" i="1"/>
  <c r="F39" i="1"/>
  <c r="D39" i="1"/>
  <c r="H38" i="1"/>
  <c r="G38" i="1"/>
  <c r="F38" i="1"/>
  <c r="D38" i="1"/>
  <c r="H37" i="1"/>
  <c r="G37" i="1"/>
  <c r="F37" i="1"/>
  <c r="D37" i="1"/>
  <c r="H36" i="1"/>
  <c r="G36" i="1"/>
  <c r="F36" i="1"/>
  <c r="D36" i="1"/>
  <c r="H35" i="1"/>
  <c r="G35" i="1"/>
  <c r="F35" i="1"/>
  <c r="D35" i="1"/>
  <c r="H34" i="1"/>
  <c r="G34" i="1"/>
  <c r="F34" i="1"/>
  <c r="D34" i="1"/>
  <c r="H33" i="1"/>
  <c r="G33" i="1"/>
  <c r="F33" i="1"/>
  <c r="D33" i="1"/>
  <c r="H32" i="1"/>
  <c r="G32" i="1"/>
  <c r="F32" i="1"/>
  <c r="D32" i="1"/>
  <c r="H31" i="1"/>
  <c r="G31" i="1"/>
  <c r="F31" i="1"/>
  <c r="D31" i="1"/>
  <c r="H30" i="1"/>
  <c r="G30" i="1"/>
  <c r="F30" i="1"/>
  <c r="D30" i="1"/>
  <c r="H29" i="1"/>
  <c r="G29" i="1"/>
  <c r="F29" i="1"/>
  <c r="D29" i="1"/>
  <c r="H28" i="1"/>
  <c r="G28" i="1"/>
  <c r="F28" i="1"/>
  <c r="D28" i="1"/>
  <c r="H27" i="1"/>
  <c r="G27" i="1"/>
  <c r="F27" i="1"/>
  <c r="D27" i="1"/>
  <c r="H26" i="1"/>
  <c r="G26" i="1"/>
  <c r="F26" i="1"/>
  <c r="D26" i="1"/>
  <c r="H25" i="1"/>
  <c r="G25" i="1"/>
  <c r="F25" i="1"/>
  <c r="D25" i="1"/>
  <c r="H24" i="1"/>
  <c r="G24" i="1"/>
  <c r="F24" i="1"/>
  <c r="D24" i="1"/>
  <c r="H23" i="1"/>
  <c r="G23" i="1"/>
  <c r="F23" i="1"/>
  <c r="D23" i="1"/>
  <c r="H22" i="1"/>
  <c r="G22" i="1"/>
  <c r="F22" i="1"/>
  <c r="D22" i="1"/>
  <c r="H21" i="1"/>
  <c r="G21" i="1"/>
  <c r="F21" i="1"/>
  <c r="D21" i="1"/>
  <c r="H20" i="1"/>
  <c r="G20" i="1"/>
  <c r="F20" i="1"/>
  <c r="D20" i="1"/>
  <c r="H19" i="1"/>
  <c r="G19" i="1"/>
  <c r="F19" i="1"/>
  <c r="D19" i="1"/>
  <c r="H18" i="1"/>
  <c r="G18" i="1"/>
  <c r="F18" i="1"/>
  <c r="D18" i="1"/>
  <c r="H17" i="1"/>
  <c r="G17" i="1"/>
  <c r="F17" i="1"/>
  <c r="D17" i="1"/>
  <c r="H16" i="1"/>
  <c r="G16" i="1"/>
  <c r="F16" i="1"/>
  <c r="D16" i="1"/>
  <c r="H15" i="1"/>
  <c r="G15" i="1"/>
  <c r="F15" i="1"/>
  <c r="D15" i="1"/>
  <c r="H14" i="1"/>
  <c r="G14" i="1"/>
  <c r="F14" i="1"/>
  <c r="D14" i="1"/>
  <c r="H13" i="1"/>
  <c r="G13" i="1"/>
  <c r="F13" i="1"/>
  <c r="D13" i="1"/>
  <c r="H12" i="1"/>
  <c r="G12" i="1"/>
  <c r="F12" i="1"/>
  <c r="D12" i="1"/>
  <c r="H11" i="1"/>
  <c r="G11" i="1"/>
  <c r="F11" i="1"/>
  <c r="D11" i="1"/>
  <c r="H10" i="1"/>
  <c r="G10" i="1"/>
  <c r="F10" i="1"/>
  <c r="D10" i="1"/>
  <c r="H9" i="1"/>
  <c r="G9" i="1"/>
  <c r="F9" i="1"/>
  <c r="D9" i="1"/>
  <c r="H8" i="1"/>
  <c r="G8" i="1"/>
  <c r="F8" i="1"/>
  <c r="D8" i="1"/>
  <c r="H7" i="1"/>
  <c r="G7" i="1"/>
  <c r="F7" i="1"/>
  <c r="D7" i="1"/>
  <c r="H6" i="1"/>
  <c r="G6" i="1"/>
  <c r="F6" i="1"/>
  <c r="D6" i="1"/>
  <c r="G5" i="1"/>
  <c r="F5" i="1"/>
  <c r="D5" i="1"/>
  <c r="H4" i="1"/>
  <c r="G4" i="1"/>
  <c r="F4" i="1"/>
  <c r="D4" i="1"/>
  <c r="H3" i="1"/>
  <c r="G3" i="1"/>
  <c r="F3" i="1"/>
  <c r="D3" i="1"/>
  <c r="H2" i="1"/>
  <c r="G2" i="1"/>
  <c r="F2" i="1"/>
  <c r="D2" i="1"/>
  <c r="G625" i="1" l="1"/>
  <c r="G626" i="1"/>
  <c r="G627" i="1"/>
</calcChain>
</file>

<file path=xl/sharedStrings.xml><?xml version="1.0" encoding="utf-8"?>
<sst xmlns="http://schemas.openxmlformats.org/spreadsheetml/2006/main" count="1888" uniqueCount="1272">
  <si>
    <t>Codes</t>
  </si>
  <si>
    <t>Names</t>
  </si>
  <si>
    <t>Borough</t>
  </si>
  <si>
    <t>Population</t>
  </si>
  <si>
    <t>Hectares</t>
  </si>
  <si>
    <t>Square Kilometres</t>
  </si>
  <si>
    <t>Population per hectare</t>
  </si>
  <si>
    <t>Population per square kilometre</t>
  </si>
  <si>
    <t>Census population (2011)</t>
  </si>
  <si>
    <t>E09000001</t>
  </si>
  <si>
    <t>City of London</t>
  </si>
  <si>
    <t>E05000026</t>
  </si>
  <si>
    <t>Abbey</t>
  </si>
  <si>
    <t>Barking and Dagenham</t>
  </si>
  <si>
    <t>E05000027</t>
  </si>
  <si>
    <t>Alibon</t>
  </si>
  <si>
    <t>E05000028</t>
  </si>
  <si>
    <t>Becontree</t>
  </si>
  <si>
    <t>E05000029</t>
  </si>
  <si>
    <t>Chadwell Heath</t>
  </si>
  <si>
    <t>E05000030</t>
  </si>
  <si>
    <t>Eastbrook</t>
  </si>
  <si>
    <t>E05000031</t>
  </si>
  <si>
    <t>Eastbury</t>
  </si>
  <si>
    <t>E05000032</t>
  </si>
  <si>
    <t>Gascoigne</t>
  </si>
  <si>
    <t>E05000033</t>
  </si>
  <si>
    <t>Goresbrook</t>
  </si>
  <si>
    <t>E05000034</t>
  </si>
  <si>
    <t>Heath</t>
  </si>
  <si>
    <t>E05000035</t>
  </si>
  <si>
    <t>Longbridge</t>
  </si>
  <si>
    <t>E05000036</t>
  </si>
  <si>
    <t>Mayesbrook</t>
  </si>
  <si>
    <t>E05000037</t>
  </si>
  <si>
    <t>Parsloes</t>
  </si>
  <si>
    <t>E05000038</t>
  </si>
  <si>
    <t>River</t>
  </si>
  <si>
    <t>E05000039</t>
  </si>
  <si>
    <t>Thames</t>
  </si>
  <si>
    <t>E05000040</t>
  </si>
  <si>
    <t>Valence</t>
  </si>
  <si>
    <t>E05000041</t>
  </si>
  <si>
    <t>Village</t>
  </si>
  <si>
    <t>E05000042</t>
  </si>
  <si>
    <t>Whalebone</t>
  </si>
  <si>
    <t>E05000043</t>
  </si>
  <si>
    <t>Brunswick Park</t>
  </si>
  <si>
    <t>Barnet</t>
  </si>
  <si>
    <t>E05000044</t>
  </si>
  <si>
    <t>Burnt Oak</t>
  </si>
  <si>
    <t>E05000045</t>
  </si>
  <si>
    <t>Childs Hill</t>
  </si>
  <si>
    <t>E05000046</t>
  </si>
  <si>
    <t>Colindale</t>
  </si>
  <si>
    <t>E05000047</t>
  </si>
  <si>
    <t>Coppetts</t>
  </si>
  <si>
    <t>E05000048</t>
  </si>
  <si>
    <t>East Barnet</t>
  </si>
  <si>
    <t>E05000049</t>
  </si>
  <si>
    <t>East Finchley</t>
  </si>
  <si>
    <t>E05000050</t>
  </si>
  <si>
    <t>Edgware</t>
  </si>
  <si>
    <t>E05000051</t>
  </si>
  <si>
    <t>Finchley Church End</t>
  </si>
  <si>
    <t>E05000052</t>
  </si>
  <si>
    <t>Garden Suburb</t>
  </si>
  <si>
    <t>E05000053</t>
  </si>
  <si>
    <t>Golders Green</t>
  </si>
  <si>
    <t>E05000054</t>
  </si>
  <si>
    <t>Hale</t>
  </si>
  <si>
    <t>E05000055</t>
  </si>
  <si>
    <t>Hendon</t>
  </si>
  <si>
    <t>E05000056</t>
  </si>
  <si>
    <t>High Barnet</t>
  </si>
  <si>
    <t>E05000057</t>
  </si>
  <si>
    <t>Mill Hill</t>
  </si>
  <si>
    <t>E05000058</t>
  </si>
  <si>
    <t>Oakleigh</t>
  </si>
  <si>
    <t>E05000059</t>
  </si>
  <si>
    <t>Totteridge</t>
  </si>
  <si>
    <t>E05000060</t>
  </si>
  <si>
    <t>Underhill</t>
  </si>
  <si>
    <t>E05000061</t>
  </si>
  <si>
    <t>West Finchley</t>
  </si>
  <si>
    <t>E05000062</t>
  </si>
  <si>
    <t>West Hendon</t>
  </si>
  <si>
    <t>E05000063</t>
  </si>
  <si>
    <t>Woodhouse</t>
  </si>
  <si>
    <t>E05000064</t>
  </si>
  <si>
    <t>Barnehurst</t>
  </si>
  <si>
    <t>Bexley</t>
  </si>
  <si>
    <t>E05000065</t>
  </si>
  <si>
    <t>Belvedere</t>
  </si>
  <si>
    <t>E05000066</t>
  </si>
  <si>
    <t>Blackfen and Lamorbey</t>
  </si>
  <si>
    <t>E05000067</t>
  </si>
  <si>
    <t>Blendon and Penhill</t>
  </si>
  <si>
    <t>E05000068</t>
  </si>
  <si>
    <t>Brampton</t>
  </si>
  <si>
    <t>E05000069</t>
  </si>
  <si>
    <t>Christchurch</t>
  </si>
  <si>
    <t>E05000070</t>
  </si>
  <si>
    <t>Colyers</t>
  </si>
  <si>
    <t>E05000071</t>
  </si>
  <si>
    <t>Crayford</t>
  </si>
  <si>
    <t>E05000072</t>
  </si>
  <si>
    <t>Cray Meadows</t>
  </si>
  <si>
    <t>E05000073</t>
  </si>
  <si>
    <t>Danson Park</t>
  </si>
  <si>
    <t>E05000074</t>
  </si>
  <si>
    <t>East Wickham</t>
  </si>
  <si>
    <t>E05000075</t>
  </si>
  <si>
    <t>Erith</t>
  </si>
  <si>
    <t>E05000076</t>
  </si>
  <si>
    <t>Falconwood and Welling</t>
  </si>
  <si>
    <t>E05000077</t>
  </si>
  <si>
    <t>Lesnes Abbey</t>
  </si>
  <si>
    <t>E05000078</t>
  </si>
  <si>
    <t>Longlands</t>
  </si>
  <si>
    <t>E05000079</t>
  </si>
  <si>
    <t>North End</t>
  </si>
  <si>
    <t>E05000080</t>
  </si>
  <si>
    <t>Northumberland Heath</t>
  </si>
  <si>
    <t>E05000081</t>
  </si>
  <si>
    <t>St. Mary's</t>
  </si>
  <si>
    <t>E05000082</t>
  </si>
  <si>
    <t>St. Michael's</t>
  </si>
  <si>
    <t>E05000083</t>
  </si>
  <si>
    <t>Sidcup</t>
  </si>
  <si>
    <t>E05000084</t>
  </si>
  <si>
    <t>Thamesmead East</t>
  </si>
  <si>
    <t>E05000085</t>
  </si>
  <si>
    <t>Alperton</t>
  </si>
  <si>
    <t>Brent</t>
  </si>
  <si>
    <t>E05000086</t>
  </si>
  <si>
    <t>Barnhill</t>
  </si>
  <si>
    <t>E05000087</t>
  </si>
  <si>
    <t>Brondesbury Park</t>
  </si>
  <si>
    <t>E05000088</t>
  </si>
  <si>
    <t>Dollis Hill</t>
  </si>
  <si>
    <t>E05000089</t>
  </si>
  <si>
    <t>Dudden Hill</t>
  </si>
  <si>
    <t>E05000090</t>
  </si>
  <si>
    <t>Fryent</t>
  </si>
  <si>
    <t>E05000091</t>
  </si>
  <si>
    <t>Harlesden</t>
  </si>
  <si>
    <t>E05000092</t>
  </si>
  <si>
    <t>Kensal Green</t>
  </si>
  <si>
    <t>E05000093</t>
  </si>
  <si>
    <t>Kenton</t>
  </si>
  <si>
    <t>E05000094</t>
  </si>
  <si>
    <t>Kilburn</t>
  </si>
  <si>
    <t>E05000095</t>
  </si>
  <si>
    <t>Mapesbury</t>
  </si>
  <si>
    <t>E05000096</t>
  </si>
  <si>
    <t>Northwick Park</t>
  </si>
  <si>
    <t>E05000097</t>
  </si>
  <si>
    <t>Preston</t>
  </si>
  <si>
    <t>E05000098</t>
  </si>
  <si>
    <t>Queens Park</t>
  </si>
  <si>
    <t>E05000099</t>
  </si>
  <si>
    <t>Queensbury</t>
  </si>
  <si>
    <t>E05000100</t>
  </si>
  <si>
    <t>Stonebridge</t>
  </si>
  <si>
    <t>E05000101</t>
  </si>
  <si>
    <t>Sudbury</t>
  </si>
  <si>
    <t>E05000102</t>
  </si>
  <si>
    <t>Tokyngton</t>
  </si>
  <si>
    <t>E05000103</t>
  </si>
  <si>
    <t>Welsh Harp</t>
  </si>
  <si>
    <t>E05000104</t>
  </si>
  <si>
    <t>Wembley Central</t>
  </si>
  <si>
    <t>E05000105</t>
  </si>
  <si>
    <t>Willesden Green</t>
  </si>
  <si>
    <t>E05000106</t>
  </si>
  <si>
    <t>Bickley</t>
  </si>
  <si>
    <t>Bromley</t>
  </si>
  <si>
    <t>E05000107</t>
  </si>
  <si>
    <t>Biggin Hill</t>
  </si>
  <si>
    <t>E05000108</t>
  </si>
  <si>
    <t>Bromley Common and Keston</t>
  </si>
  <si>
    <t>E05000109</t>
  </si>
  <si>
    <t>Bromley Town</t>
  </si>
  <si>
    <t>E05000110</t>
  </si>
  <si>
    <t>Chelsfield and Pratts Bottom</t>
  </si>
  <si>
    <t>E05000111</t>
  </si>
  <si>
    <t>Chislehurst</t>
  </si>
  <si>
    <t>E05000112</t>
  </si>
  <si>
    <t>Clock House</t>
  </si>
  <si>
    <t>E05000113</t>
  </si>
  <si>
    <t>Copers Cope</t>
  </si>
  <si>
    <t>E05000114</t>
  </si>
  <si>
    <t>Cray Valley East</t>
  </si>
  <si>
    <t>E05000115</t>
  </si>
  <si>
    <t>Cray Valley West</t>
  </si>
  <si>
    <t>E05000116</t>
  </si>
  <si>
    <t>Crystal Palace</t>
  </si>
  <si>
    <t>E05000117</t>
  </si>
  <si>
    <t>Darwin</t>
  </si>
  <si>
    <t>E05000118</t>
  </si>
  <si>
    <t>Farnborough and Crofton</t>
  </si>
  <si>
    <t>E05000119</t>
  </si>
  <si>
    <t>Hayes and Coney Hall</t>
  </si>
  <si>
    <t>E05000120</t>
  </si>
  <si>
    <t>Kelsey and Eden Park</t>
  </si>
  <si>
    <t>E05000121</t>
  </si>
  <si>
    <t>Mottingham and Chislehurst North</t>
  </si>
  <si>
    <t>E05000122</t>
  </si>
  <si>
    <t>Orpington</t>
  </si>
  <si>
    <t>E05000123</t>
  </si>
  <si>
    <t>Penge and Cator</t>
  </si>
  <si>
    <t>E05000124</t>
  </si>
  <si>
    <t>Petts Wood and Knoll</t>
  </si>
  <si>
    <t>E05000125</t>
  </si>
  <si>
    <t>Plaistow and Sundridge</t>
  </si>
  <si>
    <t>E05000126</t>
  </si>
  <si>
    <t>Shortlands</t>
  </si>
  <si>
    <t>E05000127</t>
  </si>
  <si>
    <t>West Wickham</t>
  </si>
  <si>
    <t>E05000128</t>
  </si>
  <si>
    <t>Belsize</t>
  </si>
  <si>
    <t>Camden</t>
  </si>
  <si>
    <t>E05000129</t>
  </si>
  <si>
    <t>Bloomsbury</t>
  </si>
  <si>
    <t>E05000130</t>
  </si>
  <si>
    <t>Camden Town with Primrose Hill</t>
  </si>
  <si>
    <t>E05000131</t>
  </si>
  <si>
    <t>Cantelowes</t>
  </si>
  <si>
    <t>E05000132</t>
  </si>
  <si>
    <t>Fortune Green</t>
  </si>
  <si>
    <t>E05000133</t>
  </si>
  <si>
    <t>Frognal and Fitzjohns</t>
  </si>
  <si>
    <t>E05000134</t>
  </si>
  <si>
    <t>Gospel Oak</t>
  </si>
  <si>
    <t>E05000135</t>
  </si>
  <si>
    <t>Hampstead Town</t>
  </si>
  <si>
    <t>E05000136</t>
  </si>
  <si>
    <t>Haverstock</t>
  </si>
  <si>
    <t>E05000137</t>
  </si>
  <si>
    <t>Highgate</t>
  </si>
  <si>
    <t>E05000138</t>
  </si>
  <si>
    <t>Holborn and Covent Garden</t>
  </si>
  <si>
    <t>E05000139</t>
  </si>
  <si>
    <t>Kentish Town</t>
  </si>
  <si>
    <t>E05000140</t>
  </si>
  <si>
    <t>E05000141</t>
  </si>
  <si>
    <t>King's Cross</t>
  </si>
  <si>
    <t>E05000142</t>
  </si>
  <si>
    <t>Regent's Park</t>
  </si>
  <si>
    <t>E05000143</t>
  </si>
  <si>
    <t>St. Pancras and Somers Town</t>
  </si>
  <si>
    <t>E05000144</t>
  </si>
  <si>
    <t>Swiss Cottage</t>
  </si>
  <si>
    <t>E05000145</t>
  </si>
  <si>
    <t>West Hampstead</t>
  </si>
  <si>
    <t>E05000146</t>
  </si>
  <si>
    <t>Addiscombe</t>
  </si>
  <si>
    <t>Croydon</t>
  </si>
  <si>
    <t>E05000147</t>
  </si>
  <si>
    <t>Ashburton</t>
  </si>
  <si>
    <t>E05000148</t>
  </si>
  <si>
    <t>Bensham Manor</t>
  </si>
  <si>
    <t>E05000149</t>
  </si>
  <si>
    <t>Broad Green</t>
  </si>
  <si>
    <t>E05000150</t>
  </si>
  <si>
    <t>Coulsdon East</t>
  </si>
  <si>
    <t>E05000151</t>
  </si>
  <si>
    <t>Coulsdon West</t>
  </si>
  <si>
    <t>E05000152</t>
  </si>
  <si>
    <t>Croham</t>
  </si>
  <si>
    <t>E05000153</t>
  </si>
  <si>
    <t>Fairfield</t>
  </si>
  <si>
    <t>E05000154</t>
  </si>
  <si>
    <t>Fieldway</t>
  </si>
  <si>
    <t>E05000155</t>
  </si>
  <si>
    <t>Heathfield</t>
  </si>
  <si>
    <t>E05000156</t>
  </si>
  <si>
    <t>Kenley</t>
  </si>
  <si>
    <t>E05000157</t>
  </si>
  <si>
    <t>New Addington</t>
  </si>
  <si>
    <t>E05000158</t>
  </si>
  <si>
    <t>Norbury</t>
  </si>
  <si>
    <t>E05000159</t>
  </si>
  <si>
    <t>Purley</t>
  </si>
  <si>
    <t>E05000160</t>
  </si>
  <si>
    <t>Sanderstead</t>
  </si>
  <si>
    <t>E05000161</t>
  </si>
  <si>
    <t>Selhurst</t>
  </si>
  <si>
    <t>E05000162</t>
  </si>
  <si>
    <t>Selsdon and Ballards</t>
  </si>
  <si>
    <t>E05000163</t>
  </si>
  <si>
    <t>Shirley</t>
  </si>
  <si>
    <t>E05000164</t>
  </si>
  <si>
    <t>South Norwood</t>
  </si>
  <si>
    <t>E05000165</t>
  </si>
  <si>
    <t>Thornton Heath</t>
  </si>
  <si>
    <t>E05000166</t>
  </si>
  <si>
    <t>Upper Norwood</t>
  </si>
  <si>
    <t>E05000167</t>
  </si>
  <si>
    <t>Waddon</t>
  </si>
  <si>
    <t>E05000168</t>
  </si>
  <si>
    <t>West Thornton</t>
  </si>
  <si>
    <t>E05000169</t>
  </si>
  <si>
    <t>Woodside</t>
  </si>
  <si>
    <t>E05000170</t>
  </si>
  <si>
    <t>Acton Central</t>
  </si>
  <si>
    <t>Ealing</t>
  </si>
  <si>
    <t>E05000171</t>
  </si>
  <si>
    <t>Cleveland</t>
  </si>
  <si>
    <t>E05000172</t>
  </si>
  <si>
    <t>Dormers Wells</t>
  </si>
  <si>
    <t>E05000173</t>
  </si>
  <si>
    <t>Ealing Broadway</t>
  </si>
  <si>
    <t>E05000174</t>
  </si>
  <si>
    <t>Ealing Common</t>
  </si>
  <si>
    <t>E05000175</t>
  </si>
  <si>
    <t>East Acton</t>
  </si>
  <si>
    <t>E05000176</t>
  </si>
  <si>
    <t>Elthorne</t>
  </si>
  <si>
    <t>E05000177</t>
  </si>
  <si>
    <t>Greenford Broadway</t>
  </si>
  <si>
    <t>E05000178</t>
  </si>
  <si>
    <t>Greenford Green</t>
  </si>
  <si>
    <t>E05000179</t>
  </si>
  <si>
    <t>Hanger Hill</t>
  </si>
  <si>
    <t>E05000180</t>
  </si>
  <si>
    <t>Hobbayne</t>
  </si>
  <si>
    <t>E05000181</t>
  </si>
  <si>
    <t>Lady Margaret</t>
  </si>
  <si>
    <t>E05000182</t>
  </si>
  <si>
    <t>Northfield</t>
  </si>
  <si>
    <t>E05000183</t>
  </si>
  <si>
    <t>North Greenford</t>
  </si>
  <si>
    <t>E05000184</t>
  </si>
  <si>
    <t>Northolt Mandeville</t>
  </si>
  <si>
    <t>E05000185</t>
  </si>
  <si>
    <t>Northolt West End</t>
  </si>
  <si>
    <t>E05000186</t>
  </si>
  <si>
    <t>Norwood Green</t>
  </si>
  <si>
    <t>E05000187</t>
  </si>
  <si>
    <t>Perivale</t>
  </si>
  <si>
    <t>E05000188</t>
  </si>
  <si>
    <t>South Acton</t>
  </si>
  <si>
    <t>E05000189</t>
  </si>
  <si>
    <t>Southall Broadway</t>
  </si>
  <si>
    <t>E05000190</t>
  </si>
  <si>
    <t>Southall Green</t>
  </si>
  <si>
    <t>E05000191</t>
  </si>
  <si>
    <t>Southfield</t>
  </si>
  <si>
    <t>E05000192</t>
  </si>
  <si>
    <t>Walpole</t>
  </si>
  <si>
    <t>E05000193</t>
  </si>
  <si>
    <t>Bowes</t>
  </si>
  <si>
    <t>Enfield</t>
  </si>
  <si>
    <t>E05000194</t>
  </si>
  <si>
    <t>Bush Hill Park</t>
  </si>
  <si>
    <t>E05000195</t>
  </si>
  <si>
    <t>Chase</t>
  </si>
  <si>
    <t>E05000196</t>
  </si>
  <si>
    <t>Cockfosters</t>
  </si>
  <si>
    <t>E05000197</t>
  </si>
  <si>
    <t>Edmonton Green</t>
  </si>
  <si>
    <t>E05000198</t>
  </si>
  <si>
    <t>Enfield Highway</t>
  </si>
  <si>
    <t>E05000199</t>
  </si>
  <si>
    <t>Enfield Lock</t>
  </si>
  <si>
    <t>E05000200</t>
  </si>
  <si>
    <t>Grange</t>
  </si>
  <si>
    <t>E05000201</t>
  </si>
  <si>
    <t>Haselbury</t>
  </si>
  <si>
    <t>E05000202</t>
  </si>
  <si>
    <t>Highlands</t>
  </si>
  <si>
    <t>E05000203</t>
  </si>
  <si>
    <t>Jubilee</t>
  </si>
  <si>
    <t>E05000204</t>
  </si>
  <si>
    <t>Lower Edmonton</t>
  </si>
  <si>
    <t>E05000205</t>
  </si>
  <si>
    <t>Palmers Green</t>
  </si>
  <si>
    <t>E05000206</t>
  </si>
  <si>
    <t>Ponders End</t>
  </si>
  <si>
    <t>E05000207</t>
  </si>
  <si>
    <t>Southbury</t>
  </si>
  <si>
    <t>E05000208</t>
  </si>
  <si>
    <t>Southgate</t>
  </si>
  <si>
    <t>E05000209</t>
  </si>
  <si>
    <t>Southgate Green</t>
  </si>
  <si>
    <t>E05000210</t>
  </si>
  <si>
    <t>Town</t>
  </si>
  <si>
    <t>E05000211</t>
  </si>
  <si>
    <t>Turkey Street</t>
  </si>
  <si>
    <t>E05000212</t>
  </si>
  <si>
    <t>Upper Edmonton</t>
  </si>
  <si>
    <t>E05000213</t>
  </si>
  <si>
    <t>Winchmore Hill</t>
  </si>
  <si>
    <t>E05000214</t>
  </si>
  <si>
    <t>Abbey Wood</t>
  </si>
  <si>
    <t>Greenwich</t>
  </si>
  <si>
    <t>E05000215</t>
  </si>
  <si>
    <t>Blackheath Westcombe</t>
  </si>
  <si>
    <t>E05000216</t>
  </si>
  <si>
    <t>Charlton</t>
  </si>
  <si>
    <t>E05000217</t>
  </si>
  <si>
    <t>Coldharbour and New Eltham</t>
  </si>
  <si>
    <t>E05000218</t>
  </si>
  <si>
    <t>Eltham North</t>
  </si>
  <si>
    <t>E05000219</t>
  </si>
  <si>
    <t>Eltham South</t>
  </si>
  <si>
    <t>E05000220</t>
  </si>
  <si>
    <t>Eltham West</t>
  </si>
  <si>
    <t>E05000221</t>
  </si>
  <si>
    <t>Glyndon</t>
  </si>
  <si>
    <t>E05000222</t>
  </si>
  <si>
    <t>Greenwich West</t>
  </si>
  <si>
    <t>E05000223</t>
  </si>
  <si>
    <t>Kidbrooke with Hornfair</t>
  </si>
  <si>
    <t>E05000224</t>
  </si>
  <si>
    <t>Middle Park and Sutcliffe</t>
  </si>
  <si>
    <t>E05000225</t>
  </si>
  <si>
    <t>Peninsula</t>
  </si>
  <si>
    <t>E05000226</t>
  </si>
  <si>
    <t>Plumstead</t>
  </si>
  <si>
    <t>E05000227</t>
  </si>
  <si>
    <t>Shooters Hill</t>
  </si>
  <si>
    <t>E05000228</t>
  </si>
  <si>
    <t>Thamesmead Moorings</t>
  </si>
  <si>
    <t>E05000229</t>
  </si>
  <si>
    <t>Woolwich Common</t>
  </si>
  <si>
    <t>E05000230</t>
  </si>
  <si>
    <t>Woolwich Riverside</t>
  </si>
  <si>
    <t>E05000231</t>
  </si>
  <si>
    <t>Brownswood</t>
  </si>
  <si>
    <t>Hackney</t>
  </si>
  <si>
    <t>E05000232</t>
  </si>
  <si>
    <t>Cazenove</t>
  </si>
  <si>
    <t>E05000233</t>
  </si>
  <si>
    <t>Chatham</t>
  </si>
  <si>
    <t>E05000234</t>
  </si>
  <si>
    <t>Clissold</t>
  </si>
  <si>
    <t>E05000235</t>
  </si>
  <si>
    <t>Dalston</t>
  </si>
  <si>
    <t>E05000236</t>
  </si>
  <si>
    <t>De Beauvoir</t>
  </si>
  <si>
    <t>E05000237</t>
  </si>
  <si>
    <t>Hackney Central</t>
  </si>
  <si>
    <t>E05000238</t>
  </si>
  <si>
    <t>Hackney Downs</t>
  </si>
  <si>
    <t>E05000239</t>
  </si>
  <si>
    <t>Haggerston</t>
  </si>
  <si>
    <t>E05000240</t>
  </si>
  <si>
    <t>Hoxton</t>
  </si>
  <si>
    <t>E05000241</t>
  </si>
  <si>
    <t>King's Park</t>
  </si>
  <si>
    <t>E05000242</t>
  </si>
  <si>
    <t>Leabridge</t>
  </si>
  <si>
    <t>E05000243</t>
  </si>
  <si>
    <t>Lordship</t>
  </si>
  <si>
    <t>E05000244</t>
  </si>
  <si>
    <t>New River</t>
  </si>
  <si>
    <t>E05000245</t>
  </si>
  <si>
    <t>Queensbridge</t>
  </si>
  <si>
    <t>E05000246</t>
  </si>
  <si>
    <t>Springfield</t>
  </si>
  <si>
    <t>E05000247</t>
  </si>
  <si>
    <t>Stoke Newington Central</t>
  </si>
  <si>
    <t>E05000248</t>
  </si>
  <si>
    <t>Victoria</t>
  </si>
  <si>
    <t>E05000249</t>
  </si>
  <si>
    <t>Wick</t>
  </si>
  <si>
    <t>E05000250</t>
  </si>
  <si>
    <t>Addison</t>
  </si>
  <si>
    <t>Hammersmith and Fulham</t>
  </si>
  <si>
    <t>E05000251</t>
  </si>
  <si>
    <t>Askew</t>
  </si>
  <si>
    <t>E05000252</t>
  </si>
  <si>
    <t>Avonmore and Brook Green</t>
  </si>
  <si>
    <t>E05000253</t>
  </si>
  <si>
    <t>College Park and Old Oak</t>
  </si>
  <si>
    <t>E05000254</t>
  </si>
  <si>
    <t>Fulham Broadway</t>
  </si>
  <si>
    <t>E05000255</t>
  </si>
  <si>
    <t>Fulham Reach</t>
  </si>
  <si>
    <t>E05000256</t>
  </si>
  <si>
    <t>Hammersmith Broadway</t>
  </si>
  <si>
    <t>E05000257</t>
  </si>
  <si>
    <t>Munster</t>
  </si>
  <si>
    <t>E05000258</t>
  </si>
  <si>
    <t>E05000259</t>
  </si>
  <si>
    <t>Palace Riverside</t>
  </si>
  <si>
    <t>E05000260</t>
  </si>
  <si>
    <t>Parsons Green and Walham</t>
  </si>
  <si>
    <t>E05000261</t>
  </si>
  <si>
    <t>Ravenscourt Park</t>
  </si>
  <si>
    <t>E05000262</t>
  </si>
  <si>
    <t>Sands End</t>
  </si>
  <si>
    <t>E05000263</t>
  </si>
  <si>
    <t>Shepherd's Bush Green</t>
  </si>
  <si>
    <t>E05000264</t>
  </si>
  <si>
    <t>E05000265</t>
  </si>
  <si>
    <t>Wormholt and White City</t>
  </si>
  <si>
    <t>E05000266</t>
  </si>
  <si>
    <t>Alexandra</t>
  </si>
  <si>
    <t>Haringey</t>
  </si>
  <si>
    <t>E05000267</t>
  </si>
  <si>
    <t>Bounds Green</t>
  </si>
  <si>
    <t>E05000268</t>
  </si>
  <si>
    <t>Bruce Grove</t>
  </si>
  <si>
    <t>E05000269</t>
  </si>
  <si>
    <t>Crouch End</t>
  </si>
  <si>
    <t>E05000270</t>
  </si>
  <si>
    <t>Fortis Green</t>
  </si>
  <si>
    <t>E05000271</t>
  </si>
  <si>
    <t>Harringay</t>
  </si>
  <si>
    <t>E05000272</t>
  </si>
  <si>
    <t>E05000273</t>
  </si>
  <si>
    <t>Hornsey</t>
  </si>
  <si>
    <t>E05000274</t>
  </si>
  <si>
    <t>Muswell Hill</t>
  </si>
  <si>
    <t>E05000275</t>
  </si>
  <si>
    <t>Noel Park</t>
  </si>
  <si>
    <t>E05000276</t>
  </si>
  <si>
    <t>Northumberland Park</t>
  </si>
  <si>
    <t>E05000277</t>
  </si>
  <si>
    <t>St. Ann's</t>
  </si>
  <si>
    <t>E05000278</t>
  </si>
  <si>
    <t>Seven Sisters</t>
  </si>
  <si>
    <t>E05000279</t>
  </si>
  <si>
    <t>Stroud Green</t>
  </si>
  <si>
    <t>E05000280</t>
  </si>
  <si>
    <t>Tottenham Green</t>
  </si>
  <si>
    <t>E05000281</t>
  </si>
  <si>
    <t>Tottenham Hale</t>
  </si>
  <si>
    <t>E05000282</t>
  </si>
  <si>
    <t>West Green</t>
  </si>
  <si>
    <t>E05000283</t>
  </si>
  <si>
    <t>White Hart Lane</t>
  </si>
  <si>
    <t>E05000284</t>
  </si>
  <si>
    <t>E05000285</t>
  </si>
  <si>
    <t>Belmont</t>
  </si>
  <si>
    <t>Harrow</t>
  </si>
  <si>
    <t>E05000286</t>
  </si>
  <si>
    <t>Canons</t>
  </si>
  <si>
    <t>E05000287</t>
  </si>
  <si>
    <t>E05000288</t>
  </si>
  <si>
    <t>Greenhill</t>
  </si>
  <si>
    <t>E05000289</t>
  </si>
  <si>
    <t>Harrow on the Hill</t>
  </si>
  <si>
    <t>E05000290</t>
  </si>
  <si>
    <t>Harrow Weald</t>
  </si>
  <si>
    <t>E05000291</t>
  </si>
  <si>
    <t>Hatch End</t>
  </si>
  <si>
    <t>E05000292</t>
  </si>
  <si>
    <t>Headstone North</t>
  </si>
  <si>
    <t>E05000293</t>
  </si>
  <si>
    <t>Headstone South</t>
  </si>
  <si>
    <t>E05000294</t>
  </si>
  <si>
    <t>Kenton East</t>
  </si>
  <si>
    <t>E05000295</t>
  </si>
  <si>
    <t>Kenton West</t>
  </si>
  <si>
    <t>E05000296</t>
  </si>
  <si>
    <t>Marlborough</t>
  </si>
  <si>
    <t>E05000297</t>
  </si>
  <si>
    <t>Pinner</t>
  </si>
  <si>
    <t>E05000298</t>
  </si>
  <si>
    <t>Pinner South</t>
  </si>
  <si>
    <t>E05000299</t>
  </si>
  <si>
    <t>E05000300</t>
  </si>
  <si>
    <t>Rayners Lane</t>
  </si>
  <si>
    <t>E05000301</t>
  </si>
  <si>
    <t>Roxbourne</t>
  </si>
  <si>
    <t>E05000302</t>
  </si>
  <si>
    <t>Roxeth</t>
  </si>
  <si>
    <t>E05000303</t>
  </si>
  <si>
    <t>Stanmore Park</t>
  </si>
  <si>
    <t>E05000304</t>
  </si>
  <si>
    <t>Wealdstone</t>
  </si>
  <si>
    <t>E05000305</t>
  </si>
  <si>
    <t>West Harrow</t>
  </si>
  <si>
    <t>E05000306</t>
  </si>
  <si>
    <t>Brooklands</t>
  </si>
  <si>
    <t>Havering</t>
  </si>
  <si>
    <t>E05000307</t>
  </si>
  <si>
    <t>Cranham</t>
  </si>
  <si>
    <t>E05000308</t>
  </si>
  <si>
    <t>Elm Park</t>
  </si>
  <si>
    <t>E05000309</t>
  </si>
  <si>
    <t>Emerson Park</t>
  </si>
  <si>
    <t>E05000310</t>
  </si>
  <si>
    <t>Gooshays</t>
  </si>
  <si>
    <t>E05000311</t>
  </si>
  <si>
    <t>Hacton</t>
  </si>
  <si>
    <t>E05000312</t>
  </si>
  <si>
    <t>Harold Wood</t>
  </si>
  <si>
    <t>E05000313</t>
  </si>
  <si>
    <t>Havering Park</t>
  </si>
  <si>
    <t>E05000314</t>
  </si>
  <si>
    <t>Heaton</t>
  </si>
  <si>
    <t>E05000315</t>
  </si>
  <si>
    <t>Hylands</t>
  </si>
  <si>
    <t>E05000316</t>
  </si>
  <si>
    <t>Mawneys</t>
  </si>
  <si>
    <t>E05000317</t>
  </si>
  <si>
    <t>Pettits</t>
  </si>
  <si>
    <t>E05000318</t>
  </si>
  <si>
    <t>Rainham and Wennington</t>
  </si>
  <si>
    <t>E05000319</t>
  </si>
  <si>
    <t>Romford Town</t>
  </si>
  <si>
    <t>E05000320</t>
  </si>
  <si>
    <t>St. Andrew's</t>
  </si>
  <si>
    <t>E05000321</t>
  </si>
  <si>
    <t>South Hornchurch</t>
  </si>
  <si>
    <t>E05000322</t>
  </si>
  <si>
    <t>Squirrel's Heath</t>
  </si>
  <si>
    <t>E05000323</t>
  </si>
  <si>
    <t>Upminster</t>
  </si>
  <si>
    <t>E05000324</t>
  </si>
  <si>
    <t>Hillingdon</t>
  </si>
  <si>
    <t>E05000325</t>
  </si>
  <si>
    <t>Botwell</t>
  </si>
  <si>
    <t>E05000326</t>
  </si>
  <si>
    <t>Brunel</t>
  </si>
  <si>
    <t>E05000327</t>
  </si>
  <si>
    <t>Cavendish</t>
  </si>
  <si>
    <t>E05000328</t>
  </si>
  <si>
    <t>Charville</t>
  </si>
  <si>
    <t>E05000329</t>
  </si>
  <si>
    <t>Eastcote and East Ruislip</t>
  </si>
  <si>
    <t>E05000330</t>
  </si>
  <si>
    <t>Harefield</t>
  </si>
  <si>
    <t>E05000331</t>
  </si>
  <si>
    <t>Heathrow Villages</t>
  </si>
  <si>
    <t>E05000332</t>
  </si>
  <si>
    <t>Hillingdon East</t>
  </si>
  <si>
    <t>E05000333</t>
  </si>
  <si>
    <t>Ickenham</t>
  </si>
  <si>
    <t>E05000334</t>
  </si>
  <si>
    <t>Manor</t>
  </si>
  <si>
    <t>E05000335</t>
  </si>
  <si>
    <t>Northwood</t>
  </si>
  <si>
    <t>E05000336</t>
  </si>
  <si>
    <t>Northwood Hills</t>
  </si>
  <si>
    <t>E05000337</t>
  </si>
  <si>
    <t>Pinkwell</t>
  </si>
  <si>
    <t>E05000338</t>
  </si>
  <si>
    <t>South Ruislip</t>
  </si>
  <si>
    <t>E05000339</t>
  </si>
  <si>
    <t>Townfield</t>
  </si>
  <si>
    <t>E05000340</t>
  </si>
  <si>
    <t>Uxbridge North</t>
  </si>
  <si>
    <t>E05000341</t>
  </si>
  <si>
    <t>Uxbridge South</t>
  </si>
  <si>
    <t>E05000342</t>
  </si>
  <si>
    <t>West Drayton</t>
  </si>
  <si>
    <t>E05000343</t>
  </si>
  <si>
    <t>West Ruislip</t>
  </si>
  <si>
    <t>E05000344</t>
  </si>
  <si>
    <t>Yeading</t>
  </si>
  <si>
    <t>E05000345</t>
  </si>
  <si>
    <t>Yiewsley</t>
  </si>
  <si>
    <t>E05000346</t>
  </si>
  <si>
    <t>Bedfont</t>
  </si>
  <si>
    <t>Hounslow</t>
  </si>
  <si>
    <t>E05000347</t>
  </si>
  <si>
    <t>Brentford</t>
  </si>
  <si>
    <t>E05000348</t>
  </si>
  <si>
    <t>Chiswick Homefields</t>
  </si>
  <si>
    <t>E05000349</t>
  </si>
  <si>
    <t>Chiswick Riverside</t>
  </si>
  <si>
    <t>E05000350</t>
  </si>
  <si>
    <t>Cranford</t>
  </si>
  <si>
    <t>E05000351</t>
  </si>
  <si>
    <t>Feltham North</t>
  </si>
  <si>
    <t>E05000352</t>
  </si>
  <si>
    <t>Feltham West</t>
  </si>
  <si>
    <t>E05000353</t>
  </si>
  <si>
    <t>Hanworth</t>
  </si>
  <si>
    <t>E05000354</t>
  </si>
  <si>
    <t>Hanworth Park</t>
  </si>
  <si>
    <t>E05000355</t>
  </si>
  <si>
    <t>Heston Central</t>
  </si>
  <si>
    <t>E05000356</t>
  </si>
  <si>
    <t>Heston East</t>
  </si>
  <si>
    <t>E05000357</t>
  </si>
  <si>
    <t>Heston West</t>
  </si>
  <si>
    <t>E05000358</t>
  </si>
  <si>
    <t>Hounslow Central</t>
  </si>
  <si>
    <t>E05000359</t>
  </si>
  <si>
    <t>Hounslow Heath</t>
  </si>
  <si>
    <t>E05000360</t>
  </si>
  <si>
    <t>Hounslow South</t>
  </si>
  <si>
    <t>E05000361</t>
  </si>
  <si>
    <t>Hounslow West</t>
  </si>
  <si>
    <t>E05000362</t>
  </si>
  <si>
    <t>Isleworth</t>
  </si>
  <si>
    <t>E05000363</t>
  </si>
  <si>
    <t>Osterley and Spring Grove</t>
  </si>
  <si>
    <t>E05000364</t>
  </si>
  <si>
    <t>Syon</t>
  </si>
  <si>
    <t>E05000365</t>
  </si>
  <si>
    <t>Turnham Green</t>
  </si>
  <si>
    <t>E05000366</t>
  </si>
  <si>
    <t>Barnsbury</t>
  </si>
  <si>
    <t>Islington</t>
  </si>
  <si>
    <t>E05000367</t>
  </si>
  <si>
    <t>Bunhill</t>
  </si>
  <si>
    <t>E05000368</t>
  </si>
  <si>
    <t>Caledonian</t>
  </si>
  <si>
    <t>E05000369</t>
  </si>
  <si>
    <t>Canonbury</t>
  </si>
  <si>
    <t>E05000370</t>
  </si>
  <si>
    <t>Clerkenwell</t>
  </si>
  <si>
    <t>E05000371</t>
  </si>
  <si>
    <t>Finsbury Park</t>
  </si>
  <si>
    <t>E05000372</t>
  </si>
  <si>
    <t>Highbury East</t>
  </si>
  <si>
    <t>E05000373</t>
  </si>
  <si>
    <t>Highbury West</t>
  </si>
  <si>
    <t>E05000374</t>
  </si>
  <si>
    <t>Hillrise</t>
  </si>
  <si>
    <t>E05000375</t>
  </si>
  <si>
    <t>Holloway</t>
  </si>
  <si>
    <t>E05000376</t>
  </si>
  <si>
    <t>Junction</t>
  </si>
  <si>
    <t>E05000377</t>
  </si>
  <si>
    <t>Mildmay</t>
  </si>
  <si>
    <t>E05000378</t>
  </si>
  <si>
    <t>St. George's</t>
  </si>
  <si>
    <t>E05000379</t>
  </si>
  <si>
    <t>E05000380</t>
  </si>
  <si>
    <t>St. Peter's</t>
  </si>
  <si>
    <t>E05000381</t>
  </si>
  <si>
    <t>Tollington</t>
  </si>
  <si>
    <t>E05000382</t>
  </si>
  <si>
    <t>Abingdon</t>
  </si>
  <si>
    <t>Kensington and Chelsea</t>
  </si>
  <si>
    <t>E05000383</t>
  </si>
  <si>
    <t>Brompton</t>
  </si>
  <si>
    <t>E05000384</t>
  </si>
  <si>
    <t>Campden</t>
  </si>
  <si>
    <t>E05000385</t>
  </si>
  <si>
    <t>Colville</t>
  </si>
  <si>
    <t>E05000386</t>
  </si>
  <si>
    <t>Courtfield</t>
  </si>
  <si>
    <t>E05000387</t>
  </si>
  <si>
    <t>Cremorne</t>
  </si>
  <si>
    <t>E05000388</t>
  </si>
  <si>
    <t>Earl's Court</t>
  </si>
  <si>
    <t>E05000389</t>
  </si>
  <si>
    <t>Golborne</t>
  </si>
  <si>
    <t>E05000390</t>
  </si>
  <si>
    <t>Hans Town</t>
  </si>
  <si>
    <t>E05000391</t>
  </si>
  <si>
    <t>Holland</t>
  </si>
  <si>
    <t>E05000392</t>
  </si>
  <si>
    <t>Norland</t>
  </si>
  <si>
    <t>E05000393</t>
  </si>
  <si>
    <t>Notting Barns</t>
  </si>
  <si>
    <t>E05000394</t>
  </si>
  <si>
    <t>Pembridge</t>
  </si>
  <si>
    <t>E05000395</t>
  </si>
  <si>
    <t>Queen's Gate</t>
  </si>
  <si>
    <t>E05000396</t>
  </si>
  <si>
    <t>Redcliffe</t>
  </si>
  <si>
    <t>E05000397</t>
  </si>
  <si>
    <t>Royal Hospital</t>
  </si>
  <si>
    <t>E05000398</t>
  </si>
  <si>
    <t>St. Charles</t>
  </si>
  <si>
    <t>E05000399</t>
  </si>
  <si>
    <t>Stanley</t>
  </si>
  <si>
    <t>E05000400</t>
  </si>
  <si>
    <t>Kingston upon Thames</t>
  </si>
  <si>
    <t>E05000401</t>
  </si>
  <si>
    <t>Berrylands</t>
  </si>
  <si>
    <t>E05000402</t>
  </si>
  <si>
    <t>Beverley</t>
  </si>
  <si>
    <t>E05000403</t>
  </si>
  <si>
    <t>Canbury</t>
  </si>
  <si>
    <t>E05000404</t>
  </si>
  <si>
    <t>Chessington North and Hook</t>
  </si>
  <si>
    <t>E05000405</t>
  </si>
  <si>
    <t>Chessington South</t>
  </si>
  <si>
    <t>E05000406</t>
  </si>
  <si>
    <t>Coombe Hill</t>
  </si>
  <si>
    <t>E05000407</t>
  </si>
  <si>
    <t>Coombe Vale</t>
  </si>
  <si>
    <t>E05000408</t>
  </si>
  <si>
    <t>Grove</t>
  </si>
  <si>
    <t>E05000409</t>
  </si>
  <si>
    <t>Norbiton</t>
  </si>
  <si>
    <t>E05000410</t>
  </si>
  <si>
    <t>Old Malden</t>
  </si>
  <si>
    <t>E05000411</t>
  </si>
  <si>
    <t>St. James</t>
  </si>
  <si>
    <t>E05000412</t>
  </si>
  <si>
    <t>St. Mark's</t>
  </si>
  <si>
    <t>E05000413</t>
  </si>
  <si>
    <t>Surbiton Hill</t>
  </si>
  <si>
    <t>E05000414</t>
  </si>
  <si>
    <t>Tolworth and Hook Rise</t>
  </si>
  <si>
    <t>E05000415</t>
  </si>
  <si>
    <t>Tudor</t>
  </si>
  <si>
    <t>E05000416</t>
  </si>
  <si>
    <t>Bishop's</t>
  </si>
  <si>
    <t>Lambeth</t>
  </si>
  <si>
    <t>E05000417</t>
  </si>
  <si>
    <t>Brixton Hill</t>
  </si>
  <si>
    <t>E05000418</t>
  </si>
  <si>
    <t>Clapham Common</t>
  </si>
  <si>
    <t>E05000419</t>
  </si>
  <si>
    <t>Clapham Town</t>
  </si>
  <si>
    <t>E05000420</t>
  </si>
  <si>
    <t>Coldharbour</t>
  </si>
  <si>
    <t>E05000421</t>
  </si>
  <si>
    <t>Ferndale</t>
  </si>
  <si>
    <t>E05000422</t>
  </si>
  <si>
    <t>Gipsy Hill</t>
  </si>
  <si>
    <t>E05000423</t>
  </si>
  <si>
    <t>Herne Hill</t>
  </si>
  <si>
    <t>E05000424</t>
  </si>
  <si>
    <t>Knight's Hill</t>
  </si>
  <si>
    <t>E05000425</t>
  </si>
  <si>
    <t>Larkhall</t>
  </si>
  <si>
    <t>E05000426</t>
  </si>
  <si>
    <t>Oval</t>
  </si>
  <si>
    <t>E05000427</t>
  </si>
  <si>
    <t>Prince's</t>
  </si>
  <si>
    <t>E05000428</t>
  </si>
  <si>
    <t>St. Leonard's</t>
  </si>
  <si>
    <t>E05000429</t>
  </si>
  <si>
    <t>Stockwell</t>
  </si>
  <si>
    <t>E05000430</t>
  </si>
  <si>
    <t>Streatham Hill</t>
  </si>
  <si>
    <t>E05000431</t>
  </si>
  <si>
    <t>Streatham South</t>
  </si>
  <si>
    <t>E05000432</t>
  </si>
  <si>
    <t>Streatham Wells</t>
  </si>
  <si>
    <t>E05000433</t>
  </si>
  <si>
    <t>Thornton</t>
  </si>
  <si>
    <t>E05000434</t>
  </si>
  <si>
    <t>Thurlow Park</t>
  </si>
  <si>
    <t>E05000435</t>
  </si>
  <si>
    <t>Tulse Hill</t>
  </si>
  <si>
    <t>E05000436</t>
  </si>
  <si>
    <t>Vassall</t>
  </si>
  <si>
    <t>E05000437</t>
  </si>
  <si>
    <t>Bellingham</t>
  </si>
  <si>
    <t>Lewisham</t>
  </si>
  <si>
    <t>E05000438</t>
  </si>
  <si>
    <t>Blackheath</t>
  </si>
  <si>
    <t>E05000439</t>
  </si>
  <si>
    <t>Brockley</t>
  </si>
  <si>
    <t>E05000440</t>
  </si>
  <si>
    <t>Catford South</t>
  </si>
  <si>
    <t>E05000441</t>
  </si>
  <si>
    <t>Crofton Park</t>
  </si>
  <si>
    <t>E05000442</t>
  </si>
  <si>
    <t>Downham</t>
  </si>
  <si>
    <t>E05000443</t>
  </si>
  <si>
    <t>Evelyn</t>
  </si>
  <si>
    <t>E05000444</t>
  </si>
  <si>
    <t>Forest Hill</t>
  </si>
  <si>
    <t>E05000445</t>
  </si>
  <si>
    <t>Grove Park</t>
  </si>
  <si>
    <t>E05000446</t>
  </si>
  <si>
    <t>Ladywell</t>
  </si>
  <si>
    <t>E05000447</t>
  </si>
  <si>
    <t>Lee Green</t>
  </si>
  <si>
    <t>E05000448</t>
  </si>
  <si>
    <t>Lewisham Central</t>
  </si>
  <si>
    <t>E05000449</t>
  </si>
  <si>
    <t>New Cross</t>
  </si>
  <si>
    <t>E05000450</t>
  </si>
  <si>
    <t>Perry Vale</t>
  </si>
  <si>
    <t>E05000451</t>
  </si>
  <si>
    <t>Rushey Green</t>
  </si>
  <si>
    <t>E05000452</t>
  </si>
  <si>
    <t>Sydenham</t>
  </si>
  <si>
    <t>E05000453</t>
  </si>
  <si>
    <t>Telegraph Hill</t>
  </si>
  <si>
    <t>E05000454</t>
  </si>
  <si>
    <t>Whitefoot</t>
  </si>
  <si>
    <t>E05000455</t>
  </si>
  <si>
    <t>Merton</t>
  </si>
  <si>
    <t>E05000456</t>
  </si>
  <si>
    <t>Cannon Hill</t>
  </si>
  <si>
    <t>E05000457</t>
  </si>
  <si>
    <t>Colliers Wood</t>
  </si>
  <si>
    <t>E05000458</t>
  </si>
  <si>
    <t>Cricket Green</t>
  </si>
  <si>
    <t>E05000459</t>
  </si>
  <si>
    <t>Dundonald</t>
  </si>
  <si>
    <t>E05000460</t>
  </si>
  <si>
    <t>Figge's Marsh</t>
  </si>
  <si>
    <t>E05000461</t>
  </si>
  <si>
    <t>Graveney</t>
  </si>
  <si>
    <t>E05000462</t>
  </si>
  <si>
    <t>Hillside</t>
  </si>
  <si>
    <t>E05000463</t>
  </si>
  <si>
    <t>Lavender Fields</t>
  </si>
  <si>
    <t>E05000464</t>
  </si>
  <si>
    <t>Longthornton</t>
  </si>
  <si>
    <t>E05000465</t>
  </si>
  <si>
    <t>Lower Morden</t>
  </si>
  <si>
    <t>E05000466</t>
  </si>
  <si>
    <t>Merton Park</t>
  </si>
  <si>
    <t>E05000467</t>
  </si>
  <si>
    <t>Pollards Hill</t>
  </si>
  <si>
    <t>E05000468</t>
  </si>
  <si>
    <t>Ravensbury</t>
  </si>
  <si>
    <t>E05000469</t>
  </si>
  <si>
    <t>Raynes Park</t>
  </si>
  <si>
    <t>E05000470</t>
  </si>
  <si>
    <t>St. Helier</t>
  </si>
  <si>
    <t>E05000471</t>
  </si>
  <si>
    <t>Trinity</t>
  </si>
  <si>
    <t>E05000472</t>
  </si>
  <si>
    <t>E05000473</t>
  </si>
  <si>
    <t>West Barnes</t>
  </si>
  <si>
    <t>E05000474</t>
  </si>
  <si>
    <t>Wimbledon Park</t>
  </si>
  <si>
    <t>E05000475</t>
  </si>
  <si>
    <t>Beckton</t>
  </si>
  <si>
    <t>Newham</t>
  </si>
  <si>
    <t>E05000476</t>
  </si>
  <si>
    <t>Boleyn</t>
  </si>
  <si>
    <t>E05000477</t>
  </si>
  <si>
    <t>Canning Town North</t>
  </si>
  <si>
    <t>E05000478</t>
  </si>
  <si>
    <t>Canning Town South</t>
  </si>
  <si>
    <t>E05000479</t>
  </si>
  <si>
    <t>Custom House</t>
  </si>
  <si>
    <t>E05000480</t>
  </si>
  <si>
    <t>East Ham Central</t>
  </si>
  <si>
    <t>E05000481</t>
  </si>
  <si>
    <t>East Ham North</t>
  </si>
  <si>
    <t>E05000482</t>
  </si>
  <si>
    <t>East Ham South</t>
  </si>
  <si>
    <t>E05000483</t>
  </si>
  <si>
    <t>Forest Gate North</t>
  </si>
  <si>
    <t>E05000484</t>
  </si>
  <si>
    <t>Forest Gate South</t>
  </si>
  <si>
    <t>E05000485</t>
  </si>
  <si>
    <t>Green Street East</t>
  </si>
  <si>
    <t>E05000486</t>
  </si>
  <si>
    <t>Green Street West</t>
  </si>
  <si>
    <t>E05000487</t>
  </si>
  <si>
    <t>Little Ilford</t>
  </si>
  <si>
    <t>E05000488</t>
  </si>
  <si>
    <t>Manor Park</t>
  </si>
  <si>
    <t>E05000489</t>
  </si>
  <si>
    <t>Plaistow North</t>
  </si>
  <si>
    <t>E05000490</t>
  </si>
  <si>
    <t>Plaistow South</t>
  </si>
  <si>
    <t>E05000491</t>
  </si>
  <si>
    <t>Royal Docks</t>
  </si>
  <si>
    <t>E05000492</t>
  </si>
  <si>
    <t>Stratford and New Town</t>
  </si>
  <si>
    <t>E05000493</t>
  </si>
  <si>
    <t>Wall End</t>
  </si>
  <si>
    <t>E05000494</t>
  </si>
  <si>
    <t>West Ham</t>
  </si>
  <si>
    <t>E05000495</t>
  </si>
  <si>
    <t>Aldborough</t>
  </si>
  <si>
    <t>Redbridge</t>
  </si>
  <si>
    <t>E05000496</t>
  </si>
  <si>
    <t>Barkingside</t>
  </si>
  <si>
    <t>E05000497</t>
  </si>
  <si>
    <t>Bridge</t>
  </si>
  <si>
    <t>E05000498</t>
  </si>
  <si>
    <t>Chadwell</t>
  </si>
  <si>
    <t>E05000499</t>
  </si>
  <si>
    <t>Church End</t>
  </si>
  <si>
    <t>E05000500</t>
  </si>
  <si>
    <t>Clayhall</t>
  </si>
  <si>
    <t>E05000501</t>
  </si>
  <si>
    <t>Clementswood</t>
  </si>
  <si>
    <t>E05000502</t>
  </si>
  <si>
    <t>Cranbrook</t>
  </si>
  <si>
    <t>E05000503</t>
  </si>
  <si>
    <t>Fairlop</t>
  </si>
  <si>
    <t>E05000504</t>
  </si>
  <si>
    <t>Fullwell</t>
  </si>
  <si>
    <t>E05000505</t>
  </si>
  <si>
    <t>Goodmayes</t>
  </si>
  <si>
    <t>E05000506</t>
  </si>
  <si>
    <t>Hainault</t>
  </si>
  <si>
    <t>E05000507</t>
  </si>
  <si>
    <t>Loxford</t>
  </si>
  <si>
    <t>E05000508</t>
  </si>
  <si>
    <t>Mayfield</t>
  </si>
  <si>
    <t>E05000509</t>
  </si>
  <si>
    <t>Monkhams</t>
  </si>
  <si>
    <t>E05000510</t>
  </si>
  <si>
    <t>Newbury</t>
  </si>
  <si>
    <t>E05000511</t>
  </si>
  <si>
    <t>Roding</t>
  </si>
  <si>
    <t>E05000512</t>
  </si>
  <si>
    <t>Seven Kings</t>
  </si>
  <si>
    <t>E05000513</t>
  </si>
  <si>
    <t>Snaresbrook</t>
  </si>
  <si>
    <t>E05000514</t>
  </si>
  <si>
    <t>Valentines</t>
  </si>
  <si>
    <t>E05000515</t>
  </si>
  <si>
    <t>Wanstead</t>
  </si>
  <si>
    <t>E05000516</t>
  </si>
  <si>
    <t>Barnes</t>
  </si>
  <si>
    <t>Richmond upon Thames</t>
  </si>
  <si>
    <t>E05000517</t>
  </si>
  <si>
    <t>East Sheen</t>
  </si>
  <si>
    <t>E05000518</t>
  </si>
  <si>
    <t>Fulwell and Hampton Hill</t>
  </si>
  <si>
    <t>E05000519</t>
  </si>
  <si>
    <t>Ham, Petersham &amp; Richmond Riverside</t>
  </si>
  <si>
    <t>E05000520</t>
  </si>
  <si>
    <t>Hampton</t>
  </si>
  <si>
    <t>E05000521</t>
  </si>
  <si>
    <t>Hampton North</t>
  </si>
  <si>
    <t>E05000522</t>
  </si>
  <si>
    <t>Hampton Wick</t>
  </si>
  <si>
    <t>E05000523</t>
  </si>
  <si>
    <t>E05000524</t>
  </si>
  <si>
    <t>Kew</t>
  </si>
  <si>
    <t>E05000525</t>
  </si>
  <si>
    <t>Mortlake and Barnes Common</t>
  </si>
  <si>
    <t>E05000526</t>
  </si>
  <si>
    <t>North Richmond</t>
  </si>
  <si>
    <t>E05000527</t>
  </si>
  <si>
    <t>St. Margarets &amp; North Twickenham</t>
  </si>
  <si>
    <t>E05000528</t>
  </si>
  <si>
    <t>South Richmond</t>
  </si>
  <si>
    <t>E05000529</t>
  </si>
  <si>
    <t>South Twickenham</t>
  </si>
  <si>
    <t>E05000530</t>
  </si>
  <si>
    <t>Teddington</t>
  </si>
  <si>
    <t>E05000531</t>
  </si>
  <si>
    <t>Twickenham Riverside</t>
  </si>
  <si>
    <t>E05000532</t>
  </si>
  <si>
    <t>West Twickenham</t>
  </si>
  <si>
    <t>E05000533</t>
  </si>
  <si>
    <t>Whitton</t>
  </si>
  <si>
    <t>E05000534</t>
  </si>
  <si>
    <t>Southwark</t>
  </si>
  <si>
    <t>E05000535</t>
  </si>
  <si>
    <t>Camberwell Green</t>
  </si>
  <si>
    <t>E05000536</t>
  </si>
  <si>
    <t>Cathedrals</t>
  </si>
  <si>
    <t>E05000537</t>
  </si>
  <si>
    <t>Chaucer</t>
  </si>
  <si>
    <t>E05000538</t>
  </si>
  <si>
    <t>College</t>
  </si>
  <si>
    <t>E05000539</t>
  </si>
  <si>
    <t>East Dulwich</t>
  </si>
  <si>
    <t>E05000540</t>
  </si>
  <si>
    <t>East Walworth</t>
  </si>
  <si>
    <t>E05000541</t>
  </si>
  <si>
    <t>Faraday</t>
  </si>
  <si>
    <t>E05000542</t>
  </si>
  <si>
    <t>E05000543</t>
  </si>
  <si>
    <t>Livesey</t>
  </si>
  <si>
    <t>E05000544</t>
  </si>
  <si>
    <t>Newington</t>
  </si>
  <si>
    <t>E05000545</t>
  </si>
  <si>
    <t>Nunhead</t>
  </si>
  <si>
    <t>E05000546</t>
  </si>
  <si>
    <t>Peckham</t>
  </si>
  <si>
    <t>E05000547</t>
  </si>
  <si>
    <t>Peckham Rye</t>
  </si>
  <si>
    <t>E05000548</t>
  </si>
  <si>
    <t>Riverside</t>
  </si>
  <si>
    <t>E05000549</t>
  </si>
  <si>
    <t>Rotherhithe</t>
  </si>
  <si>
    <t>E05000550</t>
  </si>
  <si>
    <t>South Bermondsey</t>
  </si>
  <si>
    <t>E05000551</t>
  </si>
  <si>
    <t>South Camberwell</t>
  </si>
  <si>
    <t>E05000552</t>
  </si>
  <si>
    <t>Surrey Docks</t>
  </si>
  <si>
    <t>E05000553</t>
  </si>
  <si>
    <t>The Lane</t>
  </si>
  <si>
    <t>E05000554</t>
  </si>
  <si>
    <t>E05000555</t>
  </si>
  <si>
    <t>Beddington North</t>
  </si>
  <si>
    <t>Sutton</t>
  </si>
  <si>
    <t>E05000556</t>
  </si>
  <si>
    <t>Beddington South</t>
  </si>
  <si>
    <t>E05000557</t>
  </si>
  <si>
    <t>E05000558</t>
  </si>
  <si>
    <t>Carshalton Central</t>
  </si>
  <si>
    <t>E05000559</t>
  </si>
  <si>
    <t>Carshalton South and Clockhouse</t>
  </si>
  <si>
    <t>E05000560</t>
  </si>
  <si>
    <t>Cheam</t>
  </si>
  <si>
    <t>E05000561</t>
  </si>
  <si>
    <t>Nonsuch</t>
  </si>
  <si>
    <t>E05000562</t>
  </si>
  <si>
    <t>E05000563</t>
  </si>
  <si>
    <t>Stonecot</t>
  </si>
  <si>
    <t>E05000564</t>
  </si>
  <si>
    <t>Sutton Central</t>
  </si>
  <si>
    <t>E05000565</t>
  </si>
  <si>
    <t>Sutton North</t>
  </si>
  <si>
    <t>E05000566</t>
  </si>
  <si>
    <t>Sutton South</t>
  </si>
  <si>
    <t>E05000567</t>
  </si>
  <si>
    <t>Sutton West</t>
  </si>
  <si>
    <t>E05000568</t>
  </si>
  <si>
    <t>The Wrythe</t>
  </si>
  <si>
    <t>E05000569</t>
  </si>
  <si>
    <t>Wallington North</t>
  </si>
  <si>
    <t>E05000570</t>
  </si>
  <si>
    <t>Wallington South</t>
  </si>
  <si>
    <t>E05000571</t>
  </si>
  <si>
    <t>Wandle Valley</t>
  </si>
  <si>
    <t>E05000572</t>
  </si>
  <si>
    <t>Worcester Park</t>
  </si>
  <si>
    <t>E05000573</t>
  </si>
  <si>
    <t>Bethnal Green North</t>
  </si>
  <si>
    <t>Tower Hamlets</t>
  </si>
  <si>
    <t>E05000574</t>
  </si>
  <si>
    <t>Bethnal Green South</t>
  </si>
  <si>
    <t>E05000575</t>
  </si>
  <si>
    <t>Blackwall and Cubitt Town</t>
  </si>
  <si>
    <t>E05000576</t>
  </si>
  <si>
    <t>Bow East</t>
  </si>
  <si>
    <t>E05000577</t>
  </si>
  <si>
    <t>Bow West</t>
  </si>
  <si>
    <t>E05000578</t>
  </si>
  <si>
    <t>Bromley-by-Bow</t>
  </si>
  <si>
    <t>E05000579</t>
  </si>
  <si>
    <t>East India and Lansbury</t>
  </si>
  <si>
    <t>E05000580</t>
  </si>
  <si>
    <t>Limehouse</t>
  </si>
  <si>
    <t>E05000581</t>
  </si>
  <si>
    <t>Mile End and Globe Town</t>
  </si>
  <si>
    <t>E05000582</t>
  </si>
  <si>
    <t>Mile End East</t>
  </si>
  <si>
    <t>E05000583</t>
  </si>
  <si>
    <t>Millwall</t>
  </si>
  <si>
    <t>E05000584</t>
  </si>
  <si>
    <t>St. Dunstan's and Stepney Green</t>
  </si>
  <si>
    <t>E05000585</t>
  </si>
  <si>
    <t>St. Katherine's and Wapping</t>
  </si>
  <si>
    <t>E05000586</t>
  </si>
  <si>
    <t>Shadwell</t>
  </si>
  <si>
    <t>E05000587</t>
  </si>
  <si>
    <t>Spitalfields and Banglatown</t>
  </si>
  <si>
    <t>E05000588</t>
  </si>
  <si>
    <t>Weavers</t>
  </si>
  <si>
    <t>E05000589</t>
  </si>
  <si>
    <t>Whitechapel</t>
  </si>
  <si>
    <t>E05000590</t>
  </si>
  <si>
    <t>Cann Hall</t>
  </si>
  <si>
    <t>Waltham Forest</t>
  </si>
  <si>
    <t>E05000591</t>
  </si>
  <si>
    <t>Cathall</t>
  </si>
  <si>
    <t>E05000592</t>
  </si>
  <si>
    <t>Chapel End</t>
  </si>
  <si>
    <t>E05000593</t>
  </si>
  <si>
    <t>Chingford Green</t>
  </si>
  <si>
    <t>E05000594</t>
  </si>
  <si>
    <t>Endlebury</t>
  </si>
  <si>
    <t>E05000595</t>
  </si>
  <si>
    <t>Forest</t>
  </si>
  <si>
    <t>E05000596</t>
  </si>
  <si>
    <t>Grove Green</t>
  </si>
  <si>
    <t>E05000597</t>
  </si>
  <si>
    <t>Hale End and Highams Park</t>
  </si>
  <si>
    <t>E05000598</t>
  </si>
  <si>
    <t>Hatch Lane</t>
  </si>
  <si>
    <t>E05000599</t>
  </si>
  <si>
    <t>High Street</t>
  </si>
  <si>
    <t>E05000600</t>
  </si>
  <si>
    <t>Higham Hill</t>
  </si>
  <si>
    <t>E05000601</t>
  </si>
  <si>
    <t>Hoe Street</t>
  </si>
  <si>
    <t>E05000602</t>
  </si>
  <si>
    <t>Larkswood</t>
  </si>
  <si>
    <t>E05000603</t>
  </si>
  <si>
    <t>Lea Bridge</t>
  </si>
  <si>
    <t>E05000604</t>
  </si>
  <si>
    <t>Leyton</t>
  </si>
  <si>
    <t>E05000605</t>
  </si>
  <si>
    <t>Leytonstone</t>
  </si>
  <si>
    <t>E05000606</t>
  </si>
  <si>
    <t>Markhouse</t>
  </si>
  <si>
    <t>E05000607</t>
  </si>
  <si>
    <t>Valley</t>
  </si>
  <si>
    <t>E05000608</t>
  </si>
  <si>
    <t>William Morris</t>
  </si>
  <si>
    <t>E05000609</t>
  </si>
  <si>
    <t>Wood Street</t>
  </si>
  <si>
    <t>E05000610</t>
  </si>
  <si>
    <t>Balham</t>
  </si>
  <si>
    <t>Wandsworth</t>
  </si>
  <si>
    <t>E05000611</t>
  </si>
  <si>
    <t>Bedford</t>
  </si>
  <si>
    <t>E05000612</t>
  </si>
  <si>
    <t>Earlsfield</t>
  </si>
  <si>
    <t>E05000613</t>
  </si>
  <si>
    <t>East Putney</t>
  </si>
  <si>
    <t>E05000614</t>
  </si>
  <si>
    <t>E05000615</t>
  </si>
  <si>
    <t>Furzedown</t>
  </si>
  <si>
    <t>E05000616</t>
  </si>
  <si>
    <t>E05000617</t>
  </si>
  <si>
    <t>Latchmere</t>
  </si>
  <si>
    <t>E05000618</t>
  </si>
  <si>
    <t>Nightingale</t>
  </si>
  <si>
    <t>E05000619</t>
  </si>
  <si>
    <t>Northcote</t>
  </si>
  <si>
    <t>E05000620</t>
  </si>
  <si>
    <t>Queenstown</t>
  </si>
  <si>
    <t>E05000621</t>
  </si>
  <si>
    <t>Roehampton</t>
  </si>
  <si>
    <t>E05000622</t>
  </si>
  <si>
    <t>St. Mary's Park</t>
  </si>
  <si>
    <t>E05000623</t>
  </si>
  <si>
    <t>Shaftesbury</t>
  </si>
  <si>
    <t>E05000624</t>
  </si>
  <si>
    <t>Southfields</t>
  </si>
  <si>
    <t>E05000625</t>
  </si>
  <si>
    <t>Thamesfield</t>
  </si>
  <si>
    <t>E05000626</t>
  </si>
  <si>
    <t>Tooting</t>
  </si>
  <si>
    <t>E05000627</t>
  </si>
  <si>
    <t>Wandsworth Common</t>
  </si>
  <si>
    <t>E05000628</t>
  </si>
  <si>
    <t>West Hill</t>
  </si>
  <si>
    <t>E05000629</t>
  </si>
  <si>
    <t>West Putney</t>
  </si>
  <si>
    <t>E05000630</t>
  </si>
  <si>
    <t>Abbey Road</t>
  </si>
  <si>
    <t>Westminster</t>
  </si>
  <si>
    <t>E05000631</t>
  </si>
  <si>
    <t>Bayswater</t>
  </si>
  <si>
    <t>E05000632</t>
  </si>
  <si>
    <t>Bryanston and Dorset Square</t>
  </si>
  <si>
    <t>E05000633</t>
  </si>
  <si>
    <t>Churchill</t>
  </si>
  <si>
    <t>E05000634</t>
  </si>
  <si>
    <t>Church Street</t>
  </si>
  <si>
    <t>E05000635</t>
  </si>
  <si>
    <t>Harrow Road</t>
  </si>
  <si>
    <t>E05000636</t>
  </si>
  <si>
    <t>Hyde Park</t>
  </si>
  <si>
    <t>E05000637</t>
  </si>
  <si>
    <t>Knightsbridge and Belgravia</t>
  </si>
  <si>
    <t>E05000638</t>
  </si>
  <si>
    <t>Lancaster Gate</t>
  </si>
  <si>
    <t>E05000639</t>
  </si>
  <si>
    <t>Little Venice</t>
  </si>
  <si>
    <t>E05000640</t>
  </si>
  <si>
    <t>Maida Vale</t>
  </si>
  <si>
    <t>E05000641</t>
  </si>
  <si>
    <t>Marylebone High Street</t>
  </si>
  <si>
    <t>E05000642</t>
  </si>
  <si>
    <t>Queen's Park</t>
  </si>
  <si>
    <t>E05000643</t>
  </si>
  <si>
    <t>E05000644</t>
  </si>
  <si>
    <t>St. James's</t>
  </si>
  <si>
    <t>E05000645</t>
  </si>
  <si>
    <t>Tachbrook</t>
  </si>
  <si>
    <t>E05000646</t>
  </si>
  <si>
    <t>Vincent Square</t>
  </si>
  <si>
    <t>E05000647</t>
  </si>
  <si>
    <t>Warwick</t>
  </si>
  <si>
    <t>E05000648</t>
  </si>
  <si>
    <t>Westbourne</t>
  </si>
  <si>
    <t>E05000649</t>
  </si>
  <si>
    <t>West End</t>
  </si>
  <si>
    <t>E12000007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</si>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</sst>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right" wrapText="1"/>
    </xf>
    <xf numFmtId="0" fontId="2" fillId="0" borderId="0" xfId="0" applyFont="1"/>
    <xf numFmtId="49" fontId="3" fillId="0" borderId="3" xfId="0" applyNumberFormat="1" applyFont="1" applyBorder="1" applyAlignment="1">
      <alignment horizontal="left"/>
    </xf>
    <xf numFmtId="3" fontId="3" fillId="0" borderId="3" xfId="0" quotePrefix="1" applyNumberFormat="1" applyFont="1" applyBorder="1" applyAlignment="1">
      <alignment horizontal="right"/>
    </xf>
    <xf numFmtId="49" fontId="3" fillId="0" borderId="3" xfId="0" applyNumberFormat="1" applyFont="1" applyBorder="1" applyAlignment="1">
      <alignment horizontal="right"/>
    </xf>
    <xf numFmtId="164" fontId="3" fillId="0" borderId="3" xfId="0" applyNumberFormat="1" applyFont="1" applyBorder="1" applyAlignment="1">
      <alignment horizontal="right"/>
    </xf>
    <xf numFmtId="3" fontId="3" fillId="0" borderId="3" xfId="0" applyNumberFormat="1" applyFont="1" applyBorder="1" applyAlignment="1">
      <alignment horizontal="right"/>
    </xf>
  </cellXfs>
  <cellStyles count="1">
    <cellStyle name="Normal" xfId="0" builtinId="0"/>
  </cellStyles>
  <dxfs count="7"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pulation-density-london(2011-205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Borough"/>
      <sheetName val="Ward"/>
      <sheetName val="Borough staging"/>
      <sheetName val="Ward staging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K3">
            <v>8289</v>
          </cell>
        </row>
        <row r="4">
          <cell r="K4">
            <v>17574</v>
          </cell>
        </row>
        <row r="5">
          <cell r="K5">
            <v>11324</v>
          </cell>
        </row>
        <row r="6">
          <cell r="K6">
            <v>14751</v>
          </cell>
        </row>
        <row r="7">
          <cell r="K7">
            <v>11240</v>
          </cell>
        </row>
        <row r="8">
          <cell r="K8">
            <v>10964</v>
          </cell>
        </row>
        <row r="9">
          <cell r="K9">
            <v>12263</v>
          </cell>
        </row>
        <row r="10">
          <cell r="K10">
            <v>17432</v>
          </cell>
        </row>
        <row r="11">
          <cell r="K11">
            <v>12496</v>
          </cell>
        </row>
        <row r="12">
          <cell r="K12">
            <v>11832</v>
          </cell>
        </row>
        <row r="13">
          <cell r="K13">
            <v>12153</v>
          </cell>
        </row>
        <row r="14">
          <cell r="K14">
            <v>11317</v>
          </cell>
        </row>
        <row r="15">
          <cell r="K15">
            <v>10306</v>
          </cell>
        </row>
        <row r="16">
          <cell r="K16">
            <v>14146</v>
          </cell>
        </row>
        <row r="17">
          <cell r="K17">
            <v>21082</v>
          </cell>
        </row>
        <row r="18">
          <cell r="K18">
            <v>11709</v>
          </cell>
        </row>
        <row r="19">
          <cell r="K19">
            <v>11043</v>
          </cell>
        </row>
        <row r="20">
          <cell r="K20">
            <v>12771</v>
          </cell>
        </row>
        <row r="21">
          <cell r="K21">
            <v>16787</v>
          </cell>
        </row>
        <row r="22">
          <cell r="K22">
            <v>20202</v>
          </cell>
        </row>
        <row r="23">
          <cell r="K23">
            <v>22858</v>
          </cell>
        </row>
        <row r="24">
          <cell r="K24">
            <v>33098</v>
          </cell>
        </row>
        <row r="25">
          <cell r="K25">
            <v>17726</v>
          </cell>
        </row>
        <row r="26">
          <cell r="K26">
            <v>17771</v>
          </cell>
        </row>
        <row r="27">
          <cell r="K27">
            <v>17268</v>
          </cell>
        </row>
        <row r="28">
          <cell r="K28">
            <v>21591</v>
          </cell>
        </row>
        <row r="29">
          <cell r="K29">
            <v>17095</v>
          </cell>
        </row>
        <row r="30">
          <cell r="K30">
            <v>16831</v>
          </cell>
        </row>
        <row r="31">
          <cell r="K31">
            <v>23985</v>
          </cell>
        </row>
        <row r="32">
          <cell r="K32">
            <v>18741</v>
          </cell>
        </row>
        <row r="33">
          <cell r="K33">
            <v>20159</v>
          </cell>
        </row>
        <row r="34">
          <cell r="K34">
            <v>16064</v>
          </cell>
        </row>
        <row r="35">
          <cell r="K35">
            <v>25613</v>
          </cell>
        </row>
        <row r="36">
          <cell r="K36">
            <v>17029</v>
          </cell>
        </row>
        <row r="37">
          <cell r="K37">
            <v>17730</v>
          </cell>
        </row>
        <row r="38">
          <cell r="K38">
            <v>16592</v>
          </cell>
        </row>
        <row r="39">
          <cell r="K39">
            <v>17794</v>
          </cell>
        </row>
        <row r="40">
          <cell r="K40">
            <v>21265</v>
          </cell>
        </row>
        <row r="41">
          <cell r="K41">
            <v>18844</v>
          </cell>
        </row>
        <row r="42">
          <cell r="K42">
            <v>11441</v>
          </cell>
        </row>
        <row r="43">
          <cell r="K43">
            <v>13709</v>
          </cell>
        </row>
        <row r="44">
          <cell r="K44">
            <v>10973</v>
          </cell>
        </row>
        <row r="45">
          <cell r="K45">
            <v>11000</v>
          </cell>
        </row>
        <row r="46">
          <cell r="K46">
            <v>11228</v>
          </cell>
        </row>
        <row r="47">
          <cell r="K47">
            <v>12749</v>
          </cell>
        </row>
        <row r="48">
          <cell r="K48">
            <v>10874</v>
          </cell>
        </row>
        <row r="49">
          <cell r="K49">
            <v>14450</v>
          </cell>
        </row>
        <row r="50">
          <cell r="K50">
            <v>12437</v>
          </cell>
        </row>
        <row r="51">
          <cell r="K51">
            <v>11697</v>
          </cell>
        </row>
        <row r="52">
          <cell r="K52">
            <v>11773</v>
          </cell>
        </row>
        <row r="53">
          <cell r="K53">
            <v>15914</v>
          </cell>
        </row>
        <row r="54">
          <cell r="K54">
            <v>11360</v>
          </cell>
        </row>
        <row r="55">
          <cell r="K55">
            <v>13178</v>
          </cell>
        </row>
        <row r="56">
          <cell r="K56">
            <v>11054</v>
          </cell>
        </row>
        <row r="57">
          <cell r="K57">
            <v>14025</v>
          </cell>
        </row>
        <row r="58">
          <cell r="K58">
            <v>10756</v>
          </cell>
        </row>
        <row r="59">
          <cell r="K59">
            <v>11981</v>
          </cell>
        </row>
        <row r="60">
          <cell r="K60">
            <v>11656</v>
          </cell>
        </row>
        <row r="61">
          <cell r="K61">
            <v>12411</v>
          </cell>
        </row>
        <row r="62">
          <cell r="K62">
            <v>13940</v>
          </cell>
        </row>
        <row r="63">
          <cell r="K63">
            <v>18922</v>
          </cell>
        </row>
        <row r="64">
          <cell r="K64">
            <v>17047</v>
          </cell>
        </row>
        <row r="65">
          <cell r="K65">
            <v>13326</v>
          </cell>
        </row>
        <row r="66">
          <cell r="K66">
            <v>14354</v>
          </cell>
        </row>
        <row r="67">
          <cell r="K67">
            <v>17229</v>
          </cell>
        </row>
        <row r="68">
          <cell r="K68">
            <v>14821</v>
          </cell>
        </row>
        <row r="69">
          <cell r="K69">
            <v>16248</v>
          </cell>
        </row>
        <row r="70">
          <cell r="K70">
            <v>15123</v>
          </cell>
        </row>
        <row r="71">
          <cell r="K71">
            <v>12853</v>
          </cell>
        </row>
        <row r="72">
          <cell r="K72">
            <v>18410</v>
          </cell>
        </row>
        <row r="73">
          <cell r="K73">
            <v>16074</v>
          </cell>
        </row>
        <row r="74">
          <cell r="K74">
            <v>12390</v>
          </cell>
        </row>
        <row r="75">
          <cell r="K75">
            <v>16137</v>
          </cell>
        </row>
        <row r="76">
          <cell r="K76">
            <v>15766</v>
          </cell>
        </row>
        <row r="77">
          <cell r="K77">
            <v>19660</v>
          </cell>
        </row>
        <row r="78">
          <cell r="K78">
            <v>20982</v>
          </cell>
        </row>
        <row r="79">
          <cell r="K79">
            <v>16314</v>
          </cell>
        </row>
        <row r="80">
          <cell r="K80">
            <v>24137</v>
          </cell>
        </row>
        <row r="81">
          <cell r="K81">
            <v>13994</v>
          </cell>
        </row>
        <row r="82">
          <cell r="K82">
            <v>18629</v>
          </cell>
        </row>
        <row r="83">
          <cell r="K83">
            <v>16365</v>
          </cell>
        </row>
        <row r="84">
          <cell r="K84">
            <v>16867</v>
          </cell>
        </row>
        <row r="85">
          <cell r="K85">
            <v>10828</v>
          </cell>
        </row>
        <row r="86">
          <cell r="K86">
            <v>17824</v>
          </cell>
        </row>
        <row r="87">
          <cell r="K87">
            <v>21462</v>
          </cell>
        </row>
        <row r="88">
          <cell r="K88">
            <v>15600</v>
          </cell>
        </row>
        <row r="89">
          <cell r="K89">
            <v>17039</v>
          </cell>
        </row>
        <row r="90">
          <cell r="K90">
            <v>17191</v>
          </cell>
        </row>
        <row r="91">
          <cell r="K91">
            <v>17219</v>
          </cell>
        </row>
        <row r="92">
          <cell r="K92">
            <v>16833</v>
          </cell>
        </row>
        <row r="93">
          <cell r="K93">
            <v>17732</v>
          </cell>
        </row>
        <row r="94">
          <cell r="K94">
            <v>13976</v>
          </cell>
        </row>
        <row r="95">
          <cell r="K95">
            <v>5558</v>
          </cell>
        </row>
        <row r="96">
          <cell r="K96">
            <v>15549</v>
          </cell>
        </row>
        <row r="97">
          <cell r="K97">
            <v>17164</v>
          </cell>
        </row>
        <row r="98">
          <cell r="K98">
            <v>17681</v>
          </cell>
        </row>
        <row r="99">
          <cell r="K99">
            <v>10549</v>
          </cell>
        </row>
        <row r="100">
          <cell r="K100">
            <v>16152</v>
          </cell>
        </row>
        <row r="101">
          <cell r="K101">
            <v>18608</v>
          </cell>
        </row>
        <row r="102">
          <cell r="K102">
            <v>15388</v>
          </cell>
        </row>
        <row r="103">
          <cell r="K103">
            <v>16949</v>
          </cell>
        </row>
        <row r="104">
          <cell r="K104">
            <v>10604</v>
          </cell>
        </row>
        <row r="105">
          <cell r="K105">
            <v>15775</v>
          </cell>
        </row>
        <row r="106">
          <cell r="K106">
            <v>14531</v>
          </cell>
        </row>
        <row r="107">
          <cell r="K107">
            <v>12337</v>
          </cell>
        </row>
        <row r="108">
          <cell r="K108">
            <v>15090</v>
          </cell>
        </row>
        <row r="109">
          <cell r="K109">
            <v>14355</v>
          </cell>
        </row>
        <row r="110">
          <cell r="K110">
            <v>13814</v>
          </cell>
        </row>
        <row r="111">
          <cell r="K111">
            <v>14085</v>
          </cell>
        </row>
        <row r="112">
          <cell r="K112">
            <v>13041</v>
          </cell>
        </row>
        <row r="113">
          <cell r="K113">
            <v>12451</v>
          </cell>
        </row>
        <row r="114">
          <cell r="K114">
            <v>14229</v>
          </cell>
        </row>
        <row r="115">
          <cell r="K115">
            <v>12016</v>
          </cell>
        </row>
        <row r="116">
          <cell r="K116">
            <v>15544</v>
          </cell>
        </row>
        <row r="117">
          <cell r="K117">
            <v>15993</v>
          </cell>
        </row>
        <row r="118">
          <cell r="K118">
            <v>14205</v>
          </cell>
        </row>
        <row r="119">
          <cell r="K119">
            <v>13335</v>
          </cell>
        </row>
        <row r="120">
          <cell r="K120">
            <v>15422</v>
          </cell>
        </row>
        <row r="121">
          <cell r="K121">
            <v>20658</v>
          </cell>
        </row>
        <row r="122">
          <cell r="K122">
            <v>15238</v>
          </cell>
        </row>
        <row r="123">
          <cell r="K123">
            <v>14739</v>
          </cell>
        </row>
        <row r="124">
          <cell r="K124">
            <v>18701</v>
          </cell>
        </row>
        <row r="125">
          <cell r="K125">
            <v>14611</v>
          </cell>
        </row>
        <row r="126">
          <cell r="K126">
            <v>17534</v>
          </cell>
        </row>
        <row r="127">
          <cell r="K127">
            <v>23519</v>
          </cell>
        </row>
        <row r="128">
          <cell r="K128">
            <v>12583</v>
          </cell>
        </row>
        <row r="129">
          <cell r="K129">
            <v>16969</v>
          </cell>
        </row>
        <row r="130">
          <cell r="K130">
            <v>17382</v>
          </cell>
        </row>
        <row r="131">
          <cell r="K131">
            <v>30959</v>
          </cell>
        </row>
        <row r="132">
          <cell r="K132">
            <v>12046</v>
          </cell>
        </row>
        <row r="133">
          <cell r="K133">
            <v>13298</v>
          </cell>
        </row>
        <row r="134">
          <cell r="K134">
            <v>15795</v>
          </cell>
        </row>
        <row r="135">
          <cell r="K135">
            <v>11670</v>
          </cell>
        </row>
        <row r="136">
          <cell r="K136">
            <v>18266</v>
          </cell>
        </row>
        <row r="137">
          <cell r="K137">
            <v>16650</v>
          </cell>
        </row>
        <row r="138">
          <cell r="K138">
            <v>13050</v>
          </cell>
        </row>
        <row r="139">
          <cell r="K139">
            <v>19400</v>
          </cell>
        </row>
        <row r="140">
          <cell r="K140">
            <v>12284</v>
          </cell>
        </row>
        <row r="141">
          <cell r="K141">
            <v>14315</v>
          </cell>
        </row>
        <row r="142">
          <cell r="K142">
            <v>17584</v>
          </cell>
        </row>
        <row r="143">
          <cell r="K143">
            <v>17578</v>
          </cell>
        </row>
        <row r="144">
          <cell r="K144">
            <v>16951</v>
          </cell>
        </row>
        <row r="145">
          <cell r="K145">
            <v>18640</v>
          </cell>
        </row>
        <row r="146">
          <cell r="K146">
            <v>19495</v>
          </cell>
        </row>
        <row r="147">
          <cell r="K147">
            <v>17118</v>
          </cell>
        </row>
        <row r="148">
          <cell r="K148">
            <v>16529</v>
          </cell>
        </row>
        <row r="149">
          <cell r="K149">
            <v>15774</v>
          </cell>
        </row>
        <row r="150">
          <cell r="K150">
            <v>14939</v>
          </cell>
        </row>
        <row r="151">
          <cell r="K151">
            <v>16780</v>
          </cell>
        </row>
        <row r="152">
          <cell r="K152">
            <v>14275</v>
          </cell>
        </row>
        <row r="153">
          <cell r="K153">
            <v>26308</v>
          </cell>
        </row>
        <row r="154">
          <cell r="K154">
            <v>17242</v>
          </cell>
        </row>
        <row r="155">
          <cell r="K155">
            <v>18728</v>
          </cell>
        </row>
        <row r="156">
          <cell r="K156">
            <v>17905</v>
          </cell>
        </row>
        <row r="157">
          <cell r="K157">
            <v>16088</v>
          </cell>
        </row>
        <row r="158">
          <cell r="K158">
            <v>14472</v>
          </cell>
        </row>
        <row r="159">
          <cell r="K159">
            <v>13894</v>
          </cell>
        </row>
        <row r="160">
          <cell r="K160">
            <v>14022</v>
          </cell>
        </row>
        <row r="161">
          <cell r="K161">
            <v>15259</v>
          </cell>
        </row>
        <row r="162">
          <cell r="K162">
            <v>15710</v>
          </cell>
        </row>
        <row r="163">
          <cell r="K163">
            <v>14548</v>
          </cell>
        </row>
        <row r="164">
          <cell r="K164">
            <v>17402</v>
          </cell>
        </row>
        <row r="165">
          <cell r="K165">
            <v>15917</v>
          </cell>
        </row>
        <row r="166">
          <cell r="K166">
            <v>18939</v>
          </cell>
        </row>
        <row r="167">
          <cell r="K167">
            <v>17314</v>
          </cell>
        </row>
        <row r="168">
          <cell r="K168">
            <v>18242</v>
          </cell>
        </row>
        <row r="169">
          <cell r="K169">
            <v>13915</v>
          </cell>
        </row>
        <row r="170">
          <cell r="K170">
            <v>13715</v>
          </cell>
        </row>
        <row r="171">
          <cell r="K171">
            <v>15237</v>
          </cell>
        </row>
        <row r="172">
          <cell r="K172">
            <v>14971</v>
          </cell>
        </row>
        <row r="173">
          <cell r="K173">
            <v>14711</v>
          </cell>
        </row>
        <row r="174">
          <cell r="K174">
            <v>16550</v>
          </cell>
        </row>
        <row r="175">
          <cell r="K175">
            <v>19306</v>
          </cell>
        </row>
        <row r="176">
          <cell r="K176">
            <v>16995</v>
          </cell>
        </row>
        <row r="177">
          <cell r="K177">
            <v>18472</v>
          </cell>
        </row>
        <row r="178">
          <cell r="K178">
            <v>14521</v>
          </cell>
        </row>
        <row r="179">
          <cell r="K179">
            <v>17620</v>
          </cell>
        </row>
        <row r="180">
          <cell r="K180">
            <v>14969</v>
          </cell>
        </row>
        <row r="181">
          <cell r="K181">
            <v>14860</v>
          </cell>
        </row>
        <row r="182">
          <cell r="K182">
            <v>17750</v>
          </cell>
        </row>
        <row r="183">
          <cell r="K183">
            <v>16605</v>
          </cell>
        </row>
        <row r="184">
          <cell r="K184">
            <v>17929</v>
          </cell>
        </row>
        <row r="185">
          <cell r="K185">
            <v>16284</v>
          </cell>
        </row>
        <row r="186">
          <cell r="K186">
            <v>16343</v>
          </cell>
        </row>
        <row r="187">
          <cell r="K187">
            <v>16380</v>
          </cell>
        </row>
        <row r="188">
          <cell r="K188">
            <v>16169</v>
          </cell>
        </row>
        <row r="189">
          <cell r="K189">
            <v>15596</v>
          </cell>
        </row>
        <row r="190">
          <cell r="K190">
            <v>24077</v>
          </cell>
        </row>
        <row r="191">
          <cell r="K191">
            <v>14647</v>
          </cell>
        </row>
        <row r="192">
          <cell r="K192">
            <v>16084</v>
          </cell>
        </row>
        <row r="193">
          <cell r="K193">
            <v>13472</v>
          </cell>
        </row>
        <row r="194">
          <cell r="K194">
            <v>15254</v>
          </cell>
        </row>
        <row r="195">
          <cell r="K195">
            <v>13594</v>
          </cell>
        </row>
        <row r="196">
          <cell r="K196">
            <v>12607</v>
          </cell>
        </row>
        <row r="197">
          <cell r="K197">
            <v>12879</v>
          </cell>
        </row>
        <row r="198">
          <cell r="K198">
            <v>16469</v>
          </cell>
        </row>
        <row r="199">
          <cell r="K199">
            <v>19618</v>
          </cell>
        </row>
        <row r="200">
          <cell r="K200">
            <v>21866</v>
          </cell>
        </row>
        <row r="201">
          <cell r="K201">
            <v>14660</v>
          </cell>
        </row>
        <row r="202">
          <cell r="K202">
            <v>13372</v>
          </cell>
        </row>
        <row r="203">
          <cell r="K203">
            <v>26331</v>
          </cell>
        </row>
        <row r="204">
          <cell r="K204">
            <v>17865</v>
          </cell>
        </row>
        <row r="205">
          <cell r="K205">
            <v>13219</v>
          </cell>
        </row>
        <row r="206">
          <cell r="K206">
            <v>21646</v>
          </cell>
        </row>
        <row r="207">
          <cell r="K207">
            <v>21885</v>
          </cell>
        </row>
        <row r="208">
          <cell r="K208">
            <v>26218</v>
          </cell>
        </row>
        <row r="209">
          <cell r="K209">
            <v>15894</v>
          </cell>
        </row>
        <row r="210">
          <cell r="K210">
            <v>14866</v>
          </cell>
        </row>
        <row r="211">
          <cell r="K211">
            <v>16153</v>
          </cell>
        </row>
        <row r="212">
          <cell r="K212">
            <v>13352</v>
          </cell>
        </row>
        <row r="213">
          <cell r="K213">
            <v>17274</v>
          </cell>
        </row>
        <row r="214">
          <cell r="K214">
            <v>17640</v>
          </cell>
        </row>
        <row r="215">
          <cell r="K215">
            <v>14950</v>
          </cell>
        </row>
        <row r="216">
          <cell r="K216">
            <v>14456</v>
          </cell>
        </row>
        <row r="217">
          <cell r="K217">
            <v>19669</v>
          </cell>
        </row>
        <row r="218">
          <cell r="K218">
            <v>18742</v>
          </cell>
        </row>
        <row r="219">
          <cell r="K219">
            <v>12477</v>
          </cell>
        </row>
        <row r="220">
          <cell r="K220">
            <v>15832</v>
          </cell>
        </row>
        <row r="221">
          <cell r="K221">
            <v>14056</v>
          </cell>
        </row>
        <row r="222">
          <cell r="K222">
            <v>18256</v>
          </cell>
        </row>
        <row r="223">
          <cell r="K223">
            <v>15001</v>
          </cell>
        </row>
        <row r="224">
          <cell r="K224">
            <v>14128</v>
          </cell>
        </row>
        <row r="225">
          <cell r="K225">
            <v>13464</v>
          </cell>
        </row>
        <row r="226">
          <cell r="K226">
            <v>14325</v>
          </cell>
        </row>
        <row r="227">
          <cell r="K227">
            <v>13775</v>
          </cell>
        </row>
        <row r="228">
          <cell r="K228">
            <v>11721</v>
          </cell>
        </row>
        <row r="229">
          <cell r="K229">
            <v>14869</v>
          </cell>
        </row>
        <row r="230">
          <cell r="K230">
            <v>11991</v>
          </cell>
        </row>
        <row r="231">
          <cell r="K231">
            <v>13452</v>
          </cell>
        </row>
        <row r="232">
          <cell r="K232">
            <v>12506</v>
          </cell>
        </row>
        <row r="233">
          <cell r="K233">
            <v>12433</v>
          </cell>
        </row>
        <row r="234">
          <cell r="K234">
            <v>15722</v>
          </cell>
        </row>
        <row r="235">
          <cell r="K235">
            <v>11137</v>
          </cell>
        </row>
        <row r="236">
          <cell r="K236">
            <v>12340</v>
          </cell>
        </row>
        <row r="237">
          <cell r="K237">
            <v>7452</v>
          </cell>
        </row>
        <row r="238">
          <cell r="K238">
            <v>11362</v>
          </cell>
        </row>
        <row r="239">
          <cell r="K239">
            <v>10905</v>
          </cell>
        </row>
        <row r="240">
          <cell r="K240">
            <v>15320</v>
          </cell>
        </row>
        <row r="241">
          <cell r="K241">
            <v>15346</v>
          </cell>
        </row>
        <row r="242">
          <cell r="K242">
            <v>11261</v>
          </cell>
        </row>
        <row r="243">
          <cell r="K243">
            <v>13588</v>
          </cell>
        </row>
        <row r="244">
          <cell r="K244">
            <v>12677</v>
          </cell>
        </row>
        <row r="245">
          <cell r="K245">
            <v>15047</v>
          </cell>
        </row>
        <row r="246">
          <cell r="K246">
            <v>15452</v>
          </cell>
        </row>
        <row r="247">
          <cell r="K247">
            <v>13737</v>
          </cell>
        </row>
        <row r="248">
          <cell r="K248">
            <v>13941</v>
          </cell>
        </row>
        <row r="249">
          <cell r="K249">
            <v>15158</v>
          </cell>
        </row>
        <row r="250">
          <cell r="K250">
            <v>13049</v>
          </cell>
        </row>
        <row r="251">
          <cell r="K251">
            <v>13830</v>
          </cell>
        </row>
        <row r="252">
          <cell r="K252">
            <v>12647</v>
          </cell>
        </row>
        <row r="253">
          <cell r="K253">
            <v>18025</v>
          </cell>
        </row>
        <row r="254">
          <cell r="K254">
            <v>18722</v>
          </cell>
        </row>
        <row r="255">
          <cell r="K255">
            <v>16128</v>
          </cell>
        </row>
        <row r="256">
          <cell r="K256">
            <v>18693</v>
          </cell>
        </row>
        <row r="257">
          <cell r="K257">
            <v>12615</v>
          </cell>
        </row>
        <row r="258">
          <cell r="K258">
            <v>18147</v>
          </cell>
        </row>
        <row r="259">
          <cell r="K259">
            <v>21205</v>
          </cell>
        </row>
        <row r="260">
          <cell r="K260">
            <v>14718</v>
          </cell>
        </row>
        <row r="261">
          <cell r="K261">
            <v>13341</v>
          </cell>
        </row>
        <row r="262">
          <cell r="K262">
            <v>16373</v>
          </cell>
        </row>
        <row r="263">
          <cell r="K263">
            <v>11685</v>
          </cell>
        </row>
        <row r="264">
          <cell r="K264">
            <v>15535</v>
          </cell>
        </row>
        <row r="265">
          <cell r="K265">
            <v>13872</v>
          </cell>
        </row>
        <row r="266">
          <cell r="K266">
            <v>18445</v>
          </cell>
        </row>
        <row r="267">
          <cell r="K267">
            <v>13354</v>
          </cell>
        </row>
        <row r="268">
          <cell r="K268">
            <v>11968</v>
          </cell>
        </row>
        <row r="269">
          <cell r="K269">
            <v>11183</v>
          </cell>
        </row>
        <row r="270">
          <cell r="K270">
            <v>11630</v>
          </cell>
        </row>
        <row r="271">
          <cell r="K271">
            <v>12345</v>
          </cell>
        </row>
        <row r="272">
          <cell r="K272">
            <v>11119</v>
          </cell>
        </row>
        <row r="273">
          <cell r="K273">
            <v>11778</v>
          </cell>
        </row>
        <row r="274">
          <cell r="K274">
            <v>15142</v>
          </cell>
        </row>
        <row r="275">
          <cell r="K275">
            <v>10488</v>
          </cell>
        </row>
        <row r="276">
          <cell r="K276">
            <v>11144</v>
          </cell>
        </row>
        <row r="277">
          <cell r="K277">
            <v>12527</v>
          </cell>
        </row>
        <row r="278">
          <cell r="K278">
            <v>11690</v>
          </cell>
        </row>
        <row r="279">
          <cell r="K279">
            <v>13316</v>
          </cell>
        </row>
        <row r="280">
          <cell r="K280">
            <v>11752</v>
          </cell>
        </row>
        <row r="281">
          <cell r="K281">
            <v>12405</v>
          </cell>
        </row>
        <row r="282">
          <cell r="K282">
            <v>13005</v>
          </cell>
        </row>
        <row r="283">
          <cell r="K283">
            <v>11067</v>
          </cell>
        </row>
        <row r="284">
          <cell r="K284">
            <v>20545</v>
          </cell>
        </row>
        <row r="285">
          <cell r="K285">
            <v>13377</v>
          </cell>
        </row>
        <row r="286">
          <cell r="K286">
            <v>14013</v>
          </cell>
        </row>
        <row r="287">
          <cell r="K287">
            <v>12494</v>
          </cell>
        </row>
        <row r="288">
          <cell r="K288">
            <v>16715</v>
          </cell>
        </row>
        <row r="289">
          <cell r="K289">
            <v>13239</v>
          </cell>
        </row>
        <row r="290">
          <cell r="K290">
            <v>15588</v>
          </cell>
        </row>
        <row r="291">
          <cell r="K291">
            <v>13758</v>
          </cell>
        </row>
        <row r="292">
          <cell r="K292">
            <v>14371</v>
          </cell>
        </row>
        <row r="293">
          <cell r="K293">
            <v>13719</v>
          </cell>
        </row>
        <row r="294">
          <cell r="K294">
            <v>13791</v>
          </cell>
        </row>
        <row r="295">
          <cell r="K295">
            <v>13909</v>
          </cell>
        </row>
        <row r="296">
          <cell r="K296">
            <v>13387</v>
          </cell>
        </row>
        <row r="297">
          <cell r="K297">
            <v>20726</v>
          </cell>
        </row>
        <row r="298">
          <cell r="K298">
            <v>14462</v>
          </cell>
        </row>
        <row r="299">
          <cell r="K299">
            <v>18679</v>
          </cell>
        </row>
        <row r="300">
          <cell r="K300">
            <v>14689</v>
          </cell>
        </row>
        <row r="301">
          <cell r="K301">
            <v>13904</v>
          </cell>
        </row>
        <row r="302">
          <cell r="K302">
            <v>13989</v>
          </cell>
        </row>
        <row r="303">
          <cell r="K303">
            <v>25476</v>
          </cell>
        </row>
        <row r="304">
          <cell r="K304">
            <v>14266</v>
          </cell>
        </row>
        <row r="305">
          <cell r="K305">
            <v>12790</v>
          </cell>
        </row>
        <row r="306">
          <cell r="K306">
            <v>12961</v>
          </cell>
        </row>
        <row r="307">
          <cell r="K307">
            <v>14861</v>
          </cell>
        </row>
        <row r="308">
          <cell r="K308">
            <v>7822</v>
          </cell>
        </row>
        <row r="309">
          <cell r="K309">
            <v>13787</v>
          </cell>
        </row>
        <row r="310">
          <cell r="K310">
            <v>13978</v>
          </cell>
        </row>
        <row r="311">
          <cell r="K311">
            <v>11180</v>
          </cell>
        </row>
        <row r="312">
          <cell r="K312">
            <v>12516</v>
          </cell>
        </row>
        <row r="313">
          <cell r="K313">
            <v>11536</v>
          </cell>
        </row>
        <row r="314">
          <cell r="K314">
            <v>12659</v>
          </cell>
        </row>
        <row r="315">
          <cell r="K315">
            <v>16274</v>
          </cell>
        </row>
        <row r="316">
          <cell r="K316">
            <v>13849</v>
          </cell>
        </row>
        <row r="317">
          <cell r="K317">
            <v>17924</v>
          </cell>
        </row>
        <row r="318">
          <cell r="K318">
            <v>18051</v>
          </cell>
        </row>
        <row r="319">
          <cell r="K319">
            <v>16075</v>
          </cell>
        </row>
        <row r="320">
          <cell r="K320">
            <v>19074</v>
          </cell>
        </row>
        <row r="321">
          <cell r="K321">
            <v>12463</v>
          </cell>
        </row>
        <row r="322">
          <cell r="K322">
            <v>14976</v>
          </cell>
        </row>
        <row r="323">
          <cell r="K323">
            <v>15986</v>
          </cell>
        </row>
        <row r="324">
          <cell r="K324">
            <v>13523</v>
          </cell>
        </row>
        <row r="325">
          <cell r="K325">
            <v>19474</v>
          </cell>
        </row>
        <row r="326">
          <cell r="K326">
            <v>12018</v>
          </cell>
        </row>
        <row r="327">
          <cell r="K327">
            <v>11867</v>
          </cell>
        </row>
        <row r="328">
          <cell r="K328">
            <v>13358</v>
          </cell>
        </row>
        <row r="329">
          <cell r="K329">
            <v>12994</v>
          </cell>
        </row>
        <row r="330">
          <cell r="K330">
            <v>16214</v>
          </cell>
        </row>
        <row r="331">
          <cell r="K331">
            <v>12174</v>
          </cell>
        </row>
        <row r="332">
          <cell r="K332">
            <v>12730</v>
          </cell>
        </row>
        <row r="333">
          <cell r="K333">
            <v>13622</v>
          </cell>
        </row>
        <row r="334">
          <cell r="K334">
            <v>14415</v>
          </cell>
        </row>
        <row r="335">
          <cell r="K335">
            <v>13143</v>
          </cell>
        </row>
        <row r="336">
          <cell r="K336">
            <v>21737</v>
          </cell>
        </row>
        <row r="337">
          <cell r="K337">
            <v>16387</v>
          </cell>
        </row>
        <row r="338">
          <cell r="K338">
            <v>12342</v>
          </cell>
        </row>
        <row r="339">
          <cell r="K339">
            <v>15765</v>
          </cell>
        </row>
        <row r="340">
          <cell r="K340">
            <v>12936</v>
          </cell>
        </row>
        <row r="341">
          <cell r="K341">
            <v>14303</v>
          </cell>
        </row>
        <row r="342">
          <cell r="K342">
            <v>17990</v>
          </cell>
        </row>
        <row r="343">
          <cell r="K343">
            <v>12366</v>
          </cell>
        </row>
        <row r="344">
          <cell r="K344">
            <v>14155</v>
          </cell>
        </row>
        <row r="345">
          <cell r="K345">
            <v>19971</v>
          </cell>
        </row>
        <row r="346">
          <cell r="K346">
            <v>16869</v>
          </cell>
        </row>
        <row r="347">
          <cell r="K347">
            <v>13521</v>
          </cell>
        </row>
        <row r="348">
          <cell r="K348">
            <v>13313</v>
          </cell>
        </row>
        <row r="349">
          <cell r="K349">
            <v>17263</v>
          </cell>
        </row>
        <row r="350">
          <cell r="K350">
            <v>14060</v>
          </cell>
        </row>
        <row r="351">
          <cell r="K351">
            <v>19003</v>
          </cell>
        </row>
        <row r="352">
          <cell r="K352">
            <v>13484</v>
          </cell>
        </row>
        <row r="353">
          <cell r="K353">
            <v>17223</v>
          </cell>
        </row>
        <row r="354">
          <cell r="K354">
            <v>13496</v>
          </cell>
        </row>
        <row r="355">
          <cell r="K355">
            <v>14714</v>
          </cell>
        </row>
        <row r="356">
          <cell r="K356">
            <v>14509</v>
          </cell>
        </row>
        <row r="357">
          <cell r="K357">
            <v>13724</v>
          </cell>
        </row>
        <row r="358">
          <cell r="K358">
            <v>15808</v>
          </cell>
        </row>
        <row r="359">
          <cell r="K359">
            <v>14725</v>
          </cell>
        </row>
        <row r="360">
          <cell r="K360">
            <v>11795</v>
          </cell>
        </row>
        <row r="361">
          <cell r="K361">
            <v>9171</v>
          </cell>
        </row>
        <row r="362">
          <cell r="K362">
            <v>8575</v>
          </cell>
        </row>
        <row r="363">
          <cell r="K363">
            <v>8161</v>
          </cell>
        </row>
        <row r="364">
          <cell r="K364">
            <v>8558</v>
          </cell>
        </row>
        <row r="365">
          <cell r="K365">
            <v>8267</v>
          </cell>
        </row>
        <row r="366">
          <cell r="K366">
            <v>10617</v>
          </cell>
        </row>
        <row r="367">
          <cell r="K367">
            <v>9683</v>
          </cell>
        </row>
        <row r="368">
          <cell r="K368">
            <v>8789</v>
          </cell>
        </row>
        <row r="369">
          <cell r="K369">
            <v>9884</v>
          </cell>
        </row>
        <row r="370">
          <cell r="K370">
            <v>8625</v>
          </cell>
        </row>
        <row r="371">
          <cell r="K371">
            <v>9341</v>
          </cell>
        </row>
        <row r="372">
          <cell r="K372">
            <v>7604</v>
          </cell>
        </row>
        <row r="373">
          <cell r="K373">
            <v>9791</v>
          </cell>
        </row>
        <row r="374">
          <cell r="K374">
            <v>9365</v>
          </cell>
        </row>
        <row r="375">
          <cell r="K375">
            <v>7214</v>
          </cell>
        </row>
        <row r="376">
          <cell r="K376">
            <v>8994</v>
          </cell>
        </row>
        <row r="377">
          <cell r="K377">
            <v>8012</v>
          </cell>
        </row>
        <row r="378">
          <cell r="K378">
            <v>11224</v>
          </cell>
        </row>
        <row r="379">
          <cell r="K379">
            <v>11145</v>
          </cell>
        </row>
        <row r="380">
          <cell r="K380">
            <v>11913</v>
          </cell>
        </row>
        <row r="381">
          <cell r="K381">
            <v>16499</v>
          </cell>
        </row>
        <row r="382">
          <cell r="K382">
            <v>9410</v>
          </cell>
        </row>
        <row r="383">
          <cell r="K383">
            <v>11162</v>
          </cell>
        </row>
        <row r="384">
          <cell r="K384">
            <v>11277</v>
          </cell>
        </row>
        <row r="385">
          <cell r="K385">
            <v>10660</v>
          </cell>
        </row>
        <row r="386">
          <cell r="K386">
            <v>13882</v>
          </cell>
        </row>
        <row r="387">
          <cell r="K387">
            <v>11937</v>
          </cell>
        </row>
        <row r="388">
          <cell r="K388">
            <v>10740</v>
          </cell>
        </row>
        <row r="389">
          <cell r="K389">
            <v>9945</v>
          </cell>
        </row>
        <row r="390">
          <cell r="K390">
            <v>12580</v>
          </cell>
        </row>
        <row r="391">
          <cell r="K391">
            <v>11736</v>
          </cell>
        </row>
        <row r="392">
          <cell r="K392">
            <v>12026</v>
          </cell>
        </row>
        <row r="393">
          <cell r="K393">
            <v>10298</v>
          </cell>
        </row>
        <row r="394">
          <cell r="K394">
            <v>11601</v>
          </cell>
        </row>
        <row r="395">
          <cell r="K395">
            <v>17180</v>
          </cell>
        </row>
        <row r="396">
          <cell r="K396">
            <v>14666</v>
          </cell>
        </row>
        <row r="397">
          <cell r="K397">
            <v>15431</v>
          </cell>
        </row>
        <row r="398">
          <cell r="K398">
            <v>18610</v>
          </cell>
        </row>
        <row r="399">
          <cell r="K399">
            <v>17587</v>
          </cell>
        </row>
        <row r="400">
          <cell r="K400">
            <v>14991</v>
          </cell>
        </row>
        <row r="401">
          <cell r="K401">
            <v>16823</v>
          </cell>
        </row>
        <row r="402">
          <cell r="K402">
            <v>15645</v>
          </cell>
        </row>
        <row r="403">
          <cell r="K403">
            <v>19905</v>
          </cell>
        </row>
        <row r="404">
          <cell r="K404">
            <v>19718</v>
          </cell>
        </row>
        <row r="405">
          <cell r="K405">
            <v>17316</v>
          </cell>
        </row>
        <row r="406">
          <cell r="K406">
            <v>16526</v>
          </cell>
        </row>
        <row r="407">
          <cell r="K407">
            <v>15991</v>
          </cell>
        </row>
        <row r="408">
          <cell r="K408">
            <v>16276</v>
          </cell>
        </row>
        <row r="409">
          <cell r="K409">
            <v>14994</v>
          </cell>
        </row>
        <row r="410">
          <cell r="K410">
            <v>17275</v>
          </cell>
        </row>
        <row r="411">
          <cell r="K411">
            <v>15397</v>
          </cell>
        </row>
        <row r="412">
          <cell r="K412">
            <v>14636</v>
          </cell>
        </row>
        <row r="413">
          <cell r="K413">
            <v>16326</v>
          </cell>
        </row>
        <row r="414">
          <cell r="K414">
            <v>17087</v>
          </cell>
        </row>
        <row r="415">
          <cell r="K415">
            <v>16287</v>
          </cell>
        </row>
        <row r="416">
          <cell r="K416">
            <v>15815</v>
          </cell>
        </row>
        <row r="417">
          <cell r="K417">
            <v>19249</v>
          </cell>
        </row>
        <row r="418">
          <cell r="K418">
            <v>15806</v>
          </cell>
        </row>
        <row r="419">
          <cell r="K419">
            <v>15974</v>
          </cell>
        </row>
        <row r="420">
          <cell r="K420">
            <v>15644</v>
          </cell>
        </row>
        <row r="421">
          <cell r="K421">
            <v>26093</v>
          </cell>
        </row>
        <row r="422">
          <cell r="K422">
            <v>17171</v>
          </cell>
        </row>
        <row r="423">
          <cell r="K423">
            <v>15630</v>
          </cell>
        </row>
        <row r="424">
          <cell r="K424">
            <v>15436</v>
          </cell>
        </row>
        <row r="425">
          <cell r="K425">
            <v>16521</v>
          </cell>
        </row>
        <row r="426">
          <cell r="K426">
            <v>26443</v>
          </cell>
        </row>
        <row r="427">
          <cell r="K427">
            <v>21390</v>
          </cell>
        </row>
        <row r="428">
          <cell r="K428">
            <v>16767</v>
          </cell>
        </row>
        <row r="429">
          <cell r="K429">
            <v>18225</v>
          </cell>
        </row>
        <row r="430">
          <cell r="K430">
            <v>16912</v>
          </cell>
        </row>
        <row r="431">
          <cell r="K431">
            <v>18391</v>
          </cell>
        </row>
        <row r="432">
          <cell r="K432">
            <v>15666</v>
          </cell>
        </row>
        <row r="433">
          <cell r="K433">
            <v>11056</v>
          </cell>
        </row>
        <row r="434">
          <cell r="K434">
            <v>9859</v>
          </cell>
        </row>
        <row r="435">
          <cell r="K435">
            <v>11656</v>
          </cell>
        </row>
        <row r="436">
          <cell r="K436">
            <v>12617</v>
          </cell>
        </row>
        <row r="437">
          <cell r="K437">
            <v>10101</v>
          </cell>
        </row>
        <row r="438">
          <cell r="K438">
            <v>12501</v>
          </cell>
        </row>
        <row r="439">
          <cell r="K439">
            <v>10262</v>
          </cell>
        </row>
        <row r="440">
          <cell r="K440">
            <v>9433</v>
          </cell>
        </row>
        <row r="441">
          <cell r="K441">
            <v>12017</v>
          </cell>
        </row>
        <row r="442">
          <cell r="K442">
            <v>10829</v>
          </cell>
        </row>
        <row r="443">
          <cell r="K443">
            <v>8904</v>
          </cell>
        </row>
        <row r="444">
          <cell r="K444">
            <v>10699</v>
          </cell>
        </row>
        <row r="445">
          <cell r="K445">
            <v>10706</v>
          </cell>
        </row>
        <row r="446">
          <cell r="K446">
            <v>11033</v>
          </cell>
        </row>
        <row r="447">
          <cell r="K447">
            <v>10334</v>
          </cell>
        </row>
        <row r="448">
          <cell r="K448">
            <v>11582</v>
          </cell>
        </row>
        <row r="449">
          <cell r="K449">
            <v>10348</v>
          </cell>
        </row>
        <row r="450">
          <cell r="K450">
            <v>8538</v>
          </cell>
        </row>
        <row r="451">
          <cell r="K451">
            <v>11084</v>
          </cell>
        </row>
        <row r="452">
          <cell r="K452">
            <v>13102</v>
          </cell>
        </row>
        <row r="453">
          <cell r="K453">
            <v>18047</v>
          </cell>
        </row>
        <row r="454">
          <cell r="K454">
            <v>18963</v>
          </cell>
        </row>
        <row r="455">
          <cell r="K455">
            <v>20128</v>
          </cell>
        </row>
        <row r="456">
          <cell r="K456">
            <v>23477</v>
          </cell>
        </row>
        <row r="457">
          <cell r="K457">
            <v>14143</v>
          </cell>
        </row>
        <row r="458">
          <cell r="K458">
            <v>17039</v>
          </cell>
        </row>
        <row r="459">
          <cell r="K459">
            <v>14074</v>
          </cell>
        </row>
        <row r="460">
          <cell r="K460">
            <v>16062</v>
          </cell>
        </row>
        <row r="461">
          <cell r="K461">
            <v>16388</v>
          </cell>
        </row>
        <row r="462">
          <cell r="K462">
            <v>18488</v>
          </cell>
        </row>
        <row r="463">
          <cell r="K463">
            <v>17217</v>
          </cell>
        </row>
        <row r="464">
          <cell r="K464">
            <v>16236</v>
          </cell>
        </row>
        <row r="465">
          <cell r="K465">
            <v>17406</v>
          </cell>
        </row>
        <row r="466">
          <cell r="K466">
            <v>15527</v>
          </cell>
        </row>
        <row r="467">
          <cell r="K467">
            <v>16438</v>
          </cell>
        </row>
        <row r="468">
          <cell r="K468">
            <v>17636</v>
          </cell>
        </row>
        <row r="469">
          <cell r="K469">
            <v>20983</v>
          </cell>
        </row>
        <row r="470">
          <cell r="K470">
            <v>39891</v>
          </cell>
        </row>
        <row r="471">
          <cell r="K471">
            <v>15747</v>
          </cell>
        </row>
        <row r="472">
          <cell r="K472">
            <v>16116</v>
          </cell>
        </row>
        <row r="473">
          <cell r="K473">
            <v>17044</v>
          </cell>
        </row>
        <row r="474">
          <cell r="K474">
            <v>13987</v>
          </cell>
        </row>
        <row r="475">
          <cell r="K475">
            <v>12472</v>
          </cell>
        </row>
        <row r="476">
          <cell r="K476">
            <v>16520</v>
          </cell>
        </row>
        <row r="477">
          <cell r="K477">
            <v>13217</v>
          </cell>
        </row>
        <row r="478">
          <cell r="K478">
            <v>13568</v>
          </cell>
        </row>
        <row r="479">
          <cell r="K479">
            <v>20959</v>
          </cell>
        </row>
        <row r="480">
          <cell r="K480">
            <v>13925</v>
          </cell>
        </row>
        <row r="481">
          <cell r="K481">
            <v>13897</v>
          </cell>
        </row>
        <row r="482">
          <cell r="K482">
            <v>13702</v>
          </cell>
        </row>
        <row r="483">
          <cell r="K483">
            <v>14580</v>
          </cell>
        </row>
        <row r="484">
          <cell r="K484">
            <v>13770</v>
          </cell>
        </row>
        <row r="485">
          <cell r="K485">
            <v>22246</v>
          </cell>
        </row>
        <row r="486">
          <cell r="K486">
            <v>14575</v>
          </cell>
        </row>
        <row r="487">
          <cell r="K487">
            <v>11492</v>
          </cell>
        </row>
        <row r="488">
          <cell r="K488">
            <v>18905</v>
          </cell>
        </row>
        <row r="489">
          <cell r="K489">
            <v>13122</v>
          </cell>
        </row>
        <row r="490">
          <cell r="K490">
            <v>18986</v>
          </cell>
        </row>
        <row r="491">
          <cell r="K491">
            <v>13184</v>
          </cell>
        </row>
        <row r="492">
          <cell r="K492">
            <v>17240</v>
          </cell>
        </row>
        <row r="493">
          <cell r="K493">
            <v>12624</v>
          </cell>
        </row>
        <row r="494">
          <cell r="K494">
            <v>10371</v>
          </cell>
        </row>
        <row r="495">
          <cell r="K495">
            <v>11515</v>
          </cell>
        </row>
        <row r="496">
          <cell r="K496">
            <v>11220</v>
          </cell>
        </row>
        <row r="497">
          <cell r="K497">
            <v>11205</v>
          </cell>
        </row>
        <row r="498">
          <cell r="K498">
            <v>10889</v>
          </cell>
        </row>
        <row r="499">
          <cell r="K499">
            <v>9712</v>
          </cell>
        </row>
        <row r="500">
          <cell r="K500">
            <v>11565</v>
          </cell>
        </row>
        <row r="501">
          <cell r="K501">
            <v>11205</v>
          </cell>
        </row>
        <row r="502">
          <cell r="K502">
            <v>12285</v>
          </cell>
        </row>
        <row r="503">
          <cell r="K503">
            <v>12126</v>
          </cell>
        </row>
        <row r="504">
          <cell r="K504">
            <v>12319</v>
          </cell>
        </row>
        <row r="505">
          <cell r="K505">
            <v>13353</v>
          </cell>
        </row>
        <row r="506">
          <cell r="K506">
            <v>11547</v>
          </cell>
        </row>
        <row r="507">
          <cell r="K507">
            <v>10773</v>
          </cell>
        </row>
        <row r="508">
          <cell r="K508">
            <v>11438</v>
          </cell>
        </row>
        <row r="509">
          <cell r="K509">
            <v>11324</v>
          </cell>
        </row>
        <row r="510">
          <cell r="K510">
            <v>11378</v>
          </cell>
        </row>
        <row r="511">
          <cell r="K511">
            <v>10826</v>
          </cell>
        </row>
        <row r="512">
          <cell r="K512">
            <v>13803</v>
          </cell>
        </row>
        <row r="513">
          <cell r="K513">
            <v>16900</v>
          </cell>
        </row>
        <row r="514">
          <cell r="K514">
            <v>21668</v>
          </cell>
        </row>
        <row r="515">
          <cell r="K515">
            <v>16160</v>
          </cell>
        </row>
        <row r="516">
          <cell r="K516">
            <v>12736</v>
          </cell>
        </row>
        <row r="517">
          <cell r="K517">
            <v>13719</v>
          </cell>
        </row>
        <row r="518">
          <cell r="K518">
            <v>16030</v>
          </cell>
        </row>
        <row r="519">
          <cell r="K519">
            <v>14516</v>
          </cell>
        </row>
        <row r="520">
          <cell r="K520">
            <v>19215</v>
          </cell>
        </row>
        <row r="521">
          <cell r="K521">
            <v>18067</v>
          </cell>
        </row>
        <row r="522">
          <cell r="K522">
            <v>15616</v>
          </cell>
        </row>
        <row r="523">
          <cell r="K523">
            <v>14866</v>
          </cell>
        </row>
        <row r="524">
          <cell r="K524">
            <v>16038</v>
          </cell>
        </row>
        <row r="525">
          <cell r="K525">
            <v>14643</v>
          </cell>
        </row>
        <row r="526">
          <cell r="K526">
            <v>17500</v>
          </cell>
        </row>
        <row r="527">
          <cell r="K527">
            <v>17422</v>
          </cell>
        </row>
        <row r="528">
          <cell r="K528">
            <v>15196</v>
          </cell>
        </row>
        <row r="529">
          <cell r="K529">
            <v>13276</v>
          </cell>
        </row>
        <row r="530">
          <cell r="K530">
            <v>17285</v>
          </cell>
        </row>
        <row r="531">
          <cell r="K531">
            <v>17139</v>
          </cell>
        </row>
        <row r="532">
          <cell r="K532">
            <v>13029</v>
          </cell>
        </row>
        <row r="533">
          <cell r="K533">
            <v>10848</v>
          </cell>
        </row>
        <row r="534">
          <cell r="K534">
            <v>11360</v>
          </cell>
        </row>
        <row r="535">
          <cell r="K535">
            <v>10935</v>
          </cell>
        </row>
        <row r="536">
          <cell r="K536">
            <v>11473</v>
          </cell>
        </row>
        <row r="537">
          <cell r="K537">
            <v>10973</v>
          </cell>
        </row>
        <row r="538">
          <cell r="K538">
            <v>11449</v>
          </cell>
        </row>
        <row r="539">
          <cell r="K539">
            <v>11597</v>
          </cell>
        </row>
        <row r="540">
          <cell r="K540">
            <v>12512</v>
          </cell>
        </row>
        <row r="541">
          <cell r="K541">
            <v>11331</v>
          </cell>
        </row>
        <row r="542">
          <cell r="K542">
            <v>14326</v>
          </cell>
        </row>
        <row r="543">
          <cell r="K543">
            <v>12305</v>
          </cell>
        </row>
        <row r="544">
          <cell r="K544">
            <v>10691</v>
          </cell>
        </row>
        <row r="545">
          <cell r="K545">
            <v>11761</v>
          </cell>
        </row>
        <row r="546">
          <cell r="K546">
            <v>11763</v>
          </cell>
        </row>
        <row r="547">
          <cell r="K547">
            <v>12247</v>
          </cell>
        </row>
        <row r="548">
          <cell r="K548">
            <v>11416</v>
          </cell>
        </row>
        <row r="549">
          <cell r="K549">
            <v>14792</v>
          </cell>
        </row>
        <row r="550">
          <cell r="K550">
            <v>13448</v>
          </cell>
        </row>
        <row r="551">
          <cell r="K551">
            <v>15299</v>
          </cell>
        </row>
        <row r="552">
          <cell r="K552">
            <v>15082</v>
          </cell>
        </row>
        <row r="553">
          <cell r="K553">
            <v>38110</v>
          </cell>
        </row>
        <row r="554">
          <cell r="K554">
            <v>20700</v>
          </cell>
        </row>
        <row r="555">
          <cell r="K555">
            <v>13746</v>
          </cell>
        </row>
        <row r="556">
          <cell r="K556">
            <v>21852</v>
          </cell>
        </row>
        <row r="557">
          <cell r="K557">
            <v>22473</v>
          </cell>
        </row>
        <row r="558">
          <cell r="K558">
            <v>19115</v>
          </cell>
        </row>
        <row r="559">
          <cell r="K559">
            <v>15571</v>
          </cell>
        </row>
        <row r="560">
          <cell r="K560">
            <v>17854</v>
          </cell>
        </row>
        <row r="561">
          <cell r="K561">
            <v>37193</v>
          </cell>
        </row>
        <row r="562">
          <cell r="K562">
            <v>18693</v>
          </cell>
        </row>
        <row r="563">
          <cell r="K563">
            <v>16015</v>
          </cell>
        </row>
        <row r="564">
          <cell r="K564">
            <v>15653</v>
          </cell>
        </row>
        <row r="565">
          <cell r="K565">
            <v>11501</v>
          </cell>
        </row>
        <row r="566">
          <cell r="K566">
            <v>15015</v>
          </cell>
        </row>
        <row r="567">
          <cell r="K567">
            <v>20962</v>
          </cell>
        </row>
        <row r="568">
          <cell r="K568">
            <v>14346</v>
          </cell>
        </row>
        <row r="569">
          <cell r="K569">
            <v>13933</v>
          </cell>
        </row>
        <row r="570">
          <cell r="K570">
            <v>15883</v>
          </cell>
        </row>
        <row r="571">
          <cell r="K571">
            <v>11052</v>
          </cell>
        </row>
        <row r="572">
          <cell r="K572">
            <v>11863</v>
          </cell>
        </row>
        <row r="573">
          <cell r="K573">
            <v>13254</v>
          </cell>
        </row>
        <row r="574">
          <cell r="K574">
            <v>16271</v>
          </cell>
        </row>
        <row r="575">
          <cell r="K575">
            <v>13192</v>
          </cell>
        </row>
        <row r="576">
          <cell r="K576">
            <v>11563</v>
          </cell>
        </row>
        <row r="577">
          <cell r="K577">
            <v>16819</v>
          </cell>
        </row>
        <row r="578">
          <cell r="K578">
            <v>17106</v>
          </cell>
        </row>
        <row r="579">
          <cell r="K579">
            <v>15372</v>
          </cell>
        </row>
        <row r="580">
          <cell r="K580">
            <v>12625</v>
          </cell>
        </row>
        <row r="581">
          <cell r="K581">
            <v>18335</v>
          </cell>
        </row>
        <row r="582">
          <cell r="K582">
            <v>18198</v>
          </cell>
        </row>
        <row r="583">
          <cell r="K583">
            <v>13512</v>
          </cell>
        </row>
        <row r="584">
          <cell r="K584">
            <v>16933</v>
          </cell>
        </row>
        <row r="585">
          <cell r="K585">
            <v>12255</v>
          </cell>
        </row>
        <row r="586">
          <cell r="K586">
            <v>17445</v>
          </cell>
        </row>
        <row r="587">
          <cell r="K587">
            <v>15355</v>
          </cell>
        </row>
        <row r="588">
          <cell r="K588">
            <v>15533</v>
          </cell>
        </row>
        <row r="589">
          <cell r="K589">
            <v>14409</v>
          </cell>
        </row>
        <row r="590">
          <cell r="K590">
            <v>17360</v>
          </cell>
        </row>
        <row r="591">
          <cell r="K591">
            <v>16599</v>
          </cell>
        </row>
        <row r="592">
          <cell r="K592">
            <v>17545</v>
          </cell>
        </row>
        <row r="593">
          <cell r="K593">
            <v>15724</v>
          </cell>
        </row>
        <row r="594">
          <cell r="K594">
            <v>16571</v>
          </cell>
        </row>
        <row r="595">
          <cell r="K595">
            <v>16100</v>
          </cell>
        </row>
        <row r="596">
          <cell r="K596">
            <v>15131</v>
          </cell>
        </row>
        <row r="597">
          <cell r="K597">
            <v>16313</v>
          </cell>
        </row>
        <row r="598">
          <cell r="K598">
            <v>28298</v>
          </cell>
        </row>
        <row r="599">
          <cell r="K599">
            <v>16395</v>
          </cell>
        </row>
        <row r="600">
          <cell r="K600">
            <v>20365</v>
          </cell>
        </row>
        <row r="601">
          <cell r="K601">
            <v>14589</v>
          </cell>
        </row>
        <row r="602">
          <cell r="K602">
            <v>18199</v>
          </cell>
        </row>
        <row r="603">
          <cell r="K603">
            <v>18207</v>
          </cell>
        </row>
        <row r="604">
          <cell r="K604">
            <v>17411</v>
          </cell>
        </row>
        <row r="605">
          <cell r="K605">
            <v>15870</v>
          </cell>
        </row>
        <row r="606">
          <cell r="K606">
            <v>16969</v>
          </cell>
        </row>
        <row r="607">
          <cell r="K607">
            <v>15561</v>
          </cell>
        </row>
        <row r="608">
          <cell r="K608">
            <v>13431</v>
          </cell>
        </row>
        <row r="609">
          <cell r="K609">
            <v>11757</v>
          </cell>
        </row>
        <row r="610">
          <cell r="K610">
            <v>14219</v>
          </cell>
        </row>
        <row r="611">
          <cell r="K611">
            <v>12755</v>
          </cell>
        </row>
        <row r="612">
          <cell r="K612">
            <v>14182</v>
          </cell>
        </row>
        <row r="613">
          <cell r="K613">
            <v>13855</v>
          </cell>
        </row>
        <row r="614">
          <cell r="K614">
            <v>16529</v>
          </cell>
        </row>
        <row r="615">
          <cell r="K615">
            <v>10308</v>
          </cell>
        </row>
        <row r="616">
          <cell r="K616">
            <v>15379</v>
          </cell>
        </row>
        <row r="617">
          <cell r="K617">
            <v>13173</v>
          </cell>
        </row>
        <row r="618">
          <cell r="K618">
            <v>11992</v>
          </cell>
        </row>
        <row r="619">
          <cell r="K619">
            <v>12670</v>
          </cell>
        </row>
        <row r="620">
          <cell r="K620">
            <v>13938</v>
          </cell>
        </row>
        <row r="621">
          <cell r="K621">
            <v>13738</v>
          </cell>
        </row>
        <row r="622">
          <cell r="K622">
            <v>15903</v>
          </cell>
        </row>
        <row r="623">
          <cell r="K623">
            <v>9359</v>
          </cell>
        </row>
        <row r="624">
          <cell r="K624">
            <v>12785</v>
          </cell>
        </row>
        <row r="625">
          <cell r="K625">
            <v>10737</v>
          </cell>
        </row>
        <row r="626">
          <cell r="K626">
            <v>14417</v>
          </cell>
        </row>
        <row r="627">
          <cell r="K627">
            <v>13749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6B05-8969-BE4E-8350-B8971551E521}">
  <dimension ref="A1:K627"/>
  <sheetViews>
    <sheetView tabSelected="1" workbookViewId="0">
      <selection activeCell="D8" sqref="D8"/>
    </sheetView>
  </sheetViews>
  <sheetFormatPr baseColWidth="10" defaultRowHeight="16" x14ac:dyDescent="0.2"/>
  <cols>
    <col min="1" max="1" width="8.6640625" bestFit="1" customWidth="1"/>
    <col min="2" max="2" width="27.33203125" bestFit="1" customWidth="1"/>
    <col min="3" max="3" width="19" bestFit="1" customWidth="1"/>
    <col min="4" max="4" width="9.83203125" bestFit="1" customWidth="1"/>
    <col min="5" max="5" width="8.5" bestFit="1" customWidth="1"/>
    <col min="6" max="6" width="10" bestFit="1" customWidth="1"/>
    <col min="7" max="7" width="10.5" bestFit="1" customWidth="1"/>
    <col min="8" max="8" width="10" bestFit="1" customWidth="1"/>
    <col min="10" max="10" width="9.6640625" bestFit="1" customWidth="1"/>
    <col min="11" max="11" width="10.5" bestFit="1" customWidth="1"/>
  </cols>
  <sheetData>
    <row r="1" spans="1:11" ht="43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2" t="s">
        <v>8</v>
      </c>
      <c r="K1" s="2" t="s">
        <v>6</v>
      </c>
    </row>
    <row r="2" spans="1:11" x14ac:dyDescent="0.2">
      <c r="A2" s="4" t="s">
        <v>9</v>
      </c>
      <c r="B2" s="4" t="s">
        <v>10</v>
      </c>
      <c r="C2" s="4" t="s">
        <v>10</v>
      </c>
      <c r="D2" s="5">
        <f>'[1]Ward staging'!K2</f>
        <v>0</v>
      </c>
      <c r="E2" s="6">
        <v>315.10000000000002</v>
      </c>
      <c r="F2" s="7">
        <f t="shared" ref="F2:F65" si="0">E2/100</f>
        <v>3.1510000000000002</v>
      </c>
      <c r="G2" s="7">
        <f>D2/E2</f>
        <v>0</v>
      </c>
      <c r="H2" s="8">
        <f>D2/F2</f>
        <v>0</v>
      </c>
      <c r="I2" s="7"/>
      <c r="J2" s="8">
        <v>7375</v>
      </c>
      <c r="K2" s="7">
        <v>23.405268168835288</v>
      </c>
    </row>
    <row r="3" spans="1:11" x14ac:dyDescent="0.2">
      <c r="A3" s="4" t="s">
        <v>11</v>
      </c>
      <c r="B3" s="4" t="s">
        <v>12</v>
      </c>
      <c r="C3" s="4" t="s">
        <v>13</v>
      </c>
      <c r="D3" s="5">
        <f>'[1]Ward staging'!K3</f>
        <v>8289</v>
      </c>
      <c r="E3" s="6">
        <v>127.9</v>
      </c>
      <c r="F3" s="7">
        <f t="shared" si="0"/>
        <v>1.2790000000000001</v>
      </c>
      <c r="G3" s="7">
        <f t="shared" ref="G3:G66" si="1">D3/E3</f>
        <v>64.808444096950737</v>
      </c>
      <c r="H3" s="8">
        <f t="shared" ref="H3:H66" si="2">D3/F3</f>
        <v>6480.8444096950734</v>
      </c>
      <c r="I3" s="7"/>
      <c r="J3" s="8">
        <v>12786</v>
      </c>
      <c r="K3" s="7">
        <v>99.968725566849102</v>
      </c>
    </row>
    <row r="4" spans="1:11" x14ac:dyDescent="0.2">
      <c r="A4" s="4" t="s">
        <v>14</v>
      </c>
      <c r="B4" s="4" t="s">
        <v>15</v>
      </c>
      <c r="C4" s="4" t="s">
        <v>13</v>
      </c>
      <c r="D4" s="5">
        <f>'[1]Ward staging'!K4</f>
        <v>17574</v>
      </c>
      <c r="E4" s="6">
        <v>136.1</v>
      </c>
      <c r="F4" s="7">
        <f t="shared" si="0"/>
        <v>1.361</v>
      </c>
      <c r="G4" s="7">
        <f t="shared" si="1"/>
        <v>129.12564290962527</v>
      </c>
      <c r="H4" s="8">
        <f t="shared" si="2"/>
        <v>12912.564290962528</v>
      </c>
      <c r="I4" s="7"/>
      <c r="J4" s="8">
        <v>10385</v>
      </c>
      <c r="K4" s="7">
        <v>76.304188096987517</v>
      </c>
    </row>
    <row r="5" spans="1:11" x14ac:dyDescent="0.2">
      <c r="A5" s="4" t="s">
        <v>16</v>
      </c>
      <c r="B5" s="4" t="s">
        <v>17</v>
      </c>
      <c r="C5" s="4" t="s">
        <v>13</v>
      </c>
      <c r="D5" s="5">
        <f>'[1]Ward staging'!K5</f>
        <v>11324</v>
      </c>
      <c r="E5" s="6">
        <v>128.4</v>
      </c>
      <c r="F5" s="7">
        <f t="shared" si="0"/>
        <v>1.284</v>
      </c>
      <c r="G5" s="7">
        <f t="shared" si="1"/>
        <v>88.193146417445476</v>
      </c>
      <c r="H5" s="8">
        <f>D5/F5</f>
        <v>8819.3146417445478</v>
      </c>
      <c r="I5" s="7"/>
      <c r="J5" s="8">
        <v>11545</v>
      </c>
      <c r="K5" s="7">
        <v>89.914330218068528</v>
      </c>
    </row>
    <row r="6" spans="1:11" x14ac:dyDescent="0.2">
      <c r="A6" s="4" t="s">
        <v>18</v>
      </c>
      <c r="B6" s="4" t="s">
        <v>19</v>
      </c>
      <c r="C6" s="4" t="s">
        <v>13</v>
      </c>
      <c r="D6" s="5">
        <f>'[1]Ward staging'!K6</f>
        <v>14751</v>
      </c>
      <c r="E6" s="6">
        <v>338</v>
      </c>
      <c r="F6" s="7">
        <f t="shared" si="0"/>
        <v>3.38</v>
      </c>
      <c r="G6" s="7">
        <f t="shared" si="1"/>
        <v>43.642011834319526</v>
      </c>
      <c r="H6" s="8">
        <f t="shared" si="2"/>
        <v>4364.2011834319528</v>
      </c>
      <c r="I6" s="7"/>
      <c r="J6" s="8">
        <v>10021</v>
      </c>
      <c r="K6" s="7">
        <v>29.647928994082839</v>
      </c>
    </row>
    <row r="7" spans="1:11" x14ac:dyDescent="0.2">
      <c r="A7" s="4" t="s">
        <v>20</v>
      </c>
      <c r="B7" s="4" t="s">
        <v>21</v>
      </c>
      <c r="C7" s="4" t="s">
        <v>13</v>
      </c>
      <c r="D7" s="5">
        <f>'[1]Ward staging'!K7</f>
        <v>11240</v>
      </c>
      <c r="E7" s="6">
        <v>345.4</v>
      </c>
      <c r="F7" s="7">
        <f t="shared" si="0"/>
        <v>3.4539999999999997</v>
      </c>
      <c r="G7" s="7">
        <f t="shared" si="1"/>
        <v>32.541980312680948</v>
      </c>
      <c r="H7" s="8">
        <f t="shared" si="2"/>
        <v>3254.1980312680953</v>
      </c>
      <c r="I7" s="7"/>
      <c r="J7" s="8">
        <v>10506</v>
      </c>
      <c r="K7" s="7">
        <v>30.416907932831503</v>
      </c>
    </row>
    <row r="8" spans="1:11" x14ac:dyDescent="0.2">
      <c r="A8" s="4" t="s">
        <v>22</v>
      </c>
      <c r="B8" s="4" t="s">
        <v>23</v>
      </c>
      <c r="C8" s="4" t="s">
        <v>13</v>
      </c>
      <c r="D8" s="5">
        <f>'[1]Ward staging'!K8</f>
        <v>10964</v>
      </c>
      <c r="E8" s="6">
        <v>144.5</v>
      </c>
      <c r="F8" s="7">
        <f t="shared" si="0"/>
        <v>1.4450000000000001</v>
      </c>
      <c r="G8" s="7">
        <f t="shared" si="1"/>
        <v>75.875432525951553</v>
      </c>
      <c r="H8" s="8">
        <f t="shared" si="2"/>
        <v>7587.5432525951555</v>
      </c>
      <c r="I8" s="7"/>
      <c r="J8" s="8">
        <v>11624</v>
      </c>
      <c r="K8" s="7">
        <v>80.44290657439447</v>
      </c>
    </row>
    <row r="9" spans="1:11" x14ac:dyDescent="0.2">
      <c r="A9" s="4" t="s">
        <v>24</v>
      </c>
      <c r="B9" s="4" t="s">
        <v>25</v>
      </c>
      <c r="C9" s="4" t="s">
        <v>13</v>
      </c>
      <c r="D9" s="5">
        <f>'[1]Ward staging'!K9</f>
        <v>12263</v>
      </c>
      <c r="E9" s="6">
        <v>113.4</v>
      </c>
      <c r="F9" s="7">
        <f t="shared" si="0"/>
        <v>1.1340000000000001</v>
      </c>
      <c r="G9" s="7">
        <f t="shared" si="1"/>
        <v>108.13932980599647</v>
      </c>
      <c r="H9" s="8">
        <f t="shared" si="2"/>
        <v>10813.932980599646</v>
      </c>
      <c r="I9" s="7"/>
      <c r="J9" s="8">
        <v>12452</v>
      </c>
      <c r="K9" s="7">
        <v>109.80599647266314</v>
      </c>
    </row>
    <row r="10" spans="1:11" x14ac:dyDescent="0.2">
      <c r="A10" s="4" t="s">
        <v>26</v>
      </c>
      <c r="B10" s="4" t="s">
        <v>27</v>
      </c>
      <c r="C10" s="4" t="s">
        <v>13</v>
      </c>
      <c r="D10" s="5">
        <f>'[1]Ward staging'!K10</f>
        <v>17432</v>
      </c>
      <c r="E10" s="6">
        <v>128</v>
      </c>
      <c r="F10" s="7">
        <f t="shared" si="0"/>
        <v>1.28</v>
      </c>
      <c r="G10" s="7">
        <f t="shared" si="1"/>
        <v>136.1875</v>
      </c>
      <c r="H10" s="8">
        <f t="shared" si="2"/>
        <v>13618.75</v>
      </c>
      <c r="I10" s="7"/>
      <c r="J10" s="8">
        <v>11267</v>
      </c>
      <c r="K10" s="7">
        <v>88.0234375</v>
      </c>
    </row>
    <row r="11" spans="1:11" x14ac:dyDescent="0.2">
      <c r="A11" s="4" t="s">
        <v>28</v>
      </c>
      <c r="B11" s="4" t="s">
        <v>29</v>
      </c>
      <c r="C11" s="4" t="s">
        <v>13</v>
      </c>
      <c r="D11" s="5">
        <f>'[1]Ward staging'!K11</f>
        <v>12496</v>
      </c>
      <c r="E11" s="6">
        <v>200.5</v>
      </c>
      <c r="F11" s="7">
        <f t="shared" si="0"/>
        <v>2.0049999999999999</v>
      </c>
      <c r="G11" s="7">
        <f t="shared" si="1"/>
        <v>62.32418952618454</v>
      </c>
      <c r="H11" s="8">
        <f t="shared" si="2"/>
        <v>6232.4189526184546</v>
      </c>
      <c r="I11" s="7"/>
      <c r="J11" s="8">
        <v>10786</v>
      </c>
      <c r="K11" s="7">
        <v>53.795511221945134</v>
      </c>
    </row>
    <row r="12" spans="1:11" x14ac:dyDescent="0.2">
      <c r="A12" s="4" t="s">
        <v>30</v>
      </c>
      <c r="B12" s="4" t="s">
        <v>31</v>
      </c>
      <c r="C12" s="4" t="s">
        <v>13</v>
      </c>
      <c r="D12" s="5">
        <f>'[1]Ward staging'!K12</f>
        <v>11832</v>
      </c>
      <c r="E12" s="6">
        <v>164</v>
      </c>
      <c r="F12" s="7">
        <f t="shared" si="0"/>
        <v>1.64</v>
      </c>
      <c r="G12" s="7">
        <f t="shared" si="1"/>
        <v>72.146341463414629</v>
      </c>
      <c r="H12" s="8">
        <f t="shared" si="2"/>
        <v>7214.6341463414637</v>
      </c>
      <c r="I12" s="7"/>
      <c r="J12" s="8">
        <v>11478</v>
      </c>
      <c r="K12" s="7">
        <v>69.987804878048777</v>
      </c>
    </row>
    <row r="13" spans="1:11" x14ac:dyDescent="0.2">
      <c r="A13" s="4" t="s">
        <v>32</v>
      </c>
      <c r="B13" s="4" t="s">
        <v>33</v>
      </c>
      <c r="C13" s="4" t="s">
        <v>13</v>
      </c>
      <c r="D13" s="5">
        <f>'[1]Ward staging'!K13</f>
        <v>12153</v>
      </c>
      <c r="E13" s="6">
        <v>185.1</v>
      </c>
      <c r="F13" s="7">
        <f t="shared" si="0"/>
        <v>1.851</v>
      </c>
      <c r="G13" s="7">
        <f t="shared" si="1"/>
        <v>65.656401944894654</v>
      </c>
      <c r="H13" s="8">
        <f t="shared" si="2"/>
        <v>6565.6401944894651</v>
      </c>
      <c r="I13" s="7"/>
      <c r="J13" s="8">
        <v>10342</v>
      </c>
      <c r="K13" s="7">
        <v>55.872501350621285</v>
      </c>
    </row>
    <row r="14" spans="1:11" x14ac:dyDescent="0.2">
      <c r="A14" s="4" t="s">
        <v>34</v>
      </c>
      <c r="B14" s="4" t="s">
        <v>35</v>
      </c>
      <c r="C14" s="4" t="s">
        <v>13</v>
      </c>
      <c r="D14" s="5">
        <f>'[1]Ward staging'!K14</f>
        <v>11317</v>
      </c>
      <c r="E14" s="6">
        <v>124.3</v>
      </c>
      <c r="F14" s="7">
        <f t="shared" si="0"/>
        <v>1.2429999999999999</v>
      </c>
      <c r="G14" s="7">
        <f t="shared" si="1"/>
        <v>91.045856798069195</v>
      </c>
      <c r="H14" s="8">
        <f t="shared" si="2"/>
        <v>9104.5856798069199</v>
      </c>
      <c r="I14" s="7"/>
      <c r="J14" s="8">
        <v>9839</v>
      </c>
      <c r="K14" s="7">
        <v>79.155269509251809</v>
      </c>
    </row>
    <row r="15" spans="1:11" x14ac:dyDescent="0.2">
      <c r="A15" s="4" t="s">
        <v>36</v>
      </c>
      <c r="B15" s="4" t="s">
        <v>37</v>
      </c>
      <c r="C15" s="4" t="s">
        <v>13</v>
      </c>
      <c r="D15" s="5">
        <f>'[1]Ward staging'!K15</f>
        <v>10306</v>
      </c>
      <c r="E15" s="6">
        <v>355.2</v>
      </c>
      <c r="F15" s="7">
        <f t="shared" si="0"/>
        <v>3.552</v>
      </c>
      <c r="G15" s="7">
        <f t="shared" si="1"/>
        <v>29.01463963963964</v>
      </c>
      <c r="H15" s="8">
        <f t="shared" si="2"/>
        <v>2901.463963963964</v>
      </c>
      <c r="I15" s="7"/>
      <c r="J15" s="8">
        <v>10923</v>
      </c>
      <c r="K15" s="7">
        <v>30.751689189189189</v>
      </c>
    </row>
    <row r="16" spans="1:11" x14ac:dyDescent="0.2">
      <c r="A16" s="4" t="s">
        <v>38</v>
      </c>
      <c r="B16" s="4" t="s">
        <v>39</v>
      </c>
      <c r="C16" s="4" t="s">
        <v>13</v>
      </c>
      <c r="D16" s="5">
        <f>'[1]Ward staging'!K16</f>
        <v>14146</v>
      </c>
      <c r="E16" s="6">
        <v>788.4</v>
      </c>
      <c r="F16" s="7">
        <f t="shared" si="0"/>
        <v>7.8839999999999995</v>
      </c>
      <c r="G16" s="7">
        <f t="shared" si="1"/>
        <v>17.942668696093353</v>
      </c>
      <c r="H16" s="8">
        <f t="shared" si="2"/>
        <v>1794.2668696093356</v>
      </c>
      <c r="I16" s="7"/>
      <c r="J16" s="8">
        <v>10728</v>
      </c>
      <c r="K16" s="7">
        <v>13.607305936073059</v>
      </c>
    </row>
    <row r="17" spans="1:11" x14ac:dyDescent="0.2">
      <c r="A17" s="4" t="s">
        <v>40</v>
      </c>
      <c r="B17" s="4" t="s">
        <v>41</v>
      </c>
      <c r="C17" s="4" t="s">
        <v>13</v>
      </c>
      <c r="D17" s="5">
        <f>'[1]Ward staging'!K17</f>
        <v>21082</v>
      </c>
      <c r="E17" s="6">
        <v>129.30000000000001</v>
      </c>
      <c r="F17" s="7">
        <f t="shared" si="0"/>
        <v>1.2930000000000001</v>
      </c>
      <c r="G17" s="7">
        <f t="shared" si="1"/>
        <v>163.04717710750191</v>
      </c>
      <c r="H17" s="8">
        <f t="shared" si="2"/>
        <v>16304.717710750192</v>
      </c>
      <c r="I17" s="7"/>
      <c r="J17" s="8">
        <v>9867</v>
      </c>
      <c r="K17" s="7">
        <v>76.310904872389784</v>
      </c>
    </row>
    <row r="18" spans="1:11" x14ac:dyDescent="0.2">
      <c r="A18" s="4" t="s">
        <v>42</v>
      </c>
      <c r="B18" s="4" t="s">
        <v>43</v>
      </c>
      <c r="C18" s="4" t="s">
        <v>13</v>
      </c>
      <c r="D18" s="5">
        <f>'[1]Ward staging'!K18</f>
        <v>11709</v>
      </c>
      <c r="E18" s="6">
        <v>214</v>
      </c>
      <c r="F18" s="7">
        <f t="shared" si="0"/>
        <v>2.14</v>
      </c>
      <c r="G18" s="7">
        <f t="shared" si="1"/>
        <v>54.714953271028037</v>
      </c>
      <c r="H18" s="8">
        <f t="shared" si="2"/>
        <v>5471.4953271028035</v>
      </c>
      <c r="I18" s="7"/>
      <c r="J18" s="8">
        <v>10787</v>
      </c>
      <c r="K18" s="7">
        <v>50.40654205607477</v>
      </c>
    </row>
    <row r="19" spans="1:11" x14ac:dyDescent="0.2">
      <c r="A19" s="4" t="s">
        <v>44</v>
      </c>
      <c r="B19" s="4" t="s">
        <v>45</v>
      </c>
      <c r="C19" s="4" t="s">
        <v>13</v>
      </c>
      <c r="D19" s="5">
        <f>'[1]Ward staging'!K19</f>
        <v>11043</v>
      </c>
      <c r="E19" s="6">
        <v>155.4</v>
      </c>
      <c r="F19" s="7">
        <f t="shared" si="0"/>
        <v>1.554</v>
      </c>
      <c r="G19" s="7">
        <f t="shared" si="1"/>
        <v>71.061776061776058</v>
      </c>
      <c r="H19" s="8">
        <f t="shared" si="2"/>
        <v>7106.1776061776063</v>
      </c>
      <c r="I19" s="7"/>
      <c r="J19" s="8">
        <v>10575</v>
      </c>
      <c r="K19" s="7">
        <v>68.050193050193045</v>
      </c>
    </row>
    <row r="20" spans="1:11" x14ac:dyDescent="0.2">
      <c r="A20" s="4" t="s">
        <v>46</v>
      </c>
      <c r="B20" s="4" t="s">
        <v>47</v>
      </c>
      <c r="C20" s="4" t="s">
        <v>48</v>
      </c>
      <c r="D20" s="5">
        <f>'[1]Ward staging'!K20</f>
        <v>12771</v>
      </c>
      <c r="E20" s="6">
        <v>317.39999999999998</v>
      </c>
      <c r="F20" s="7">
        <f t="shared" si="0"/>
        <v>3.1739999999999999</v>
      </c>
      <c r="G20" s="7">
        <f t="shared" si="1"/>
        <v>40.236294896030252</v>
      </c>
      <c r="H20" s="8">
        <f t="shared" si="2"/>
        <v>4023.6294896030245</v>
      </c>
      <c r="I20" s="7"/>
      <c r="J20" s="8">
        <v>16394.000000000004</v>
      </c>
      <c r="K20" s="7">
        <v>51.650913673597998</v>
      </c>
    </row>
    <row r="21" spans="1:11" x14ac:dyDescent="0.2">
      <c r="A21" s="4" t="s">
        <v>49</v>
      </c>
      <c r="B21" s="4" t="s">
        <v>50</v>
      </c>
      <c r="C21" s="4" t="s">
        <v>48</v>
      </c>
      <c r="D21" s="5">
        <f>'[1]Ward staging'!K21</f>
        <v>16787</v>
      </c>
      <c r="E21" s="6">
        <v>206.4</v>
      </c>
      <c r="F21" s="7">
        <f t="shared" si="0"/>
        <v>2.0640000000000001</v>
      </c>
      <c r="G21" s="7">
        <f t="shared" si="1"/>
        <v>81.332364341085267</v>
      </c>
      <c r="H21" s="8">
        <f t="shared" si="2"/>
        <v>8133.2364341085267</v>
      </c>
      <c r="I21" s="7"/>
      <c r="J21" s="8">
        <v>18217.000000000004</v>
      </c>
      <c r="K21" s="7">
        <v>88.260658914728694</v>
      </c>
    </row>
    <row r="22" spans="1:11" x14ac:dyDescent="0.2">
      <c r="A22" s="4" t="s">
        <v>51</v>
      </c>
      <c r="B22" s="4" t="s">
        <v>52</v>
      </c>
      <c r="C22" s="4" t="s">
        <v>48</v>
      </c>
      <c r="D22" s="5">
        <f>'[1]Ward staging'!K22</f>
        <v>20202</v>
      </c>
      <c r="E22" s="6">
        <v>308.89999999999998</v>
      </c>
      <c r="F22" s="7">
        <f t="shared" si="0"/>
        <v>3.089</v>
      </c>
      <c r="G22" s="7">
        <f t="shared" si="1"/>
        <v>65.399805762382655</v>
      </c>
      <c r="H22" s="8">
        <f t="shared" si="2"/>
        <v>6539.9805762382648</v>
      </c>
      <c r="I22" s="7"/>
      <c r="J22" s="8">
        <v>20049</v>
      </c>
      <c r="K22" s="7">
        <v>64.904499838135322</v>
      </c>
    </row>
    <row r="23" spans="1:11" x14ac:dyDescent="0.2">
      <c r="A23" s="4" t="s">
        <v>53</v>
      </c>
      <c r="B23" s="4" t="s">
        <v>54</v>
      </c>
      <c r="C23" s="4" t="s">
        <v>48</v>
      </c>
      <c r="D23" s="5">
        <f>'[1]Ward staging'!K23</f>
        <v>22858</v>
      </c>
      <c r="E23" s="6">
        <v>264.2</v>
      </c>
      <c r="F23" s="7">
        <f t="shared" si="0"/>
        <v>2.6419999999999999</v>
      </c>
      <c r="G23" s="7">
        <f t="shared" si="1"/>
        <v>86.517789553368658</v>
      </c>
      <c r="H23" s="8">
        <f t="shared" si="2"/>
        <v>8651.7789553368657</v>
      </c>
      <c r="I23" s="7"/>
      <c r="J23" s="8">
        <v>17098</v>
      </c>
      <c r="K23" s="7">
        <v>64.716124148372444</v>
      </c>
    </row>
    <row r="24" spans="1:11" x14ac:dyDescent="0.2">
      <c r="A24" s="4" t="s">
        <v>55</v>
      </c>
      <c r="B24" s="4" t="s">
        <v>56</v>
      </c>
      <c r="C24" s="4" t="s">
        <v>48</v>
      </c>
      <c r="D24" s="5">
        <f>'[1]Ward staging'!K24</f>
        <v>33098</v>
      </c>
      <c r="E24" s="6">
        <v>272</v>
      </c>
      <c r="F24" s="7">
        <f t="shared" si="0"/>
        <v>2.72</v>
      </c>
      <c r="G24" s="7">
        <f t="shared" si="1"/>
        <v>121.68382352941177</v>
      </c>
      <c r="H24" s="8">
        <f t="shared" si="2"/>
        <v>12168.382352941175</v>
      </c>
      <c r="I24" s="7"/>
      <c r="J24" s="8">
        <v>17250</v>
      </c>
      <c r="K24" s="7">
        <v>63.419117647058826</v>
      </c>
    </row>
    <row r="25" spans="1:11" x14ac:dyDescent="0.2">
      <c r="A25" s="4" t="s">
        <v>57</v>
      </c>
      <c r="B25" s="4" t="s">
        <v>58</v>
      </c>
      <c r="C25" s="4" t="s">
        <v>48</v>
      </c>
      <c r="D25" s="5">
        <f>'[1]Ward staging'!K25</f>
        <v>17726</v>
      </c>
      <c r="E25" s="6">
        <v>375.2</v>
      </c>
      <c r="F25" s="7">
        <f t="shared" si="0"/>
        <v>3.7519999999999998</v>
      </c>
      <c r="G25" s="7">
        <f t="shared" si="1"/>
        <v>47.244136460554373</v>
      </c>
      <c r="H25" s="8">
        <f t="shared" si="2"/>
        <v>4724.4136460554373</v>
      </c>
      <c r="I25" s="7"/>
      <c r="J25" s="8">
        <v>16136.999999999998</v>
      </c>
      <c r="K25" s="7">
        <v>43.009061833688698</v>
      </c>
    </row>
    <row r="26" spans="1:11" x14ac:dyDescent="0.2">
      <c r="A26" s="4" t="s">
        <v>59</v>
      </c>
      <c r="B26" s="4" t="s">
        <v>60</v>
      </c>
      <c r="C26" s="4" t="s">
        <v>48</v>
      </c>
      <c r="D26" s="5">
        <f>'[1]Ward staging'!K26</f>
        <v>17771</v>
      </c>
      <c r="E26" s="6">
        <v>252.4</v>
      </c>
      <c r="F26" s="7">
        <f t="shared" si="0"/>
        <v>2.524</v>
      </c>
      <c r="G26" s="7">
        <f t="shared" si="1"/>
        <v>70.408082408874805</v>
      </c>
      <c r="H26" s="8">
        <f t="shared" si="2"/>
        <v>7040.8082408874798</v>
      </c>
      <c r="I26" s="7"/>
      <c r="J26" s="8">
        <v>15988.999999999996</v>
      </c>
      <c r="K26" s="7">
        <v>63.347860538827241</v>
      </c>
    </row>
    <row r="27" spans="1:11" x14ac:dyDescent="0.2">
      <c r="A27" s="4" t="s">
        <v>61</v>
      </c>
      <c r="B27" s="4" t="s">
        <v>62</v>
      </c>
      <c r="C27" s="4" t="s">
        <v>48</v>
      </c>
      <c r="D27" s="5">
        <f>'[1]Ward staging'!K27</f>
        <v>17268</v>
      </c>
      <c r="E27" s="6">
        <v>556</v>
      </c>
      <c r="F27" s="7">
        <f t="shared" si="0"/>
        <v>5.56</v>
      </c>
      <c r="G27" s="7">
        <f t="shared" si="1"/>
        <v>31.057553956834532</v>
      </c>
      <c r="H27" s="8">
        <f t="shared" si="2"/>
        <v>3105.7553956834536</v>
      </c>
      <c r="I27" s="7"/>
      <c r="J27" s="8">
        <v>16728</v>
      </c>
      <c r="K27" s="7">
        <v>30.086330935251798</v>
      </c>
    </row>
    <row r="28" spans="1:11" x14ac:dyDescent="0.2">
      <c r="A28" s="4" t="s">
        <v>63</v>
      </c>
      <c r="B28" s="4" t="s">
        <v>64</v>
      </c>
      <c r="C28" s="4" t="s">
        <v>48</v>
      </c>
      <c r="D28" s="5">
        <f>'[1]Ward staging'!K28</f>
        <v>21591</v>
      </c>
      <c r="E28" s="6">
        <v>270.89999999999998</v>
      </c>
      <c r="F28" s="7">
        <f t="shared" si="0"/>
        <v>2.7089999999999996</v>
      </c>
      <c r="G28" s="7">
        <f t="shared" si="1"/>
        <v>79.700996677740875</v>
      </c>
      <c r="H28" s="8">
        <f t="shared" si="2"/>
        <v>7970.0996677740877</v>
      </c>
      <c r="I28" s="7"/>
      <c r="J28" s="8">
        <v>15715</v>
      </c>
      <c r="K28" s="7">
        <v>58.010335917312666</v>
      </c>
    </row>
    <row r="29" spans="1:11" x14ac:dyDescent="0.2">
      <c r="A29" s="4" t="s">
        <v>65</v>
      </c>
      <c r="B29" s="4" t="s">
        <v>66</v>
      </c>
      <c r="C29" s="4" t="s">
        <v>48</v>
      </c>
      <c r="D29" s="5">
        <f>'[1]Ward staging'!K29</f>
        <v>17095</v>
      </c>
      <c r="E29" s="6">
        <v>473.1</v>
      </c>
      <c r="F29" s="7">
        <f t="shared" si="0"/>
        <v>4.7309999999999999</v>
      </c>
      <c r="G29" s="7">
        <f t="shared" si="1"/>
        <v>36.134009723102935</v>
      </c>
      <c r="H29" s="8">
        <f t="shared" si="2"/>
        <v>3613.400972310294</v>
      </c>
      <c r="I29" s="7"/>
      <c r="J29" s="8">
        <v>15929</v>
      </c>
      <c r="K29" s="7">
        <v>33.669414500105681</v>
      </c>
    </row>
    <row r="30" spans="1:11" x14ac:dyDescent="0.2">
      <c r="A30" s="4" t="s">
        <v>67</v>
      </c>
      <c r="B30" s="4" t="s">
        <v>68</v>
      </c>
      <c r="C30" s="4" t="s">
        <v>48</v>
      </c>
      <c r="D30" s="5">
        <f>'[1]Ward staging'!K30</f>
        <v>16831</v>
      </c>
      <c r="E30" s="6">
        <v>297.8</v>
      </c>
      <c r="F30" s="7">
        <f t="shared" si="0"/>
        <v>2.9780000000000002</v>
      </c>
      <c r="G30" s="7">
        <f t="shared" si="1"/>
        <v>56.517797179314975</v>
      </c>
      <c r="H30" s="8">
        <f t="shared" si="2"/>
        <v>5651.7797179314975</v>
      </c>
      <c r="I30" s="7"/>
      <c r="J30" s="8">
        <v>18818</v>
      </c>
      <c r="K30" s="7">
        <v>63.190060443250502</v>
      </c>
    </row>
    <row r="31" spans="1:11" x14ac:dyDescent="0.2">
      <c r="A31" s="4" t="s">
        <v>69</v>
      </c>
      <c r="B31" s="4" t="s">
        <v>70</v>
      </c>
      <c r="C31" s="4" t="s">
        <v>48</v>
      </c>
      <c r="D31" s="5">
        <f>'[1]Ward staging'!K31</f>
        <v>23985</v>
      </c>
      <c r="E31" s="6">
        <v>542.20000000000005</v>
      </c>
      <c r="F31" s="7">
        <f t="shared" si="0"/>
        <v>5.4220000000000006</v>
      </c>
      <c r="G31" s="7">
        <f t="shared" si="1"/>
        <v>44.236444116562147</v>
      </c>
      <c r="H31" s="8">
        <f t="shared" si="2"/>
        <v>4423.6444116562152</v>
      </c>
      <c r="I31" s="7"/>
      <c r="J31" s="8">
        <v>17437</v>
      </c>
      <c r="K31" s="7">
        <v>32.159719660641827</v>
      </c>
    </row>
    <row r="32" spans="1:11" x14ac:dyDescent="0.2">
      <c r="A32" s="4" t="s">
        <v>71</v>
      </c>
      <c r="B32" s="4" t="s">
        <v>72</v>
      </c>
      <c r="C32" s="4" t="s">
        <v>48</v>
      </c>
      <c r="D32" s="5">
        <f>'[1]Ward staging'!K32</f>
        <v>18741</v>
      </c>
      <c r="E32" s="6">
        <v>284</v>
      </c>
      <c r="F32" s="7">
        <f t="shared" si="0"/>
        <v>2.84</v>
      </c>
      <c r="G32" s="7">
        <f t="shared" si="1"/>
        <v>65.989436619718305</v>
      </c>
      <c r="H32" s="8">
        <f t="shared" si="2"/>
        <v>6598.9436619718317</v>
      </c>
      <c r="I32" s="7"/>
      <c r="J32" s="8">
        <v>18472</v>
      </c>
      <c r="K32" s="7">
        <v>65.042253521126767</v>
      </c>
    </row>
    <row r="33" spans="1:11" x14ac:dyDescent="0.2">
      <c r="A33" s="4" t="s">
        <v>73</v>
      </c>
      <c r="B33" s="4" t="s">
        <v>74</v>
      </c>
      <c r="C33" s="4" t="s">
        <v>48</v>
      </c>
      <c r="D33" s="5">
        <f>'[1]Ward staging'!K33</f>
        <v>20159</v>
      </c>
      <c r="E33" s="6">
        <v>830.9</v>
      </c>
      <c r="F33" s="7">
        <f t="shared" si="0"/>
        <v>8.3089999999999993</v>
      </c>
      <c r="G33" s="7">
        <f t="shared" si="1"/>
        <v>24.261644000481407</v>
      </c>
      <c r="H33" s="8">
        <f t="shared" si="2"/>
        <v>2426.1644000481406</v>
      </c>
      <c r="I33" s="7"/>
      <c r="J33" s="8">
        <v>15307</v>
      </c>
      <c r="K33" s="7">
        <v>18.422192802984714</v>
      </c>
    </row>
    <row r="34" spans="1:11" x14ac:dyDescent="0.2">
      <c r="A34" s="4" t="s">
        <v>75</v>
      </c>
      <c r="B34" s="4" t="s">
        <v>76</v>
      </c>
      <c r="C34" s="4" t="s">
        <v>48</v>
      </c>
      <c r="D34" s="5">
        <f>'[1]Ward staging'!K34</f>
        <v>16064</v>
      </c>
      <c r="E34" s="6">
        <v>938.7</v>
      </c>
      <c r="F34" s="7">
        <f t="shared" si="0"/>
        <v>9.3870000000000005</v>
      </c>
      <c r="G34" s="7">
        <f t="shared" si="1"/>
        <v>17.113028656652816</v>
      </c>
      <c r="H34" s="8">
        <f t="shared" si="2"/>
        <v>1711.3028656652816</v>
      </c>
      <c r="I34" s="7"/>
      <c r="J34" s="8">
        <v>18451</v>
      </c>
      <c r="K34" s="7">
        <v>19.655907105571533</v>
      </c>
    </row>
    <row r="35" spans="1:11" x14ac:dyDescent="0.2">
      <c r="A35" s="4" t="s">
        <v>77</v>
      </c>
      <c r="B35" s="4" t="s">
        <v>78</v>
      </c>
      <c r="C35" s="4" t="s">
        <v>48</v>
      </c>
      <c r="D35" s="5">
        <f>'[1]Ward staging'!K35</f>
        <v>25613</v>
      </c>
      <c r="E35" s="6">
        <v>331.7</v>
      </c>
      <c r="F35" s="7">
        <f t="shared" si="0"/>
        <v>3.3169999999999997</v>
      </c>
      <c r="G35" s="7">
        <f t="shared" si="1"/>
        <v>77.217365088935793</v>
      </c>
      <c r="H35" s="8">
        <f t="shared" si="2"/>
        <v>7721.7365088935794</v>
      </c>
      <c r="I35" s="7"/>
      <c r="J35" s="8">
        <v>15811</v>
      </c>
      <c r="K35" s="7">
        <v>47.666566174253845</v>
      </c>
    </row>
    <row r="36" spans="1:11" x14ac:dyDescent="0.2">
      <c r="A36" s="4" t="s">
        <v>79</v>
      </c>
      <c r="B36" s="4" t="s">
        <v>80</v>
      </c>
      <c r="C36" s="4" t="s">
        <v>48</v>
      </c>
      <c r="D36" s="5">
        <f>'[1]Ward staging'!K36</f>
        <v>17029</v>
      </c>
      <c r="E36" s="6">
        <v>876.8</v>
      </c>
      <c r="F36" s="7">
        <f t="shared" si="0"/>
        <v>8.7679999999999989</v>
      </c>
      <c r="G36" s="7">
        <f t="shared" si="1"/>
        <v>19.42176094890511</v>
      </c>
      <c r="H36" s="8">
        <f t="shared" si="2"/>
        <v>1942.1760948905112</v>
      </c>
      <c r="I36" s="7"/>
      <c r="J36" s="8">
        <v>15159</v>
      </c>
      <c r="K36" s="7">
        <v>17.289005474452555</v>
      </c>
    </row>
    <row r="37" spans="1:11" x14ac:dyDescent="0.2">
      <c r="A37" s="4" t="s">
        <v>81</v>
      </c>
      <c r="B37" s="4" t="s">
        <v>82</v>
      </c>
      <c r="C37" s="4" t="s">
        <v>48</v>
      </c>
      <c r="D37" s="5">
        <f>'[1]Ward staging'!K37</f>
        <v>17730</v>
      </c>
      <c r="E37" s="6">
        <v>455.2</v>
      </c>
      <c r="F37" s="7">
        <f t="shared" si="0"/>
        <v>4.5519999999999996</v>
      </c>
      <c r="G37" s="7">
        <f t="shared" si="1"/>
        <v>38.949912126537789</v>
      </c>
      <c r="H37" s="8">
        <f t="shared" si="2"/>
        <v>3894.9912126537788</v>
      </c>
      <c r="I37" s="7"/>
      <c r="J37" s="8">
        <v>15915</v>
      </c>
      <c r="K37" s="7">
        <v>34.962653778558874</v>
      </c>
    </row>
    <row r="38" spans="1:11" x14ac:dyDescent="0.2">
      <c r="A38" s="4" t="s">
        <v>83</v>
      </c>
      <c r="B38" s="4" t="s">
        <v>84</v>
      </c>
      <c r="C38" s="4" t="s">
        <v>48</v>
      </c>
      <c r="D38" s="5">
        <f>'[1]Ward staging'!K38</f>
        <v>16592</v>
      </c>
      <c r="E38" s="6">
        <v>216.1</v>
      </c>
      <c r="F38" s="7">
        <f t="shared" si="0"/>
        <v>2.161</v>
      </c>
      <c r="G38" s="7">
        <f t="shared" si="1"/>
        <v>76.779268857010649</v>
      </c>
      <c r="H38" s="8">
        <f t="shared" si="2"/>
        <v>7677.9268857010638</v>
      </c>
      <c r="I38" s="7"/>
      <c r="J38" s="8">
        <v>16533.000000000007</v>
      </c>
      <c r="K38" s="7">
        <v>76.506247107820485</v>
      </c>
    </row>
    <row r="39" spans="1:11" x14ac:dyDescent="0.2">
      <c r="A39" s="4" t="s">
        <v>85</v>
      </c>
      <c r="B39" s="4" t="s">
        <v>86</v>
      </c>
      <c r="C39" s="4" t="s">
        <v>48</v>
      </c>
      <c r="D39" s="5">
        <f>'[1]Ward staging'!K39</f>
        <v>17794</v>
      </c>
      <c r="E39" s="6">
        <v>342.6</v>
      </c>
      <c r="F39" s="7">
        <f t="shared" si="0"/>
        <v>3.4260000000000002</v>
      </c>
      <c r="G39" s="7">
        <f t="shared" si="1"/>
        <v>51.938120256859307</v>
      </c>
      <c r="H39" s="8">
        <f t="shared" si="2"/>
        <v>5193.8120256859311</v>
      </c>
      <c r="I39" s="7"/>
      <c r="J39" s="8">
        <v>17402</v>
      </c>
      <c r="K39" s="7">
        <v>50.793928779918268</v>
      </c>
    </row>
    <row r="40" spans="1:11" x14ac:dyDescent="0.2">
      <c r="A40" s="4" t="s">
        <v>87</v>
      </c>
      <c r="B40" s="4" t="s">
        <v>88</v>
      </c>
      <c r="C40" s="4" t="s">
        <v>48</v>
      </c>
      <c r="D40" s="5">
        <f>'[1]Ward staging'!K40</f>
        <v>21265</v>
      </c>
      <c r="E40" s="6">
        <v>261.2</v>
      </c>
      <c r="F40" s="7">
        <f t="shared" si="0"/>
        <v>2.6120000000000001</v>
      </c>
      <c r="G40" s="7">
        <f t="shared" si="1"/>
        <v>81.41271056661563</v>
      </c>
      <c r="H40" s="8">
        <f t="shared" si="2"/>
        <v>8141.2710566615615</v>
      </c>
      <c r="I40" s="7"/>
      <c r="J40" s="8">
        <v>17575</v>
      </c>
      <c r="K40" s="7">
        <v>67.285604900459418</v>
      </c>
    </row>
    <row r="41" spans="1:11" x14ac:dyDescent="0.2">
      <c r="A41" s="4" t="s">
        <v>89</v>
      </c>
      <c r="B41" s="4" t="s">
        <v>90</v>
      </c>
      <c r="C41" s="4" t="s">
        <v>91</v>
      </c>
      <c r="D41" s="5">
        <f>'[1]Ward staging'!K41</f>
        <v>18844</v>
      </c>
      <c r="E41" s="6">
        <v>287</v>
      </c>
      <c r="F41" s="7">
        <f t="shared" si="0"/>
        <v>2.87</v>
      </c>
      <c r="G41" s="7">
        <f t="shared" si="1"/>
        <v>65.658536585365852</v>
      </c>
      <c r="H41" s="8">
        <f t="shared" si="2"/>
        <v>6565.8536585365855</v>
      </c>
      <c r="I41" s="7"/>
      <c r="J41" s="8">
        <v>10418</v>
      </c>
      <c r="K41" s="7">
        <v>36.299651567944252</v>
      </c>
    </row>
    <row r="42" spans="1:11" x14ac:dyDescent="0.2">
      <c r="A42" s="4" t="s">
        <v>92</v>
      </c>
      <c r="B42" s="4" t="s">
        <v>93</v>
      </c>
      <c r="C42" s="4" t="s">
        <v>91</v>
      </c>
      <c r="D42" s="5">
        <f>'[1]Ward staging'!K42</f>
        <v>11441</v>
      </c>
      <c r="E42" s="6">
        <v>316.10000000000002</v>
      </c>
      <c r="F42" s="7">
        <f t="shared" si="0"/>
        <v>3.161</v>
      </c>
      <c r="G42" s="7">
        <f t="shared" si="1"/>
        <v>36.194242328377094</v>
      </c>
      <c r="H42" s="8">
        <f t="shared" si="2"/>
        <v>3619.4242328377095</v>
      </c>
      <c r="I42" s="7"/>
      <c r="J42" s="8">
        <v>11890</v>
      </c>
      <c r="K42" s="7">
        <v>37.614678899082563</v>
      </c>
    </row>
    <row r="43" spans="1:11" x14ac:dyDescent="0.2">
      <c r="A43" s="4" t="s">
        <v>94</v>
      </c>
      <c r="B43" s="4" t="s">
        <v>95</v>
      </c>
      <c r="C43" s="4" t="s">
        <v>91</v>
      </c>
      <c r="D43" s="5">
        <f>'[1]Ward staging'!K43</f>
        <v>13709</v>
      </c>
      <c r="E43" s="6">
        <v>168.7</v>
      </c>
      <c r="F43" s="7">
        <f t="shared" si="0"/>
        <v>1.6869999999999998</v>
      </c>
      <c r="G43" s="7">
        <f t="shared" si="1"/>
        <v>81.262596324836991</v>
      </c>
      <c r="H43" s="8">
        <f t="shared" si="2"/>
        <v>8126.2596324836995</v>
      </c>
      <c r="I43" s="7"/>
      <c r="J43" s="8">
        <v>10616</v>
      </c>
      <c r="K43" s="7">
        <v>62.928275044457621</v>
      </c>
    </row>
    <row r="44" spans="1:11" x14ac:dyDescent="0.2">
      <c r="A44" s="4" t="s">
        <v>96</v>
      </c>
      <c r="B44" s="4" t="s">
        <v>97</v>
      </c>
      <c r="C44" s="4" t="s">
        <v>91</v>
      </c>
      <c r="D44" s="5">
        <f>'[1]Ward staging'!K44</f>
        <v>10973</v>
      </c>
      <c r="E44" s="6">
        <v>209.8</v>
      </c>
      <c r="F44" s="7">
        <f t="shared" si="0"/>
        <v>2.0980000000000003</v>
      </c>
      <c r="G44" s="7">
        <f t="shared" si="1"/>
        <v>52.302192564346996</v>
      </c>
      <c r="H44" s="8">
        <f t="shared" si="2"/>
        <v>5230.2192564346988</v>
      </c>
      <c r="I44" s="7"/>
      <c r="J44" s="8">
        <v>10910</v>
      </c>
      <c r="K44" s="7">
        <v>52.001906577693035</v>
      </c>
    </row>
    <row r="45" spans="1:11" x14ac:dyDescent="0.2">
      <c r="A45" s="4" t="s">
        <v>98</v>
      </c>
      <c r="B45" s="4" t="s">
        <v>99</v>
      </c>
      <c r="C45" s="4" t="s">
        <v>91</v>
      </c>
      <c r="D45" s="5">
        <f>'[1]Ward staging'!K45</f>
        <v>11000</v>
      </c>
      <c r="E45" s="6">
        <v>197.3</v>
      </c>
      <c r="F45" s="7">
        <f t="shared" si="0"/>
        <v>1.9730000000000001</v>
      </c>
      <c r="G45" s="7">
        <f t="shared" si="1"/>
        <v>55.752660922453117</v>
      </c>
      <c r="H45" s="8">
        <f t="shared" si="2"/>
        <v>5575.2660922453115</v>
      </c>
      <c r="I45" s="7"/>
      <c r="J45" s="8">
        <v>10546</v>
      </c>
      <c r="K45" s="7">
        <v>53.451596553471866</v>
      </c>
    </row>
    <row r="46" spans="1:11" x14ac:dyDescent="0.2">
      <c r="A46" s="4" t="s">
        <v>100</v>
      </c>
      <c r="B46" s="4" t="s">
        <v>101</v>
      </c>
      <c r="C46" s="4" t="s">
        <v>91</v>
      </c>
      <c r="D46" s="5">
        <f>'[1]Ward staging'!K46</f>
        <v>11228</v>
      </c>
      <c r="E46" s="6">
        <v>254.8</v>
      </c>
      <c r="F46" s="7">
        <f t="shared" si="0"/>
        <v>2.548</v>
      </c>
      <c r="G46" s="7">
        <f t="shared" si="1"/>
        <v>44.065934065934066</v>
      </c>
      <c r="H46" s="8">
        <f t="shared" si="2"/>
        <v>4406.5934065934061</v>
      </c>
      <c r="I46" s="7"/>
      <c r="J46" s="8">
        <v>10965</v>
      </c>
      <c r="K46" s="7">
        <v>43.033751962323386</v>
      </c>
    </row>
    <row r="47" spans="1:11" x14ac:dyDescent="0.2">
      <c r="A47" s="4" t="s">
        <v>102</v>
      </c>
      <c r="B47" s="4" t="s">
        <v>103</v>
      </c>
      <c r="C47" s="4" t="s">
        <v>91</v>
      </c>
      <c r="D47" s="5">
        <f>'[1]Ward staging'!K47</f>
        <v>12749</v>
      </c>
      <c r="E47" s="6">
        <v>164.1</v>
      </c>
      <c r="F47" s="7">
        <f t="shared" si="0"/>
        <v>1.641</v>
      </c>
      <c r="G47" s="7">
        <f t="shared" si="1"/>
        <v>77.690432663010355</v>
      </c>
      <c r="H47" s="8">
        <f t="shared" si="2"/>
        <v>7769.0432663010361</v>
      </c>
      <c r="I47" s="7"/>
      <c r="J47" s="8">
        <v>11128</v>
      </c>
      <c r="K47" s="7">
        <v>67.812309567336996</v>
      </c>
    </row>
    <row r="48" spans="1:11" x14ac:dyDescent="0.2">
      <c r="A48" s="4" t="s">
        <v>104</v>
      </c>
      <c r="B48" s="4" t="s">
        <v>105</v>
      </c>
      <c r="C48" s="4" t="s">
        <v>91</v>
      </c>
      <c r="D48" s="5">
        <f>'[1]Ward staging'!K48</f>
        <v>10874</v>
      </c>
      <c r="E48" s="6">
        <v>396.8</v>
      </c>
      <c r="F48" s="7">
        <f t="shared" si="0"/>
        <v>3.968</v>
      </c>
      <c r="G48" s="7">
        <f t="shared" si="1"/>
        <v>27.40423387096774</v>
      </c>
      <c r="H48" s="8">
        <f t="shared" si="2"/>
        <v>2740.4233870967741</v>
      </c>
      <c r="I48" s="7"/>
      <c r="J48" s="8">
        <v>11226</v>
      </c>
      <c r="K48" s="7">
        <v>28.291330645161288</v>
      </c>
    </row>
    <row r="49" spans="1:11" x14ac:dyDescent="0.2">
      <c r="A49" s="4" t="s">
        <v>106</v>
      </c>
      <c r="B49" s="4" t="s">
        <v>107</v>
      </c>
      <c r="C49" s="4" t="s">
        <v>91</v>
      </c>
      <c r="D49" s="5">
        <f>'[1]Ward staging'!K49</f>
        <v>14450</v>
      </c>
      <c r="E49" s="6">
        <v>718.4</v>
      </c>
      <c r="F49" s="7">
        <f t="shared" si="0"/>
        <v>7.1840000000000002</v>
      </c>
      <c r="G49" s="7">
        <f t="shared" si="1"/>
        <v>20.1141425389755</v>
      </c>
      <c r="H49" s="8">
        <f t="shared" si="2"/>
        <v>2011.41425389755</v>
      </c>
      <c r="I49" s="7"/>
      <c r="J49" s="8">
        <v>11207</v>
      </c>
      <c r="K49" s="7">
        <v>15.599944320712696</v>
      </c>
    </row>
    <row r="50" spans="1:11" x14ac:dyDescent="0.2">
      <c r="A50" s="4" t="s">
        <v>108</v>
      </c>
      <c r="B50" s="4" t="s">
        <v>109</v>
      </c>
      <c r="C50" s="4" t="s">
        <v>91</v>
      </c>
      <c r="D50" s="5">
        <f>'[1]Ward staging'!K50</f>
        <v>12437</v>
      </c>
      <c r="E50" s="6">
        <v>271.60000000000002</v>
      </c>
      <c r="F50" s="7">
        <f t="shared" si="0"/>
        <v>2.7160000000000002</v>
      </c>
      <c r="G50" s="7">
        <f t="shared" si="1"/>
        <v>45.791605301914579</v>
      </c>
      <c r="H50" s="8">
        <f t="shared" si="2"/>
        <v>4579.1605301914578</v>
      </c>
      <c r="I50" s="7"/>
      <c r="J50" s="8">
        <v>10864</v>
      </c>
      <c r="K50" s="7">
        <v>40</v>
      </c>
    </row>
    <row r="51" spans="1:11" x14ac:dyDescent="0.2">
      <c r="A51" s="4" t="s">
        <v>110</v>
      </c>
      <c r="B51" s="4" t="s">
        <v>111</v>
      </c>
      <c r="C51" s="4" t="s">
        <v>91</v>
      </c>
      <c r="D51" s="5">
        <f>'[1]Ward staging'!K51</f>
        <v>11697</v>
      </c>
      <c r="E51" s="6">
        <v>216.9</v>
      </c>
      <c r="F51" s="7">
        <f t="shared" si="0"/>
        <v>2.169</v>
      </c>
      <c r="G51" s="7">
        <f t="shared" si="1"/>
        <v>53.92807745504841</v>
      </c>
      <c r="H51" s="8">
        <f t="shared" si="2"/>
        <v>5392.8077455048406</v>
      </c>
      <c r="I51" s="7"/>
      <c r="J51" s="8">
        <v>10857.999999999998</v>
      </c>
      <c r="K51" s="7">
        <v>50.059935454126318</v>
      </c>
    </row>
    <row r="52" spans="1:11" x14ac:dyDescent="0.2">
      <c r="A52" s="4" t="s">
        <v>112</v>
      </c>
      <c r="B52" s="4" t="s">
        <v>113</v>
      </c>
      <c r="C52" s="4" t="s">
        <v>91</v>
      </c>
      <c r="D52" s="5">
        <f>'[1]Ward staging'!K52</f>
        <v>11773</v>
      </c>
      <c r="E52" s="6">
        <v>475.6</v>
      </c>
      <c r="F52" s="7">
        <f t="shared" si="0"/>
        <v>4.7560000000000002</v>
      </c>
      <c r="G52" s="7">
        <f t="shared" si="1"/>
        <v>24.753994953742641</v>
      </c>
      <c r="H52" s="8">
        <f t="shared" si="2"/>
        <v>2475.399495374264</v>
      </c>
      <c r="I52" s="7"/>
      <c r="J52" s="8">
        <v>12053</v>
      </c>
      <c r="K52" s="7">
        <v>25.342724978973926</v>
      </c>
    </row>
    <row r="53" spans="1:11" x14ac:dyDescent="0.2">
      <c r="A53" s="4" t="s">
        <v>114</v>
      </c>
      <c r="B53" s="4" t="s">
        <v>115</v>
      </c>
      <c r="C53" s="4" t="s">
        <v>91</v>
      </c>
      <c r="D53" s="5">
        <f>'[1]Ward staging'!K53</f>
        <v>15914</v>
      </c>
      <c r="E53" s="6">
        <v>166.5</v>
      </c>
      <c r="F53" s="7">
        <f t="shared" si="0"/>
        <v>1.665</v>
      </c>
      <c r="G53" s="7">
        <f t="shared" si="1"/>
        <v>95.579579579579573</v>
      </c>
      <c r="H53" s="8">
        <f t="shared" si="2"/>
        <v>9557.9579579579586</v>
      </c>
      <c r="I53" s="7"/>
      <c r="J53" s="8">
        <v>10800</v>
      </c>
      <c r="K53" s="7">
        <v>64.86486486486487</v>
      </c>
    </row>
    <row r="54" spans="1:11" x14ac:dyDescent="0.2">
      <c r="A54" s="4" t="s">
        <v>116</v>
      </c>
      <c r="B54" s="4" t="s">
        <v>117</v>
      </c>
      <c r="C54" s="4" t="s">
        <v>91</v>
      </c>
      <c r="D54" s="5">
        <f>'[1]Ward staging'!K54</f>
        <v>11360</v>
      </c>
      <c r="E54" s="6">
        <v>237</v>
      </c>
      <c r="F54" s="7">
        <f t="shared" si="0"/>
        <v>2.37</v>
      </c>
      <c r="G54" s="7">
        <f t="shared" si="1"/>
        <v>47.932489451476791</v>
      </c>
      <c r="H54" s="8">
        <f t="shared" si="2"/>
        <v>4793.2489451476795</v>
      </c>
      <c r="I54" s="7"/>
      <c r="J54" s="8">
        <v>11346</v>
      </c>
      <c r="K54" s="7">
        <v>47.87341772151899</v>
      </c>
    </row>
    <row r="55" spans="1:11" x14ac:dyDescent="0.2">
      <c r="A55" s="4" t="s">
        <v>118</v>
      </c>
      <c r="B55" s="4" t="s">
        <v>119</v>
      </c>
      <c r="C55" s="4" t="s">
        <v>91</v>
      </c>
      <c r="D55" s="5">
        <f>'[1]Ward staging'!K55</f>
        <v>13178</v>
      </c>
      <c r="E55" s="6">
        <v>259.2</v>
      </c>
      <c r="F55" s="7">
        <f t="shared" si="0"/>
        <v>2.5920000000000001</v>
      </c>
      <c r="G55" s="7">
        <f t="shared" si="1"/>
        <v>50.841049382716051</v>
      </c>
      <c r="H55" s="8">
        <f t="shared" si="2"/>
        <v>5084.1049382716046</v>
      </c>
      <c r="I55" s="7"/>
      <c r="J55" s="8">
        <v>10442</v>
      </c>
      <c r="K55" s="7">
        <v>40.285493827160494</v>
      </c>
    </row>
    <row r="56" spans="1:11" x14ac:dyDescent="0.2">
      <c r="A56" s="4" t="s">
        <v>120</v>
      </c>
      <c r="B56" s="4" t="s">
        <v>121</v>
      </c>
      <c r="C56" s="4" t="s">
        <v>91</v>
      </c>
      <c r="D56" s="5">
        <f>'[1]Ward staging'!K56</f>
        <v>11054</v>
      </c>
      <c r="E56" s="6">
        <v>568.9</v>
      </c>
      <c r="F56" s="7">
        <f t="shared" si="0"/>
        <v>5.6890000000000001</v>
      </c>
      <c r="G56" s="7">
        <f t="shared" si="1"/>
        <v>19.430479873439971</v>
      </c>
      <c r="H56" s="8">
        <f t="shared" si="2"/>
        <v>1943.0479873439972</v>
      </c>
      <c r="I56" s="7"/>
      <c r="J56" s="8">
        <v>11565.999999999998</v>
      </c>
      <c r="K56" s="7">
        <v>20.330462295658286</v>
      </c>
    </row>
    <row r="57" spans="1:11" x14ac:dyDescent="0.2">
      <c r="A57" s="4" t="s">
        <v>122</v>
      </c>
      <c r="B57" s="4" t="s">
        <v>123</v>
      </c>
      <c r="C57" s="4" t="s">
        <v>91</v>
      </c>
      <c r="D57" s="5">
        <f>'[1]Ward staging'!K57</f>
        <v>14025</v>
      </c>
      <c r="E57" s="6">
        <v>176.3</v>
      </c>
      <c r="F57" s="7">
        <f t="shared" si="0"/>
        <v>1.7630000000000001</v>
      </c>
      <c r="G57" s="7">
        <f t="shared" si="1"/>
        <v>79.551900170164487</v>
      </c>
      <c r="H57" s="8">
        <f t="shared" si="2"/>
        <v>7955.190017016449</v>
      </c>
      <c r="I57" s="7"/>
      <c r="J57" s="8">
        <v>10598.000000000002</v>
      </c>
      <c r="K57" s="7">
        <v>60.113442994895074</v>
      </c>
    </row>
    <row r="58" spans="1:11" x14ac:dyDescent="0.2">
      <c r="A58" s="4" t="s">
        <v>124</v>
      </c>
      <c r="B58" s="4" t="s">
        <v>125</v>
      </c>
      <c r="C58" s="4" t="s">
        <v>91</v>
      </c>
      <c r="D58" s="5">
        <f>'[1]Ward staging'!K58</f>
        <v>10756</v>
      </c>
      <c r="E58" s="6">
        <v>442.9</v>
      </c>
      <c r="F58" s="7">
        <f t="shared" si="0"/>
        <v>4.4289999999999994</v>
      </c>
      <c r="G58" s="7">
        <f t="shared" si="1"/>
        <v>24.285391736283586</v>
      </c>
      <c r="H58" s="8">
        <f t="shared" si="2"/>
        <v>2428.5391736283591</v>
      </c>
      <c r="I58" s="7"/>
      <c r="J58" s="8">
        <v>10491</v>
      </c>
      <c r="K58" s="7">
        <v>23.687062542334616</v>
      </c>
    </row>
    <row r="59" spans="1:11" x14ac:dyDescent="0.2">
      <c r="A59" s="4" t="s">
        <v>126</v>
      </c>
      <c r="B59" s="4" t="s">
        <v>127</v>
      </c>
      <c r="C59" s="4" t="s">
        <v>91</v>
      </c>
      <c r="D59" s="5">
        <f>'[1]Ward staging'!K59</f>
        <v>11981</v>
      </c>
      <c r="E59" s="6">
        <v>144.4</v>
      </c>
      <c r="F59" s="7">
        <f t="shared" si="0"/>
        <v>1.444</v>
      </c>
      <c r="G59" s="7">
        <f t="shared" si="1"/>
        <v>82.970914127423825</v>
      </c>
      <c r="H59" s="8">
        <f t="shared" si="2"/>
        <v>8297.0914127423821</v>
      </c>
      <c r="I59" s="7"/>
      <c r="J59" s="8">
        <v>11135</v>
      </c>
      <c r="K59" s="7">
        <v>77.112188365650965</v>
      </c>
    </row>
    <row r="60" spans="1:11" x14ac:dyDescent="0.2">
      <c r="A60" s="4" t="s">
        <v>128</v>
      </c>
      <c r="B60" s="4" t="s">
        <v>129</v>
      </c>
      <c r="C60" s="4" t="s">
        <v>91</v>
      </c>
      <c r="D60" s="5">
        <f>'[1]Ward staging'!K60</f>
        <v>11656</v>
      </c>
      <c r="E60" s="6">
        <v>270.2</v>
      </c>
      <c r="F60" s="7">
        <f t="shared" si="0"/>
        <v>2.702</v>
      </c>
      <c r="G60" s="7">
        <f t="shared" si="1"/>
        <v>43.138415988156922</v>
      </c>
      <c r="H60" s="8">
        <f t="shared" si="2"/>
        <v>4313.8415988156921</v>
      </c>
      <c r="I60" s="7"/>
      <c r="J60" s="8">
        <v>10844</v>
      </c>
      <c r="K60" s="7">
        <v>40.133234641006666</v>
      </c>
    </row>
    <row r="61" spans="1:11" x14ac:dyDescent="0.2">
      <c r="A61" s="4" t="s">
        <v>130</v>
      </c>
      <c r="B61" s="4" t="s">
        <v>131</v>
      </c>
      <c r="C61" s="4" t="s">
        <v>91</v>
      </c>
      <c r="D61" s="5">
        <f>'[1]Ward staging'!K61</f>
        <v>12411</v>
      </c>
      <c r="E61" s="6">
        <v>483.7</v>
      </c>
      <c r="F61" s="7">
        <f t="shared" si="0"/>
        <v>4.8369999999999997</v>
      </c>
      <c r="G61" s="7">
        <f t="shared" si="1"/>
        <v>25.658465991316934</v>
      </c>
      <c r="H61" s="8">
        <f t="shared" si="2"/>
        <v>2565.8465991316934</v>
      </c>
      <c r="I61" s="7"/>
      <c r="J61" s="8">
        <v>12094</v>
      </c>
      <c r="K61" s="7">
        <v>25.003101095720488</v>
      </c>
    </row>
    <row r="62" spans="1:11" x14ac:dyDescent="0.2">
      <c r="A62" s="4" t="s">
        <v>132</v>
      </c>
      <c r="B62" s="4" t="s">
        <v>133</v>
      </c>
      <c r="C62" s="4" t="s">
        <v>134</v>
      </c>
      <c r="D62" s="5">
        <f>'[1]Ward staging'!K62</f>
        <v>13940</v>
      </c>
      <c r="E62" s="6">
        <v>205.8</v>
      </c>
      <c r="F62" s="7">
        <f t="shared" si="0"/>
        <v>2.0580000000000003</v>
      </c>
      <c r="G62" s="7">
        <f t="shared" si="1"/>
        <v>67.735665694849359</v>
      </c>
      <c r="H62" s="8">
        <f t="shared" si="2"/>
        <v>6773.5665694849358</v>
      </c>
      <c r="I62" s="7"/>
      <c r="J62" s="8">
        <v>14017</v>
      </c>
      <c r="K62" s="7">
        <v>68.109815354713305</v>
      </c>
    </row>
    <row r="63" spans="1:11" x14ac:dyDescent="0.2">
      <c r="A63" s="4" t="s">
        <v>135</v>
      </c>
      <c r="B63" s="4" t="s">
        <v>136</v>
      </c>
      <c r="C63" s="4" t="s">
        <v>134</v>
      </c>
      <c r="D63" s="5">
        <f>'[1]Ward staging'!K63</f>
        <v>18922</v>
      </c>
      <c r="E63" s="6">
        <v>297.5</v>
      </c>
      <c r="F63" s="7">
        <f t="shared" si="0"/>
        <v>2.9750000000000001</v>
      </c>
      <c r="G63" s="7">
        <f t="shared" si="1"/>
        <v>63.603361344537817</v>
      </c>
      <c r="H63" s="8">
        <f t="shared" si="2"/>
        <v>6360.3361344537816</v>
      </c>
      <c r="I63" s="7"/>
      <c r="J63" s="8">
        <v>15772</v>
      </c>
      <c r="K63" s="7">
        <v>53.015126050420172</v>
      </c>
    </row>
    <row r="64" spans="1:11" x14ac:dyDescent="0.2">
      <c r="A64" s="4" t="s">
        <v>137</v>
      </c>
      <c r="B64" s="4" t="s">
        <v>138</v>
      </c>
      <c r="C64" s="4" t="s">
        <v>134</v>
      </c>
      <c r="D64" s="5">
        <f>'[1]Ward staging'!K64</f>
        <v>17047</v>
      </c>
      <c r="E64" s="6">
        <v>172.2</v>
      </c>
      <c r="F64" s="7">
        <f t="shared" si="0"/>
        <v>1.722</v>
      </c>
      <c r="G64" s="7">
        <f t="shared" si="1"/>
        <v>98.995354239256685</v>
      </c>
      <c r="H64" s="8">
        <f t="shared" si="2"/>
        <v>9899.5354239256685</v>
      </c>
      <c r="I64" s="7"/>
      <c r="J64" s="8">
        <v>13023</v>
      </c>
      <c r="K64" s="7">
        <v>75.62717770034844</v>
      </c>
    </row>
    <row r="65" spans="1:11" x14ac:dyDescent="0.2">
      <c r="A65" s="4" t="s">
        <v>139</v>
      </c>
      <c r="B65" s="4" t="s">
        <v>140</v>
      </c>
      <c r="C65" s="4" t="s">
        <v>134</v>
      </c>
      <c r="D65" s="5">
        <f>'[1]Ward staging'!K65</f>
        <v>13326</v>
      </c>
      <c r="E65" s="6">
        <v>229.8</v>
      </c>
      <c r="F65" s="7">
        <f t="shared" si="0"/>
        <v>2.298</v>
      </c>
      <c r="G65" s="7">
        <f t="shared" si="1"/>
        <v>57.989556135770229</v>
      </c>
      <c r="H65" s="8">
        <f t="shared" si="2"/>
        <v>5798.9556135770235</v>
      </c>
      <c r="I65" s="7"/>
      <c r="J65" s="8">
        <v>13425</v>
      </c>
      <c r="K65" s="7">
        <v>58.420365535248038</v>
      </c>
    </row>
    <row r="66" spans="1:11" x14ac:dyDescent="0.2">
      <c r="A66" s="4" t="s">
        <v>141</v>
      </c>
      <c r="B66" s="4" t="s">
        <v>142</v>
      </c>
      <c r="C66" s="4" t="s">
        <v>134</v>
      </c>
      <c r="D66" s="5">
        <f>'[1]Ward staging'!K66</f>
        <v>14354</v>
      </c>
      <c r="E66" s="6">
        <v>168.2</v>
      </c>
      <c r="F66" s="7">
        <f t="shared" ref="F66:F129" si="3">E66/100</f>
        <v>1.6819999999999999</v>
      </c>
      <c r="G66" s="7">
        <f t="shared" si="1"/>
        <v>85.338882282996437</v>
      </c>
      <c r="H66" s="8">
        <f t="shared" si="2"/>
        <v>8533.8882282996437</v>
      </c>
      <c r="I66" s="7"/>
      <c r="J66" s="8">
        <v>15059</v>
      </c>
      <c r="K66" s="7">
        <v>89.530321046373373</v>
      </c>
    </row>
    <row r="67" spans="1:11" x14ac:dyDescent="0.2">
      <c r="A67" s="4" t="s">
        <v>143</v>
      </c>
      <c r="B67" s="4" t="s">
        <v>144</v>
      </c>
      <c r="C67" s="4" t="s">
        <v>134</v>
      </c>
      <c r="D67" s="5">
        <f>'[1]Ward staging'!K67</f>
        <v>17229</v>
      </c>
      <c r="E67" s="6">
        <v>265.8</v>
      </c>
      <c r="F67" s="7">
        <f t="shared" si="3"/>
        <v>2.6579999999999999</v>
      </c>
      <c r="G67" s="7">
        <f t="shared" ref="G67:G130" si="4">D67/E67</f>
        <v>64.819413092550789</v>
      </c>
      <c r="H67" s="8">
        <f t="shared" ref="H67:H130" si="5">D67/F67</f>
        <v>6481.9413092550794</v>
      </c>
      <c r="I67" s="7"/>
      <c r="J67" s="8">
        <v>13445</v>
      </c>
      <c r="K67" s="7">
        <v>50.583145221971407</v>
      </c>
    </row>
    <row r="68" spans="1:11" x14ac:dyDescent="0.2">
      <c r="A68" s="4" t="s">
        <v>145</v>
      </c>
      <c r="B68" s="4" t="s">
        <v>146</v>
      </c>
      <c r="C68" s="4" t="s">
        <v>134</v>
      </c>
      <c r="D68" s="5">
        <f>'[1]Ward staging'!K68</f>
        <v>14821</v>
      </c>
      <c r="E68" s="6">
        <v>111.5</v>
      </c>
      <c r="F68" s="7">
        <f t="shared" si="3"/>
        <v>1.115</v>
      </c>
      <c r="G68" s="7">
        <f t="shared" si="4"/>
        <v>132.92376681614348</v>
      </c>
      <c r="H68" s="8">
        <f t="shared" si="5"/>
        <v>13292.376681614351</v>
      </c>
      <c r="I68" s="7"/>
      <c r="J68" s="8">
        <v>17162</v>
      </c>
      <c r="K68" s="7">
        <v>153.91928251121075</v>
      </c>
    </row>
    <row r="69" spans="1:11" x14ac:dyDescent="0.2">
      <c r="A69" s="4" t="s">
        <v>147</v>
      </c>
      <c r="B69" s="4" t="s">
        <v>148</v>
      </c>
      <c r="C69" s="4" t="s">
        <v>134</v>
      </c>
      <c r="D69" s="5">
        <f>'[1]Ward staging'!K69</f>
        <v>16248</v>
      </c>
      <c r="E69" s="6">
        <v>112.1</v>
      </c>
      <c r="F69" s="7">
        <f t="shared" si="3"/>
        <v>1.121</v>
      </c>
      <c r="G69" s="7">
        <f t="shared" si="4"/>
        <v>144.94201605709188</v>
      </c>
      <c r="H69" s="8">
        <f t="shared" si="5"/>
        <v>14494.201605709188</v>
      </c>
      <c r="I69" s="7"/>
      <c r="J69" s="8">
        <v>14915</v>
      </c>
      <c r="K69" s="7">
        <v>133.05084745762713</v>
      </c>
    </row>
    <row r="70" spans="1:11" x14ac:dyDescent="0.2">
      <c r="A70" s="4" t="s">
        <v>149</v>
      </c>
      <c r="B70" s="4" t="s">
        <v>150</v>
      </c>
      <c r="C70" s="4" t="s">
        <v>134</v>
      </c>
      <c r="D70" s="5">
        <f>'[1]Ward staging'!K70</f>
        <v>15123</v>
      </c>
      <c r="E70" s="6">
        <v>225</v>
      </c>
      <c r="F70" s="7">
        <f t="shared" si="3"/>
        <v>2.25</v>
      </c>
      <c r="G70" s="7">
        <f t="shared" si="4"/>
        <v>67.213333333333338</v>
      </c>
      <c r="H70" s="8">
        <f t="shared" si="5"/>
        <v>6721.333333333333</v>
      </c>
      <c r="I70" s="7"/>
      <c r="J70" s="8">
        <v>12133</v>
      </c>
      <c r="K70" s="7">
        <v>53.924444444444447</v>
      </c>
    </row>
    <row r="71" spans="1:11" x14ac:dyDescent="0.2">
      <c r="A71" s="4" t="s">
        <v>151</v>
      </c>
      <c r="B71" s="4" t="s">
        <v>152</v>
      </c>
      <c r="C71" s="4" t="s">
        <v>134</v>
      </c>
      <c r="D71" s="5">
        <f>'[1]Ward staging'!K71</f>
        <v>12853</v>
      </c>
      <c r="E71" s="6">
        <v>94.4</v>
      </c>
      <c r="F71" s="7">
        <f t="shared" si="3"/>
        <v>0.94400000000000006</v>
      </c>
      <c r="G71" s="7">
        <f t="shared" si="4"/>
        <v>136.15466101694915</v>
      </c>
      <c r="H71" s="8">
        <f t="shared" si="5"/>
        <v>13615.466101694914</v>
      </c>
      <c r="I71" s="7"/>
      <c r="J71" s="8">
        <v>16989</v>
      </c>
      <c r="K71" s="7">
        <v>179.96822033898303</v>
      </c>
    </row>
    <row r="72" spans="1:11" x14ac:dyDescent="0.2">
      <c r="A72" s="4" t="s">
        <v>153</v>
      </c>
      <c r="B72" s="4" t="s">
        <v>154</v>
      </c>
      <c r="C72" s="4" t="s">
        <v>134</v>
      </c>
      <c r="D72" s="5">
        <f>'[1]Ward staging'!K72</f>
        <v>18410</v>
      </c>
      <c r="E72" s="6">
        <v>139.4</v>
      </c>
      <c r="F72" s="7">
        <f t="shared" si="3"/>
        <v>1.3940000000000001</v>
      </c>
      <c r="G72" s="7">
        <f t="shared" si="4"/>
        <v>132.06599713055954</v>
      </c>
      <c r="H72" s="8">
        <f t="shared" si="5"/>
        <v>13206.599713055954</v>
      </c>
      <c r="I72" s="7"/>
      <c r="J72" s="8">
        <v>15529</v>
      </c>
      <c r="K72" s="7">
        <v>111.39885222381635</v>
      </c>
    </row>
    <row r="73" spans="1:11" x14ac:dyDescent="0.2">
      <c r="A73" s="4" t="s">
        <v>155</v>
      </c>
      <c r="B73" s="4" t="s">
        <v>156</v>
      </c>
      <c r="C73" s="4" t="s">
        <v>134</v>
      </c>
      <c r="D73" s="5">
        <f>'[1]Ward staging'!K73</f>
        <v>16074</v>
      </c>
      <c r="E73" s="6">
        <v>267.3</v>
      </c>
      <c r="F73" s="7">
        <f t="shared" si="3"/>
        <v>2.673</v>
      </c>
      <c r="G73" s="7">
        <f t="shared" si="4"/>
        <v>60.134680134680131</v>
      </c>
      <c r="H73" s="8">
        <f t="shared" si="5"/>
        <v>6013.4680134680129</v>
      </c>
      <c r="I73" s="7"/>
      <c r="J73" s="8">
        <v>12811</v>
      </c>
      <c r="K73" s="7">
        <v>47.927422371866811</v>
      </c>
    </row>
    <row r="74" spans="1:11" x14ac:dyDescent="0.2">
      <c r="A74" s="4" t="s">
        <v>157</v>
      </c>
      <c r="B74" s="4" t="s">
        <v>158</v>
      </c>
      <c r="C74" s="4" t="s">
        <v>134</v>
      </c>
      <c r="D74" s="5">
        <f>'[1]Ward staging'!K74</f>
        <v>12390</v>
      </c>
      <c r="E74" s="6">
        <v>239.5</v>
      </c>
      <c r="F74" s="7">
        <f t="shared" si="3"/>
        <v>2.395</v>
      </c>
      <c r="G74" s="7">
        <f t="shared" si="4"/>
        <v>51.732776617954073</v>
      </c>
      <c r="H74" s="8">
        <f t="shared" si="5"/>
        <v>5173.2776617954069</v>
      </c>
      <c r="I74" s="7"/>
      <c r="J74" s="8">
        <v>15474</v>
      </c>
      <c r="K74" s="7">
        <v>64.609603340292281</v>
      </c>
    </row>
    <row r="75" spans="1:11" x14ac:dyDescent="0.2">
      <c r="A75" s="4" t="s">
        <v>159</v>
      </c>
      <c r="B75" s="4" t="s">
        <v>160</v>
      </c>
      <c r="C75" s="4" t="s">
        <v>134</v>
      </c>
      <c r="D75" s="5">
        <f>'[1]Ward staging'!K75</f>
        <v>16137</v>
      </c>
      <c r="E75" s="6">
        <v>148.9</v>
      </c>
      <c r="F75" s="7">
        <f t="shared" si="3"/>
        <v>1.4890000000000001</v>
      </c>
      <c r="G75" s="7">
        <f t="shared" si="4"/>
        <v>108.37474815312289</v>
      </c>
      <c r="H75" s="8">
        <f t="shared" si="5"/>
        <v>10837.474815312289</v>
      </c>
      <c r="I75" s="7"/>
      <c r="J75" s="8">
        <v>15281</v>
      </c>
      <c r="K75" s="7">
        <v>102.62592343854936</v>
      </c>
    </row>
    <row r="76" spans="1:11" x14ac:dyDescent="0.2">
      <c r="A76" s="4" t="s">
        <v>161</v>
      </c>
      <c r="B76" s="4" t="s">
        <v>162</v>
      </c>
      <c r="C76" s="4" t="s">
        <v>134</v>
      </c>
      <c r="D76" s="5">
        <f>'[1]Ward staging'!K76</f>
        <v>15766</v>
      </c>
      <c r="E76" s="6">
        <v>205</v>
      </c>
      <c r="F76" s="7">
        <f t="shared" si="3"/>
        <v>2.0499999999999998</v>
      </c>
      <c r="G76" s="7">
        <f t="shared" si="4"/>
        <v>76.907317073170731</v>
      </c>
      <c r="H76" s="8">
        <f t="shared" si="5"/>
        <v>7690.7317073170734</v>
      </c>
      <c r="I76" s="7"/>
      <c r="J76" s="8">
        <v>15155.000000000002</v>
      </c>
      <c r="K76" s="7">
        <v>73.926829268292693</v>
      </c>
    </row>
    <row r="77" spans="1:11" x14ac:dyDescent="0.2">
      <c r="A77" s="4" t="s">
        <v>163</v>
      </c>
      <c r="B77" s="4" t="s">
        <v>164</v>
      </c>
      <c r="C77" s="4" t="s">
        <v>134</v>
      </c>
      <c r="D77" s="5">
        <f>'[1]Ward staging'!K77</f>
        <v>19660</v>
      </c>
      <c r="E77" s="6">
        <v>405.5</v>
      </c>
      <c r="F77" s="7">
        <f t="shared" si="3"/>
        <v>4.0549999999999997</v>
      </c>
      <c r="G77" s="7">
        <f t="shared" si="4"/>
        <v>48.483353884093709</v>
      </c>
      <c r="H77" s="8">
        <f t="shared" si="5"/>
        <v>4848.3353884093713</v>
      </c>
      <c r="I77" s="7"/>
      <c r="J77" s="8">
        <v>16903</v>
      </c>
      <c r="K77" s="7">
        <v>41.684340320591865</v>
      </c>
    </row>
    <row r="78" spans="1:11" x14ac:dyDescent="0.2">
      <c r="A78" s="4" t="s">
        <v>165</v>
      </c>
      <c r="B78" s="4" t="s">
        <v>166</v>
      </c>
      <c r="C78" s="4" t="s">
        <v>134</v>
      </c>
      <c r="D78" s="5">
        <f>'[1]Ward staging'!K78</f>
        <v>20982</v>
      </c>
      <c r="E78" s="6">
        <v>213</v>
      </c>
      <c r="F78" s="7">
        <f t="shared" si="3"/>
        <v>2.13</v>
      </c>
      <c r="G78" s="7">
        <f t="shared" si="4"/>
        <v>98.507042253521121</v>
      </c>
      <c r="H78" s="8">
        <f t="shared" si="5"/>
        <v>9850.704225352114</v>
      </c>
      <c r="I78" s="7"/>
      <c r="J78" s="8">
        <v>14950</v>
      </c>
      <c r="K78" s="7">
        <v>70.187793427230048</v>
      </c>
    </row>
    <row r="79" spans="1:11" x14ac:dyDescent="0.2">
      <c r="A79" s="4" t="s">
        <v>167</v>
      </c>
      <c r="B79" s="4" t="s">
        <v>168</v>
      </c>
      <c r="C79" s="4" t="s">
        <v>134</v>
      </c>
      <c r="D79" s="5">
        <f>'[1]Ward staging'!K79</f>
        <v>16314</v>
      </c>
      <c r="E79" s="6">
        <v>276.39999999999998</v>
      </c>
      <c r="F79" s="7">
        <f t="shared" si="3"/>
        <v>2.7639999999999998</v>
      </c>
      <c r="G79" s="7">
        <f t="shared" si="4"/>
        <v>59.023154848046318</v>
      </c>
      <c r="H79" s="8">
        <f t="shared" si="5"/>
        <v>5902.3154848046315</v>
      </c>
      <c r="I79" s="7"/>
      <c r="J79" s="8">
        <v>15105</v>
      </c>
      <c r="K79" s="7">
        <v>54.649059334298123</v>
      </c>
    </row>
    <row r="80" spans="1:11" x14ac:dyDescent="0.2">
      <c r="A80" s="4" t="s">
        <v>169</v>
      </c>
      <c r="B80" s="4" t="s">
        <v>170</v>
      </c>
      <c r="C80" s="4" t="s">
        <v>134</v>
      </c>
      <c r="D80" s="5">
        <f>'[1]Ward staging'!K80</f>
        <v>24137</v>
      </c>
      <c r="E80" s="6">
        <v>231.2</v>
      </c>
      <c r="F80" s="7">
        <f t="shared" si="3"/>
        <v>2.3119999999999998</v>
      </c>
      <c r="G80" s="7">
        <f t="shared" si="4"/>
        <v>104.39878892733564</v>
      </c>
      <c r="H80" s="8">
        <f t="shared" si="5"/>
        <v>10439.878892733564</v>
      </c>
      <c r="I80" s="7"/>
      <c r="J80" s="8">
        <v>13753</v>
      </c>
      <c r="K80" s="7">
        <v>59.485294117647065</v>
      </c>
    </row>
    <row r="81" spans="1:11" x14ac:dyDescent="0.2">
      <c r="A81" s="4" t="s">
        <v>171</v>
      </c>
      <c r="B81" s="4" t="s">
        <v>172</v>
      </c>
      <c r="C81" s="4" t="s">
        <v>134</v>
      </c>
      <c r="D81" s="5">
        <f>'[1]Ward staging'!K81</f>
        <v>13994</v>
      </c>
      <c r="E81" s="6">
        <v>160.30000000000001</v>
      </c>
      <c r="F81" s="7">
        <f t="shared" si="3"/>
        <v>1.6030000000000002</v>
      </c>
      <c r="G81" s="7">
        <f t="shared" si="4"/>
        <v>87.298814722395505</v>
      </c>
      <c r="H81" s="8">
        <f t="shared" si="5"/>
        <v>8729.8814722395491</v>
      </c>
      <c r="I81" s="7"/>
      <c r="J81" s="8">
        <v>14727</v>
      </c>
      <c r="K81" s="7">
        <v>91.871490954460384</v>
      </c>
    </row>
    <row r="82" spans="1:11" x14ac:dyDescent="0.2">
      <c r="A82" s="4" t="s">
        <v>173</v>
      </c>
      <c r="B82" s="4" t="s">
        <v>174</v>
      </c>
      <c r="C82" s="4" t="s">
        <v>134</v>
      </c>
      <c r="D82" s="5">
        <f>'[1]Ward staging'!K82</f>
        <v>18629</v>
      </c>
      <c r="E82" s="6">
        <v>154.69999999999999</v>
      </c>
      <c r="F82" s="7">
        <f t="shared" si="3"/>
        <v>1.5469999999999999</v>
      </c>
      <c r="G82" s="7">
        <f t="shared" si="4"/>
        <v>120.4201680672269</v>
      </c>
      <c r="H82" s="8">
        <f t="shared" si="5"/>
        <v>12042.01680672269</v>
      </c>
      <c r="I82" s="7"/>
      <c r="J82" s="8">
        <v>15587</v>
      </c>
      <c r="K82" s="7">
        <v>100.75630252100841</v>
      </c>
    </row>
    <row r="83" spans="1:11" x14ac:dyDescent="0.2">
      <c r="A83" s="4" t="s">
        <v>175</v>
      </c>
      <c r="B83" s="4" t="s">
        <v>176</v>
      </c>
      <c r="C83" s="4" t="s">
        <v>177</v>
      </c>
      <c r="D83" s="5">
        <f>'[1]Ward staging'!K83</f>
        <v>16365</v>
      </c>
      <c r="E83" s="6">
        <v>486.9</v>
      </c>
      <c r="F83" s="7">
        <f t="shared" si="3"/>
        <v>4.8689999999999998</v>
      </c>
      <c r="G83" s="7">
        <f t="shared" si="4"/>
        <v>33.610597658656808</v>
      </c>
      <c r="H83" s="8">
        <f t="shared" si="5"/>
        <v>3361.0597658656811</v>
      </c>
      <c r="I83" s="7"/>
      <c r="J83" s="8">
        <v>15098</v>
      </c>
      <c r="K83" s="7">
        <v>31.008420620250565</v>
      </c>
    </row>
    <row r="84" spans="1:11" x14ac:dyDescent="0.2">
      <c r="A84" s="4" t="s">
        <v>178</v>
      </c>
      <c r="B84" s="4" t="s">
        <v>179</v>
      </c>
      <c r="C84" s="4" t="s">
        <v>177</v>
      </c>
      <c r="D84" s="5">
        <f>'[1]Ward staging'!K84</f>
        <v>16867</v>
      </c>
      <c r="E84" s="6">
        <v>828.2</v>
      </c>
      <c r="F84" s="7">
        <f t="shared" si="3"/>
        <v>8.282</v>
      </c>
      <c r="G84" s="7">
        <f t="shared" si="4"/>
        <v>20.365853658536583</v>
      </c>
      <c r="H84" s="8">
        <f t="shared" si="5"/>
        <v>2036.5853658536585</v>
      </c>
      <c r="I84" s="7"/>
      <c r="J84" s="8">
        <v>9951</v>
      </c>
      <c r="K84" s="7">
        <v>12.0152137164936</v>
      </c>
    </row>
    <row r="85" spans="1:11" x14ac:dyDescent="0.2">
      <c r="A85" s="4" t="s">
        <v>180</v>
      </c>
      <c r="B85" s="4" t="s">
        <v>181</v>
      </c>
      <c r="C85" s="4" t="s">
        <v>177</v>
      </c>
      <c r="D85" s="5">
        <f>'[1]Ward staging'!K85</f>
        <v>10828</v>
      </c>
      <c r="E85" s="6">
        <v>832.1</v>
      </c>
      <c r="F85" s="7">
        <f t="shared" si="3"/>
        <v>8.3209999999999997</v>
      </c>
      <c r="G85" s="7">
        <f t="shared" si="4"/>
        <v>13.012859031366421</v>
      </c>
      <c r="H85" s="8">
        <f t="shared" si="5"/>
        <v>1301.2859031366422</v>
      </c>
      <c r="I85" s="7"/>
      <c r="J85" s="8">
        <v>15113</v>
      </c>
      <c r="K85" s="7">
        <v>18.162480471097222</v>
      </c>
    </row>
    <row r="86" spans="1:11" x14ac:dyDescent="0.2">
      <c r="A86" s="4" t="s">
        <v>182</v>
      </c>
      <c r="B86" s="4" t="s">
        <v>183</v>
      </c>
      <c r="C86" s="4" t="s">
        <v>177</v>
      </c>
      <c r="D86" s="5">
        <f>'[1]Ward staging'!K86</f>
        <v>17824</v>
      </c>
      <c r="E86" s="6">
        <v>371.8</v>
      </c>
      <c r="F86" s="7">
        <f t="shared" si="3"/>
        <v>3.718</v>
      </c>
      <c r="G86" s="7">
        <f t="shared" si="4"/>
        <v>47.939752555137169</v>
      </c>
      <c r="H86" s="8">
        <f t="shared" si="5"/>
        <v>4793.9752555137175</v>
      </c>
      <c r="I86" s="7"/>
      <c r="J86" s="8">
        <v>16825.999999999996</v>
      </c>
      <c r="K86" s="7">
        <v>45.255513717052168</v>
      </c>
    </row>
    <row r="87" spans="1:11" x14ac:dyDescent="0.2">
      <c r="A87" s="4" t="s">
        <v>184</v>
      </c>
      <c r="B87" s="4" t="s">
        <v>185</v>
      </c>
      <c r="C87" s="4" t="s">
        <v>177</v>
      </c>
      <c r="D87" s="5">
        <f>'[1]Ward staging'!K87</f>
        <v>21462</v>
      </c>
      <c r="E87" s="6">
        <v>1256.2</v>
      </c>
      <c r="F87" s="7">
        <f t="shared" si="3"/>
        <v>12.562000000000001</v>
      </c>
      <c r="G87" s="7">
        <f t="shared" si="4"/>
        <v>17.084859098869607</v>
      </c>
      <c r="H87" s="8">
        <f t="shared" si="5"/>
        <v>1708.4859098869606</v>
      </c>
      <c r="I87" s="7"/>
      <c r="J87" s="8">
        <v>14507</v>
      </c>
      <c r="K87" s="7">
        <v>11.548320331157459</v>
      </c>
    </row>
    <row r="88" spans="1:11" x14ac:dyDescent="0.2">
      <c r="A88" s="4" t="s">
        <v>186</v>
      </c>
      <c r="B88" s="4" t="s">
        <v>187</v>
      </c>
      <c r="C88" s="4" t="s">
        <v>177</v>
      </c>
      <c r="D88" s="5">
        <f>'[1]Ward staging'!K88</f>
        <v>15600</v>
      </c>
      <c r="E88" s="6">
        <v>1044.9000000000001</v>
      </c>
      <c r="F88" s="7">
        <f t="shared" si="3"/>
        <v>10.449000000000002</v>
      </c>
      <c r="G88" s="7">
        <f t="shared" si="4"/>
        <v>14.929658340511052</v>
      </c>
      <c r="H88" s="8">
        <f t="shared" si="5"/>
        <v>1492.965834051105</v>
      </c>
      <c r="I88" s="7"/>
      <c r="J88" s="8">
        <v>14831</v>
      </c>
      <c r="K88" s="7">
        <v>14.193702746674322</v>
      </c>
    </row>
    <row r="89" spans="1:11" x14ac:dyDescent="0.2">
      <c r="A89" s="4" t="s">
        <v>188</v>
      </c>
      <c r="B89" s="4" t="s">
        <v>189</v>
      </c>
      <c r="C89" s="4" t="s">
        <v>177</v>
      </c>
      <c r="D89" s="5">
        <f>'[1]Ward staging'!K89</f>
        <v>17039</v>
      </c>
      <c r="E89" s="6">
        <v>226.6</v>
      </c>
      <c r="F89" s="7">
        <f t="shared" si="3"/>
        <v>2.266</v>
      </c>
      <c r="G89" s="7">
        <f t="shared" si="4"/>
        <v>75.194174757281559</v>
      </c>
      <c r="H89" s="8">
        <f t="shared" si="5"/>
        <v>7519.4174757281553</v>
      </c>
      <c r="I89" s="7"/>
      <c r="J89" s="8">
        <v>15560</v>
      </c>
      <c r="K89" s="7">
        <v>68.667255075022069</v>
      </c>
    </row>
    <row r="90" spans="1:11" x14ac:dyDescent="0.2">
      <c r="A90" s="4" t="s">
        <v>190</v>
      </c>
      <c r="B90" s="4" t="s">
        <v>191</v>
      </c>
      <c r="C90" s="4" t="s">
        <v>177</v>
      </c>
      <c r="D90" s="5">
        <f>'[1]Ward staging'!K90</f>
        <v>17191</v>
      </c>
      <c r="E90" s="6">
        <v>328.6</v>
      </c>
      <c r="F90" s="7">
        <f t="shared" si="3"/>
        <v>3.286</v>
      </c>
      <c r="G90" s="7">
        <f t="shared" si="4"/>
        <v>52.315885575167371</v>
      </c>
      <c r="H90" s="8">
        <f t="shared" si="5"/>
        <v>5231.5885575167376</v>
      </c>
      <c r="I90" s="7"/>
      <c r="J90" s="8">
        <v>15392</v>
      </c>
      <c r="K90" s="7">
        <v>46.841144248326231</v>
      </c>
    </row>
    <row r="91" spans="1:11" x14ac:dyDescent="0.2">
      <c r="A91" s="4" t="s">
        <v>192</v>
      </c>
      <c r="B91" s="4" t="s">
        <v>193</v>
      </c>
      <c r="C91" s="4" t="s">
        <v>177</v>
      </c>
      <c r="D91" s="5">
        <f>'[1]Ward staging'!K91</f>
        <v>17219</v>
      </c>
      <c r="E91" s="6">
        <v>1328.8</v>
      </c>
      <c r="F91" s="7">
        <f t="shared" si="3"/>
        <v>13.288</v>
      </c>
      <c r="G91" s="7">
        <f t="shared" si="4"/>
        <v>12.958308248043348</v>
      </c>
      <c r="H91" s="8">
        <f t="shared" si="5"/>
        <v>1295.8308248043347</v>
      </c>
      <c r="I91" s="7"/>
      <c r="J91" s="8">
        <v>15445</v>
      </c>
      <c r="K91" s="7">
        <v>11.62326911499097</v>
      </c>
    </row>
    <row r="92" spans="1:11" x14ac:dyDescent="0.2">
      <c r="A92" s="4" t="s">
        <v>194</v>
      </c>
      <c r="B92" s="4" t="s">
        <v>195</v>
      </c>
      <c r="C92" s="4" t="s">
        <v>177</v>
      </c>
      <c r="D92" s="5">
        <f>'[1]Ward staging'!K92</f>
        <v>16833</v>
      </c>
      <c r="E92" s="6">
        <v>393.8</v>
      </c>
      <c r="F92" s="7">
        <f t="shared" si="3"/>
        <v>3.9380000000000002</v>
      </c>
      <c r="G92" s="7">
        <f t="shared" si="4"/>
        <v>42.745048247841545</v>
      </c>
      <c r="H92" s="8">
        <f t="shared" si="5"/>
        <v>4274.5048247841542</v>
      </c>
      <c r="I92" s="7"/>
      <c r="J92" s="8">
        <v>16769.000000000004</v>
      </c>
      <c r="K92" s="7">
        <v>42.582529202640941</v>
      </c>
    </row>
    <row r="93" spans="1:11" x14ac:dyDescent="0.2">
      <c r="A93" s="4" t="s">
        <v>196</v>
      </c>
      <c r="B93" s="4" t="s">
        <v>197</v>
      </c>
      <c r="C93" s="4" t="s">
        <v>177</v>
      </c>
      <c r="D93" s="5">
        <f>'[1]Ward staging'!K93</f>
        <v>17732</v>
      </c>
      <c r="E93" s="6">
        <v>229.3</v>
      </c>
      <c r="F93" s="7">
        <f t="shared" si="3"/>
        <v>2.2930000000000001</v>
      </c>
      <c r="G93" s="7">
        <f t="shared" si="4"/>
        <v>77.331007413868292</v>
      </c>
      <c r="H93" s="8">
        <f t="shared" si="5"/>
        <v>7733.1007413868292</v>
      </c>
      <c r="I93" s="7"/>
      <c r="J93" s="8">
        <v>12255</v>
      </c>
      <c r="K93" s="7">
        <v>53.445268207588306</v>
      </c>
    </row>
    <row r="94" spans="1:11" x14ac:dyDescent="0.2">
      <c r="A94" s="4" t="s">
        <v>198</v>
      </c>
      <c r="B94" s="4" t="s">
        <v>199</v>
      </c>
      <c r="C94" s="4" t="s">
        <v>177</v>
      </c>
      <c r="D94" s="5">
        <f>'[1]Ward staging'!K94</f>
        <v>13976</v>
      </c>
      <c r="E94" s="6">
        <v>2903.5</v>
      </c>
      <c r="F94" s="7">
        <f t="shared" si="3"/>
        <v>29.035</v>
      </c>
      <c r="G94" s="7">
        <f t="shared" si="4"/>
        <v>4.8135009471327708</v>
      </c>
      <c r="H94" s="8">
        <f t="shared" si="5"/>
        <v>481.35009471327709</v>
      </c>
      <c r="I94" s="7"/>
      <c r="J94" s="8">
        <v>5110</v>
      </c>
      <c r="K94" s="7">
        <v>1.7599448940933355</v>
      </c>
    </row>
    <row r="95" spans="1:11" x14ac:dyDescent="0.2">
      <c r="A95" s="4" t="s">
        <v>200</v>
      </c>
      <c r="B95" s="4" t="s">
        <v>201</v>
      </c>
      <c r="C95" s="4" t="s">
        <v>177</v>
      </c>
      <c r="D95" s="5">
        <f>'[1]Ward staging'!K95</f>
        <v>5558</v>
      </c>
      <c r="E95" s="6">
        <v>699.5</v>
      </c>
      <c r="F95" s="7">
        <f t="shared" si="3"/>
        <v>6.9950000000000001</v>
      </c>
      <c r="G95" s="7">
        <f t="shared" si="4"/>
        <v>7.9456754824874913</v>
      </c>
      <c r="H95" s="8">
        <f t="shared" si="5"/>
        <v>794.56754824874906</v>
      </c>
      <c r="I95" s="7"/>
      <c r="J95" s="8">
        <v>14632</v>
      </c>
      <c r="K95" s="7">
        <v>20.917798427448176</v>
      </c>
    </row>
    <row r="96" spans="1:11" x14ac:dyDescent="0.2">
      <c r="A96" s="4" t="s">
        <v>202</v>
      </c>
      <c r="B96" s="4" t="s">
        <v>203</v>
      </c>
      <c r="C96" s="4" t="s">
        <v>177</v>
      </c>
      <c r="D96" s="5">
        <f>'[1]Ward staging'!K96</f>
        <v>15549</v>
      </c>
      <c r="E96" s="6">
        <v>1081.7</v>
      </c>
      <c r="F96" s="7">
        <f t="shared" si="3"/>
        <v>10.817</v>
      </c>
      <c r="G96" s="7">
        <f t="shared" si="4"/>
        <v>14.374595544051029</v>
      </c>
      <c r="H96" s="8">
        <f t="shared" si="5"/>
        <v>1437.4595544051031</v>
      </c>
      <c r="I96" s="7"/>
      <c r="J96" s="8">
        <v>15906</v>
      </c>
      <c r="K96" s="7">
        <v>14.704631598409909</v>
      </c>
    </row>
    <row r="97" spans="1:11" x14ac:dyDescent="0.2">
      <c r="A97" s="4" t="s">
        <v>204</v>
      </c>
      <c r="B97" s="4" t="s">
        <v>205</v>
      </c>
      <c r="C97" s="4" t="s">
        <v>177</v>
      </c>
      <c r="D97" s="5">
        <f>'[1]Ward staging'!K97</f>
        <v>17164</v>
      </c>
      <c r="E97" s="6">
        <v>520</v>
      </c>
      <c r="F97" s="7">
        <f t="shared" si="3"/>
        <v>5.2</v>
      </c>
      <c r="G97" s="7">
        <f t="shared" si="4"/>
        <v>33.007692307692309</v>
      </c>
      <c r="H97" s="8">
        <f t="shared" si="5"/>
        <v>3300.7692307692305</v>
      </c>
      <c r="I97" s="7"/>
      <c r="J97" s="8">
        <v>15892.000000000004</v>
      </c>
      <c r="K97" s="7">
        <v>30.561538461538468</v>
      </c>
    </row>
    <row r="98" spans="1:11" x14ac:dyDescent="0.2">
      <c r="A98" s="4" t="s">
        <v>206</v>
      </c>
      <c r="B98" s="4" t="s">
        <v>207</v>
      </c>
      <c r="C98" s="4" t="s">
        <v>177</v>
      </c>
      <c r="D98" s="5">
        <f>'[1]Ward staging'!K98</f>
        <v>17681</v>
      </c>
      <c r="E98" s="6">
        <v>244.9</v>
      </c>
      <c r="F98" s="7">
        <f t="shared" si="3"/>
        <v>2.4489999999999998</v>
      </c>
      <c r="G98" s="7">
        <f t="shared" si="4"/>
        <v>72.196815026541444</v>
      </c>
      <c r="H98" s="8">
        <f t="shared" si="5"/>
        <v>7219.6815026541453</v>
      </c>
      <c r="I98" s="7"/>
      <c r="J98" s="8">
        <v>9987</v>
      </c>
      <c r="K98" s="7">
        <v>40.779910167415274</v>
      </c>
    </row>
    <row r="99" spans="1:11" x14ac:dyDescent="0.2">
      <c r="A99" s="4" t="s">
        <v>208</v>
      </c>
      <c r="B99" s="4" t="s">
        <v>209</v>
      </c>
      <c r="C99" s="4" t="s">
        <v>177</v>
      </c>
      <c r="D99" s="5">
        <f>'[1]Ward staging'!K99</f>
        <v>10549</v>
      </c>
      <c r="E99" s="6">
        <v>425.6</v>
      </c>
      <c r="F99" s="7">
        <f t="shared" si="3"/>
        <v>4.2560000000000002</v>
      </c>
      <c r="G99" s="7">
        <f t="shared" si="4"/>
        <v>24.786184210526315</v>
      </c>
      <c r="H99" s="8">
        <f t="shared" si="5"/>
        <v>2478.6184210526312</v>
      </c>
      <c r="I99" s="7"/>
      <c r="J99" s="8">
        <v>15311</v>
      </c>
      <c r="K99" s="7">
        <v>35.975093984962406</v>
      </c>
    </row>
    <row r="100" spans="1:11" x14ac:dyDescent="0.2">
      <c r="A100" s="4" t="s">
        <v>210</v>
      </c>
      <c r="B100" s="4" t="s">
        <v>211</v>
      </c>
      <c r="C100" s="4" t="s">
        <v>177</v>
      </c>
      <c r="D100" s="5">
        <f>'[1]Ward staging'!K100</f>
        <v>16152</v>
      </c>
      <c r="E100" s="6">
        <v>295.7</v>
      </c>
      <c r="F100" s="7">
        <f t="shared" si="3"/>
        <v>2.9569999999999999</v>
      </c>
      <c r="G100" s="7">
        <f t="shared" si="4"/>
        <v>54.62292864389584</v>
      </c>
      <c r="H100" s="8">
        <f t="shared" si="5"/>
        <v>5462.2928643895839</v>
      </c>
      <c r="I100" s="7"/>
      <c r="J100" s="8">
        <v>17326</v>
      </c>
      <c r="K100" s="7">
        <v>58.593168752113634</v>
      </c>
    </row>
    <row r="101" spans="1:11" x14ac:dyDescent="0.2">
      <c r="A101" s="4" t="s">
        <v>212</v>
      </c>
      <c r="B101" s="4" t="s">
        <v>213</v>
      </c>
      <c r="C101" s="4" t="s">
        <v>177</v>
      </c>
      <c r="D101" s="5">
        <f>'[1]Ward staging'!K101</f>
        <v>18608</v>
      </c>
      <c r="E101" s="6">
        <v>430.2</v>
      </c>
      <c r="F101" s="7">
        <f t="shared" si="3"/>
        <v>4.3019999999999996</v>
      </c>
      <c r="G101" s="7">
        <f t="shared" si="4"/>
        <v>43.25430032543003</v>
      </c>
      <c r="H101" s="8">
        <f t="shared" si="5"/>
        <v>4325.430032543004</v>
      </c>
      <c r="I101" s="7"/>
      <c r="J101" s="8">
        <v>13651</v>
      </c>
      <c r="K101" s="7">
        <v>31.731752673175269</v>
      </c>
    </row>
    <row r="102" spans="1:11" x14ac:dyDescent="0.2">
      <c r="A102" s="4" t="s">
        <v>214</v>
      </c>
      <c r="B102" s="4" t="s">
        <v>215</v>
      </c>
      <c r="C102" s="4" t="s">
        <v>177</v>
      </c>
      <c r="D102" s="5">
        <f>'[1]Ward staging'!K102</f>
        <v>15388</v>
      </c>
      <c r="E102" s="6">
        <v>399.3</v>
      </c>
      <c r="F102" s="7">
        <f t="shared" si="3"/>
        <v>3.9930000000000003</v>
      </c>
      <c r="G102" s="7">
        <f t="shared" si="4"/>
        <v>38.537440520911595</v>
      </c>
      <c r="H102" s="8">
        <f t="shared" si="5"/>
        <v>3853.7440520911591</v>
      </c>
      <c r="I102" s="7"/>
      <c r="J102" s="8">
        <v>15122</v>
      </c>
      <c r="K102" s="7">
        <v>37.871274730778865</v>
      </c>
    </row>
    <row r="103" spans="1:11" x14ac:dyDescent="0.2">
      <c r="A103" s="4" t="s">
        <v>216</v>
      </c>
      <c r="B103" s="4" t="s">
        <v>217</v>
      </c>
      <c r="C103" s="4" t="s">
        <v>177</v>
      </c>
      <c r="D103" s="5">
        <f>'[1]Ward staging'!K103</f>
        <v>16949</v>
      </c>
      <c r="E103" s="6">
        <v>245.6</v>
      </c>
      <c r="F103" s="7">
        <f t="shared" si="3"/>
        <v>2.456</v>
      </c>
      <c r="G103" s="7">
        <f t="shared" si="4"/>
        <v>69.010586319218248</v>
      </c>
      <c r="H103" s="8">
        <f t="shared" si="5"/>
        <v>6901.0586319218246</v>
      </c>
      <c r="I103" s="7"/>
      <c r="J103" s="8">
        <v>9824</v>
      </c>
      <c r="K103" s="7">
        <v>40</v>
      </c>
    </row>
    <row r="104" spans="1:11" x14ac:dyDescent="0.2">
      <c r="A104" s="4" t="s">
        <v>218</v>
      </c>
      <c r="B104" s="4" t="s">
        <v>219</v>
      </c>
      <c r="C104" s="4" t="s">
        <v>177</v>
      </c>
      <c r="D104" s="5">
        <f>'[1]Ward staging'!K104</f>
        <v>10604</v>
      </c>
      <c r="E104" s="6">
        <v>441.3</v>
      </c>
      <c r="F104" s="7">
        <f t="shared" si="3"/>
        <v>4.4130000000000003</v>
      </c>
      <c r="G104" s="7">
        <f t="shared" si="4"/>
        <v>24.029005211874008</v>
      </c>
      <c r="H104" s="8">
        <f t="shared" si="5"/>
        <v>2402.9005211874005</v>
      </c>
      <c r="I104" s="7"/>
      <c r="J104" s="8">
        <v>14884</v>
      </c>
      <c r="K104" s="7">
        <v>33.727622932245637</v>
      </c>
    </row>
    <row r="105" spans="1:11" x14ac:dyDescent="0.2">
      <c r="A105" s="4" t="s">
        <v>220</v>
      </c>
      <c r="B105" s="4" t="s">
        <v>221</v>
      </c>
      <c r="C105" s="4" t="s">
        <v>222</v>
      </c>
      <c r="D105" s="5">
        <f>'[1]Ward staging'!K105</f>
        <v>15775</v>
      </c>
      <c r="E105" s="6">
        <v>78</v>
      </c>
      <c r="F105" s="7">
        <f t="shared" si="3"/>
        <v>0.78</v>
      </c>
      <c r="G105" s="7">
        <f t="shared" si="4"/>
        <v>202.24358974358975</v>
      </c>
      <c r="H105" s="8">
        <f t="shared" si="5"/>
        <v>20224.358974358973</v>
      </c>
      <c r="I105" s="7"/>
      <c r="J105" s="8">
        <v>12702</v>
      </c>
      <c r="K105" s="7">
        <v>162.84615384615384</v>
      </c>
    </row>
    <row r="106" spans="1:11" x14ac:dyDescent="0.2">
      <c r="A106" s="4" t="s">
        <v>223</v>
      </c>
      <c r="B106" s="4" t="s">
        <v>224</v>
      </c>
      <c r="C106" s="4" t="s">
        <v>222</v>
      </c>
      <c r="D106" s="5">
        <f>'[1]Ward staging'!K106</f>
        <v>14531</v>
      </c>
      <c r="E106" s="6">
        <v>102.1</v>
      </c>
      <c r="F106" s="7">
        <f t="shared" si="3"/>
        <v>1.0209999999999999</v>
      </c>
      <c r="G106" s="7">
        <f t="shared" si="4"/>
        <v>142.32125367286974</v>
      </c>
      <c r="H106" s="8">
        <f t="shared" si="5"/>
        <v>14232.125367286975</v>
      </c>
      <c r="I106" s="7"/>
      <c r="J106" s="8">
        <v>10892</v>
      </c>
      <c r="K106" s="7">
        <v>106.67972575905975</v>
      </c>
    </row>
    <row r="107" spans="1:11" x14ac:dyDescent="0.2">
      <c r="A107" s="4" t="s">
        <v>225</v>
      </c>
      <c r="B107" s="4" t="s">
        <v>226</v>
      </c>
      <c r="C107" s="4" t="s">
        <v>222</v>
      </c>
      <c r="D107" s="5">
        <f>'[1]Ward staging'!K107</f>
        <v>12337</v>
      </c>
      <c r="E107" s="6">
        <v>116.6</v>
      </c>
      <c r="F107" s="7">
        <f t="shared" si="3"/>
        <v>1.1659999999999999</v>
      </c>
      <c r="G107" s="7">
        <f t="shared" si="4"/>
        <v>105.80617495711836</v>
      </c>
      <c r="H107" s="8">
        <f t="shared" si="5"/>
        <v>10580.617495711836</v>
      </c>
      <c r="I107" s="7"/>
      <c r="J107" s="8">
        <v>12613.000000000002</v>
      </c>
      <c r="K107" s="7">
        <v>108.17324185248715</v>
      </c>
    </row>
    <row r="108" spans="1:11" x14ac:dyDescent="0.2">
      <c r="A108" s="4" t="s">
        <v>227</v>
      </c>
      <c r="B108" s="4" t="s">
        <v>228</v>
      </c>
      <c r="C108" s="4" t="s">
        <v>222</v>
      </c>
      <c r="D108" s="5">
        <f>'[1]Ward staging'!K108</f>
        <v>15090</v>
      </c>
      <c r="E108" s="6">
        <v>75.8</v>
      </c>
      <c r="F108" s="7">
        <f t="shared" si="3"/>
        <v>0.75800000000000001</v>
      </c>
      <c r="G108" s="7">
        <f t="shared" si="4"/>
        <v>199.07651715039577</v>
      </c>
      <c r="H108" s="8">
        <f t="shared" si="5"/>
        <v>19907.651715039578</v>
      </c>
      <c r="I108" s="7"/>
      <c r="J108" s="8">
        <v>11925</v>
      </c>
      <c r="K108" s="7">
        <v>157.32189973614777</v>
      </c>
    </row>
    <row r="109" spans="1:11" x14ac:dyDescent="0.2">
      <c r="A109" s="4" t="s">
        <v>229</v>
      </c>
      <c r="B109" s="4" t="s">
        <v>230</v>
      </c>
      <c r="C109" s="4" t="s">
        <v>222</v>
      </c>
      <c r="D109" s="5">
        <f>'[1]Ward staging'!K109</f>
        <v>14355</v>
      </c>
      <c r="E109" s="6">
        <v>100.5</v>
      </c>
      <c r="F109" s="7">
        <f t="shared" si="3"/>
        <v>1.0049999999999999</v>
      </c>
      <c r="G109" s="7">
        <f t="shared" si="4"/>
        <v>142.83582089552237</v>
      </c>
      <c r="H109" s="8">
        <f t="shared" si="5"/>
        <v>14283.582089552241</v>
      </c>
      <c r="I109" s="7"/>
      <c r="J109" s="8">
        <v>11740</v>
      </c>
      <c r="K109" s="7">
        <v>116.81592039800995</v>
      </c>
    </row>
    <row r="110" spans="1:11" x14ac:dyDescent="0.2">
      <c r="A110" s="4" t="s">
        <v>231</v>
      </c>
      <c r="B110" s="4" t="s">
        <v>232</v>
      </c>
      <c r="C110" s="4" t="s">
        <v>222</v>
      </c>
      <c r="D110" s="5">
        <f>'[1]Ward staging'!K110</f>
        <v>13814</v>
      </c>
      <c r="E110" s="6">
        <v>153.30000000000001</v>
      </c>
      <c r="F110" s="7">
        <f t="shared" si="3"/>
        <v>1.5330000000000001</v>
      </c>
      <c r="G110" s="7">
        <f t="shared" si="4"/>
        <v>90.1108936725375</v>
      </c>
      <c r="H110" s="8">
        <f t="shared" si="5"/>
        <v>9011.0893672537495</v>
      </c>
      <c r="I110" s="7"/>
      <c r="J110" s="8">
        <v>11986</v>
      </c>
      <c r="K110" s="7">
        <v>78.186562296151337</v>
      </c>
    </row>
    <row r="111" spans="1:11" x14ac:dyDescent="0.2">
      <c r="A111" s="4" t="s">
        <v>233</v>
      </c>
      <c r="B111" s="4" t="s">
        <v>234</v>
      </c>
      <c r="C111" s="4" t="s">
        <v>222</v>
      </c>
      <c r="D111" s="5">
        <f>'[1]Ward staging'!K111</f>
        <v>14085</v>
      </c>
      <c r="E111" s="6">
        <v>69.099999999999994</v>
      </c>
      <c r="F111" s="7">
        <f t="shared" si="3"/>
        <v>0.69099999999999995</v>
      </c>
      <c r="G111" s="7">
        <f t="shared" si="4"/>
        <v>203.83502170767005</v>
      </c>
      <c r="H111" s="8">
        <f t="shared" si="5"/>
        <v>20383.502170767006</v>
      </c>
      <c r="I111" s="7"/>
      <c r="J111" s="8">
        <v>11264</v>
      </c>
      <c r="K111" s="7">
        <v>163.01013024602028</v>
      </c>
    </row>
    <row r="112" spans="1:11" x14ac:dyDescent="0.2">
      <c r="A112" s="4" t="s">
        <v>235</v>
      </c>
      <c r="B112" s="4" t="s">
        <v>236</v>
      </c>
      <c r="C112" s="4" t="s">
        <v>222</v>
      </c>
      <c r="D112" s="5">
        <f>'[1]Ward staging'!K112</f>
        <v>13041</v>
      </c>
      <c r="E112" s="6">
        <v>245</v>
      </c>
      <c r="F112" s="7">
        <f t="shared" si="3"/>
        <v>2.4500000000000002</v>
      </c>
      <c r="G112" s="7">
        <f t="shared" si="4"/>
        <v>53.228571428571428</v>
      </c>
      <c r="H112" s="8">
        <f t="shared" si="5"/>
        <v>5322.8571428571422</v>
      </c>
      <c r="I112" s="7"/>
      <c r="J112" s="8">
        <v>11270</v>
      </c>
      <c r="K112" s="7">
        <v>46</v>
      </c>
    </row>
    <row r="113" spans="1:11" x14ac:dyDescent="0.2">
      <c r="A113" s="4" t="s">
        <v>237</v>
      </c>
      <c r="B113" s="4" t="s">
        <v>238</v>
      </c>
      <c r="C113" s="4" t="s">
        <v>222</v>
      </c>
      <c r="D113" s="5">
        <f>'[1]Ward staging'!K113</f>
        <v>12451</v>
      </c>
      <c r="E113" s="6">
        <v>73.2</v>
      </c>
      <c r="F113" s="7">
        <f t="shared" si="3"/>
        <v>0.73199999999999998</v>
      </c>
      <c r="G113" s="7">
        <f t="shared" si="4"/>
        <v>170.09562841530055</v>
      </c>
      <c r="H113" s="8">
        <f t="shared" si="5"/>
        <v>17009.562841530056</v>
      </c>
      <c r="I113" s="7"/>
      <c r="J113" s="8">
        <v>12363.999999999996</v>
      </c>
      <c r="K113" s="7">
        <v>168.90710382513655</v>
      </c>
    </row>
    <row r="114" spans="1:11" x14ac:dyDescent="0.2">
      <c r="A114" s="4" t="s">
        <v>239</v>
      </c>
      <c r="B114" s="4" t="s">
        <v>240</v>
      </c>
      <c r="C114" s="4" t="s">
        <v>222</v>
      </c>
      <c r="D114" s="5">
        <f>'[1]Ward staging'!K114</f>
        <v>14229</v>
      </c>
      <c r="E114" s="6">
        <v>324.2</v>
      </c>
      <c r="F114" s="7">
        <f t="shared" si="3"/>
        <v>3.242</v>
      </c>
      <c r="G114" s="7">
        <f t="shared" si="4"/>
        <v>43.889574336829121</v>
      </c>
      <c r="H114" s="8">
        <f t="shared" si="5"/>
        <v>4388.9574336829119</v>
      </c>
      <c r="I114" s="7"/>
      <c r="J114" s="8">
        <v>10955.000000000002</v>
      </c>
      <c r="K114" s="7">
        <v>33.790869833436155</v>
      </c>
    </row>
    <row r="115" spans="1:11" x14ac:dyDescent="0.2">
      <c r="A115" s="4" t="s">
        <v>241</v>
      </c>
      <c r="B115" s="4" t="s">
        <v>242</v>
      </c>
      <c r="C115" s="4" t="s">
        <v>222</v>
      </c>
      <c r="D115" s="5">
        <f>'[1]Ward staging'!K115</f>
        <v>12016</v>
      </c>
      <c r="E115" s="6">
        <v>120.1</v>
      </c>
      <c r="F115" s="7">
        <f t="shared" si="3"/>
        <v>1.2009999999999998</v>
      </c>
      <c r="G115" s="7">
        <f t="shared" si="4"/>
        <v>100.04995836802665</v>
      </c>
      <c r="H115" s="8">
        <f t="shared" si="5"/>
        <v>10004.995836802666</v>
      </c>
      <c r="I115" s="7"/>
      <c r="J115" s="8">
        <v>13023</v>
      </c>
      <c r="K115" s="7">
        <v>108.43463780183181</v>
      </c>
    </row>
    <row r="116" spans="1:11" x14ac:dyDescent="0.2">
      <c r="A116" s="4" t="s">
        <v>243</v>
      </c>
      <c r="B116" s="4" t="s">
        <v>244</v>
      </c>
      <c r="C116" s="4" t="s">
        <v>222</v>
      </c>
      <c r="D116" s="5">
        <f>'[1]Ward staging'!K116</f>
        <v>15544</v>
      </c>
      <c r="E116" s="6">
        <v>102.8</v>
      </c>
      <c r="F116" s="7">
        <f t="shared" si="3"/>
        <v>1.028</v>
      </c>
      <c r="G116" s="7">
        <f t="shared" si="4"/>
        <v>151.20622568093387</v>
      </c>
      <c r="H116" s="8">
        <f t="shared" si="5"/>
        <v>15120.622568093384</v>
      </c>
      <c r="I116" s="7"/>
      <c r="J116" s="8">
        <v>13417</v>
      </c>
      <c r="K116" s="7">
        <v>130.51556420233464</v>
      </c>
    </row>
    <row r="117" spans="1:11" x14ac:dyDescent="0.2">
      <c r="A117" s="4" t="s">
        <v>245</v>
      </c>
      <c r="B117" s="4" t="s">
        <v>152</v>
      </c>
      <c r="C117" s="4" t="s">
        <v>222</v>
      </c>
      <c r="D117" s="5">
        <f>'[1]Ward staging'!K117</f>
        <v>15993</v>
      </c>
      <c r="E117" s="6">
        <v>68.599999999999994</v>
      </c>
      <c r="F117" s="7">
        <f t="shared" si="3"/>
        <v>0.68599999999999994</v>
      </c>
      <c r="G117" s="7">
        <f t="shared" si="4"/>
        <v>233.13411078717203</v>
      </c>
      <c r="H117" s="8">
        <f t="shared" si="5"/>
        <v>23313.411078717203</v>
      </c>
      <c r="I117" s="7"/>
      <c r="J117" s="8">
        <v>12038</v>
      </c>
      <c r="K117" s="7">
        <v>175.48104956268224</v>
      </c>
    </row>
    <row r="118" spans="1:11" x14ac:dyDescent="0.2">
      <c r="A118" s="4" t="s">
        <v>246</v>
      </c>
      <c r="B118" s="4" t="s">
        <v>247</v>
      </c>
      <c r="C118" s="4" t="s">
        <v>222</v>
      </c>
      <c r="D118" s="5">
        <f>'[1]Ward staging'!K118</f>
        <v>14205</v>
      </c>
      <c r="E118" s="6">
        <v>61</v>
      </c>
      <c r="F118" s="7">
        <f t="shared" si="3"/>
        <v>0.61</v>
      </c>
      <c r="G118" s="7">
        <f t="shared" si="4"/>
        <v>232.86885245901638</v>
      </c>
      <c r="H118" s="8">
        <f t="shared" si="5"/>
        <v>23286.885245901642</v>
      </c>
      <c r="I118" s="7"/>
      <c r="J118" s="8">
        <v>11843.000000000004</v>
      </c>
      <c r="K118" s="7">
        <v>194.1475409836066</v>
      </c>
    </row>
    <row r="119" spans="1:11" x14ac:dyDescent="0.2">
      <c r="A119" s="4" t="s">
        <v>248</v>
      </c>
      <c r="B119" s="4" t="s">
        <v>249</v>
      </c>
      <c r="C119" s="4" t="s">
        <v>222</v>
      </c>
      <c r="D119" s="5">
        <f>'[1]Ward staging'!K119</f>
        <v>13335</v>
      </c>
      <c r="E119" s="6">
        <v>135</v>
      </c>
      <c r="F119" s="7">
        <f t="shared" si="3"/>
        <v>1.35</v>
      </c>
      <c r="G119" s="7">
        <f t="shared" si="4"/>
        <v>98.777777777777771</v>
      </c>
      <c r="H119" s="8">
        <f t="shared" si="5"/>
        <v>9877.7777777777774</v>
      </c>
      <c r="I119" s="7"/>
      <c r="J119" s="8">
        <v>13528</v>
      </c>
      <c r="K119" s="7">
        <v>100.2074074074074</v>
      </c>
    </row>
    <row r="120" spans="1:11" x14ac:dyDescent="0.2">
      <c r="A120" s="4" t="s">
        <v>250</v>
      </c>
      <c r="B120" s="4" t="s">
        <v>251</v>
      </c>
      <c r="C120" s="4" t="s">
        <v>222</v>
      </c>
      <c r="D120" s="5">
        <f>'[1]Ward staging'!K120</f>
        <v>15422</v>
      </c>
      <c r="E120" s="6">
        <v>140</v>
      </c>
      <c r="F120" s="7">
        <f t="shared" si="3"/>
        <v>1.4</v>
      </c>
      <c r="G120" s="7">
        <f t="shared" si="4"/>
        <v>110.15714285714286</v>
      </c>
      <c r="H120" s="8">
        <f t="shared" si="5"/>
        <v>11015.714285714286</v>
      </c>
      <c r="I120" s="7"/>
      <c r="J120" s="8">
        <v>13818</v>
      </c>
      <c r="K120" s="7">
        <v>98.7</v>
      </c>
    </row>
    <row r="121" spans="1:11" x14ac:dyDescent="0.2">
      <c r="A121" s="4" t="s">
        <v>252</v>
      </c>
      <c r="B121" s="4" t="s">
        <v>253</v>
      </c>
      <c r="C121" s="4" t="s">
        <v>222</v>
      </c>
      <c r="D121" s="5">
        <f>'[1]Ward staging'!K121</f>
        <v>20658</v>
      </c>
      <c r="E121" s="6">
        <v>125.7</v>
      </c>
      <c r="F121" s="7">
        <f t="shared" si="3"/>
        <v>1.2570000000000001</v>
      </c>
      <c r="G121" s="7">
        <f t="shared" si="4"/>
        <v>164.3436754176611</v>
      </c>
      <c r="H121" s="8">
        <f t="shared" si="5"/>
        <v>16434.367541766107</v>
      </c>
      <c r="I121" s="7"/>
      <c r="J121" s="8">
        <v>12900</v>
      </c>
      <c r="K121" s="7">
        <v>102.6252983293556</v>
      </c>
    </row>
    <row r="122" spans="1:11" x14ac:dyDescent="0.2">
      <c r="A122" s="4" t="s">
        <v>254</v>
      </c>
      <c r="B122" s="4" t="s">
        <v>255</v>
      </c>
      <c r="C122" s="4" t="s">
        <v>222</v>
      </c>
      <c r="D122" s="5">
        <f>'[1]Ward staging'!K122</f>
        <v>15238</v>
      </c>
      <c r="E122" s="6">
        <v>88.7</v>
      </c>
      <c r="F122" s="7">
        <f t="shared" si="3"/>
        <v>0.88700000000000001</v>
      </c>
      <c r="G122" s="7">
        <f t="shared" si="4"/>
        <v>171.79255918827508</v>
      </c>
      <c r="H122" s="8">
        <f t="shared" si="5"/>
        <v>17179.255918827508</v>
      </c>
      <c r="I122" s="7"/>
      <c r="J122" s="8">
        <v>12060</v>
      </c>
      <c r="K122" s="7">
        <v>135.9639233370913</v>
      </c>
    </row>
    <row r="123" spans="1:11" x14ac:dyDescent="0.2">
      <c r="A123" s="4" t="s">
        <v>256</v>
      </c>
      <c r="B123" s="4" t="s">
        <v>257</v>
      </c>
      <c r="C123" s="4" t="s">
        <v>258</v>
      </c>
      <c r="D123" s="5">
        <f>'[1]Ward staging'!K123</f>
        <v>14739</v>
      </c>
      <c r="E123" s="6">
        <v>159.5</v>
      </c>
      <c r="F123" s="7">
        <f t="shared" si="3"/>
        <v>1.595</v>
      </c>
      <c r="G123" s="7">
        <f t="shared" si="4"/>
        <v>92.407523510971785</v>
      </c>
      <c r="H123" s="8">
        <f t="shared" si="5"/>
        <v>9240.7523510971787</v>
      </c>
      <c r="I123" s="7"/>
      <c r="J123" s="8">
        <v>16883</v>
      </c>
      <c r="K123" s="7">
        <v>105.84952978056427</v>
      </c>
    </row>
    <row r="124" spans="1:11" x14ac:dyDescent="0.2">
      <c r="A124" s="4" t="s">
        <v>259</v>
      </c>
      <c r="B124" s="4" t="s">
        <v>260</v>
      </c>
      <c r="C124" s="4" t="s">
        <v>258</v>
      </c>
      <c r="D124" s="5">
        <f>'[1]Ward staging'!K124</f>
        <v>18701</v>
      </c>
      <c r="E124" s="6">
        <v>271.39999999999998</v>
      </c>
      <c r="F124" s="7">
        <f t="shared" si="3"/>
        <v>2.714</v>
      </c>
      <c r="G124" s="7">
        <f t="shared" si="4"/>
        <v>68.905674281503323</v>
      </c>
      <c r="H124" s="8">
        <f t="shared" si="5"/>
        <v>6890.5674281503316</v>
      </c>
      <c r="I124" s="7"/>
      <c r="J124" s="8">
        <v>14721</v>
      </c>
      <c r="K124" s="7">
        <v>54.240972733972001</v>
      </c>
    </row>
    <row r="125" spans="1:11" x14ac:dyDescent="0.2">
      <c r="A125" s="4" t="s">
        <v>261</v>
      </c>
      <c r="B125" s="4" t="s">
        <v>262</v>
      </c>
      <c r="C125" s="4" t="s">
        <v>258</v>
      </c>
      <c r="D125" s="5">
        <f>'[1]Ward staging'!K125</f>
        <v>14611</v>
      </c>
      <c r="E125" s="6">
        <v>144.6</v>
      </c>
      <c r="F125" s="7">
        <f t="shared" si="3"/>
        <v>1.446</v>
      </c>
      <c r="G125" s="7">
        <f t="shared" si="4"/>
        <v>101.04426002766252</v>
      </c>
      <c r="H125" s="8">
        <f t="shared" si="5"/>
        <v>10104.426002766251</v>
      </c>
      <c r="I125" s="7"/>
      <c r="J125" s="8">
        <v>16201</v>
      </c>
      <c r="K125" s="7">
        <v>112.04011065006917</v>
      </c>
    </row>
    <row r="126" spans="1:11" x14ac:dyDescent="0.2">
      <c r="A126" s="4" t="s">
        <v>263</v>
      </c>
      <c r="B126" s="4" t="s">
        <v>264</v>
      </c>
      <c r="C126" s="4" t="s">
        <v>258</v>
      </c>
      <c r="D126" s="5">
        <f>'[1]Ward staging'!K126</f>
        <v>17534</v>
      </c>
      <c r="E126" s="6">
        <v>266.7</v>
      </c>
      <c r="F126" s="7">
        <f t="shared" si="3"/>
        <v>2.6669999999999998</v>
      </c>
      <c r="G126" s="7">
        <f t="shared" si="4"/>
        <v>65.744281964754407</v>
      </c>
      <c r="H126" s="8">
        <f t="shared" si="5"/>
        <v>6574.4281964754409</v>
      </c>
      <c r="I126" s="7"/>
      <c r="J126" s="8">
        <v>18652</v>
      </c>
      <c r="K126" s="7">
        <v>69.936257967754031</v>
      </c>
    </row>
    <row r="127" spans="1:11" x14ac:dyDescent="0.2">
      <c r="A127" s="4" t="s">
        <v>265</v>
      </c>
      <c r="B127" s="4" t="s">
        <v>266</v>
      </c>
      <c r="C127" s="4" t="s">
        <v>258</v>
      </c>
      <c r="D127" s="5">
        <f>'[1]Ward staging'!K127</f>
        <v>23519</v>
      </c>
      <c r="E127" s="6">
        <v>774.3</v>
      </c>
      <c r="F127" s="7">
        <f t="shared" si="3"/>
        <v>7.7429999999999994</v>
      </c>
      <c r="G127" s="7">
        <f t="shared" si="4"/>
        <v>30.374531835205993</v>
      </c>
      <c r="H127" s="8">
        <f t="shared" si="5"/>
        <v>3037.4531835205994</v>
      </c>
      <c r="I127" s="7"/>
      <c r="J127" s="8">
        <v>12244</v>
      </c>
      <c r="K127" s="7">
        <v>15.812992380214387</v>
      </c>
    </row>
    <row r="128" spans="1:11" x14ac:dyDescent="0.2">
      <c r="A128" s="4" t="s">
        <v>267</v>
      </c>
      <c r="B128" s="4" t="s">
        <v>268</v>
      </c>
      <c r="C128" s="4" t="s">
        <v>258</v>
      </c>
      <c r="D128" s="5">
        <f>'[1]Ward staging'!K128</f>
        <v>12583</v>
      </c>
      <c r="E128" s="6">
        <v>499.5</v>
      </c>
      <c r="F128" s="7">
        <f t="shared" si="3"/>
        <v>4.9950000000000001</v>
      </c>
      <c r="G128" s="7">
        <f t="shared" si="4"/>
        <v>25.191191191191191</v>
      </c>
      <c r="H128" s="8">
        <f t="shared" si="5"/>
        <v>2519.1191191191192</v>
      </c>
      <c r="I128" s="7"/>
      <c r="J128" s="8">
        <v>13449</v>
      </c>
      <c r="K128" s="7">
        <v>26.924924924924923</v>
      </c>
    </row>
    <row r="129" spans="1:11" x14ac:dyDescent="0.2">
      <c r="A129" s="4" t="s">
        <v>269</v>
      </c>
      <c r="B129" s="4" t="s">
        <v>270</v>
      </c>
      <c r="C129" s="4" t="s">
        <v>258</v>
      </c>
      <c r="D129" s="5">
        <f>'[1]Ward staging'!K129</f>
        <v>16969</v>
      </c>
      <c r="E129" s="6">
        <v>352.3</v>
      </c>
      <c r="F129" s="7">
        <f t="shared" si="3"/>
        <v>3.5230000000000001</v>
      </c>
      <c r="G129" s="7">
        <f t="shared" si="4"/>
        <v>48.16633550950894</v>
      </c>
      <c r="H129" s="8">
        <f t="shared" si="5"/>
        <v>4816.6335509508936</v>
      </c>
      <c r="I129" s="7"/>
      <c r="J129" s="8">
        <v>15790</v>
      </c>
      <c r="K129" s="7">
        <v>44.819755889866592</v>
      </c>
    </row>
    <row r="130" spans="1:11" x14ac:dyDescent="0.2">
      <c r="A130" s="4" t="s">
        <v>271</v>
      </c>
      <c r="B130" s="4" t="s">
        <v>272</v>
      </c>
      <c r="C130" s="4" t="s">
        <v>258</v>
      </c>
      <c r="D130" s="5">
        <f>'[1]Ward staging'!K130</f>
        <v>17382</v>
      </c>
      <c r="E130" s="6">
        <v>376.5</v>
      </c>
      <c r="F130" s="7">
        <f t="shared" ref="F130:F193" si="6">E130/100</f>
        <v>3.7650000000000001</v>
      </c>
      <c r="G130" s="7">
        <f t="shared" si="4"/>
        <v>46.167330677290835</v>
      </c>
      <c r="H130" s="8">
        <f t="shared" si="5"/>
        <v>4616.7330677290838</v>
      </c>
      <c r="I130" s="7"/>
      <c r="J130" s="8">
        <v>16569.000000000004</v>
      </c>
      <c r="K130" s="7">
        <v>44.007968127490052</v>
      </c>
    </row>
    <row r="131" spans="1:11" x14ac:dyDescent="0.2">
      <c r="A131" s="4" t="s">
        <v>273</v>
      </c>
      <c r="B131" s="4" t="s">
        <v>274</v>
      </c>
      <c r="C131" s="4" t="s">
        <v>258</v>
      </c>
      <c r="D131" s="5">
        <f>'[1]Ward staging'!K131</f>
        <v>30959</v>
      </c>
      <c r="E131" s="6">
        <v>148.5</v>
      </c>
      <c r="F131" s="7">
        <f t="shared" si="6"/>
        <v>1.4850000000000001</v>
      </c>
      <c r="G131" s="7">
        <f t="shared" ref="G131:G194" si="7">D131/E131</f>
        <v>208.47811447811449</v>
      </c>
      <c r="H131" s="8">
        <f t="shared" ref="H131:H194" si="8">D131/F131</f>
        <v>20847.811447811448</v>
      </c>
      <c r="I131" s="7"/>
      <c r="J131" s="8">
        <v>11479</v>
      </c>
      <c r="K131" s="7">
        <v>77.299663299663294</v>
      </c>
    </row>
    <row r="132" spans="1:11" x14ac:dyDescent="0.2">
      <c r="A132" s="4" t="s">
        <v>275</v>
      </c>
      <c r="B132" s="4" t="s">
        <v>276</v>
      </c>
      <c r="C132" s="4" t="s">
        <v>258</v>
      </c>
      <c r="D132" s="5">
        <f>'[1]Ward staging'!K132</f>
        <v>12046</v>
      </c>
      <c r="E132" s="6">
        <v>871</v>
      </c>
      <c r="F132" s="7">
        <f t="shared" si="6"/>
        <v>8.7100000000000009</v>
      </c>
      <c r="G132" s="7">
        <f t="shared" si="7"/>
        <v>13.8300803673938</v>
      </c>
      <c r="H132" s="8">
        <f t="shared" si="8"/>
        <v>1383.0080367393798</v>
      </c>
      <c r="I132" s="7"/>
      <c r="J132" s="8">
        <v>13213</v>
      </c>
      <c r="K132" s="7">
        <v>15.1699196326062</v>
      </c>
    </row>
    <row r="133" spans="1:11" x14ac:dyDescent="0.2">
      <c r="A133" s="4" t="s">
        <v>277</v>
      </c>
      <c r="B133" s="4" t="s">
        <v>278</v>
      </c>
      <c r="C133" s="4" t="s">
        <v>258</v>
      </c>
      <c r="D133" s="5">
        <f>'[1]Ward staging'!K133</f>
        <v>13298</v>
      </c>
      <c r="E133" s="6">
        <v>646</v>
      </c>
      <c r="F133" s="7">
        <f t="shared" si="6"/>
        <v>6.46</v>
      </c>
      <c r="G133" s="7">
        <f t="shared" si="7"/>
        <v>20.585139318885449</v>
      </c>
      <c r="H133" s="8">
        <f t="shared" si="8"/>
        <v>2058.5139318885449</v>
      </c>
      <c r="I133" s="7"/>
      <c r="J133" s="8">
        <v>14966</v>
      </c>
      <c r="K133" s="7">
        <v>23.1671826625387</v>
      </c>
    </row>
    <row r="134" spans="1:11" x14ac:dyDescent="0.2">
      <c r="A134" s="4" t="s">
        <v>279</v>
      </c>
      <c r="B134" s="4" t="s">
        <v>280</v>
      </c>
      <c r="C134" s="4" t="s">
        <v>258</v>
      </c>
      <c r="D134" s="5">
        <f>'[1]Ward staging'!K134</f>
        <v>15795</v>
      </c>
      <c r="E134" s="6">
        <v>242.8</v>
      </c>
      <c r="F134" s="7">
        <f t="shared" si="6"/>
        <v>2.4279999999999999</v>
      </c>
      <c r="G134" s="7">
        <f t="shared" si="7"/>
        <v>65.05354200988468</v>
      </c>
      <c r="H134" s="8">
        <f t="shared" si="8"/>
        <v>6505.3542009884677</v>
      </c>
      <c r="I134" s="7"/>
      <c r="J134" s="8">
        <v>10801.000000000002</v>
      </c>
      <c r="K134" s="7">
        <v>44.485172981878094</v>
      </c>
    </row>
    <row r="135" spans="1:11" x14ac:dyDescent="0.2">
      <c r="A135" s="4" t="s">
        <v>281</v>
      </c>
      <c r="B135" s="4" t="s">
        <v>282</v>
      </c>
      <c r="C135" s="4" t="s">
        <v>258</v>
      </c>
      <c r="D135" s="5">
        <f>'[1]Ward staging'!K135</f>
        <v>11670</v>
      </c>
      <c r="E135" s="6">
        <v>252</v>
      </c>
      <c r="F135" s="7">
        <f t="shared" si="6"/>
        <v>2.52</v>
      </c>
      <c r="G135" s="7">
        <f t="shared" si="7"/>
        <v>46.30952380952381</v>
      </c>
      <c r="H135" s="8">
        <f t="shared" si="8"/>
        <v>4630.9523809523807</v>
      </c>
      <c r="I135" s="7"/>
      <c r="J135" s="8">
        <v>16476</v>
      </c>
      <c r="K135" s="7">
        <v>65.38095238095238</v>
      </c>
    </row>
    <row r="136" spans="1:11" x14ac:dyDescent="0.2">
      <c r="A136" s="4" t="s">
        <v>283</v>
      </c>
      <c r="B136" s="4" t="s">
        <v>284</v>
      </c>
      <c r="C136" s="4" t="s">
        <v>258</v>
      </c>
      <c r="D136" s="5">
        <f>'[1]Ward staging'!K136</f>
        <v>18266</v>
      </c>
      <c r="E136" s="6">
        <v>417.3</v>
      </c>
      <c r="F136" s="7">
        <f t="shared" si="6"/>
        <v>4.173</v>
      </c>
      <c r="G136" s="7">
        <f t="shared" si="7"/>
        <v>43.771866762520965</v>
      </c>
      <c r="H136" s="8">
        <f t="shared" si="8"/>
        <v>4377.1866762520967</v>
      </c>
      <c r="I136" s="7"/>
      <c r="J136" s="8">
        <v>14607</v>
      </c>
      <c r="K136" s="7">
        <v>35.003594536304817</v>
      </c>
    </row>
    <row r="137" spans="1:11" x14ac:dyDescent="0.2">
      <c r="A137" s="4" t="s">
        <v>285</v>
      </c>
      <c r="B137" s="4" t="s">
        <v>286</v>
      </c>
      <c r="C137" s="4" t="s">
        <v>258</v>
      </c>
      <c r="D137" s="5">
        <f>'[1]Ward staging'!K137</f>
        <v>16650</v>
      </c>
      <c r="E137" s="6">
        <v>634.6</v>
      </c>
      <c r="F137" s="7">
        <f t="shared" si="6"/>
        <v>6.3460000000000001</v>
      </c>
      <c r="G137" s="7">
        <f t="shared" si="7"/>
        <v>26.236999684840843</v>
      </c>
      <c r="H137" s="8">
        <f t="shared" si="8"/>
        <v>2623.6999684840844</v>
      </c>
      <c r="I137" s="7"/>
      <c r="J137" s="8">
        <v>12777</v>
      </c>
      <c r="K137" s="7">
        <v>20.13394264103372</v>
      </c>
    </row>
    <row r="138" spans="1:11" x14ac:dyDescent="0.2">
      <c r="A138" s="4" t="s">
        <v>287</v>
      </c>
      <c r="B138" s="4" t="s">
        <v>288</v>
      </c>
      <c r="C138" s="4" t="s">
        <v>258</v>
      </c>
      <c r="D138" s="5">
        <f>'[1]Ward staging'!K138</f>
        <v>13050</v>
      </c>
      <c r="E138" s="6">
        <v>227.7</v>
      </c>
      <c r="F138" s="7">
        <f t="shared" si="6"/>
        <v>2.2769999999999997</v>
      </c>
      <c r="G138" s="7">
        <f t="shared" si="7"/>
        <v>57.312252964426882</v>
      </c>
      <c r="H138" s="8">
        <f t="shared" si="8"/>
        <v>5731.2252964426889</v>
      </c>
      <c r="I138" s="7"/>
      <c r="J138" s="8">
        <v>18087</v>
      </c>
      <c r="K138" s="7">
        <v>79.433465085639</v>
      </c>
    </row>
    <row r="139" spans="1:11" x14ac:dyDescent="0.2">
      <c r="A139" s="4" t="s">
        <v>289</v>
      </c>
      <c r="B139" s="4" t="s">
        <v>290</v>
      </c>
      <c r="C139" s="4" t="s">
        <v>258</v>
      </c>
      <c r="D139" s="5">
        <f>'[1]Ward staging'!K139</f>
        <v>19400</v>
      </c>
      <c r="E139" s="6">
        <v>640.6</v>
      </c>
      <c r="F139" s="7">
        <f t="shared" si="6"/>
        <v>6.4060000000000006</v>
      </c>
      <c r="G139" s="7">
        <f t="shared" si="7"/>
        <v>30.284108648142364</v>
      </c>
      <c r="H139" s="8">
        <f t="shared" si="8"/>
        <v>3028.4108648142364</v>
      </c>
      <c r="I139" s="7"/>
      <c r="J139" s="8">
        <v>11719</v>
      </c>
      <c r="K139" s="7">
        <v>18.293787074617544</v>
      </c>
    </row>
    <row r="140" spans="1:11" x14ac:dyDescent="0.2">
      <c r="A140" s="4" t="s">
        <v>291</v>
      </c>
      <c r="B140" s="4" t="s">
        <v>292</v>
      </c>
      <c r="C140" s="4" t="s">
        <v>258</v>
      </c>
      <c r="D140" s="5">
        <f>'[1]Ward staging'!K140</f>
        <v>12284</v>
      </c>
      <c r="E140" s="6">
        <v>280</v>
      </c>
      <c r="F140" s="7">
        <f t="shared" si="6"/>
        <v>2.8</v>
      </c>
      <c r="G140" s="7">
        <f t="shared" si="7"/>
        <v>43.871428571428574</v>
      </c>
      <c r="H140" s="8">
        <f t="shared" si="8"/>
        <v>4387.1428571428578</v>
      </c>
      <c r="I140" s="7"/>
      <c r="J140" s="8">
        <v>14296</v>
      </c>
      <c r="K140" s="7">
        <v>51.057142857142857</v>
      </c>
    </row>
    <row r="141" spans="1:11" x14ac:dyDescent="0.2">
      <c r="A141" s="4" t="s">
        <v>293</v>
      </c>
      <c r="B141" s="4" t="s">
        <v>294</v>
      </c>
      <c r="C141" s="4" t="s">
        <v>258</v>
      </c>
      <c r="D141" s="5">
        <f>'[1]Ward staging'!K141</f>
        <v>14315</v>
      </c>
      <c r="E141" s="6">
        <v>238.1</v>
      </c>
      <c r="F141" s="7">
        <f t="shared" si="6"/>
        <v>2.3809999999999998</v>
      </c>
      <c r="G141" s="7">
        <f t="shared" si="7"/>
        <v>60.12179756404872</v>
      </c>
      <c r="H141" s="8">
        <f t="shared" si="8"/>
        <v>6012.179756404872</v>
      </c>
      <c r="I141" s="7"/>
      <c r="J141" s="8">
        <v>16518.000000000004</v>
      </c>
      <c r="K141" s="7">
        <v>69.374212515749704</v>
      </c>
    </row>
    <row r="142" spans="1:11" x14ac:dyDescent="0.2">
      <c r="A142" s="4" t="s">
        <v>295</v>
      </c>
      <c r="B142" s="4" t="s">
        <v>296</v>
      </c>
      <c r="C142" s="4" t="s">
        <v>258</v>
      </c>
      <c r="D142" s="5">
        <f>'[1]Ward staging'!K142</f>
        <v>17584</v>
      </c>
      <c r="E142" s="6">
        <v>168.1</v>
      </c>
      <c r="F142" s="7">
        <f t="shared" si="6"/>
        <v>1.681</v>
      </c>
      <c r="G142" s="7">
        <f t="shared" si="7"/>
        <v>104.6044021415824</v>
      </c>
      <c r="H142" s="8">
        <f t="shared" si="8"/>
        <v>10460.44021415824</v>
      </c>
      <c r="I142" s="7"/>
      <c r="J142" s="8">
        <v>16538.999999999996</v>
      </c>
      <c r="K142" s="7">
        <v>98.387864366448525</v>
      </c>
    </row>
    <row r="143" spans="1:11" x14ac:dyDescent="0.2">
      <c r="A143" s="4" t="s">
        <v>297</v>
      </c>
      <c r="B143" s="4" t="s">
        <v>298</v>
      </c>
      <c r="C143" s="4" t="s">
        <v>258</v>
      </c>
      <c r="D143" s="5">
        <f>'[1]Ward staging'!K143</f>
        <v>17578</v>
      </c>
      <c r="E143" s="6">
        <v>262</v>
      </c>
      <c r="F143" s="7">
        <f t="shared" si="6"/>
        <v>2.62</v>
      </c>
      <c r="G143" s="7">
        <f t="shared" si="7"/>
        <v>67.091603053435108</v>
      </c>
      <c r="H143" s="8">
        <f t="shared" si="8"/>
        <v>6709.160305343511</v>
      </c>
      <c r="I143" s="7"/>
      <c r="J143" s="8">
        <v>16082</v>
      </c>
      <c r="K143" s="7">
        <v>61.381679389312978</v>
      </c>
    </row>
    <row r="144" spans="1:11" x14ac:dyDescent="0.2">
      <c r="A144" s="4" t="s">
        <v>299</v>
      </c>
      <c r="B144" s="4" t="s">
        <v>300</v>
      </c>
      <c r="C144" s="4" t="s">
        <v>258</v>
      </c>
      <c r="D144" s="5">
        <f>'[1]Ward staging'!K144</f>
        <v>16951</v>
      </c>
      <c r="E144" s="6">
        <v>364.4</v>
      </c>
      <c r="F144" s="7">
        <f t="shared" si="6"/>
        <v>3.6439999999999997</v>
      </c>
      <c r="G144" s="7">
        <f t="shared" si="7"/>
        <v>46.517563117453349</v>
      </c>
      <c r="H144" s="8">
        <f t="shared" si="8"/>
        <v>4651.7563117453356</v>
      </c>
      <c r="I144" s="7"/>
      <c r="J144" s="8">
        <v>17077</v>
      </c>
      <c r="K144" s="7">
        <v>46.863336992316142</v>
      </c>
    </row>
    <row r="145" spans="1:11" x14ac:dyDescent="0.2">
      <c r="A145" s="4" t="s">
        <v>301</v>
      </c>
      <c r="B145" s="4" t="s">
        <v>302</v>
      </c>
      <c r="C145" s="4" t="s">
        <v>258</v>
      </c>
      <c r="D145" s="5">
        <f>'[1]Ward staging'!K145</f>
        <v>18640</v>
      </c>
      <c r="E145" s="6">
        <v>197.4</v>
      </c>
      <c r="F145" s="7">
        <f t="shared" si="6"/>
        <v>1.974</v>
      </c>
      <c r="G145" s="7">
        <f t="shared" si="7"/>
        <v>94.427558257345495</v>
      </c>
      <c r="H145" s="8">
        <f t="shared" si="8"/>
        <v>9442.7558257345499</v>
      </c>
      <c r="I145" s="7"/>
      <c r="J145" s="8">
        <v>17489</v>
      </c>
      <c r="K145" s="7">
        <v>88.596757852077005</v>
      </c>
    </row>
    <row r="146" spans="1:11" x14ac:dyDescent="0.2">
      <c r="A146" s="4" t="s">
        <v>303</v>
      </c>
      <c r="B146" s="4" t="s">
        <v>304</v>
      </c>
      <c r="C146" s="4" t="s">
        <v>258</v>
      </c>
      <c r="D146" s="5">
        <f>'[1]Ward staging'!K146</f>
        <v>19495</v>
      </c>
      <c r="E146" s="6">
        <v>216.7</v>
      </c>
      <c r="F146" s="7">
        <f t="shared" si="6"/>
        <v>2.1669999999999998</v>
      </c>
      <c r="G146" s="7">
        <f t="shared" si="7"/>
        <v>89.963082602676522</v>
      </c>
      <c r="H146" s="8">
        <f t="shared" si="8"/>
        <v>8996.3082602676513</v>
      </c>
      <c r="I146" s="7"/>
      <c r="J146" s="8">
        <v>16743.000000000004</v>
      </c>
      <c r="K146" s="7">
        <v>77.263497923396415</v>
      </c>
    </row>
    <row r="147" spans="1:11" x14ac:dyDescent="0.2">
      <c r="A147" s="4" t="s">
        <v>305</v>
      </c>
      <c r="B147" s="4" t="s">
        <v>306</v>
      </c>
      <c r="C147" s="4" t="s">
        <v>307</v>
      </c>
      <c r="D147" s="5">
        <f>'[1]Ward staging'!K147</f>
        <v>17118</v>
      </c>
      <c r="E147" s="6">
        <v>177.5</v>
      </c>
      <c r="F147" s="7">
        <f t="shared" si="6"/>
        <v>1.7749999999999999</v>
      </c>
      <c r="G147" s="7">
        <f t="shared" si="7"/>
        <v>96.439436619718307</v>
      </c>
      <c r="H147" s="8">
        <f t="shared" si="8"/>
        <v>9643.9436619718308</v>
      </c>
      <c r="I147" s="7"/>
      <c r="J147" s="8">
        <v>15426.999999999998</v>
      </c>
      <c r="K147" s="7">
        <v>86.912676056338015</v>
      </c>
    </row>
    <row r="148" spans="1:11" x14ac:dyDescent="0.2">
      <c r="A148" s="4" t="s">
        <v>308</v>
      </c>
      <c r="B148" s="4" t="s">
        <v>309</v>
      </c>
      <c r="C148" s="4" t="s">
        <v>307</v>
      </c>
      <c r="D148" s="5">
        <f>'[1]Ward staging'!K148</f>
        <v>16529</v>
      </c>
      <c r="E148" s="6">
        <v>223.2</v>
      </c>
      <c r="F148" s="7">
        <f t="shared" si="6"/>
        <v>2.2319999999999998</v>
      </c>
      <c r="G148" s="7">
        <f t="shared" si="7"/>
        <v>74.054659498207883</v>
      </c>
      <c r="H148" s="8">
        <f t="shared" si="8"/>
        <v>7405.4659498207893</v>
      </c>
      <c r="I148" s="7"/>
      <c r="J148" s="8">
        <v>14558</v>
      </c>
      <c r="K148" s="7">
        <v>65.224014336917563</v>
      </c>
    </row>
    <row r="149" spans="1:11" x14ac:dyDescent="0.2">
      <c r="A149" s="4" t="s">
        <v>310</v>
      </c>
      <c r="B149" s="4" t="s">
        <v>311</v>
      </c>
      <c r="C149" s="4" t="s">
        <v>307</v>
      </c>
      <c r="D149" s="5">
        <f>'[1]Ward staging'!K149</f>
        <v>15774</v>
      </c>
      <c r="E149" s="6">
        <v>225.9</v>
      </c>
      <c r="F149" s="7">
        <f t="shared" si="6"/>
        <v>2.2589999999999999</v>
      </c>
      <c r="G149" s="7">
        <f t="shared" si="7"/>
        <v>69.827357237715802</v>
      </c>
      <c r="H149" s="8">
        <f t="shared" si="8"/>
        <v>6982.7357237715805</v>
      </c>
      <c r="I149" s="7"/>
      <c r="J149" s="8">
        <v>13910</v>
      </c>
      <c r="K149" s="7">
        <v>61.575918548030103</v>
      </c>
    </row>
    <row r="150" spans="1:11" x14ac:dyDescent="0.2">
      <c r="A150" s="4" t="s">
        <v>312</v>
      </c>
      <c r="B150" s="4" t="s">
        <v>313</v>
      </c>
      <c r="C150" s="4" t="s">
        <v>307</v>
      </c>
      <c r="D150" s="5">
        <f>'[1]Ward staging'!K150</f>
        <v>14939</v>
      </c>
      <c r="E150" s="6">
        <v>185.7</v>
      </c>
      <c r="F150" s="7">
        <f t="shared" si="6"/>
        <v>1.857</v>
      </c>
      <c r="G150" s="7">
        <f t="shared" si="7"/>
        <v>80.446957458266027</v>
      </c>
      <c r="H150" s="8">
        <f t="shared" si="8"/>
        <v>8044.6957458266024</v>
      </c>
      <c r="I150" s="7"/>
      <c r="J150" s="8">
        <v>14029</v>
      </c>
      <c r="K150" s="7">
        <v>75.546580506192782</v>
      </c>
    </row>
    <row r="151" spans="1:11" x14ac:dyDescent="0.2">
      <c r="A151" s="4" t="s">
        <v>314</v>
      </c>
      <c r="B151" s="4" t="s">
        <v>315</v>
      </c>
      <c r="C151" s="4" t="s">
        <v>307</v>
      </c>
      <c r="D151" s="5">
        <f>'[1]Ward staging'!K151</f>
        <v>16780</v>
      </c>
      <c r="E151" s="6">
        <v>214</v>
      </c>
      <c r="F151" s="7">
        <f t="shared" si="6"/>
        <v>2.14</v>
      </c>
      <c r="G151" s="7">
        <f t="shared" si="7"/>
        <v>78.411214953271028</v>
      </c>
      <c r="H151" s="8">
        <f t="shared" si="8"/>
        <v>7841.1214953271019</v>
      </c>
      <c r="I151" s="7"/>
      <c r="J151" s="8">
        <v>14019</v>
      </c>
      <c r="K151" s="7">
        <v>65.50934579439253</v>
      </c>
    </row>
    <row r="152" spans="1:11" x14ac:dyDescent="0.2">
      <c r="A152" s="4" t="s">
        <v>316</v>
      </c>
      <c r="B152" s="4" t="s">
        <v>317</v>
      </c>
      <c r="C152" s="4" t="s">
        <v>307</v>
      </c>
      <c r="D152" s="5">
        <f>'[1]Ward staging'!K152</f>
        <v>14275</v>
      </c>
      <c r="E152" s="6">
        <v>427.2</v>
      </c>
      <c r="F152" s="7">
        <f t="shared" si="6"/>
        <v>4.2720000000000002</v>
      </c>
      <c r="G152" s="7">
        <f t="shared" si="7"/>
        <v>33.415262172284642</v>
      </c>
      <c r="H152" s="8">
        <f t="shared" si="8"/>
        <v>3341.5262172284642</v>
      </c>
      <c r="I152" s="7"/>
      <c r="J152" s="8">
        <v>18706</v>
      </c>
      <c r="K152" s="7">
        <v>43.787453183520597</v>
      </c>
    </row>
    <row r="153" spans="1:11" x14ac:dyDescent="0.2">
      <c r="A153" s="4" t="s">
        <v>318</v>
      </c>
      <c r="B153" s="4" t="s">
        <v>319</v>
      </c>
      <c r="C153" s="4" t="s">
        <v>307</v>
      </c>
      <c r="D153" s="5">
        <f>'[1]Ward staging'!K153</f>
        <v>26308</v>
      </c>
      <c r="E153" s="6">
        <v>200</v>
      </c>
      <c r="F153" s="7">
        <f t="shared" si="6"/>
        <v>2</v>
      </c>
      <c r="G153" s="7">
        <f t="shared" si="7"/>
        <v>131.54</v>
      </c>
      <c r="H153" s="8">
        <f t="shared" si="8"/>
        <v>13154</v>
      </c>
      <c r="I153" s="7"/>
      <c r="J153" s="8">
        <v>14539</v>
      </c>
      <c r="K153" s="7">
        <v>72.694999999999993</v>
      </c>
    </row>
    <row r="154" spans="1:11" x14ac:dyDescent="0.2">
      <c r="A154" s="4" t="s">
        <v>320</v>
      </c>
      <c r="B154" s="4" t="s">
        <v>321</v>
      </c>
      <c r="C154" s="4" t="s">
        <v>307</v>
      </c>
      <c r="D154" s="5">
        <f>'[1]Ward staging'!K154</f>
        <v>17242</v>
      </c>
      <c r="E154" s="6">
        <v>252.2</v>
      </c>
      <c r="F154" s="7">
        <f t="shared" si="6"/>
        <v>2.5219999999999998</v>
      </c>
      <c r="G154" s="7">
        <f t="shared" si="7"/>
        <v>68.366375892149094</v>
      </c>
      <c r="H154" s="8">
        <f t="shared" si="8"/>
        <v>6836.637589214909</v>
      </c>
      <c r="I154" s="7"/>
      <c r="J154" s="8">
        <v>17625</v>
      </c>
      <c r="K154" s="7">
        <v>69.885011895321171</v>
      </c>
    </row>
    <row r="155" spans="1:11" x14ac:dyDescent="0.2">
      <c r="A155" s="4" t="s">
        <v>322</v>
      </c>
      <c r="B155" s="4" t="s">
        <v>323</v>
      </c>
      <c r="C155" s="4" t="s">
        <v>307</v>
      </c>
      <c r="D155" s="5">
        <f>'[1]Ward staging'!K155</f>
        <v>18728</v>
      </c>
      <c r="E155" s="6">
        <v>338.1</v>
      </c>
      <c r="F155" s="7">
        <f t="shared" si="6"/>
        <v>3.3810000000000002</v>
      </c>
      <c r="G155" s="7">
        <f t="shared" si="7"/>
        <v>55.391895888790295</v>
      </c>
      <c r="H155" s="8">
        <f t="shared" si="8"/>
        <v>5539.1895888790295</v>
      </c>
      <c r="I155" s="7"/>
      <c r="J155" s="8">
        <v>14349</v>
      </c>
      <c r="K155" s="7">
        <v>42.440106477373554</v>
      </c>
    </row>
    <row r="156" spans="1:11" x14ac:dyDescent="0.2">
      <c r="A156" s="4" t="s">
        <v>324</v>
      </c>
      <c r="B156" s="4" t="s">
        <v>325</v>
      </c>
      <c r="C156" s="4" t="s">
        <v>307</v>
      </c>
      <c r="D156" s="5">
        <f>'[1]Ward staging'!K156</f>
        <v>17905</v>
      </c>
      <c r="E156" s="6">
        <v>327.39999999999998</v>
      </c>
      <c r="F156" s="7">
        <f t="shared" si="6"/>
        <v>3.2739999999999996</v>
      </c>
      <c r="G156" s="7">
        <f t="shared" si="7"/>
        <v>54.688454489920588</v>
      </c>
      <c r="H156" s="8">
        <f t="shared" si="8"/>
        <v>5468.8454489920596</v>
      </c>
      <c r="I156" s="7"/>
      <c r="J156" s="8">
        <v>15561</v>
      </c>
      <c r="K156" s="7">
        <v>47.529016493585829</v>
      </c>
    </row>
    <row r="157" spans="1:11" x14ac:dyDescent="0.2">
      <c r="A157" s="4" t="s">
        <v>326</v>
      </c>
      <c r="B157" s="4" t="s">
        <v>327</v>
      </c>
      <c r="C157" s="4" t="s">
        <v>307</v>
      </c>
      <c r="D157" s="5">
        <f>'[1]Ward staging'!K157</f>
        <v>16088</v>
      </c>
      <c r="E157" s="6">
        <v>220.8</v>
      </c>
      <c r="F157" s="7">
        <f t="shared" si="6"/>
        <v>2.2080000000000002</v>
      </c>
      <c r="G157" s="7">
        <f t="shared" si="7"/>
        <v>72.862318840579704</v>
      </c>
      <c r="H157" s="8">
        <f t="shared" si="8"/>
        <v>7286.2318840579701</v>
      </c>
      <c r="I157" s="7"/>
      <c r="J157" s="8">
        <v>14229</v>
      </c>
      <c r="K157" s="7">
        <v>64.442934782608688</v>
      </c>
    </row>
    <row r="158" spans="1:11" x14ac:dyDescent="0.2">
      <c r="A158" s="4" t="s">
        <v>328</v>
      </c>
      <c r="B158" s="4" t="s">
        <v>329</v>
      </c>
      <c r="C158" s="4" t="s">
        <v>307</v>
      </c>
      <c r="D158" s="5">
        <f>'[1]Ward staging'!K158</f>
        <v>14472</v>
      </c>
      <c r="E158" s="6">
        <v>153.9</v>
      </c>
      <c r="F158" s="7">
        <f t="shared" si="6"/>
        <v>1.5390000000000001</v>
      </c>
      <c r="G158" s="7">
        <f t="shared" si="7"/>
        <v>94.035087719298247</v>
      </c>
      <c r="H158" s="8">
        <f t="shared" si="8"/>
        <v>9403.5087719298244</v>
      </c>
      <c r="I158" s="7"/>
      <c r="J158" s="8">
        <v>13897</v>
      </c>
      <c r="K158" s="7">
        <v>90.298895386614689</v>
      </c>
    </row>
    <row r="159" spans="1:11" x14ac:dyDescent="0.2">
      <c r="A159" s="4" t="s">
        <v>330</v>
      </c>
      <c r="B159" s="4" t="s">
        <v>331</v>
      </c>
      <c r="C159" s="4" t="s">
        <v>307</v>
      </c>
      <c r="D159" s="5">
        <f>'[1]Ward staging'!K159</f>
        <v>13894</v>
      </c>
      <c r="E159" s="6">
        <v>153.5</v>
      </c>
      <c r="F159" s="7">
        <f t="shared" si="6"/>
        <v>1.5349999999999999</v>
      </c>
      <c r="G159" s="7">
        <f t="shared" si="7"/>
        <v>90.514657980456022</v>
      </c>
      <c r="H159" s="8">
        <f t="shared" si="8"/>
        <v>9051.4657980456032</v>
      </c>
      <c r="I159" s="7"/>
      <c r="J159" s="8">
        <v>13517</v>
      </c>
      <c r="K159" s="7">
        <v>88.058631921824102</v>
      </c>
    </row>
    <row r="160" spans="1:11" x14ac:dyDescent="0.2">
      <c r="A160" s="4" t="s">
        <v>332</v>
      </c>
      <c r="B160" s="4" t="s">
        <v>333</v>
      </c>
      <c r="C160" s="4" t="s">
        <v>307</v>
      </c>
      <c r="D160" s="5">
        <f>'[1]Ward staging'!K160</f>
        <v>14022</v>
      </c>
      <c r="E160" s="6">
        <v>324.8</v>
      </c>
      <c r="F160" s="7">
        <f t="shared" si="6"/>
        <v>3.2480000000000002</v>
      </c>
      <c r="G160" s="7">
        <f t="shared" si="7"/>
        <v>43.171182266009851</v>
      </c>
      <c r="H160" s="8">
        <f t="shared" si="8"/>
        <v>4317.1182266009846</v>
      </c>
      <c r="I160" s="7"/>
      <c r="J160" s="8">
        <v>14713</v>
      </c>
      <c r="K160" s="7">
        <v>45.298645320197046</v>
      </c>
    </row>
    <row r="161" spans="1:11" x14ac:dyDescent="0.2">
      <c r="A161" s="4" t="s">
        <v>334</v>
      </c>
      <c r="B161" s="4" t="s">
        <v>335</v>
      </c>
      <c r="C161" s="4" t="s">
        <v>307</v>
      </c>
      <c r="D161" s="5">
        <f>'[1]Ward staging'!K161</f>
        <v>15259</v>
      </c>
      <c r="E161" s="6">
        <v>275.2</v>
      </c>
      <c r="F161" s="7">
        <f t="shared" si="6"/>
        <v>2.7519999999999998</v>
      </c>
      <c r="G161" s="7">
        <f t="shared" si="7"/>
        <v>55.44694767441861</v>
      </c>
      <c r="H161" s="8">
        <f t="shared" si="8"/>
        <v>5544.6947674418607</v>
      </c>
      <c r="I161" s="7"/>
      <c r="J161" s="8">
        <v>15183</v>
      </c>
      <c r="K161" s="7">
        <v>55.170784883720934</v>
      </c>
    </row>
    <row r="162" spans="1:11" x14ac:dyDescent="0.2">
      <c r="A162" s="4" t="s">
        <v>336</v>
      </c>
      <c r="B162" s="4" t="s">
        <v>337</v>
      </c>
      <c r="C162" s="4" t="s">
        <v>307</v>
      </c>
      <c r="D162" s="5">
        <f>'[1]Ward staging'!K162</f>
        <v>15710</v>
      </c>
      <c r="E162" s="6">
        <v>354.8</v>
      </c>
      <c r="F162" s="7">
        <f t="shared" si="6"/>
        <v>3.548</v>
      </c>
      <c r="G162" s="7">
        <f t="shared" si="7"/>
        <v>44.278466741826378</v>
      </c>
      <c r="H162" s="8">
        <f t="shared" si="8"/>
        <v>4427.8466741826378</v>
      </c>
      <c r="I162" s="7"/>
      <c r="J162" s="8">
        <v>15121</v>
      </c>
      <c r="K162" s="7">
        <v>42.61837655016911</v>
      </c>
    </row>
    <row r="163" spans="1:11" x14ac:dyDescent="0.2">
      <c r="A163" s="4" t="s">
        <v>338</v>
      </c>
      <c r="B163" s="4" t="s">
        <v>339</v>
      </c>
      <c r="C163" s="4" t="s">
        <v>307</v>
      </c>
      <c r="D163" s="5">
        <f>'[1]Ward staging'!K163</f>
        <v>14548</v>
      </c>
      <c r="E163" s="6">
        <v>379.4</v>
      </c>
      <c r="F163" s="7">
        <f t="shared" si="6"/>
        <v>3.7939999999999996</v>
      </c>
      <c r="G163" s="7">
        <f t="shared" si="7"/>
        <v>38.344754876120192</v>
      </c>
      <c r="H163" s="8">
        <f t="shared" si="8"/>
        <v>3834.4754876120196</v>
      </c>
      <c r="I163" s="7"/>
      <c r="J163" s="8">
        <v>14032.000000000002</v>
      </c>
      <c r="K163" s="7">
        <v>36.98471270426991</v>
      </c>
    </row>
    <row r="164" spans="1:11" x14ac:dyDescent="0.2">
      <c r="A164" s="4" t="s">
        <v>340</v>
      </c>
      <c r="B164" s="4" t="s">
        <v>341</v>
      </c>
      <c r="C164" s="4" t="s">
        <v>307</v>
      </c>
      <c r="D164" s="5">
        <f>'[1]Ward staging'!K164</f>
        <v>17402</v>
      </c>
      <c r="E164" s="6">
        <v>336.5</v>
      </c>
      <c r="F164" s="7">
        <f t="shared" si="6"/>
        <v>3.3650000000000002</v>
      </c>
      <c r="G164" s="7">
        <f t="shared" si="7"/>
        <v>51.714710252600298</v>
      </c>
      <c r="H164" s="8">
        <f t="shared" si="8"/>
        <v>5171.4710252600298</v>
      </c>
      <c r="I164" s="7"/>
      <c r="J164" s="8">
        <v>15339.000000000002</v>
      </c>
      <c r="K164" s="7">
        <v>45.583952451708775</v>
      </c>
    </row>
    <row r="165" spans="1:11" x14ac:dyDescent="0.2">
      <c r="A165" s="4" t="s">
        <v>342</v>
      </c>
      <c r="B165" s="4" t="s">
        <v>343</v>
      </c>
      <c r="C165" s="4" t="s">
        <v>307</v>
      </c>
      <c r="D165" s="5">
        <f>'[1]Ward staging'!K165</f>
        <v>15917</v>
      </c>
      <c r="E165" s="6">
        <v>171.9</v>
      </c>
      <c r="F165" s="7">
        <f t="shared" si="6"/>
        <v>1.7190000000000001</v>
      </c>
      <c r="G165" s="7">
        <f t="shared" si="7"/>
        <v>92.594531704479351</v>
      </c>
      <c r="H165" s="8">
        <f t="shared" si="8"/>
        <v>9259.4531704479341</v>
      </c>
      <c r="I165" s="7"/>
      <c r="J165" s="8">
        <v>14873</v>
      </c>
      <c r="K165" s="7">
        <v>86.521233275159972</v>
      </c>
    </row>
    <row r="166" spans="1:11" x14ac:dyDescent="0.2">
      <c r="A166" s="4" t="s">
        <v>344</v>
      </c>
      <c r="B166" s="4" t="s">
        <v>345</v>
      </c>
      <c r="C166" s="4" t="s">
        <v>307</v>
      </c>
      <c r="D166" s="5">
        <f>'[1]Ward staging'!K166</f>
        <v>18939</v>
      </c>
      <c r="E166" s="6">
        <v>162.19999999999999</v>
      </c>
      <c r="F166" s="7">
        <f t="shared" si="6"/>
        <v>1.6219999999999999</v>
      </c>
      <c r="G166" s="7">
        <f t="shared" si="7"/>
        <v>116.76325524044391</v>
      </c>
      <c r="H166" s="8">
        <f t="shared" si="8"/>
        <v>11676.32552404439</v>
      </c>
      <c r="I166" s="7"/>
      <c r="J166" s="8">
        <v>13439</v>
      </c>
      <c r="K166" s="7">
        <v>82.854500616522813</v>
      </c>
    </row>
    <row r="167" spans="1:11" x14ac:dyDescent="0.2">
      <c r="A167" s="4" t="s">
        <v>346</v>
      </c>
      <c r="B167" s="4" t="s">
        <v>347</v>
      </c>
      <c r="C167" s="4" t="s">
        <v>307</v>
      </c>
      <c r="D167" s="5">
        <f>'[1]Ward staging'!K167</f>
        <v>17314</v>
      </c>
      <c r="E167" s="6">
        <v>158.5</v>
      </c>
      <c r="F167" s="7">
        <f t="shared" si="6"/>
        <v>1.585</v>
      </c>
      <c r="G167" s="7">
        <f t="shared" si="7"/>
        <v>109.23659305993691</v>
      </c>
      <c r="H167" s="8">
        <f t="shared" si="8"/>
        <v>10923.659305993691</v>
      </c>
      <c r="I167" s="7"/>
      <c r="J167" s="8">
        <v>14578.999999999996</v>
      </c>
      <c r="K167" s="7">
        <v>91.981072555205031</v>
      </c>
    </row>
    <row r="168" spans="1:11" x14ac:dyDescent="0.2">
      <c r="A168" s="4" t="s">
        <v>348</v>
      </c>
      <c r="B168" s="4" t="s">
        <v>349</v>
      </c>
      <c r="C168" s="4" t="s">
        <v>307</v>
      </c>
      <c r="D168" s="5">
        <f>'[1]Ward staging'!K168</f>
        <v>18242</v>
      </c>
      <c r="E168" s="6">
        <v>143.5</v>
      </c>
      <c r="F168" s="7">
        <f t="shared" si="6"/>
        <v>1.4350000000000001</v>
      </c>
      <c r="G168" s="7">
        <f t="shared" si="7"/>
        <v>127.1219512195122</v>
      </c>
      <c r="H168" s="8">
        <f t="shared" si="8"/>
        <v>12712.195121951219</v>
      </c>
      <c r="I168" s="7"/>
      <c r="J168" s="8">
        <v>13474</v>
      </c>
      <c r="K168" s="7">
        <v>93.895470383275267</v>
      </c>
    </row>
    <row r="169" spans="1:11" x14ac:dyDescent="0.2">
      <c r="A169" s="4" t="s">
        <v>350</v>
      </c>
      <c r="B169" s="4" t="s">
        <v>351</v>
      </c>
      <c r="C169" s="4" t="s">
        <v>307</v>
      </c>
      <c r="D169" s="5">
        <f>'[1]Ward staging'!K169</f>
        <v>13915</v>
      </c>
      <c r="E169" s="6">
        <v>146.6</v>
      </c>
      <c r="F169" s="7">
        <f t="shared" si="6"/>
        <v>1.466</v>
      </c>
      <c r="G169" s="7">
        <f t="shared" si="7"/>
        <v>94.918144611186904</v>
      </c>
      <c r="H169" s="8">
        <f t="shared" si="8"/>
        <v>9491.8144611186908</v>
      </c>
      <c r="I169" s="7"/>
      <c r="J169" s="8">
        <v>13330</v>
      </c>
      <c r="K169" s="7">
        <v>90.92769440654844</v>
      </c>
    </row>
    <row r="170" spans="1:11" x14ac:dyDescent="0.2">
      <c r="A170" s="4" t="s">
        <v>352</v>
      </c>
      <c r="B170" s="4" t="s">
        <v>353</v>
      </c>
      <c r="C170" s="4" t="s">
        <v>354</v>
      </c>
      <c r="D170" s="5">
        <f>'[1]Ward staging'!K170</f>
        <v>13715</v>
      </c>
      <c r="E170" s="6">
        <v>148.5</v>
      </c>
      <c r="F170" s="7">
        <f t="shared" si="6"/>
        <v>1.4850000000000001</v>
      </c>
      <c r="G170" s="7">
        <f t="shared" si="7"/>
        <v>92.356902356902353</v>
      </c>
      <c r="H170" s="8">
        <f t="shared" si="8"/>
        <v>9235.6902356902356</v>
      </c>
      <c r="I170" s="7"/>
      <c r="J170" s="8">
        <v>14051</v>
      </c>
      <c r="K170" s="7">
        <v>94.619528619528623</v>
      </c>
    </row>
    <row r="171" spans="1:11" x14ac:dyDescent="0.2">
      <c r="A171" s="4" t="s">
        <v>355</v>
      </c>
      <c r="B171" s="4" t="s">
        <v>356</v>
      </c>
      <c r="C171" s="4" t="s">
        <v>354</v>
      </c>
      <c r="D171" s="5">
        <f>'[1]Ward staging'!K171</f>
        <v>15237</v>
      </c>
      <c r="E171" s="6">
        <v>252.6</v>
      </c>
      <c r="F171" s="7">
        <f t="shared" si="6"/>
        <v>2.5259999999999998</v>
      </c>
      <c r="G171" s="7">
        <f t="shared" si="7"/>
        <v>60.320665083135395</v>
      </c>
      <c r="H171" s="8">
        <f t="shared" si="8"/>
        <v>6032.06650831354</v>
      </c>
      <c r="I171" s="7"/>
      <c r="J171" s="8">
        <v>13923</v>
      </c>
      <c r="K171" s="7">
        <v>55.118764845605703</v>
      </c>
    </row>
    <row r="172" spans="1:11" x14ac:dyDescent="0.2">
      <c r="A172" s="4" t="s">
        <v>357</v>
      </c>
      <c r="B172" s="4" t="s">
        <v>358</v>
      </c>
      <c r="C172" s="4" t="s">
        <v>354</v>
      </c>
      <c r="D172" s="5">
        <f>'[1]Ward staging'!K172</f>
        <v>14971</v>
      </c>
      <c r="E172" s="6">
        <v>1694.4</v>
      </c>
      <c r="F172" s="7">
        <f t="shared" si="6"/>
        <v>16.944000000000003</v>
      </c>
      <c r="G172" s="7">
        <f t="shared" si="7"/>
        <v>8.8355760151085931</v>
      </c>
      <c r="H172" s="8">
        <f t="shared" si="8"/>
        <v>883.55760151085917</v>
      </c>
      <c r="I172" s="7"/>
      <c r="J172" s="8">
        <v>13762</v>
      </c>
      <c r="K172" s="7">
        <v>8.1220491029272903</v>
      </c>
    </row>
    <row r="173" spans="1:11" x14ac:dyDescent="0.2">
      <c r="A173" s="4" t="s">
        <v>359</v>
      </c>
      <c r="B173" s="4" t="s">
        <v>360</v>
      </c>
      <c r="C173" s="4" t="s">
        <v>354</v>
      </c>
      <c r="D173" s="5">
        <f>'[1]Ward staging'!K173</f>
        <v>14711</v>
      </c>
      <c r="E173" s="6">
        <v>1040.7</v>
      </c>
      <c r="F173" s="7">
        <f t="shared" si="6"/>
        <v>10.407</v>
      </c>
      <c r="G173" s="7">
        <f t="shared" si="7"/>
        <v>14.135677909099645</v>
      </c>
      <c r="H173" s="8">
        <f t="shared" si="8"/>
        <v>1413.5677909099645</v>
      </c>
      <c r="I173" s="7"/>
      <c r="J173" s="8">
        <v>13788</v>
      </c>
      <c r="K173" s="7">
        <v>13.248774863072931</v>
      </c>
    </row>
    <row r="174" spans="1:11" x14ac:dyDescent="0.2">
      <c r="A174" s="4" t="s">
        <v>361</v>
      </c>
      <c r="B174" s="4" t="s">
        <v>362</v>
      </c>
      <c r="C174" s="4" t="s">
        <v>354</v>
      </c>
      <c r="D174" s="5">
        <f>'[1]Ward staging'!K174</f>
        <v>16550</v>
      </c>
      <c r="E174" s="6">
        <v>312.89999999999998</v>
      </c>
      <c r="F174" s="7">
        <f t="shared" si="6"/>
        <v>3.1289999999999996</v>
      </c>
      <c r="G174" s="7">
        <f t="shared" si="7"/>
        <v>52.892297858740818</v>
      </c>
      <c r="H174" s="8">
        <f t="shared" si="8"/>
        <v>5289.2297858740822</v>
      </c>
      <c r="I174" s="7"/>
      <c r="J174" s="8">
        <v>17949.000000000007</v>
      </c>
      <c r="K174" s="7">
        <v>57.36337488015343</v>
      </c>
    </row>
    <row r="175" spans="1:11" x14ac:dyDescent="0.2">
      <c r="A175" s="4" t="s">
        <v>363</v>
      </c>
      <c r="B175" s="4" t="s">
        <v>364</v>
      </c>
      <c r="C175" s="4" t="s">
        <v>354</v>
      </c>
      <c r="D175" s="5">
        <f>'[1]Ward staging'!K175</f>
        <v>19306</v>
      </c>
      <c r="E175" s="6">
        <v>463.9</v>
      </c>
      <c r="F175" s="7">
        <f t="shared" si="6"/>
        <v>4.6389999999999993</v>
      </c>
      <c r="G175" s="7">
        <f t="shared" si="7"/>
        <v>41.616727743048074</v>
      </c>
      <c r="H175" s="8">
        <f t="shared" si="8"/>
        <v>4161.6727743048077</v>
      </c>
      <c r="I175" s="7"/>
      <c r="J175" s="8">
        <v>16026.999999999996</v>
      </c>
      <c r="K175" s="7">
        <v>34.5483940504419</v>
      </c>
    </row>
    <row r="176" spans="1:11" x14ac:dyDescent="0.2">
      <c r="A176" s="4" t="s">
        <v>365</v>
      </c>
      <c r="B176" s="4" t="s">
        <v>366</v>
      </c>
      <c r="C176" s="4" t="s">
        <v>354</v>
      </c>
      <c r="D176" s="5">
        <f>'[1]Ward staging'!K176</f>
        <v>16995</v>
      </c>
      <c r="E176" s="6">
        <v>325.10000000000002</v>
      </c>
      <c r="F176" s="7">
        <f t="shared" si="6"/>
        <v>3.2510000000000003</v>
      </c>
      <c r="G176" s="7">
        <f t="shared" si="7"/>
        <v>52.276222700707471</v>
      </c>
      <c r="H176" s="8">
        <f t="shared" si="8"/>
        <v>5227.6222700707467</v>
      </c>
      <c r="I176" s="7"/>
      <c r="J176" s="8">
        <v>16469</v>
      </c>
      <c r="K176" s="7">
        <v>50.65825899723162</v>
      </c>
    </row>
    <row r="177" spans="1:11" x14ac:dyDescent="0.2">
      <c r="A177" s="4" t="s">
        <v>367</v>
      </c>
      <c r="B177" s="4" t="s">
        <v>368</v>
      </c>
      <c r="C177" s="4" t="s">
        <v>354</v>
      </c>
      <c r="D177" s="5">
        <f>'[1]Ward staging'!K177</f>
        <v>18472</v>
      </c>
      <c r="E177" s="6">
        <v>328.6</v>
      </c>
      <c r="F177" s="7">
        <f t="shared" si="6"/>
        <v>3.286</v>
      </c>
      <c r="G177" s="7">
        <f t="shared" si="7"/>
        <v>56.21424223980523</v>
      </c>
      <c r="H177" s="8">
        <f t="shared" si="8"/>
        <v>5621.4242239805235</v>
      </c>
      <c r="I177" s="7"/>
      <c r="J177" s="8">
        <v>12708.999999999998</v>
      </c>
      <c r="K177" s="7">
        <v>38.676202069385262</v>
      </c>
    </row>
    <row r="178" spans="1:11" x14ac:dyDescent="0.2">
      <c r="A178" s="4" t="s">
        <v>369</v>
      </c>
      <c r="B178" s="4" t="s">
        <v>370</v>
      </c>
      <c r="C178" s="4" t="s">
        <v>354</v>
      </c>
      <c r="D178" s="5">
        <f>'[1]Ward staging'!K178</f>
        <v>14521</v>
      </c>
      <c r="E178" s="6">
        <v>179.7</v>
      </c>
      <c r="F178" s="7">
        <f t="shared" si="6"/>
        <v>1.7969999999999999</v>
      </c>
      <c r="G178" s="7">
        <f t="shared" si="7"/>
        <v>80.806900389538129</v>
      </c>
      <c r="H178" s="8">
        <f t="shared" si="8"/>
        <v>8080.6900389538123</v>
      </c>
      <c r="I178" s="7"/>
      <c r="J178" s="8">
        <v>16262.999999999998</v>
      </c>
      <c r="K178" s="7">
        <v>90.500834724540894</v>
      </c>
    </row>
    <row r="179" spans="1:11" x14ac:dyDescent="0.2">
      <c r="A179" s="4" t="s">
        <v>371</v>
      </c>
      <c r="B179" s="4" t="s">
        <v>372</v>
      </c>
      <c r="C179" s="4" t="s">
        <v>354</v>
      </c>
      <c r="D179" s="5">
        <f>'[1]Ward staging'!K179</f>
        <v>17620</v>
      </c>
      <c r="E179" s="6">
        <v>508.8</v>
      </c>
      <c r="F179" s="7">
        <f t="shared" si="6"/>
        <v>5.0880000000000001</v>
      </c>
      <c r="G179" s="7">
        <f t="shared" si="7"/>
        <v>34.630503144654085</v>
      </c>
      <c r="H179" s="8">
        <f t="shared" si="8"/>
        <v>3463.050314465409</v>
      </c>
      <c r="I179" s="7"/>
      <c r="J179" s="8">
        <v>13006</v>
      </c>
      <c r="K179" s="7">
        <v>25.562106918238992</v>
      </c>
    </row>
    <row r="180" spans="1:11" x14ac:dyDescent="0.2">
      <c r="A180" s="4" t="s">
        <v>373</v>
      </c>
      <c r="B180" s="4" t="s">
        <v>374</v>
      </c>
      <c r="C180" s="4" t="s">
        <v>354</v>
      </c>
      <c r="D180" s="5">
        <f>'[1]Ward staging'!K180</f>
        <v>14969</v>
      </c>
      <c r="E180" s="6">
        <v>391.8</v>
      </c>
      <c r="F180" s="7">
        <f t="shared" si="6"/>
        <v>3.9180000000000001</v>
      </c>
      <c r="G180" s="7">
        <f t="shared" si="7"/>
        <v>38.205717202654412</v>
      </c>
      <c r="H180" s="8">
        <f t="shared" si="8"/>
        <v>3820.5717202654414</v>
      </c>
      <c r="I180" s="7"/>
      <c r="J180" s="8">
        <v>14355</v>
      </c>
      <c r="K180" s="7">
        <v>36.638591117917301</v>
      </c>
    </row>
    <row r="181" spans="1:11" x14ac:dyDescent="0.2">
      <c r="A181" s="4" t="s">
        <v>375</v>
      </c>
      <c r="B181" s="4" t="s">
        <v>376</v>
      </c>
      <c r="C181" s="4" t="s">
        <v>354</v>
      </c>
      <c r="D181" s="5">
        <f>'[1]Ward staging'!K181</f>
        <v>14860</v>
      </c>
      <c r="E181" s="6">
        <v>217.5</v>
      </c>
      <c r="F181" s="7">
        <f t="shared" si="6"/>
        <v>2.1749999999999998</v>
      </c>
      <c r="G181" s="7">
        <f t="shared" si="7"/>
        <v>68.321839080459768</v>
      </c>
      <c r="H181" s="8">
        <f t="shared" si="8"/>
        <v>6832.1839080459777</v>
      </c>
      <c r="I181" s="7"/>
      <c r="J181" s="8">
        <v>16531</v>
      </c>
      <c r="K181" s="7">
        <v>76.004597701149422</v>
      </c>
    </row>
    <row r="182" spans="1:11" x14ac:dyDescent="0.2">
      <c r="A182" s="4" t="s">
        <v>377</v>
      </c>
      <c r="B182" s="4" t="s">
        <v>378</v>
      </c>
      <c r="C182" s="4" t="s">
        <v>354</v>
      </c>
      <c r="D182" s="5">
        <f>'[1]Ward staging'!K182</f>
        <v>17750</v>
      </c>
      <c r="E182" s="6">
        <v>194.1</v>
      </c>
      <c r="F182" s="7">
        <f t="shared" si="6"/>
        <v>1.9409999999999998</v>
      </c>
      <c r="G182" s="7">
        <f t="shared" si="7"/>
        <v>91.44770736733642</v>
      </c>
      <c r="H182" s="8">
        <f t="shared" si="8"/>
        <v>9144.7707367336425</v>
      </c>
      <c r="I182" s="7"/>
      <c r="J182" s="8">
        <v>15162</v>
      </c>
      <c r="K182" s="7">
        <v>78.114374034003092</v>
      </c>
    </row>
    <row r="183" spans="1:11" x14ac:dyDescent="0.2">
      <c r="A183" s="4" t="s">
        <v>379</v>
      </c>
      <c r="B183" s="4" t="s">
        <v>380</v>
      </c>
      <c r="C183" s="4" t="s">
        <v>354</v>
      </c>
      <c r="D183" s="5">
        <f>'[1]Ward staging'!K183</f>
        <v>16605</v>
      </c>
      <c r="E183" s="6">
        <v>354.5</v>
      </c>
      <c r="F183" s="7">
        <f t="shared" si="6"/>
        <v>3.5449999999999999</v>
      </c>
      <c r="G183" s="7">
        <f t="shared" si="7"/>
        <v>46.840620592383637</v>
      </c>
      <c r="H183" s="8">
        <f t="shared" si="8"/>
        <v>4684.0620592383639</v>
      </c>
      <c r="I183" s="7"/>
      <c r="J183" s="8">
        <v>15664</v>
      </c>
      <c r="K183" s="7">
        <v>44.186177715091681</v>
      </c>
    </row>
    <row r="184" spans="1:11" x14ac:dyDescent="0.2">
      <c r="A184" s="4" t="s">
        <v>381</v>
      </c>
      <c r="B184" s="4" t="s">
        <v>382</v>
      </c>
      <c r="C184" s="4" t="s">
        <v>354</v>
      </c>
      <c r="D184" s="5">
        <f>'[1]Ward staging'!K184</f>
        <v>17929</v>
      </c>
      <c r="E184" s="6">
        <v>286.39999999999998</v>
      </c>
      <c r="F184" s="7">
        <f t="shared" si="6"/>
        <v>2.8639999999999999</v>
      </c>
      <c r="G184" s="7">
        <f t="shared" si="7"/>
        <v>62.601256983240226</v>
      </c>
      <c r="H184" s="8">
        <f t="shared" si="8"/>
        <v>6260.1256983240228</v>
      </c>
      <c r="I184" s="7"/>
      <c r="J184" s="8">
        <v>14506</v>
      </c>
      <c r="K184" s="7">
        <v>50.649441340782126</v>
      </c>
    </row>
    <row r="185" spans="1:11" x14ac:dyDescent="0.2">
      <c r="A185" s="4" t="s">
        <v>383</v>
      </c>
      <c r="B185" s="4" t="s">
        <v>384</v>
      </c>
      <c r="C185" s="4" t="s">
        <v>354</v>
      </c>
      <c r="D185" s="5">
        <f>'[1]Ward staging'!K185</f>
        <v>16284</v>
      </c>
      <c r="E185" s="6">
        <v>269.10000000000002</v>
      </c>
      <c r="F185" s="7">
        <f t="shared" si="6"/>
        <v>2.6910000000000003</v>
      </c>
      <c r="G185" s="7">
        <f t="shared" si="7"/>
        <v>60.512820512820511</v>
      </c>
      <c r="H185" s="8">
        <f t="shared" si="8"/>
        <v>6051.2820512820508</v>
      </c>
      <c r="I185" s="7"/>
      <c r="J185" s="8">
        <v>14454</v>
      </c>
      <c r="K185" s="7">
        <v>53.712374581939798</v>
      </c>
    </row>
    <row r="186" spans="1:11" x14ac:dyDescent="0.2">
      <c r="A186" s="4" t="s">
        <v>385</v>
      </c>
      <c r="B186" s="4" t="s">
        <v>386</v>
      </c>
      <c r="C186" s="4" t="s">
        <v>354</v>
      </c>
      <c r="D186" s="5">
        <f>'[1]Ward staging'!K186</f>
        <v>16343</v>
      </c>
      <c r="E186" s="6">
        <v>261.7</v>
      </c>
      <c r="F186" s="7">
        <f t="shared" si="6"/>
        <v>2.617</v>
      </c>
      <c r="G186" s="7">
        <f t="shared" si="7"/>
        <v>62.449369507069164</v>
      </c>
      <c r="H186" s="8">
        <f t="shared" si="8"/>
        <v>6244.9369507069159</v>
      </c>
      <c r="I186" s="7"/>
      <c r="J186" s="8">
        <v>13787</v>
      </c>
      <c r="K186" s="7">
        <v>52.682460833014908</v>
      </c>
    </row>
    <row r="187" spans="1:11" x14ac:dyDescent="0.2">
      <c r="A187" s="4" t="s">
        <v>387</v>
      </c>
      <c r="B187" s="4" t="s">
        <v>388</v>
      </c>
      <c r="C187" s="4" t="s">
        <v>354</v>
      </c>
      <c r="D187" s="5">
        <f>'[1]Ward staging'!K187</f>
        <v>16380</v>
      </c>
      <c r="E187" s="6">
        <v>223.3</v>
      </c>
      <c r="F187" s="7">
        <f t="shared" si="6"/>
        <v>2.2330000000000001</v>
      </c>
      <c r="G187" s="7">
        <f t="shared" si="7"/>
        <v>73.354231974921632</v>
      </c>
      <c r="H187" s="8">
        <f t="shared" si="8"/>
        <v>7335.4231974921631</v>
      </c>
      <c r="I187" s="7"/>
      <c r="J187" s="8">
        <v>14906</v>
      </c>
      <c r="K187" s="7">
        <v>66.753246753246756</v>
      </c>
    </row>
    <row r="188" spans="1:11" x14ac:dyDescent="0.2">
      <c r="A188" s="4" t="s">
        <v>389</v>
      </c>
      <c r="B188" s="4" t="s">
        <v>390</v>
      </c>
      <c r="C188" s="4" t="s">
        <v>354</v>
      </c>
      <c r="D188" s="5">
        <f>'[1]Ward staging'!K188</f>
        <v>16169</v>
      </c>
      <c r="E188" s="6">
        <v>225.7</v>
      </c>
      <c r="F188" s="7">
        <f t="shared" si="6"/>
        <v>2.2569999999999997</v>
      </c>
      <c r="G188" s="7">
        <f t="shared" si="7"/>
        <v>71.639344262295083</v>
      </c>
      <c r="H188" s="8">
        <f t="shared" si="8"/>
        <v>7163.934426229509</v>
      </c>
      <c r="I188" s="7"/>
      <c r="J188" s="8">
        <v>14377</v>
      </c>
      <c r="K188" s="7">
        <v>63.699601240584848</v>
      </c>
    </row>
    <row r="189" spans="1:11" x14ac:dyDescent="0.2">
      <c r="A189" s="4" t="s">
        <v>391</v>
      </c>
      <c r="B189" s="4" t="s">
        <v>392</v>
      </c>
      <c r="C189" s="4" t="s">
        <v>354</v>
      </c>
      <c r="D189" s="5">
        <f>'[1]Ward staging'!K189</f>
        <v>15596</v>
      </c>
      <c r="E189" s="6">
        <v>265.10000000000002</v>
      </c>
      <c r="F189" s="7">
        <f t="shared" si="6"/>
        <v>2.6510000000000002</v>
      </c>
      <c r="G189" s="7">
        <f t="shared" si="7"/>
        <v>58.8306299509619</v>
      </c>
      <c r="H189" s="8">
        <f t="shared" si="8"/>
        <v>5883.0629950961893</v>
      </c>
      <c r="I189" s="7"/>
      <c r="J189" s="8">
        <v>17374</v>
      </c>
      <c r="K189" s="7">
        <v>65.537533006412673</v>
      </c>
    </row>
    <row r="190" spans="1:11" x14ac:dyDescent="0.2">
      <c r="A190" s="4" t="s">
        <v>393</v>
      </c>
      <c r="B190" s="4" t="s">
        <v>394</v>
      </c>
      <c r="C190" s="4" t="s">
        <v>354</v>
      </c>
      <c r="D190" s="5">
        <f>'[1]Ward staging'!K190</f>
        <v>24077</v>
      </c>
      <c r="E190" s="6">
        <v>275.7</v>
      </c>
      <c r="F190" s="7">
        <f t="shared" si="6"/>
        <v>2.7569999999999997</v>
      </c>
      <c r="G190" s="7">
        <f t="shared" si="7"/>
        <v>87.330431628581792</v>
      </c>
      <c r="H190" s="8">
        <f t="shared" si="8"/>
        <v>8733.0431628581809</v>
      </c>
      <c r="I190" s="7"/>
      <c r="J190" s="8">
        <v>13403</v>
      </c>
      <c r="K190" s="7">
        <v>48.614435981138918</v>
      </c>
    </row>
    <row r="191" spans="1:11" x14ac:dyDescent="0.2">
      <c r="A191" s="4" t="s">
        <v>395</v>
      </c>
      <c r="B191" s="4" t="s">
        <v>396</v>
      </c>
      <c r="C191" s="4" t="s">
        <v>397</v>
      </c>
      <c r="D191" s="5">
        <f>'[1]Ward staging'!K191</f>
        <v>14647</v>
      </c>
      <c r="E191" s="6">
        <v>265.3</v>
      </c>
      <c r="F191" s="7">
        <f t="shared" si="6"/>
        <v>2.653</v>
      </c>
      <c r="G191" s="7">
        <f t="shared" si="7"/>
        <v>55.209197135318504</v>
      </c>
      <c r="H191" s="8">
        <f t="shared" si="8"/>
        <v>5520.9197135318509</v>
      </c>
      <c r="I191" s="7"/>
      <c r="J191" s="8">
        <v>15704</v>
      </c>
      <c r="K191" s="7">
        <v>59.193366000753862</v>
      </c>
    </row>
    <row r="192" spans="1:11" x14ac:dyDescent="0.2">
      <c r="A192" s="4" t="s">
        <v>398</v>
      </c>
      <c r="B192" s="4" t="s">
        <v>399</v>
      </c>
      <c r="C192" s="4" t="s">
        <v>397</v>
      </c>
      <c r="D192" s="5">
        <f>'[1]Ward staging'!K192</f>
        <v>16084</v>
      </c>
      <c r="E192" s="6">
        <v>213.8</v>
      </c>
      <c r="F192" s="7">
        <f t="shared" si="6"/>
        <v>2.1379999999999999</v>
      </c>
      <c r="G192" s="7">
        <f t="shared" si="7"/>
        <v>75.229186155285305</v>
      </c>
      <c r="H192" s="8">
        <f t="shared" si="8"/>
        <v>7522.9186155285315</v>
      </c>
      <c r="I192" s="7"/>
      <c r="J192" s="8">
        <v>12875</v>
      </c>
      <c r="K192" s="7">
        <v>60.219831618334887</v>
      </c>
    </row>
    <row r="193" spans="1:11" x14ac:dyDescent="0.2">
      <c r="A193" s="4" t="s">
        <v>400</v>
      </c>
      <c r="B193" s="4" t="s">
        <v>401</v>
      </c>
      <c r="C193" s="4" t="s">
        <v>397</v>
      </c>
      <c r="D193" s="5">
        <f>'[1]Ward staging'!K193</f>
        <v>13472</v>
      </c>
      <c r="E193" s="6">
        <v>203.4</v>
      </c>
      <c r="F193" s="7">
        <f t="shared" si="6"/>
        <v>2.0340000000000003</v>
      </c>
      <c r="G193" s="7">
        <f t="shared" si="7"/>
        <v>66.234021632251725</v>
      </c>
      <c r="H193" s="8">
        <f t="shared" si="8"/>
        <v>6623.4021632251715</v>
      </c>
      <c r="I193" s="7"/>
      <c r="J193" s="8">
        <v>14384.999999999998</v>
      </c>
      <c r="K193" s="7">
        <v>70.722713864306769</v>
      </c>
    </row>
    <row r="194" spans="1:11" x14ac:dyDescent="0.2">
      <c r="A194" s="4" t="s">
        <v>402</v>
      </c>
      <c r="B194" s="4" t="s">
        <v>403</v>
      </c>
      <c r="C194" s="4" t="s">
        <v>397</v>
      </c>
      <c r="D194" s="5">
        <f>'[1]Ward staging'!K194</f>
        <v>15254</v>
      </c>
      <c r="E194" s="6">
        <v>254.9</v>
      </c>
      <c r="F194" s="7">
        <f t="shared" ref="F194:F257" si="9">E194/100</f>
        <v>2.5489999999999999</v>
      </c>
      <c r="G194" s="7">
        <f t="shared" si="7"/>
        <v>59.843075715967046</v>
      </c>
      <c r="H194" s="8">
        <f t="shared" si="8"/>
        <v>5984.3075715967052</v>
      </c>
      <c r="I194" s="7"/>
      <c r="J194" s="8">
        <v>13062</v>
      </c>
      <c r="K194" s="7">
        <v>51.243624950961163</v>
      </c>
    </row>
    <row r="195" spans="1:11" x14ac:dyDescent="0.2">
      <c r="A195" s="4" t="s">
        <v>404</v>
      </c>
      <c r="B195" s="4" t="s">
        <v>405</v>
      </c>
      <c r="C195" s="4" t="s">
        <v>397</v>
      </c>
      <c r="D195" s="5">
        <f>'[1]Ward staging'!K195</f>
        <v>13594</v>
      </c>
      <c r="E195" s="6">
        <v>255</v>
      </c>
      <c r="F195" s="7">
        <f t="shared" si="9"/>
        <v>2.5499999999999998</v>
      </c>
      <c r="G195" s="7">
        <f t="shared" ref="G195:G258" si="10">D195/E195</f>
        <v>53.30980392156863</v>
      </c>
      <c r="H195" s="8">
        <f t="shared" ref="H195:H258" si="11">D195/F195</f>
        <v>5330.9803921568628</v>
      </c>
      <c r="I195" s="7"/>
      <c r="J195" s="8">
        <v>12519</v>
      </c>
      <c r="K195" s="7">
        <v>49.094117647058823</v>
      </c>
    </row>
    <row r="196" spans="1:11" x14ac:dyDescent="0.2">
      <c r="A196" s="4" t="s">
        <v>406</v>
      </c>
      <c r="B196" s="4" t="s">
        <v>407</v>
      </c>
      <c r="C196" s="4" t="s">
        <v>397</v>
      </c>
      <c r="D196" s="5">
        <f>'[1]Ward staging'!K196</f>
        <v>12607</v>
      </c>
      <c r="E196" s="6">
        <v>462.7</v>
      </c>
      <c r="F196" s="7">
        <f t="shared" si="9"/>
        <v>4.6269999999999998</v>
      </c>
      <c r="G196" s="7">
        <f t="shared" si="10"/>
        <v>27.246596066565811</v>
      </c>
      <c r="H196" s="8">
        <f t="shared" si="11"/>
        <v>2724.6596066565812</v>
      </c>
      <c r="I196" s="7"/>
      <c r="J196" s="8">
        <v>12541</v>
      </c>
      <c r="K196" s="7">
        <v>27.103955046466393</v>
      </c>
    </row>
    <row r="197" spans="1:11" x14ac:dyDescent="0.2">
      <c r="A197" s="4" t="s">
        <v>408</v>
      </c>
      <c r="B197" s="4" t="s">
        <v>409</v>
      </c>
      <c r="C197" s="4" t="s">
        <v>397</v>
      </c>
      <c r="D197" s="5">
        <f>'[1]Ward staging'!K197</f>
        <v>12879</v>
      </c>
      <c r="E197" s="6">
        <v>242.6</v>
      </c>
      <c r="F197" s="7">
        <f t="shared" si="9"/>
        <v>2.4260000000000002</v>
      </c>
      <c r="G197" s="7">
        <f t="shared" si="10"/>
        <v>53.087386644682603</v>
      </c>
      <c r="H197" s="8">
        <f t="shared" si="11"/>
        <v>5308.7386644682601</v>
      </c>
      <c r="I197" s="7"/>
      <c r="J197" s="8">
        <v>10399</v>
      </c>
      <c r="K197" s="7">
        <v>42.86479802143446</v>
      </c>
    </row>
    <row r="198" spans="1:11" x14ac:dyDescent="0.2">
      <c r="A198" s="4" t="s">
        <v>410</v>
      </c>
      <c r="B198" s="4" t="s">
        <v>411</v>
      </c>
      <c r="C198" s="4" t="s">
        <v>397</v>
      </c>
      <c r="D198" s="5">
        <f>'[1]Ward staging'!K198</f>
        <v>16469</v>
      </c>
      <c r="E198" s="6">
        <v>170.4</v>
      </c>
      <c r="F198" s="7">
        <f t="shared" si="9"/>
        <v>1.704</v>
      </c>
      <c r="G198" s="7">
        <f t="shared" si="10"/>
        <v>96.649061032863841</v>
      </c>
      <c r="H198" s="8">
        <f t="shared" si="11"/>
        <v>9664.9061032863847</v>
      </c>
      <c r="I198" s="7"/>
      <c r="J198" s="8">
        <v>18171</v>
      </c>
      <c r="K198" s="7">
        <v>106.63732394366197</v>
      </c>
    </row>
    <row r="199" spans="1:11" x14ac:dyDescent="0.2">
      <c r="A199" s="4" t="s">
        <v>412</v>
      </c>
      <c r="B199" s="4" t="s">
        <v>413</v>
      </c>
      <c r="C199" s="4" t="s">
        <v>397</v>
      </c>
      <c r="D199" s="5">
        <f>'[1]Ward staging'!K199</f>
        <v>19618</v>
      </c>
      <c r="E199" s="6">
        <v>279.7</v>
      </c>
      <c r="F199" s="7">
        <f t="shared" si="9"/>
        <v>2.7969999999999997</v>
      </c>
      <c r="G199" s="7">
        <f t="shared" si="10"/>
        <v>70.139435109045408</v>
      </c>
      <c r="H199" s="8">
        <f t="shared" si="11"/>
        <v>7013.9435109045417</v>
      </c>
      <c r="I199" s="7"/>
      <c r="J199" s="8">
        <v>16527.000000000007</v>
      </c>
      <c r="K199" s="7">
        <v>59.088308902395454</v>
      </c>
    </row>
    <row r="200" spans="1:11" x14ac:dyDescent="0.2">
      <c r="A200" s="4" t="s">
        <v>414</v>
      </c>
      <c r="B200" s="4" t="s">
        <v>415</v>
      </c>
      <c r="C200" s="4" t="s">
        <v>397</v>
      </c>
      <c r="D200" s="5">
        <f>'[1]Ward staging'!K200</f>
        <v>21866</v>
      </c>
      <c r="E200" s="6">
        <v>237.8</v>
      </c>
      <c r="F200" s="7">
        <f t="shared" si="9"/>
        <v>2.3780000000000001</v>
      </c>
      <c r="G200" s="7">
        <f t="shared" si="10"/>
        <v>91.951219512195124</v>
      </c>
      <c r="H200" s="8">
        <f t="shared" si="11"/>
        <v>9195.1219512195112</v>
      </c>
      <c r="I200" s="7"/>
      <c r="J200" s="8">
        <v>14299.999999999998</v>
      </c>
      <c r="K200" s="7">
        <v>60.134566862909999</v>
      </c>
    </row>
    <row r="201" spans="1:11" x14ac:dyDescent="0.2">
      <c r="A201" s="4" t="s">
        <v>416</v>
      </c>
      <c r="B201" s="4" t="s">
        <v>417</v>
      </c>
      <c r="C201" s="4" t="s">
        <v>397</v>
      </c>
      <c r="D201" s="5">
        <f>'[1]Ward staging'!K201</f>
        <v>14660</v>
      </c>
      <c r="E201" s="6">
        <v>328.4</v>
      </c>
      <c r="F201" s="7">
        <f t="shared" si="9"/>
        <v>3.2839999999999998</v>
      </c>
      <c r="G201" s="7">
        <f t="shared" si="10"/>
        <v>44.640682095006092</v>
      </c>
      <c r="H201" s="8">
        <f t="shared" si="11"/>
        <v>4464.0682095006096</v>
      </c>
      <c r="I201" s="7"/>
      <c r="J201" s="8">
        <v>13505</v>
      </c>
      <c r="K201" s="7">
        <v>41.123629719853838</v>
      </c>
    </row>
    <row r="202" spans="1:11" x14ac:dyDescent="0.2">
      <c r="A202" s="4" t="s">
        <v>418</v>
      </c>
      <c r="B202" s="4" t="s">
        <v>419</v>
      </c>
      <c r="C202" s="4" t="s">
        <v>397</v>
      </c>
      <c r="D202" s="5">
        <f>'[1]Ward staging'!K202</f>
        <v>13372</v>
      </c>
      <c r="E202" s="6">
        <v>448.2</v>
      </c>
      <c r="F202" s="7">
        <f t="shared" si="9"/>
        <v>4.4820000000000002</v>
      </c>
      <c r="G202" s="7">
        <f t="shared" si="10"/>
        <v>29.834895136099956</v>
      </c>
      <c r="H202" s="8">
        <f t="shared" si="11"/>
        <v>2983.4895136099954</v>
      </c>
      <c r="I202" s="7"/>
      <c r="J202" s="8">
        <v>14051</v>
      </c>
      <c r="K202" s="7">
        <v>31.34984381972334</v>
      </c>
    </row>
    <row r="203" spans="1:11" x14ac:dyDescent="0.2">
      <c r="A203" s="4" t="s">
        <v>420</v>
      </c>
      <c r="B203" s="4" t="s">
        <v>421</v>
      </c>
      <c r="C203" s="4" t="s">
        <v>397</v>
      </c>
      <c r="D203" s="5">
        <f>'[1]Ward staging'!K203</f>
        <v>26331</v>
      </c>
      <c r="E203" s="6">
        <v>235.1</v>
      </c>
      <c r="F203" s="7">
        <f t="shared" si="9"/>
        <v>2.351</v>
      </c>
      <c r="G203" s="7">
        <f t="shared" si="10"/>
        <v>111.99914929817099</v>
      </c>
      <c r="H203" s="8">
        <f t="shared" si="11"/>
        <v>11199.9149298171</v>
      </c>
      <c r="I203" s="7"/>
      <c r="J203" s="8">
        <v>16736</v>
      </c>
      <c r="K203" s="7">
        <v>71.186729051467466</v>
      </c>
    </row>
    <row r="204" spans="1:11" x14ac:dyDescent="0.2">
      <c r="A204" s="4" t="s">
        <v>422</v>
      </c>
      <c r="B204" s="4" t="s">
        <v>423</v>
      </c>
      <c r="C204" s="4" t="s">
        <v>397</v>
      </c>
      <c r="D204" s="5">
        <f>'[1]Ward staging'!K204</f>
        <v>17865</v>
      </c>
      <c r="E204" s="6">
        <v>378</v>
      </c>
      <c r="F204" s="7">
        <f t="shared" si="9"/>
        <v>3.78</v>
      </c>
      <c r="G204" s="7">
        <f t="shared" si="10"/>
        <v>47.261904761904759</v>
      </c>
      <c r="H204" s="8">
        <f t="shared" si="11"/>
        <v>4726.1904761904761</v>
      </c>
      <c r="I204" s="7"/>
      <c r="J204" s="8">
        <v>13433</v>
      </c>
      <c r="K204" s="7">
        <v>35.537037037037038</v>
      </c>
    </row>
    <row r="205" spans="1:11" x14ac:dyDescent="0.2">
      <c r="A205" s="4" t="s">
        <v>424</v>
      </c>
      <c r="B205" s="4" t="s">
        <v>425</v>
      </c>
      <c r="C205" s="4" t="s">
        <v>397</v>
      </c>
      <c r="D205" s="5">
        <f>'[1]Ward staging'!K205</f>
        <v>13219</v>
      </c>
      <c r="E205" s="6">
        <v>481.1</v>
      </c>
      <c r="F205" s="7">
        <f t="shared" si="9"/>
        <v>4.8109999999999999</v>
      </c>
      <c r="G205" s="7">
        <f t="shared" si="10"/>
        <v>27.476616088131365</v>
      </c>
      <c r="H205" s="8">
        <f t="shared" si="11"/>
        <v>2747.6616088131368</v>
      </c>
      <c r="I205" s="7"/>
      <c r="J205" s="8">
        <v>19729.999999999996</v>
      </c>
      <c r="K205" s="7">
        <v>41.010184992724994</v>
      </c>
    </row>
    <row r="206" spans="1:11" x14ac:dyDescent="0.2">
      <c r="A206" s="4" t="s">
        <v>426</v>
      </c>
      <c r="B206" s="4" t="s">
        <v>427</v>
      </c>
      <c r="C206" s="4" t="s">
        <v>397</v>
      </c>
      <c r="D206" s="5">
        <f>'[1]Ward staging'!K206</f>
        <v>21646</v>
      </c>
      <c r="E206" s="6">
        <v>262</v>
      </c>
      <c r="F206" s="7">
        <f t="shared" si="9"/>
        <v>2.62</v>
      </c>
      <c r="G206" s="7">
        <f t="shared" si="10"/>
        <v>82.618320610687022</v>
      </c>
      <c r="H206" s="8">
        <f t="shared" si="11"/>
        <v>8261.8320610687024</v>
      </c>
      <c r="I206" s="7"/>
      <c r="J206" s="8">
        <v>17499</v>
      </c>
      <c r="K206" s="7">
        <v>66.790076335877856</v>
      </c>
    </row>
    <row r="207" spans="1:11" x14ac:dyDescent="0.2">
      <c r="A207" s="4" t="s">
        <v>428</v>
      </c>
      <c r="B207" s="4" t="s">
        <v>429</v>
      </c>
      <c r="C207" s="4" t="s">
        <v>397</v>
      </c>
      <c r="D207" s="5">
        <f>'[1]Ward staging'!K207</f>
        <v>21885</v>
      </c>
      <c r="E207" s="6">
        <v>319.5</v>
      </c>
      <c r="F207" s="7">
        <f t="shared" si="9"/>
        <v>3.1949999999999998</v>
      </c>
      <c r="G207" s="7">
        <f t="shared" si="10"/>
        <v>68.497652582159631</v>
      </c>
      <c r="H207" s="8">
        <f t="shared" si="11"/>
        <v>6849.7652582159626</v>
      </c>
      <c r="I207" s="7"/>
      <c r="J207" s="8">
        <v>19120</v>
      </c>
      <c r="K207" s="7">
        <v>59.843505477308291</v>
      </c>
    </row>
    <row r="208" spans="1:11" x14ac:dyDescent="0.2">
      <c r="A208" s="4" t="s">
        <v>430</v>
      </c>
      <c r="B208" s="4" t="s">
        <v>431</v>
      </c>
      <c r="C208" s="4" t="s">
        <v>432</v>
      </c>
      <c r="D208" s="5">
        <f>'[1]Ward staging'!K208</f>
        <v>26218</v>
      </c>
      <c r="E208" s="6">
        <v>84.1</v>
      </c>
      <c r="F208" s="7">
        <f t="shared" si="9"/>
        <v>0.84099999999999997</v>
      </c>
      <c r="G208" s="7">
        <f t="shared" si="10"/>
        <v>311.74791914387635</v>
      </c>
      <c r="H208" s="8">
        <f t="shared" si="11"/>
        <v>31174.791914387635</v>
      </c>
      <c r="I208" s="7"/>
      <c r="J208" s="8">
        <v>11091</v>
      </c>
      <c r="K208" s="7">
        <v>131.87871581450653</v>
      </c>
    </row>
    <row r="209" spans="1:11" x14ac:dyDescent="0.2">
      <c r="A209" s="4" t="s">
        <v>433</v>
      </c>
      <c r="B209" s="4" t="s">
        <v>434</v>
      </c>
      <c r="C209" s="4" t="s">
        <v>432</v>
      </c>
      <c r="D209" s="5">
        <f>'[1]Ward staging'!K209</f>
        <v>15894</v>
      </c>
      <c r="E209" s="6">
        <v>68.400000000000006</v>
      </c>
      <c r="F209" s="7">
        <f t="shared" si="9"/>
        <v>0.68400000000000005</v>
      </c>
      <c r="G209" s="7">
        <f t="shared" si="10"/>
        <v>232.36842105263156</v>
      </c>
      <c r="H209" s="8">
        <f t="shared" si="11"/>
        <v>23236.842105263157</v>
      </c>
      <c r="I209" s="7"/>
      <c r="J209" s="8">
        <v>13392</v>
      </c>
      <c r="K209" s="7">
        <v>195.78947368421052</v>
      </c>
    </row>
    <row r="210" spans="1:11" x14ac:dyDescent="0.2">
      <c r="A210" s="4" t="s">
        <v>435</v>
      </c>
      <c r="B210" s="4" t="s">
        <v>436</v>
      </c>
      <c r="C210" s="4" t="s">
        <v>432</v>
      </c>
      <c r="D210" s="5">
        <f>'[1]Ward staging'!K210</f>
        <v>14866</v>
      </c>
      <c r="E210" s="6">
        <v>90.9</v>
      </c>
      <c r="F210" s="7">
        <f t="shared" si="9"/>
        <v>0.90900000000000003</v>
      </c>
      <c r="G210" s="7">
        <f t="shared" si="10"/>
        <v>163.54235423542355</v>
      </c>
      <c r="H210" s="8">
        <f t="shared" si="11"/>
        <v>16354.235423542354</v>
      </c>
      <c r="I210" s="7"/>
      <c r="J210" s="8">
        <v>13232</v>
      </c>
      <c r="K210" s="7">
        <v>145.56655665566555</v>
      </c>
    </row>
    <row r="211" spans="1:11" x14ac:dyDescent="0.2">
      <c r="A211" s="4" t="s">
        <v>437</v>
      </c>
      <c r="B211" s="4" t="s">
        <v>438</v>
      </c>
      <c r="C211" s="4" t="s">
        <v>432</v>
      </c>
      <c r="D211" s="5">
        <f>'[1]Ward staging'!K211</f>
        <v>16153</v>
      </c>
      <c r="E211" s="6">
        <v>70.2</v>
      </c>
      <c r="F211" s="7">
        <f t="shared" si="9"/>
        <v>0.70200000000000007</v>
      </c>
      <c r="G211" s="7">
        <f t="shared" si="10"/>
        <v>230.0997150997151</v>
      </c>
      <c r="H211" s="8">
        <f t="shared" si="11"/>
        <v>23009.971509971507</v>
      </c>
      <c r="I211" s="7"/>
      <c r="J211" s="8">
        <v>12212</v>
      </c>
      <c r="K211" s="7">
        <v>173.96011396011394</v>
      </c>
    </row>
    <row r="212" spans="1:11" x14ac:dyDescent="0.2">
      <c r="A212" s="4" t="s">
        <v>439</v>
      </c>
      <c r="B212" s="4" t="s">
        <v>440</v>
      </c>
      <c r="C212" s="4" t="s">
        <v>432</v>
      </c>
      <c r="D212" s="5">
        <f>'[1]Ward staging'!K212</f>
        <v>13352</v>
      </c>
      <c r="E212" s="6">
        <v>92.7</v>
      </c>
      <c r="F212" s="7">
        <f t="shared" si="9"/>
        <v>0.92700000000000005</v>
      </c>
      <c r="G212" s="7">
        <f t="shared" si="10"/>
        <v>144.03451995685006</v>
      </c>
      <c r="H212" s="8">
        <f t="shared" si="11"/>
        <v>14403.451995685005</v>
      </c>
      <c r="I212" s="7"/>
      <c r="J212" s="8">
        <v>14727</v>
      </c>
      <c r="K212" s="7">
        <v>158.86731391585761</v>
      </c>
    </row>
    <row r="213" spans="1:11" x14ac:dyDescent="0.2">
      <c r="A213" s="4" t="s">
        <v>441</v>
      </c>
      <c r="B213" s="4" t="s">
        <v>442</v>
      </c>
      <c r="C213" s="4" t="s">
        <v>432</v>
      </c>
      <c r="D213" s="5">
        <f>'[1]Ward staging'!K213</f>
        <v>17274</v>
      </c>
      <c r="E213" s="6">
        <v>88.9</v>
      </c>
      <c r="F213" s="7">
        <f t="shared" si="9"/>
        <v>0.88900000000000001</v>
      </c>
      <c r="G213" s="7">
        <f t="shared" si="10"/>
        <v>194.30821147356579</v>
      </c>
      <c r="H213" s="8">
        <f t="shared" si="11"/>
        <v>19430.821147356579</v>
      </c>
      <c r="I213" s="7"/>
      <c r="J213" s="8">
        <v>13643</v>
      </c>
      <c r="K213" s="7">
        <v>153.46456692913384</v>
      </c>
    </row>
    <row r="214" spans="1:11" x14ac:dyDescent="0.2">
      <c r="A214" s="4" t="s">
        <v>443</v>
      </c>
      <c r="B214" s="4" t="s">
        <v>444</v>
      </c>
      <c r="C214" s="4" t="s">
        <v>432</v>
      </c>
      <c r="D214" s="5">
        <f>'[1]Ward staging'!K214</f>
        <v>17640</v>
      </c>
      <c r="E214" s="6">
        <v>78</v>
      </c>
      <c r="F214" s="7">
        <f t="shared" si="9"/>
        <v>0.78</v>
      </c>
      <c r="G214" s="7">
        <f t="shared" si="10"/>
        <v>226.15384615384616</v>
      </c>
      <c r="H214" s="8">
        <f t="shared" si="11"/>
        <v>22615.384615384613</v>
      </c>
      <c r="I214" s="7"/>
      <c r="J214" s="8">
        <v>12548</v>
      </c>
      <c r="K214" s="7">
        <v>160.87179487179486</v>
      </c>
    </row>
    <row r="215" spans="1:11" x14ac:dyDescent="0.2">
      <c r="A215" s="4" t="s">
        <v>445</v>
      </c>
      <c r="B215" s="4" t="s">
        <v>446</v>
      </c>
      <c r="C215" s="4" t="s">
        <v>432</v>
      </c>
      <c r="D215" s="5">
        <f>'[1]Ward staging'!K215</f>
        <v>14950</v>
      </c>
      <c r="E215" s="6">
        <v>101.8</v>
      </c>
      <c r="F215" s="7">
        <f t="shared" si="9"/>
        <v>1.018</v>
      </c>
      <c r="G215" s="7">
        <f t="shared" si="10"/>
        <v>146.8565815324165</v>
      </c>
      <c r="H215" s="8">
        <f t="shared" si="11"/>
        <v>14685.658153241649</v>
      </c>
      <c r="I215" s="7"/>
      <c r="J215" s="8">
        <v>12921</v>
      </c>
      <c r="K215" s="7">
        <v>126.9253438113949</v>
      </c>
    </row>
    <row r="216" spans="1:11" x14ac:dyDescent="0.2">
      <c r="A216" s="4" t="s">
        <v>447</v>
      </c>
      <c r="B216" s="4" t="s">
        <v>448</v>
      </c>
      <c r="C216" s="4" t="s">
        <v>432</v>
      </c>
      <c r="D216" s="5">
        <f>'[1]Ward staging'!K216</f>
        <v>14456</v>
      </c>
      <c r="E216" s="6">
        <v>124.3</v>
      </c>
      <c r="F216" s="7">
        <f t="shared" si="9"/>
        <v>1.2429999999999999</v>
      </c>
      <c r="G216" s="7">
        <f t="shared" si="10"/>
        <v>116.29927594529364</v>
      </c>
      <c r="H216" s="8">
        <f t="shared" si="11"/>
        <v>11629.927594529365</v>
      </c>
      <c r="I216" s="7"/>
      <c r="J216" s="8">
        <v>13904.000000000002</v>
      </c>
      <c r="K216" s="7">
        <v>111.85840707964603</v>
      </c>
    </row>
    <row r="217" spans="1:11" x14ac:dyDescent="0.2">
      <c r="A217" s="4" t="s">
        <v>449</v>
      </c>
      <c r="B217" s="4" t="s">
        <v>450</v>
      </c>
      <c r="C217" s="4" t="s">
        <v>432</v>
      </c>
      <c r="D217" s="5">
        <f>'[1]Ward staging'!K217</f>
        <v>19669</v>
      </c>
      <c r="E217" s="6">
        <v>83.9</v>
      </c>
      <c r="F217" s="7">
        <f t="shared" si="9"/>
        <v>0.83900000000000008</v>
      </c>
      <c r="G217" s="7">
        <f t="shared" si="10"/>
        <v>234.43384982121572</v>
      </c>
      <c r="H217" s="8">
        <f t="shared" si="11"/>
        <v>23443.38498212157</v>
      </c>
      <c r="I217" s="7"/>
      <c r="J217" s="8">
        <v>15174</v>
      </c>
      <c r="K217" s="7">
        <v>180.85816448152562</v>
      </c>
    </row>
    <row r="218" spans="1:11" x14ac:dyDescent="0.2">
      <c r="A218" s="4" t="s">
        <v>451</v>
      </c>
      <c r="B218" s="4" t="s">
        <v>452</v>
      </c>
      <c r="C218" s="4" t="s">
        <v>432</v>
      </c>
      <c r="D218" s="5">
        <f>'[1]Ward staging'!K218</f>
        <v>18742</v>
      </c>
      <c r="E218" s="6">
        <v>181.4</v>
      </c>
      <c r="F218" s="7">
        <f t="shared" si="9"/>
        <v>1.8140000000000001</v>
      </c>
      <c r="G218" s="7">
        <f t="shared" si="10"/>
        <v>103.3186328555678</v>
      </c>
      <c r="H218" s="8">
        <f t="shared" si="11"/>
        <v>10331.863285556779</v>
      </c>
      <c r="I218" s="7"/>
      <c r="J218" s="8">
        <v>11097.999999999998</v>
      </c>
      <c r="K218" s="7">
        <v>61.179713340683563</v>
      </c>
    </row>
    <row r="219" spans="1:11" x14ac:dyDescent="0.2">
      <c r="A219" s="4" t="s">
        <v>453</v>
      </c>
      <c r="B219" s="4" t="s">
        <v>454</v>
      </c>
      <c r="C219" s="4" t="s">
        <v>432</v>
      </c>
      <c r="D219" s="5">
        <f>'[1]Ward staging'!K219</f>
        <v>12477</v>
      </c>
      <c r="E219" s="6">
        <v>106.4</v>
      </c>
      <c r="F219" s="7">
        <f t="shared" si="9"/>
        <v>1.0640000000000001</v>
      </c>
      <c r="G219" s="7">
        <f t="shared" si="10"/>
        <v>117.26503759398496</v>
      </c>
      <c r="H219" s="8">
        <f t="shared" si="11"/>
        <v>11726.503759398496</v>
      </c>
      <c r="I219" s="7"/>
      <c r="J219" s="8">
        <v>14039</v>
      </c>
      <c r="K219" s="7">
        <v>131.94548872180451</v>
      </c>
    </row>
    <row r="220" spans="1:11" x14ac:dyDescent="0.2">
      <c r="A220" s="4" t="s">
        <v>455</v>
      </c>
      <c r="B220" s="4" t="s">
        <v>456</v>
      </c>
      <c r="C220" s="4" t="s">
        <v>432</v>
      </c>
      <c r="D220" s="5">
        <f>'[1]Ward staging'!K220</f>
        <v>15832</v>
      </c>
      <c r="E220" s="6">
        <v>119.1</v>
      </c>
      <c r="F220" s="7">
        <f t="shared" si="9"/>
        <v>1.1909999999999998</v>
      </c>
      <c r="G220" s="7">
        <f t="shared" si="10"/>
        <v>132.93031066330815</v>
      </c>
      <c r="H220" s="8">
        <f t="shared" si="11"/>
        <v>13293.031066330816</v>
      </c>
      <c r="I220" s="7"/>
      <c r="J220" s="8">
        <v>12280</v>
      </c>
      <c r="K220" s="7">
        <v>103.10663308144417</v>
      </c>
    </row>
    <row r="221" spans="1:11" x14ac:dyDescent="0.2">
      <c r="A221" s="4" t="s">
        <v>457</v>
      </c>
      <c r="B221" s="4" t="s">
        <v>458</v>
      </c>
      <c r="C221" s="4" t="s">
        <v>432</v>
      </c>
      <c r="D221" s="5">
        <f>'[1]Ward staging'!K221</f>
        <v>14056</v>
      </c>
      <c r="E221" s="6">
        <v>98.3</v>
      </c>
      <c r="F221" s="7">
        <f t="shared" si="9"/>
        <v>0.98299999999999998</v>
      </c>
      <c r="G221" s="7">
        <f t="shared" si="10"/>
        <v>142.99084435401832</v>
      </c>
      <c r="H221" s="8">
        <f t="shared" si="11"/>
        <v>14299.084435401832</v>
      </c>
      <c r="I221" s="7"/>
      <c r="J221" s="8">
        <v>12551</v>
      </c>
      <c r="K221" s="7">
        <v>127.68056968463887</v>
      </c>
    </row>
    <row r="222" spans="1:11" x14ac:dyDescent="0.2">
      <c r="A222" s="4" t="s">
        <v>459</v>
      </c>
      <c r="B222" s="4" t="s">
        <v>460</v>
      </c>
      <c r="C222" s="4" t="s">
        <v>432</v>
      </c>
      <c r="D222" s="5">
        <f>'[1]Ward staging'!K222</f>
        <v>18256</v>
      </c>
      <c r="E222" s="6">
        <v>108</v>
      </c>
      <c r="F222" s="7">
        <f t="shared" si="9"/>
        <v>1.08</v>
      </c>
      <c r="G222" s="7">
        <f t="shared" si="10"/>
        <v>169.03703703703704</v>
      </c>
      <c r="H222" s="8">
        <f t="shared" si="11"/>
        <v>16903.703703703704</v>
      </c>
      <c r="I222" s="7"/>
      <c r="J222" s="8">
        <v>13670</v>
      </c>
      <c r="K222" s="7">
        <v>126.57407407407408</v>
      </c>
    </row>
    <row r="223" spans="1:11" x14ac:dyDescent="0.2">
      <c r="A223" s="4" t="s">
        <v>461</v>
      </c>
      <c r="B223" s="4" t="s">
        <v>462</v>
      </c>
      <c r="C223" s="4" t="s">
        <v>432</v>
      </c>
      <c r="D223" s="5">
        <f>'[1]Ward staging'!K223</f>
        <v>15001</v>
      </c>
      <c r="E223" s="6">
        <v>95.2</v>
      </c>
      <c r="F223" s="7">
        <f t="shared" si="9"/>
        <v>0.95200000000000007</v>
      </c>
      <c r="G223" s="7">
        <f t="shared" si="10"/>
        <v>157.5735294117647</v>
      </c>
      <c r="H223" s="8">
        <f t="shared" si="11"/>
        <v>15757.35294117647</v>
      </c>
      <c r="I223" s="7"/>
      <c r="J223" s="8">
        <v>12378</v>
      </c>
      <c r="K223" s="7">
        <v>130.02100840336135</v>
      </c>
    </row>
    <row r="224" spans="1:11" x14ac:dyDescent="0.2">
      <c r="A224" s="4" t="s">
        <v>463</v>
      </c>
      <c r="B224" s="4" t="s">
        <v>464</v>
      </c>
      <c r="C224" s="4" t="s">
        <v>432</v>
      </c>
      <c r="D224" s="5">
        <f>'[1]Ward staging'!K224</f>
        <v>14128</v>
      </c>
      <c r="E224" s="6">
        <v>71.2</v>
      </c>
      <c r="F224" s="7">
        <f t="shared" si="9"/>
        <v>0.71200000000000008</v>
      </c>
      <c r="G224" s="7">
        <f t="shared" si="10"/>
        <v>198.42696629213484</v>
      </c>
      <c r="H224" s="8">
        <f t="shared" si="11"/>
        <v>19842.696629213482</v>
      </c>
      <c r="I224" s="7"/>
      <c r="J224" s="8">
        <v>12445</v>
      </c>
      <c r="K224" s="7">
        <v>174.78932584269663</v>
      </c>
    </row>
    <row r="225" spans="1:11" x14ac:dyDescent="0.2">
      <c r="A225" s="4" t="s">
        <v>465</v>
      </c>
      <c r="B225" s="4" t="s">
        <v>466</v>
      </c>
      <c r="C225" s="4" t="s">
        <v>432</v>
      </c>
      <c r="D225" s="5">
        <f>'[1]Ward staging'!K225</f>
        <v>13464</v>
      </c>
      <c r="E225" s="6">
        <v>80.400000000000006</v>
      </c>
      <c r="F225" s="7">
        <f t="shared" si="9"/>
        <v>0.80400000000000005</v>
      </c>
      <c r="G225" s="7">
        <f t="shared" si="10"/>
        <v>167.46268656716416</v>
      </c>
      <c r="H225" s="8">
        <f t="shared" si="11"/>
        <v>16746.268656716416</v>
      </c>
      <c r="I225" s="7"/>
      <c r="J225" s="8">
        <v>13231</v>
      </c>
      <c r="K225" s="7">
        <v>164.56467661691542</v>
      </c>
    </row>
    <row r="226" spans="1:11" x14ac:dyDescent="0.2">
      <c r="A226" s="4" t="s">
        <v>467</v>
      </c>
      <c r="B226" s="4" t="s">
        <v>468</v>
      </c>
      <c r="C226" s="4" t="s">
        <v>432</v>
      </c>
      <c r="D226" s="5">
        <f>'[1]Ward staging'!K226</f>
        <v>14325</v>
      </c>
      <c r="E226" s="6">
        <v>163.19999999999999</v>
      </c>
      <c r="F226" s="7">
        <f t="shared" si="9"/>
        <v>1.6319999999999999</v>
      </c>
      <c r="G226" s="7">
        <f t="shared" si="10"/>
        <v>87.775735294117652</v>
      </c>
      <c r="H226" s="8">
        <f t="shared" si="11"/>
        <v>8777.5735294117658</v>
      </c>
      <c r="I226" s="7"/>
      <c r="J226" s="8">
        <v>11734</v>
      </c>
      <c r="K226" s="7">
        <v>71.899509803921575</v>
      </c>
    </row>
    <row r="227" spans="1:11" x14ac:dyDescent="0.2">
      <c r="A227" s="4" t="s">
        <v>469</v>
      </c>
      <c r="B227" s="4" t="s">
        <v>470</v>
      </c>
      <c r="C227" s="4" t="s">
        <v>471</v>
      </c>
      <c r="D227" s="5">
        <f>'[1]Ward staging'!K227</f>
        <v>13775</v>
      </c>
      <c r="E227" s="6">
        <v>55.3</v>
      </c>
      <c r="F227" s="7">
        <f t="shared" si="9"/>
        <v>0.55299999999999994</v>
      </c>
      <c r="G227" s="7">
        <f t="shared" si="10"/>
        <v>249.09584086799279</v>
      </c>
      <c r="H227" s="8">
        <f t="shared" si="11"/>
        <v>24909.584086799281</v>
      </c>
      <c r="I227" s="7"/>
      <c r="J227" s="8">
        <v>11518</v>
      </c>
      <c r="K227" s="7">
        <v>208.28209764918626</v>
      </c>
    </row>
    <row r="228" spans="1:11" x14ac:dyDescent="0.2">
      <c r="A228" s="4" t="s">
        <v>472</v>
      </c>
      <c r="B228" s="4" t="s">
        <v>473</v>
      </c>
      <c r="C228" s="4" t="s">
        <v>471</v>
      </c>
      <c r="D228" s="5">
        <f>'[1]Ward staging'!K228</f>
        <v>11721</v>
      </c>
      <c r="E228" s="6">
        <v>75.900000000000006</v>
      </c>
      <c r="F228" s="7">
        <f t="shared" si="9"/>
        <v>0.75900000000000001</v>
      </c>
      <c r="G228" s="7">
        <f t="shared" si="10"/>
        <v>154.42687747035572</v>
      </c>
      <c r="H228" s="8">
        <f t="shared" si="11"/>
        <v>15442.687747035572</v>
      </c>
      <c r="I228" s="7"/>
      <c r="J228" s="8">
        <v>14160</v>
      </c>
      <c r="K228" s="7">
        <v>186.56126482213438</v>
      </c>
    </row>
    <row r="229" spans="1:11" x14ac:dyDescent="0.2">
      <c r="A229" s="4" t="s">
        <v>474</v>
      </c>
      <c r="B229" s="4" t="s">
        <v>475</v>
      </c>
      <c r="C229" s="4" t="s">
        <v>471</v>
      </c>
      <c r="D229" s="5">
        <f>'[1]Ward staging'!K229</f>
        <v>14869</v>
      </c>
      <c r="E229" s="6">
        <v>89.5</v>
      </c>
      <c r="F229" s="7">
        <f t="shared" si="9"/>
        <v>0.89500000000000002</v>
      </c>
      <c r="G229" s="7">
        <f t="shared" si="10"/>
        <v>166.13407821229049</v>
      </c>
      <c r="H229" s="8">
        <f t="shared" si="11"/>
        <v>16613.407821229051</v>
      </c>
      <c r="I229" s="7"/>
      <c r="J229" s="8">
        <v>12216</v>
      </c>
      <c r="K229" s="7">
        <v>136.49162011173183</v>
      </c>
    </row>
    <row r="230" spans="1:11" x14ac:dyDescent="0.2">
      <c r="A230" s="4" t="s">
        <v>476</v>
      </c>
      <c r="B230" s="4" t="s">
        <v>477</v>
      </c>
      <c r="C230" s="4" t="s">
        <v>471</v>
      </c>
      <c r="D230" s="5">
        <f>'[1]Ward staging'!K230</f>
        <v>11991</v>
      </c>
      <c r="E230" s="6">
        <v>344</v>
      </c>
      <c r="F230" s="7">
        <f t="shared" si="9"/>
        <v>3.44</v>
      </c>
      <c r="G230" s="7">
        <f t="shared" si="10"/>
        <v>34.857558139534881</v>
      </c>
      <c r="H230" s="8">
        <f t="shared" si="11"/>
        <v>3485.7558139534885</v>
      </c>
      <c r="I230" s="7"/>
      <c r="J230" s="8">
        <v>9175</v>
      </c>
      <c r="K230" s="7">
        <v>26.671511627906977</v>
      </c>
    </row>
    <row r="231" spans="1:11" x14ac:dyDescent="0.2">
      <c r="A231" s="4" t="s">
        <v>478</v>
      </c>
      <c r="B231" s="4" t="s">
        <v>479</v>
      </c>
      <c r="C231" s="4" t="s">
        <v>471</v>
      </c>
      <c r="D231" s="5">
        <f>'[1]Ward staging'!K231</f>
        <v>13452</v>
      </c>
      <c r="E231" s="6">
        <v>66.7</v>
      </c>
      <c r="F231" s="7">
        <f t="shared" si="9"/>
        <v>0.66700000000000004</v>
      </c>
      <c r="G231" s="7">
        <f t="shared" si="10"/>
        <v>201.67916041979009</v>
      </c>
      <c r="H231" s="8">
        <f t="shared" si="11"/>
        <v>20167.91604197901</v>
      </c>
      <c r="I231" s="7"/>
      <c r="J231" s="8">
        <v>10996</v>
      </c>
      <c r="K231" s="7">
        <v>164.85757121439281</v>
      </c>
    </row>
    <row r="232" spans="1:11" x14ac:dyDescent="0.2">
      <c r="A232" s="4" t="s">
        <v>480</v>
      </c>
      <c r="B232" s="4" t="s">
        <v>481</v>
      </c>
      <c r="C232" s="4" t="s">
        <v>471</v>
      </c>
      <c r="D232" s="5">
        <f>'[1]Ward staging'!K232</f>
        <v>12506</v>
      </c>
      <c r="E232" s="6">
        <v>88.2</v>
      </c>
      <c r="F232" s="7">
        <f t="shared" si="9"/>
        <v>0.88200000000000001</v>
      </c>
      <c r="G232" s="7">
        <f t="shared" si="10"/>
        <v>141.79138321995464</v>
      </c>
      <c r="H232" s="8">
        <f t="shared" si="11"/>
        <v>14179.138321995464</v>
      </c>
      <c r="I232" s="7"/>
      <c r="J232" s="8">
        <v>11306</v>
      </c>
      <c r="K232" s="7">
        <v>128.18594104308389</v>
      </c>
    </row>
    <row r="233" spans="1:11" x14ac:dyDescent="0.2">
      <c r="A233" s="4" t="s">
        <v>482</v>
      </c>
      <c r="B233" s="4" t="s">
        <v>483</v>
      </c>
      <c r="C233" s="4" t="s">
        <v>471</v>
      </c>
      <c r="D233" s="5">
        <f>'[1]Ward staging'!K233</f>
        <v>12433</v>
      </c>
      <c r="E233" s="6">
        <v>110.4</v>
      </c>
      <c r="F233" s="7">
        <f t="shared" si="9"/>
        <v>1.1040000000000001</v>
      </c>
      <c r="G233" s="7">
        <f t="shared" si="10"/>
        <v>112.61775362318841</v>
      </c>
      <c r="H233" s="8">
        <f t="shared" si="11"/>
        <v>11261.77536231884</v>
      </c>
      <c r="I233" s="7"/>
      <c r="J233" s="8">
        <v>11923</v>
      </c>
      <c r="K233" s="7">
        <v>107.99818840579709</v>
      </c>
    </row>
    <row r="234" spans="1:11" x14ac:dyDescent="0.2">
      <c r="A234" s="4" t="s">
        <v>484</v>
      </c>
      <c r="B234" s="4" t="s">
        <v>485</v>
      </c>
      <c r="C234" s="4" t="s">
        <v>471</v>
      </c>
      <c r="D234" s="5">
        <f>'[1]Ward staging'!K234</f>
        <v>15722</v>
      </c>
      <c r="E234" s="6">
        <v>62.3</v>
      </c>
      <c r="F234" s="7">
        <f t="shared" si="9"/>
        <v>0.623</v>
      </c>
      <c r="G234" s="7">
        <f t="shared" si="10"/>
        <v>252.35955056179776</v>
      </c>
      <c r="H234" s="8">
        <f t="shared" si="11"/>
        <v>25235.955056179777</v>
      </c>
      <c r="I234" s="7"/>
      <c r="J234" s="8">
        <v>11004</v>
      </c>
      <c r="K234" s="7">
        <v>176.62921348314609</v>
      </c>
    </row>
    <row r="235" spans="1:11" x14ac:dyDescent="0.2">
      <c r="A235" s="4" t="s">
        <v>486</v>
      </c>
      <c r="B235" s="4" t="s">
        <v>121</v>
      </c>
      <c r="C235" s="4" t="s">
        <v>471</v>
      </c>
      <c r="D235" s="5">
        <f>'[1]Ward staging'!K235</f>
        <v>11137</v>
      </c>
      <c r="E235" s="6">
        <v>63.8</v>
      </c>
      <c r="F235" s="7">
        <f t="shared" si="9"/>
        <v>0.63800000000000001</v>
      </c>
      <c r="G235" s="7">
        <f t="shared" si="10"/>
        <v>174.56112852664577</v>
      </c>
      <c r="H235" s="8">
        <f t="shared" si="11"/>
        <v>17456.112852664577</v>
      </c>
      <c r="I235" s="7"/>
      <c r="J235" s="8">
        <v>11589</v>
      </c>
      <c r="K235" s="7">
        <v>181.64576802507838</v>
      </c>
    </row>
    <row r="236" spans="1:11" x14ac:dyDescent="0.2">
      <c r="A236" s="4" t="s">
        <v>487</v>
      </c>
      <c r="B236" s="4" t="s">
        <v>488</v>
      </c>
      <c r="C236" s="4" t="s">
        <v>471</v>
      </c>
      <c r="D236" s="5">
        <f>'[1]Ward staging'!K236</f>
        <v>12340</v>
      </c>
      <c r="E236" s="6">
        <v>148.1</v>
      </c>
      <c r="F236" s="7">
        <f t="shared" si="9"/>
        <v>1.4809999999999999</v>
      </c>
      <c r="G236" s="7">
        <f t="shared" si="10"/>
        <v>83.32207967589467</v>
      </c>
      <c r="H236" s="8">
        <f t="shared" si="11"/>
        <v>8332.2079675894674</v>
      </c>
      <c r="I236" s="7"/>
      <c r="J236" s="8">
        <v>7483</v>
      </c>
      <c r="K236" s="7">
        <v>50.526671168129646</v>
      </c>
    </row>
    <row r="237" spans="1:11" x14ac:dyDescent="0.2">
      <c r="A237" s="4" t="s">
        <v>489</v>
      </c>
      <c r="B237" s="4" t="s">
        <v>490</v>
      </c>
      <c r="C237" s="4" t="s">
        <v>471</v>
      </c>
      <c r="D237" s="5">
        <f>'[1]Ward staging'!K237</f>
        <v>7452</v>
      </c>
      <c r="E237" s="6">
        <v>89.8</v>
      </c>
      <c r="F237" s="7">
        <f t="shared" si="9"/>
        <v>0.89800000000000002</v>
      </c>
      <c r="G237" s="7">
        <f t="shared" si="10"/>
        <v>82.98440979955457</v>
      </c>
      <c r="H237" s="8">
        <f t="shared" si="11"/>
        <v>8298.440979955456</v>
      </c>
      <c r="I237" s="7"/>
      <c r="J237" s="8">
        <v>10813</v>
      </c>
      <c r="K237" s="7">
        <v>120.41202672605792</v>
      </c>
    </row>
    <row r="238" spans="1:11" x14ac:dyDescent="0.2">
      <c r="A238" s="4" t="s">
        <v>491</v>
      </c>
      <c r="B238" s="4" t="s">
        <v>492</v>
      </c>
      <c r="C238" s="4" t="s">
        <v>471</v>
      </c>
      <c r="D238" s="5">
        <f>'[1]Ward staging'!K238</f>
        <v>11362</v>
      </c>
      <c r="E238" s="6">
        <v>122</v>
      </c>
      <c r="F238" s="7">
        <f t="shared" si="9"/>
        <v>1.22</v>
      </c>
      <c r="G238" s="7">
        <f t="shared" si="10"/>
        <v>93.131147540983605</v>
      </c>
      <c r="H238" s="8">
        <f t="shared" si="11"/>
        <v>9313.1147540983602</v>
      </c>
      <c r="I238" s="7"/>
      <c r="J238" s="8">
        <v>10784.999999999998</v>
      </c>
      <c r="K238" s="7">
        <v>88.401639344262279</v>
      </c>
    </row>
    <row r="239" spans="1:11" x14ac:dyDescent="0.2">
      <c r="A239" s="4" t="s">
        <v>493</v>
      </c>
      <c r="B239" s="4" t="s">
        <v>494</v>
      </c>
      <c r="C239" s="4" t="s">
        <v>471</v>
      </c>
      <c r="D239" s="5">
        <f>'[1]Ward staging'!K239</f>
        <v>10905</v>
      </c>
      <c r="E239" s="6">
        <v>137.69999999999999</v>
      </c>
      <c r="F239" s="7">
        <f t="shared" si="9"/>
        <v>1.3769999999999998</v>
      </c>
      <c r="G239" s="7">
        <f t="shared" si="10"/>
        <v>79.193899782135077</v>
      </c>
      <c r="H239" s="8">
        <f t="shared" si="11"/>
        <v>7919.3899782135086</v>
      </c>
      <c r="I239" s="7"/>
      <c r="J239" s="8">
        <v>12760</v>
      </c>
      <c r="K239" s="7">
        <v>92.665214233841695</v>
      </c>
    </row>
    <row r="240" spans="1:11" x14ac:dyDescent="0.2">
      <c r="A240" s="4" t="s">
        <v>495</v>
      </c>
      <c r="B240" s="4" t="s">
        <v>496</v>
      </c>
      <c r="C240" s="4" t="s">
        <v>471</v>
      </c>
      <c r="D240" s="5">
        <f>'[1]Ward staging'!K240</f>
        <v>15320</v>
      </c>
      <c r="E240" s="6">
        <v>106.7</v>
      </c>
      <c r="F240" s="7">
        <f t="shared" si="9"/>
        <v>1.0669999999999999</v>
      </c>
      <c r="G240" s="7">
        <f t="shared" si="10"/>
        <v>143.58013120899719</v>
      </c>
      <c r="H240" s="8">
        <f t="shared" si="11"/>
        <v>14358.013120899719</v>
      </c>
      <c r="I240" s="7"/>
      <c r="J240" s="8">
        <v>12175</v>
      </c>
      <c r="K240" s="7">
        <v>114.1049671977507</v>
      </c>
    </row>
    <row r="241" spans="1:11" x14ac:dyDescent="0.2">
      <c r="A241" s="4" t="s">
        <v>497</v>
      </c>
      <c r="B241" s="4" t="s">
        <v>388</v>
      </c>
      <c r="C241" s="4" t="s">
        <v>471</v>
      </c>
      <c r="D241" s="5">
        <f>'[1]Ward staging'!K241</f>
        <v>15346</v>
      </c>
      <c r="E241" s="6">
        <v>65</v>
      </c>
      <c r="F241" s="7">
        <f t="shared" si="9"/>
        <v>0.65</v>
      </c>
      <c r="G241" s="7">
        <f t="shared" si="10"/>
        <v>236.09230769230768</v>
      </c>
      <c r="H241" s="8">
        <f t="shared" si="11"/>
        <v>23609.23076923077</v>
      </c>
      <c r="I241" s="7"/>
      <c r="J241" s="8">
        <v>11201</v>
      </c>
      <c r="K241" s="7">
        <v>172.32307692307691</v>
      </c>
    </row>
    <row r="242" spans="1:11" x14ac:dyDescent="0.2">
      <c r="A242" s="4" t="s">
        <v>498</v>
      </c>
      <c r="B242" s="4" t="s">
        <v>499</v>
      </c>
      <c r="C242" s="4" t="s">
        <v>471</v>
      </c>
      <c r="D242" s="5">
        <f>'[1]Ward staging'!K242</f>
        <v>11261</v>
      </c>
      <c r="E242" s="6">
        <v>90.4</v>
      </c>
      <c r="F242" s="7">
        <f t="shared" si="9"/>
        <v>0.90400000000000003</v>
      </c>
      <c r="G242" s="7">
        <f t="shared" si="10"/>
        <v>124.56858407079645</v>
      </c>
      <c r="H242" s="8">
        <f t="shared" si="11"/>
        <v>12456.858407079646</v>
      </c>
      <c r="I242" s="7"/>
      <c r="J242" s="8">
        <v>13389</v>
      </c>
      <c r="K242" s="7">
        <v>148.10840707964601</v>
      </c>
    </row>
    <row r="243" spans="1:11" x14ac:dyDescent="0.2">
      <c r="A243" s="4" t="s">
        <v>500</v>
      </c>
      <c r="B243" s="4" t="s">
        <v>501</v>
      </c>
      <c r="C243" s="4" t="s">
        <v>502</v>
      </c>
      <c r="D243" s="5">
        <f>'[1]Ward staging'!K243</f>
        <v>13588</v>
      </c>
      <c r="E243" s="6">
        <v>261.3</v>
      </c>
      <c r="F243" s="7">
        <f t="shared" si="9"/>
        <v>2.613</v>
      </c>
      <c r="G243" s="7">
        <f t="shared" si="10"/>
        <v>52.001530807500956</v>
      </c>
      <c r="H243" s="8">
        <f t="shared" si="11"/>
        <v>5200.1530807500958</v>
      </c>
      <c r="I243" s="7"/>
      <c r="J243" s="8">
        <v>11795</v>
      </c>
      <c r="K243" s="7">
        <v>45.139686184462299</v>
      </c>
    </row>
    <row r="244" spans="1:11" x14ac:dyDescent="0.2">
      <c r="A244" s="4" t="s">
        <v>503</v>
      </c>
      <c r="B244" s="4" t="s">
        <v>504</v>
      </c>
      <c r="C244" s="4" t="s">
        <v>502</v>
      </c>
      <c r="D244" s="5">
        <f>'[1]Ward staging'!K244</f>
        <v>12677</v>
      </c>
      <c r="E244" s="6">
        <v>138.4</v>
      </c>
      <c r="F244" s="7">
        <f t="shared" si="9"/>
        <v>1.3840000000000001</v>
      </c>
      <c r="G244" s="7">
        <f t="shared" si="10"/>
        <v>91.596820809248555</v>
      </c>
      <c r="H244" s="8">
        <f t="shared" si="11"/>
        <v>9159.6820809248547</v>
      </c>
      <c r="I244" s="7"/>
      <c r="J244" s="8">
        <v>13725</v>
      </c>
      <c r="K244" s="7">
        <v>99.169075144508668</v>
      </c>
    </row>
    <row r="245" spans="1:11" x14ac:dyDescent="0.2">
      <c r="A245" s="4" t="s">
        <v>505</v>
      </c>
      <c r="B245" s="4" t="s">
        <v>506</v>
      </c>
      <c r="C245" s="4" t="s">
        <v>502</v>
      </c>
      <c r="D245" s="5">
        <f>'[1]Ward staging'!K245</f>
        <v>15047</v>
      </c>
      <c r="E245" s="6">
        <v>93.1</v>
      </c>
      <c r="F245" s="7">
        <f t="shared" si="9"/>
        <v>0.93099999999999994</v>
      </c>
      <c r="G245" s="7">
        <f t="shared" si="10"/>
        <v>161.6219119226638</v>
      </c>
      <c r="H245" s="8">
        <f t="shared" si="11"/>
        <v>16162.191192266382</v>
      </c>
      <c r="I245" s="7"/>
      <c r="J245" s="8">
        <v>14482.999999999998</v>
      </c>
      <c r="K245" s="7">
        <v>155.56390977443607</v>
      </c>
    </row>
    <row r="246" spans="1:11" x14ac:dyDescent="0.2">
      <c r="A246" s="4" t="s">
        <v>507</v>
      </c>
      <c r="B246" s="4" t="s">
        <v>508</v>
      </c>
      <c r="C246" s="4" t="s">
        <v>502</v>
      </c>
      <c r="D246" s="5">
        <f>'[1]Ward staging'!K246</f>
        <v>15452</v>
      </c>
      <c r="E246" s="6">
        <v>144</v>
      </c>
      <c r="F246" s="7">
        <f t="shared" si="9"/>
        <v>1.44</v>
      </c>
      <c r="G246" s="7">
        <f t="shared" si="10"/>
        <v>107.30555555555556</v>
      </c>
      <c r="H246" s="8">
        <f t="shared" si="11"/>
        <v>10730.555555555557</v>
      </c>
      <c r="I246" s="7"/>
      <c r="J246" s="8">
        <v>12395</v>
      </c>
      <c r="K246" s="7">
        <v>86.076388888888886</v>
      </c>
    </row>
    <row r="247" spans="1:11" x14ac:dyDescent="0.2">
      <c r="A247" s="4" t="s">
        <v>509</v>
      </c>
      <c r="B247" s="4" t="s">
        <v>510</v>
      </c>
      <c r="C247" s="4" t="s">
        <v>502</v>
      </c>
      <c r="D247" s="5">
        <f>'[1]Ward staging'!K247</f>
        <v>13737</v>
      </c>
      <c r="E247" s="6">
        <v>199.4</v>
      </c>
      <c r="F247" s="7">
        <f t="shared" si="9"/>
        <v>1.994</v>
      </c>
      <c r="G247" s="7">
        <f t="shared" si="10"/>
        <v>68.89167502507523</v>
      </c>
      <c r="H247" s="8">
        <f t="shared" si="11"/>
        <v>6889.1675025075228</v>
      </c>
      <c r="I247" s="7"/>
      <c r="J247" s="8">
        <v>12488</v>
      </c>
      <c r="K247" s="7">
        <v>62.62788365095286</v>
      </c>
    </row>
    <row r="248" spans="1:11" x14ac:dyDescent="0.2">
      <c r="A248" s="4" t="s">
        <v>511</v>
      </c>
      <c r="B248" s="4" t="s">
        <v>512</v>
      </c>
      <c r="C248" s="4" t="s">
        <v>502</v>
      </c>
      <c r="D248" s="5">
        <f>'[1]Ward staging'!K248</f>
        <v>13941</v>
      </c>
      <c r="E248" s="6">
        <v>156.19999999999999</v>
      </c>
      <c r="F248" s="7">
        <f t="shared" si="9"/>
        <v>1.5619999999999998</v>
      </c>
      <c r="G248" s="7">
        <f t="shared" si="10"/>
        <v>89.250960307298342</v>
      </c>
      <c r="H248" s="8">
        <f t="shared" si="11"/>
        <v>8925.0960307298337</v>
      </c>
      <c r="I248" s="7"/>
      <c r="J248" s="8">
        <v>13272.000000000002</v>
      </c>
      <c r="K248" s="7">
        <v>84.967989756722176</v>
      </c>
    </row>
    <row r="249" spans="1:11" x14ac:dyDescent="0.2">
      <c r="A249" s="4" t="s">
        <v>513</v>
      </c>
      <c r="B249" s="4" t="s">
        <v>240</v>
      </c>
      <c r="C249" s="4" t="s">
        <v>502</v>
      </c>
      <c r="D249" s="5">
        <f>'[1]Ward staging'!K249</f>
        <v>15158</v>
      </c>
      <c r="E249" s="6">
        <v>249.9</v>
      </c>
      <c r="F249" s="7">
        <f t="shared" si="9"/>
        <v>2.4990000000000001</v>
      </c>
      <c r="G249" s="7">
        <f t="shared" si="10"/>
        <v>60.656262505001997</v>
      </c>
      <c r="H249" s="8">
        <f t="shared" si="11"/>
        <v>6065.6262505001996</v>
      </c>
      <c r="I249" s="7"/>
      <c r="J249" s="8">
        <v>11632</v>
      </c>
      <c r="K249" s="7">
        <v>46.546618647458985</v>
      </c>
    </row>
    <row r="250" spans="1:11" x14ac:dyDescent="0.2">
      <c r="A250" s="4" t="s">
        <v>514</v>
      </c>
      <c r="B250" s="4" t="s">
        <v>515</v>
      </c>
      <c r="C250" s="4" t="s">
        <v>502</v>
      </c>
      <c r="D250" s="5">
        <f>'[1]Ward staging'!K250</f>
        <v>13049</v>
      </c>
      <c r="E250" s="6">
        <v>105.5</v>
      </c>
      <c r="F250" s="7">
        <f t="shared" si="9"/>
        <v>1.0549999999999999</v>
      </c>
      <c r="G250" s="7">
        <f t="shared" si="10"/>
        <v>123.68720379146919</v>
      </c>
      <c r="H250" s="8">
        <f t="shared" si="11"/>
        <v>12368.72037914692</v>
      </c>
      <c r="I250" s="7"/>
      <c r="J250" s="8">
        <v>12659</v>
      </c>
      <c r="K250" s="7">
        <v>119.99052132701422</v>
      </c>
    </row>
    <row r="251" spans="1:11" x14ac:dyDescent="0.2">
      <c r="A251" s="4" t="s">
        <v>516</v>
      </c>
      <c r="B251" s="4" t="s">
        <v>517</v>
      </c>
      <c r="C251" s="4" t="s">
        <v>502</v>
      </c>
      <c r="D251" s="5">
        <f>'[1]Ward staging'!K251</f>
        <v>13830</v>
      </c>
      <c r="E251" s="6">
        <v>165.2</v>
      </c>
      <c r="F251" s="7">
        <f t="shared" si="9"/>
        <v>1.6519999999999999</v>
      </c>
      <c r="G251" s="7">
        <f t="shared" si="10"/>
        <v>83.716707021791777</v>
      </c>
      <c r="H251" s="8">
        <f t="shared" si="11"/>
        <v>8371.6707021791772</v>
      </c>
      <c r="I251" s="7"/>
      <c r="J251" s="8">
        <v>10784</v>
      </c>
      <c r="K251" s="7">
        <v>65.278450363196129</v>
      </c>
    </row>
    <row r="252" spans="1:11" x14ac:dyDescent="0.2">
      <c r="A252" s="4" t="s">
        <v>518</v>
      </c>
      <c r="B252" s="4" t="s">
        <v>519</v>
      </c>
      <c r="C252" s="4" t="s">
        <v>502</v>
      </c>
      <c r="D252" s="5">
        <f>'[1]Ward staging'!K252</f>
        <v>12647</v>
      </c>
      <c r="E252" s="6">
        <v>123</v>
      </c>
      <c r="F252" s="7">
        <f t="shared" si="9"/>
        <v>1.23</v>
      </c>
      <c r="G252" s="7">
        <f t="shared" si="10"/>
        <v>102.82113821138212</v>
      </c>
      <c r="H252" s="8">
        <f t="shared" si="11"/>
        <v>10282.113821138211</v>
      </c>
      <c r="I252" s="7"/>
      <c r="J252" s="8">
        <v>13939</v>
      </c>
      <c r="K252" s="7">
        <v>113.32520325203252</v>
      </c>
    </row>
    <row r="253" spans="1:11" x14ac:dyDescent="0.2">
      <c r="A253" s="4" t="s">
        <v>520</v>
      </c>
      <c r="B253" s="4" t="s">
        <v>521</v>
      </c>
      <c r="C253" s="4" t="s">
        <v>502</v>
      </c>
      <c r="D253" s="5">
        <f>'[1]Ward staging'!K253</f>
        <v>18025</v>
      </c>
      <c r="E253" s="6">
        <v>188.3</v>
      </c>
      <c r="F253" s="7">
        <f t="shared" si="9"/>
        <v>1.883</v>
      </c>
      <c r="G253" s="7">
        <f t="shared" si="10"/>
        <v>95.724907063197023</v>
      </c>
      <c r="H253" s="8">
        <f t="shared" si="11"/>
        <v>9572.4907063197024</v>
      </c>
      <c r="I253" s="7"/>
      <c r="J253" s="8">
        <v>14429</v>
      </c>
      <c r="K253" s="7">
        <v>76.627721720658514</v>
      </c>
    </row>
    <row r="254" spans="1:11" x14ac:dyDescent="0.2">
      <c r="A254" s="4" t="s">
        <v>522</v>
      </c>
      <c r="B254" s="4" t="s">
        <v>523</v>
      </c>
      <c r="C254" s="4" t="s">
        <v>502</v>
      </c>
      <c r="D254" s="5">
        <f>'[1]Ward staging'!K254</f>
        <v>18722</v>
      </c>
      <c r="E254" s="6">
        <v>109.7</v>
      </c>
      <c r="F254" s="7">
        <f t="shared" si="9"/>
        <v>1.097</v>
      </c>
      <c r="G254" s="7">
        <f t="shared" si="10"/>
        <v>170.66545123062897</v>
      </c>
      <c r="H254" s="8">
        <f t="shared" si="11"/>
        <v>17066.545123062901</v>
      </c>
      <c r="I254" s="7"/>
      <c r="J254" s="8">
        <v>14637.999999999998</v>
      </c>
      <c r="K254" s="7">
        <v>133.43664539653599</v>
      </c>
    </row>
    <row r="255" spans="1:11" x14ac:dyDescent="0.2">
      <c r="A255" s="4" t="s">
        <v>524</v>
      </c>
      <c r="B255" s="4" t="s">
        <v>525</v>
      </c>
      <c r="C255" s="4" t="s">
        <v>502</v>
      </c>
      <c r="D255" s="5">
        <f>'[1]Ward staging'!K255</f>
        <v>16128</v>
      </c>
      <c r="E255" s="6">
        <v>129.19999999999999</v>
      </c>
      <c r="F255" s="7">
        <f t="shared" si="9"/>
        <v>1.2919999999999998</v>
      </c>
      <c r="G255" s="7">
        <f t="shared" si="10"/>
        <v>124.82972136222911</v>
      </c>
      <c r="H255" s="8">
        <f t="shared" si="11"/>
        <v>12482.972136222912</v>
      </c>
      <c r="I255" s="7"/>
      <c r="J255" s="8">
        <v>15968</v>
      </c>
      <c r="K255" s="7">
        <v>123.59133126934985</v>
      </c>
    </row>
    <row r="256" spans="1:11" x14ac:dyDescent="0.2">
      <c r="A256" s="4" t="s">
        <v>526</v>
      </c>
      <c r="B256" s="4" t="s">
        <v>527</v>
      </c>
      <c r="C256" s="4" t="s">
        <v>502</v>
      </c>
      <c r="D256" s="5">
        <f>'[1]Ward staging'!K256</f>
        <v>18693</v>
      </c>
      <c r="E256" s="6">
        <v>109.5</v>
      </c>
      <c r="F256" s="7">
        <f t="shared" si="9"/>
        <v>1.095</v>
      </c>
      <c r="G256" s="7">
        <f t="shared" si="10"/>
        <v>170.7123287671233</v>
      </c>
      <c r="H256" s="8">
        <f t="shared" si="11"/>
        <v>17071.232876712329</v>
      </c>
      <c r="I256" s="7"/>
      <c r="J256" s="8">
        <v>11758</v>
      </c>
      <c r="K256" s="7">
        <v>107.37899543378995</v>
      </c>
    </row>
    <row r="257" spans="1:11" x14ac:dyDescent="0.2">
      <c r="A257" s="4" t="s">
        <v>528</v>
      </c>
      <c r="B257" s="4" t="s">
        <v>529</v>
      </c>
      <c r="C257" s="4" t="s">
        <v>502</v>
      </c>
      <c r="D257" s="5">
        <f>'[1]Ward staging'!K257</f>
        <v>12615</v>
      </c>
      <c r="E257" s="6">
        <v>136.1</v>
      </c>
      <c r="F257" s="7">
        <f t="shared" si="9"/>
        <v>1.361</v>
      </c>
      <c r="G257" s="7">
        <f t="shared" si="10"/>
        <v>92.689199118295377</v>
      </c>
      <c r="H257" s="8">
        <f t="shared" si="11"/>
        <v>9268.9199118295364</v>
      </c>
      <c r="I257" s="7"/>
      <c r="J257" s="8">
        <v>14580</v>
      </c>
      <c r="K257" s="7">
        <v>107.1271124173402</v>
      </c>
    </row>
    <row r="258" spans="1:11" x14ac:dyDescent="0.2">
      <c r="A258" s="4" t="s">
        <v>530</v>
      </c>
      <c r="B258" s="4" t="s">
        <v>531</v>
      </c>
      <c r="C258" s="4" t="s">
        <v>502</v>
      </c>
      <c r="D258" s="5">
        <f>'[1]Ward staging'!K258</f>
        <v>18147</v>
      </c>
      <c r="E258" s="6">
        <v>191.1</v>
      </c>
      <c r="F258" s="7">
        <f t="shared" ref="F258:F321" si="12">E258/100</f>
        <v>1.911</v>
      </c>
      <c r="G258" s="7">
        <f t="shared" si="10"/>
        <v>94.96075353218211</v>
      </c>
      <c r="H258" s="8">
        <f t="shared" si="11"/>
        <v>9496.0753532182098</v>
      </c>
      <c r="I258" s="7"/>
      <c r="J258" s="8">
        <v>15064</v>
      </c>
      <c r="K258" s="7">
        <v>78.827838827838832</v>
      </c>
    </row>
    <row r="259" spans="1:11" x14ac:dyDescent="0.2">
      <c r="A259" s="4" t="s">
        <v>532</v>
      </c>
      <c r="B259" s="4" t="s">
        <v>533</v>
      </c>
      <c r="C259" s="4" t="s">
        <v>502</v>
      </c>
      <c r="D259" s="5">
        <f>'[1]Ward staging'!K259</f>
        <v>21205</v>
      </c>
      <c r="E259" s="6">
        <v>139.80000000000001</v>
      </c>
      <c r="F259" s="7">
        <f t="shared" si="12"/>
        <v>1.3980000000000001</v>
      </c>
      <c r="G259" s="7">
        <f t="shared" ref="G259:G322" si="13">D259/E259</f>
        <v>151.68097281831186</v>
      </c>
      <c r="H259" s="8">
        <f t="shared" ref="H259:H322" si="14">D259/F259</f>
        <v>15168.097281831186</v>
      </c>
      <c r="I259" s="7"/>
      <c r="J259" s="8">
        <v>13372</v>
      </c>
      <c r="K259" s="7">
        <v>95.650929899856934</v>
      </c>
    </row>
    <row r="260" spans="1:11" x14ac:dyDescent="0.2">
      <c r="A260" s="4" t="s">
        <v>534</v>
      </c>
      <c r="B260" s="4" t="s">
        <v>535</v>
      </c>
      <c r="C260" s="4" t="s">
        <v>502</v>
      </c>
      <c r="D260" s="5">
        <f>'[1]Ward staging'!K260</f>
        <v>14718</v>
      </c>
      <c r="E260" s="6">
        <v>169.7</v>
      </c>
      <c r="F260" s="7">
        <f t="shared" si="12"/>
        <v>1.6969999999999998</v>
      </c>
      <c r="G260" s="7">
        <f t="shared" si="13"/>
        <v>86.729522687094885</v>
      </c>
      <c r="H260" s="8">
        <f t="shared" si="14"/>
        <v>8672.9522687094886</v>
      </c>
      <c r="I260" s="7"/>
      <c r="J260" s="8">
        <v>13431</v>
      </c>
      <c r="K260" s="7">
        <v>79.145550972304065</v>
      </c>
    </row>
    <row r="261" spans="1:11" x14ac:dyDescent="0.2">
      <c r="A261" s="4" t="s">
        <v>536</v>
      </c>
      <c r="B261" s="4" t="s">
        <v>304</v>
      </c>
      <c r="C261" s="4" t="s">
        <v>502</v>
      </c>
      <c r="D261" s="5">
        <f>'[1]Ward staging'!K261</f>
        <v>13341</v>
      </c>
      <c r="E261" s="6">
        <v>149.19999999999999</v>
      </c>
      <c r="F261" s="7">
        <f t="shared" si="12"/>
        <v>1.492</v>
      </c>
      <c r="G261" s="7">
        <f t="shared" si="13"/>
        <v>89.416890080428956</v>
      </c>
      <c r="H261" s="8">
        <f t="shared" si="14"/>
        <v>8941.6890080428948</v>
      </c>
      <c r="I261" s="7"/>
      <c r="J261" s="8">
        <v>14514</v>
      </c>
      <c r="K261" s="7">
        <v>97.27882037533513</v>
      </c>
    </row>
    <row r="262" spans="1:11" x14ac:dyDescent="0.2">
      <c r="A262" s="4" t="s">
        <v>537</v>
      </c>
      <c r="B262" s="4" t="s">
        <v>538</v>
      </c>
      <c r="C262" s="4" t="s">
        <v>539</v>
      </c>
      <c r="D262" s="5">
        <f>'[1]Ward staging'!K262</f>
        <v>16373</v>
      </c>
      <c r="E262" s="6">
        <v>177.9</v>
      </c>
      <c r="F262" s="7">
        <f t="shared" si="12"/>
        <v>1.7790000000000001</v>
      </c>
      <c r="G262" s="7">
        <f t="shared" si="13"/>
        <v>92.034851039910052</v>
      </c>
      <c r="H262" s="8">
        <f t="shared" si="14"/>
        <v>9203.4851039910063</v>
      </c>
      <c r="I262" s="7"/>
      <c r="J262" s="8">
        <v>11343</v>
      </c>
      <c r="K262" s="7">
        <v>63.760539629005059</v>
      </c>
    </row>
    <row r="263" spans="1:11" x14ac:dyDescent="0.2">
      <c r="A263" s="4" t="s">
        <v>540</v>
      </c>
      <c r="B263" s="4" t="s">
        <v>541</v>
      </c>
      <c r="C263" s="4" t="s">
        <v>539</v>
      </c>
      <c r="D263" s="5">
        <f>'[1]Ward staging'!K263</f>
        <v>11685</v>
      </c>
      <c r="E263" s="6">
        <v>563.1</v>
      </c>
      <c r="F263" s="7">
        <f t="shared" si="12"/>
        <v>5.6310000000000002</v>
      </c>
      <c r="G263" s="7">
        <f t="shared" si="13"/>
        <v>20.751198721363878</v>
      </c>
      <c r="H263" s="8">
        <f t="shared" si="14"/>
        <v>2075.1198721363876</v>
      </c>
      <c r="I263" s="7"/>
      <c r="J263" s="8">
        <v>12471</v>
      </c>
      <c r="K263" s="7">
        <v>22.147043153969097</v>
      </c>
    </row>
    <row r="264" spans="1:11" x14ac:dyDescent="0.2">
      <c r="A264" s="4" t="s">
        <v>542</v>
      </c>
      <c r="B264" s="4" t="s">
        <v>62</v>
      </c>
      <c r="C264" s="4" t="s">
        <v>539</v>
      </c>
      <c r="D264" s="5">
        <f>'[1]Ward staging'!K264</f>
        <v>15535</v>
      </c>
      <c r="E264" s="6">
        <v>140.1</v>
      </c>
      <c r="F264" s="7">
        <f t="shared" si="12"/>
        <v>1.401</v>
      </c>
      <c r="G264" s="7">
        <f t="shared" si="13"/>
        <v>110.88508208422556</v>
      </c>
      <c r="H264" s="8">
        <f t="shared" si="14"/>
        <v>11088.508208422556</v>
      </c>
      <c r="I264" s="7"/>
      <c r="J264" s="8">
        <v>11653</v>
      </c>
      <c r="K264" s="7">
        <v>83.176302640970732</v>
      </c>
    </row>
    <row r="265" spans="1:11" x14ac:dyDescent="0.2">
      <c r="A265" s="4" t="s">
        <v>543</v>
      </c>
      <c r="B265" s="4" t="s">
        <v>544</v>
      </c>
      <c r="C265" s="4" t="s">
        <v>539</v>
      </c>
      <c r="D265" s="5">
        <f>'[1]Ward staging'!K265</f>
        <v>13872</v>
      </c>
      <c r="E265" s="6">
        <v>174.7</v>
      </c>
      <c r="F265" s="7">
        <f t="shared" si="12"/>
        <v>1.7469999999999999</v>
      </c>
      <c r="G265" s="7">
        <f t="shared" si="13"/>
        <v>79.404693760732684</v>
      </c>
      <c r="H265" s="8">
        <f t="shared" si="14"/>
        <v>7940.4693760732689</v>
      </c>
      <c r="I265" s="7"/>
      <c r="J265" s="8">
        <v>12420</v>
      </c>
      <c r="K265" s="7">
        <v>71.093302804808246</v>
      </c>
    </row>
    <row r="266" spans="1:11" x14ac:dyDescent="0.2">
      <c r="A266" s="4" t="s">
        <v>545</v>
      </c>
      <c r="B266" s="4" t="s">
        <v>546</v>
      </c>
      <c r="C266" s="4" t="s">
        <v>539</v>
      </c>
      <c r="D266" s="5">
        <f>'[1]Ward staging'!K266</f>
        <v>18445</v>
      </c>
      <c r="E266" s="6">
        <v>357.5</v>
      </c>
      <c r="F266" s="7">
        <f t="shared" si="12"/>
        <v>3.5750000000000002</v>
      </c>
      <c r="G266" s="7">
        <f t="shared" si="13"/>
        <v>51.594405594405593</v>
      </c>
      <c r="H266" s="8">
        <f t="shared" si="14"/>
        <v>5159.4405594405589</v>
      </c>
      <c r="I266" s="7"/>
      <c r="J266" s="8">
        <v>12270</v>
      </c>
      <c r="K266" s="7">
        <v>34.32167832167832</v>
      </c>
    </row>
    <row r="267" spans="1:11" x14ac:dyDescent="0.2">
      <c r="A267" s="4" t="s">
        <v>547</v>
      </c>
      <c r="B267" s="4" t="s">
        <v>548</v>
      </c>
      <c r="C267" s="4" t="s">
        <v>539</v>
      </c>
      <c r="D267" s="5">
        <f>'[1]Ward staging'!K267</f>
        <v>13354</v>
      </c>
      <c r="E267" s="6">
        <v>458.9</v>
      </c>
      <c r="F267" s="7">
        <f t="shared" si="12"/>
        <v>4.5889999999999995</v>
      </c>
      <c r="G267" s="7">
        <f t="shared" si="13"/>
        <v>29.100021791239921</v>
      </c>
      <c r="H267" s="8">
        <f t="shared" si="14"/>
        <v>2910.0021791239924</v>
      </c>
      <c r="I267" s="7"/>
      <c r="J267" s="8">
        <v>11376</v>
      </c>
      <c r="K267" s="7">
        <v>24.789714534757028</v>
      </c>
    </row>
    <row r="268" spans="1:11" x14ac:dyDescent="0.2">
      <c r="A268" s="4" t="s">
        <v>549</v>
      </c>
      <c r="B268" s="4" t="s">
        <v>550</v>
      </c>
      <c r="C268" s="4" t="s">
        <v>539</v>
      </c>
      <c r="D268" s="5">
        <f>'[1]Ward staging'!K268</f>
        <v>11968</v>
      </c>
      <c r="E268" s="6">
        <v>328.1</v>
      </c>
      <c r="F268" s="7">
        <f t="shared" si="12"/>
        <v>3.2810000000000001</v>
      </c>
      <c r="G268" s="7">
        <f t="shared" si="13"/>
        <v>36.476683937823829</v>
      </c>
      <c r="H268" s="8">
        <f t="shared" si="14"/>
        <v>3647.6683937823832</v>
      </c>
      <c r="I268" s="7"/>
      <c r="J268" s="8">
        <v>10693.000000000002</v>
      </c>
      <c r="K268" s="7">
        <v>32.590673575129536</v>
      </c>
    </row>
    <row r="269" spans="1:11" x14ac:dyDescent="0.2">
      <c r="A269" s="4" t="s">
        <v>551</v>
      </c>
      <c r="B269" s="4" t="s">
        <v>552</v>
      </c>
      <c r="C269" s="4" t="s">
        <v>539</v>
      </c>
      <c r="D269" s="5">
        <f>'[1]Ward staging'!K269</f>
        <v>11183</v>
      </c>
      <c r="E269" s="6">
        <v>329.5</v>
      </c>
      <c r="F269" s="7">
        <f t="shared" si="12"/>
        <v>3.2949999999999999</v>
      </c>
      <c r="G269" s="7">
        <f t="shared" si="13"/>
        <v>33.93930197268589</v>
      </c>
      <c r="H269" s="8">
        <f t="shared" si="14"/>
        <v>3393.9301972685889</v>
      </c>
      <c r="I269" s="7"/>
      <c r="J269" s="8">
        <v>10093</v>
      </c>
      <c r="K269" s="7">
        <v>30.631259484066767</v>
      </c>
    </row>
    <row r="270" spans="1:11" x14ac:dyDescent="0.2">
      <c r="A270" s="4" t="s">
        <v>553</v>
      </c>
      <c r="B270" s="4" t="s">
        <v>554</v>
      </c>
      <c r="C270" s="4" t="s">
        <v>539</v>
      </c>
      <c r="D270" s="5">
        <f>'[1]Ward staging'!K270</f>
        <v>11630</v>
      </c>
      <c r="E270" s="6">
        <v>146.19999999999999</v>
      </c>
      <c r="F270" s="7">
        <f t="shared" si="12"/>
        <v>1.462</v>
      </c>
      <c r="G270" s="7">
        <f t="shared" si="13"/>
        <v>79.548563611491119</v>
      </c>
      <c r="H270" s="8">
        <f t="shared" si="14"/>
        <v>7954.8563611491109</v>
      </c>
      <c r="I270" s="7"/>
      <c r="J270" s="8">
        <v>11135</v>
      </c>
      <c r="K270" s="7">
        <v>76.162790697674424</v>
      </c>
    </row>
    <row r="271" spans="1:11" x14ac:dyDescent="0.2">
      <c r="A271" s="4" t="s">
        <v>555</v>
      </c>
      <c r="B271" s="4" t="s">
        <v>556</v>
      </c>
      <c r="C271" s="4" t="s">
        <v>539</v>
      </c>
      <c r="D271" s="5">
        <f>'[1]Ward staging'!K271</f>
        <v>12345</v>
      </c>
      <c r="E271" s="6">
        <v>128.1</v>
      </c>
      <c r="F271" s="7">
        <f t="shared" si="12"/>
        <v>1.2809999999999999</v>
      </c>
      <c r="G271" s="7">
        <f t="shared" si="13"/>
        <v>96.370023419203747</v>
      </c>
      <c r="H271" s="8">
        <f t="shared" si="14"/>
        <v>9637.0023419203753</v>
      </c>
      <c r="I271" s="7"/>
      <c r="J271" s="8">
        <v>11138</v>
      </c>
      <c r="K271" s="7">
        <v>86.947697111631541</v>
      </c>
    </row>
    <row r="272" spans="1:11" x14ac:dyDescent="0.2">
      <c r="A272" s="4" t="s">
        <v>557</v>
      </c>
      <c r="B272" s="4" t="s">
        <v>558</v>
      </c>
      <c r="C272" s="4" t="s">
        <v>539</v>
      </c>
      <c r="D272" s="5">
        <f>'[1]Ward staging'!K272</f>
        <v>11119</v>
      </c>
      <c r="E272" s="6">
        <v>176.5</v>
      </c>
      <c r="F272" s="7">
        <f t="shared" si="12"/>
        <v>1.7649999999999999</v>
      </c>
      <c r="G272" s="7">
        <f t="shared" si="13"/>
        <v>62.997167138810198</v>
      </c>
      <c r="H272" s="8">
        <f t="shared" si="14"/>
        <v>6299.71671388102</v>
      </c>
      <c r="I272" s="7"/>
      <c r="J272" s="8">
        <v>11173</v>
      </c>
      <c r="K272" s="7">
        <v>63.303116147308785</v>
      </c>
    </row>
    <row r="273" spans="1:11" x14ac:dyDescent="0.2">
      <c r="A273" s="4" t="s">
        <v>559</v>
      </c>
      <c r="B273" s="4" t="s">
        <v>560</v>
      </c>
      <c r="C273" s="4" t="s">
        <v>539</v>
      </c>
      <c r="D273" s="5">
        <f>'[1]Ward staging'!K273</f>
        <v>11778</v>
      </c>
      <c r="E273" s="6">
        <v>164.6</v>
      </c>
      <c r="F273" s="7">
        <f t="shared" si="12"/>
        <v>1.6459999999999999</v>
      </c>
      <c r="G273" s="7">
        <f t="shared" si="13"/>
        <v>71.555285540704745</v>
      </c>
      <c r="H273" s="8">
        <f t="shared" si="14"/>
        <v>7155.5285540704745</v>
      </c>
      <c r="I273" s="7"/>
      <c r="J273" s="8">
        <v>12259</v>
      </c>
      <c r="K273" s="7">
        <v>74.477521263669502</v>
      </c>
    </row>
    <row r="274" spans="1:11" x14ac:dyDescent="0.2">
      <c r="A274" s="4" t="s">
        <v>561</v>
      </c>
      <c r="B274" s="4" t="s">
        <v>562</v>
      </c>
      <c r="C274" s="4" t="s">
        <v>539</v>
      </c>
      <c r="D274" s="5">
        <f>'[1]Ward staging'!K274</f>
        <v>15142</v>
      </c>
      <c r="E274" s="6">
        <v>327</v>
      </c>
      <c r="F274" s="7">
        <f t="shared" si="12"/>
        <v>3.27</v>
      </c>
      <c r="G274" s="7">
        <f t="shared" si="13"/>
        <v>46.305810397553515</v>
      </c>
      <c r="H274" s="8">
        <f t="shared" si="14"/>
        <v>4630.5810397553514</v>
      </c>
      <c r="I274" s="7"/>
      <c r="J274" s="8">
        <v>10026</v>
      </c>
      <c r="K274" s="7">
        <v>30.660550458715598</v>
      </c>
    </row>
    <row r="275" spans="1:11" x14ac:dyDescent="0.2">
      <c r="A275" s="4" t="s">
        <v>563</v>
      </c>
      <c r="B275" s="4" t="s">
        <v>564</v>
      </c>
      <c r="C275" s="4" t="s">
        <v>539</v>
      </c>
      <c r="D275" s="5">
        <f>'[1]Ward staging'!K275</f>
        <v>10488</v>
      </c>
      <c r="E275" s="6">
        <v>235.3</v>
      </c>
      <c r="F275" s="7">
        <f t="shared" si="12"/>
        <v>2.3530000000000002</v>
      </c>
      <c r="G275" s="7">
        <f t="shared" si="13"/>
        <v>44.572885677858054</v>
      </c>
      <c r="H275" s="8">
        <f t="shared" si="14"/>
        <v>4457.2885677858048</v>
      </c>
      <c r="I275" s="7"/>
      <c r="J275" s="8">
        <v>10411</v>
      </c>
      <c r="K275" s="7">
        <v>44.245643858903527</v>
      </c>
    </row>
    <row r="276" spans="1:11" x14ac:dyDescent="0.2">
      <c r="A276" s="4" t="s">
        <v>565</v>
      </c>
      <c r="B276" s="4" t="s">
        <v>162</v>
      </c>
      <c r="C276" s="4" t="s">
        <v>539</v>
      </c>
      <c r="D276" s="5">
        <f>'[1]Ward staging'!K276</f>
        <v>11144</v>
      </c>
      <c r="E276" s="6">
        <v>161.30000000000001</v>
      </c>
      <c r="F276" s="7">
        <f t="shared" si="12"/>
        <v>1.6130000000000002</v>
      </c>
      <c r="G276" s="7">
        <f t="shared" si="13"/>
        <v>69.088654680719145</v>
      </c>
      <c r="H276" s="8">
        <f t="shared" si="14"/>
        <v>6908.8654680719146</v>
      </c>
      <c r="I276" s="7"/>
      <c r="J276" s="8">
        <v>11984</v>
      </c>
      <c r="K276" s="7">
        <v>74.296342219466823</v>
      </c>
    </row>
    <row r="277" spans="1:11" x14ac:dyDescent="0.2">
      <c r="A277" s="4" t="s">
        <v>566</v>
      </c>
      <c r="B277" s="4" t="s">
        <v>567</v>
      </c>
      <c r="C277" s="4" t="s">
        <v>539</v>
      </c>
      <c r="D277" s="5">
        <f>'[1]Ward staging'!K277</f>
        <v>12527</v>
      </c>
      <c r="E277" s="6">
        <v>153</v>
      </c>
      <c r="F277" s="7">
        <f t="shared" si="12"/>
        <v>1.53</v>
      </c>
      <c r="G277" s="7">
        <f t="shared" si="13"/>
        <v>81.875816993464056</v>
      </c>
      <c r="H277" s="8">
        <f t="shared" si="14"/>
        <v>8187.581699346405</v>
      </c>
      <c r="I277" s="7"/>
      <c r="J277" s="8">
        <v>11124</v>
      </c>
      <c r="K277" s="7">
        <v>72.705882352941174</v>
      </c>
    </row>
    <row r="278" spans="1:11" x14ac:dyDescent="0.2">
      <c r="A278" s="4" t="s">
        <v>568</v>
      </c>
      <c r="B278" s="4" t="s">
        <v>569</v>
      </c>
      <c r="C278" s="4" t="s">
        <v>539</v>
      </c>
      <c r="D278" s="5">
        <f>'[1]Ward staging'!K278</f>
        <v>11690</v>
      </c>
      <c r="E278" s="6">
        <v>150.6</v>
      </c>
      <c r="F278" s="7">
        <f t="shared" si="12"/>
        <v>1.506</v>
      </c>
      <c r="G278" s="7">
        <f t="shared" si="13"/>
        <v>77.622841965471451</v>
      </c>
      <c r="H278" s="8">
        <f t="shared" si="14"/>
        <v>7762.2841965471443</v>
      </c>
      <c r="I278" s="7"/>
      <c r="J278" s="8">
        <v>12828</v>
      </c>
      <c r="K278" s="7">
        <v>85.179282868525902</v>
      </c>
    </row>
    <row r="279" spans="1:11" x14ac:dyDescent="0.2">
      <c r="A279" s="4" t="s">
        <v>570</v>
      </c>
      <c r="B279" s="4" t="s">
        <v>571</v>
      </c>
      <c r="C279" s="4" t="s">
        <v>539</v>
      </c>
      <c r="D279" s="5">
        <f>'[1]Ward staging'!K279</f>
        <v>13316</v>
      </c>
      <c r="E279" s="6">
        <v>157.6</v>
      </c>
      <c r="F279" s="7">
        <f t="shared" si="12"/>
        <v>1.5759999999999998</v>
      </c>
      <c r="G279" s="7">
        <f t="shared" si="13"/>
        <v>84.492385786802032</v>
      </c>
      <c r="H279" s="8">
        <f t="shared" si="14"/>
        <v>8449.2385786802042</v>
      </c>
      <c r="I279" s="7"/>
      <c r="J279" s="8">
        <v>11663</v>
      </c>
      <c r="K279" s="7">
        <v>74.003807106598984</v>
      </c>
    </row>
    <row r="280" spans="1:11" x14ac:dyDescent="0.2">
      <c r="A280" s="4" t="s">
        <v>572</v>
      </c>
      <c r="B280" s="4" t="s">
        <v>573</v>
      </c>
      <c r="C280" s="4" t="s">
        <v>539</v>
      </c>
      <c r="D280" s="5">
        <f>'[1]Ward staging'!K280</f>
        <v>11752</v>
      </c>
      <c r="E280" s="6">
        <v>445.6</v>
      </c>
      <c r="F280" s="7">
        <f t="shared" si="12"/>
        <v>4.4560000000000004</v>
      </c>
      <c r="G280" s="7">
        <f t="shared" si="13"/>
        <v>26.373429084380611</v>
      </c>
      <c r="H280" s="8">
        <f t="shared" si="14"/>
        <v>2637.3429084380609</v>
      </c>
      <c r="I280" s="7"/>
      <c r="J280" s="8">
        <v>11229</v>
      </c>
      <c r="K280" s="7">
        <v>25.199730700179533</v>
      </c>
    </row>
    <row r="281" spans="1:11" x14ac:dyDescent="0.2">
      <c r="A281" s="4" t="s">
        <v>574</v>
      </c>
      <c r="B281" s="4" t="s">
        <v>575</v>
      </c>
      <c r="C281" s="4" t="s">
        <v>539</v>
      </c>
      <c r="D281" s="5">
        <f>'[1]Ward staging'!K281</f>
        <v>12405</v>
      </c>
      <c r="E281" s="6">
        <v>119.3</v>
      </c>
      <c r="F281" s="7">
        <f t="shared" si="12"/>
        <v>1.1930000000000001</v>
      </c>
      <c r="G281" s="7">
        <f t="shared" si="13"/>
        <v>103.9815590947192</v>
      </c>
      <c r="H281" s="8">
        <f t="shared" si="14"/>
        <v>10398.15590947192</v>
      </c>
      <c r="I281" s="7"/>
      <c r="J281" s="8">
        <v>11394</v>
      </c>
      <c r="K281" s="7">
        <v>95.507124895222134</v>
      </c>
    </row>
    <row r="282" spans="1:11" x14ac:dyDescent="0.2">
      <c r="A282" s="4" t="s">
        <v>576</v>
      </c>
      <c r="B282" s="4" t="s">
        <v>577</v>
      </c>
      <c r="C282" s="4" t="s">
        <v>539</v>
      </c>
      <c r="D282" s="5">
        <f>'[1]Ward staging'!K282</f>
        <v>13005</v>
      </c>
      <c r="E282" s="6">
        <v>152.1</v>
      </c>
      <c r="F282" s="7">
        <f t="shared" si="12"/>
        <v>1.5209999999999999</v>
      </c>
      <c r="G282" s="7">
        <f t="shared" si="13"/>
        <v>85.502958579881664</v>
      </c>
      <c r="H282" s="8">
        <f t="shared" si="14"/>
        <v>8550.295857988167</v>
      </c>
      <c r="I282" s="7"/>
      <c r="J282" s="8">
        <v>10373</v>
      </c>
      <c r="K282" s="7">
        <v>68.198553583168973</v>
      </c>
    </row>
    <row r="283" spans="1:11" x14ac:dyDescent="0.2">
      <c r="A283" s="4" t="s">
        <v>578</v>
      </c>
      <c r="B283" s="4" t="s">
        <v>579</v>
      </c>
      <c r="C283" s="4" t="s">
        <v>580</v>
      </c>
      <c r="D283" s="5">
        <f>'[1]Ward staging'!K283</f>
        <v>11067</v>
      </c>
      <c r="E283" s="6">
        <v>420.1</v>
      </c>
      <c r="F283" s="7">
        <f t="shared" si="12"/>
        <v>4.2010000000000005</v>
      </c>
      <c r="G283" s="7">
        <f t="shared" si="13"/>
        <v>26.343727683884786</v>
      </c>
      <c r="H283" s="8">
        <f t="shared" si="14"/>
        <v>2634.3727683884786</v>
      </c>
      <c r="I283" s="7"/>
      <c r="J283" s="8">
        <v>14957</v>
      </c>
      <c r="K283" s="7">
        <v>35.603427755296359</v>
      </c>
    </row>
    <row r="284" spans="1:11" x14ac:dyDescent="0.2">
      <c r="A284" s="4" t="s">
        <v>581</v>
      </c>
      <c r="B284" s="4" t="s">
        <v>582</v>
      </c>
      <c r="C284" s="4" t="s">
        <v>580</v>
      </c>
      <c r="D284" s="5">
        <f>'[1]Ward staging'!K284</f>
        <v>20545</v>
      </c>
      <c r="E284" s="6">
        <v>655.6</v>
      </c>
      <c r="F284" s="7">
        <f t="shared" si="12"/>
        <v>6.556</v>
      </c>
      <c r="G284" s="7">
        <f t="shared" si="13"/>
        <v>31.337705918242829</v>
      </c>
      <c r="H284" s="8">
        <f t="shared" si="14"/>
        <v>3133.7705918242832</v>
      </c>
      <c r="I284" s="7"/>
      <c r="J284" s="8">
        <v>12528</v>
      </c>
      <c r="K284" s="7">
        <v>19.10921293471629</v>
      </c>
    </row>
    <row r="285" spans="1:11" x14ac:dyDescent="0.2">
      <c r="A285" s="4" t="s">
        <v>583</v>
      </c>
      <c r="B285" s="4" t="s">
        <v>584</v>
      </c>
      <c r="C285" s="4" t="s">
        <v>580</v>
      </c>
      <c r="D285" s="5">
        <f>'[1]Ward staging'!K285</f>
        <v>13377</v>
      </c>
      <c r="E285" s="6">
        <v>366.7</v>
      </c>
      <c r="F285" s="7">
        <f t="shared" si="12"/>
        <v>3.6669999999999998</v>
      </c>
      <c r="G285" s="7">
        <f t="shared" si="13"/>
        <v>36.479410962639761</v>
      </c>
      <c r="H285" s="8">
        <f t="shared" si="14"/>
        <v>3647.9410962639763</v>
      </c>
      <c r="I285" s="7"/>
      <c r="J285" s="8">
        <v>12466</v>
      </c>
      <c r="K285" s="7">
        <v>33.995091355331333</v>
      </c>
    </row>
    <row r="286" spans="1:11" x14ac:dyDescent="0.2">
      <c r="A286" s="4" t="s">
        <v>585</v>
      </c>
      <c r="B286" s="4" t="s">
        <v>586</v>
      </c>
      <c r="C286" s="4" t="s">
        <v>580</v>
      </c>
      <c r="D286" s="5">
        <f>'[1]Ward staging'!K286</f>
        <v>14013</v>
      </c>
      <c r="E286" s="6">
        <v>463.9</v>
      </c>
      <c r="F286" s="7">
        <f t="shared" si="12"/>
        <v>4.6389999999999993</v>
      </c>
      <c r="G286" s="7">
        <f t="shared" si="13"/>
        <v>30.206941151110154</v>
      </c>
      <c r="H286" s="8">
        <f t="shared" si="14"/>
        <v>3020.6941151110159</v>
      </c>
      <c r="I286" s="7"/>
      <c r="J286" s="8">
        <v>11977</v>
      </c>
      <c r="K286" s="7">
        <v>25.818064237982323</v>
      </c>
    </row>
    <row r="287" spans="1:11" x14ac:dyDescent="0.2">
      <c r="A287" s="4" t="s">
        <v>587</v>
      </c>
      <c r="B287" s="4" t="s">
        <v>588</v>
      </c>
      <c r="C287" s="4" t="s">
        <v>580</v>
      </c>
      <c r="D287" s="5">
        <f>'[1]Ward staging'!K287</f>
        <v>12494</v>
      </c>
      <c r="E287" s="6">
        <v>776.1</v>
      </c>
      <c r="F287" s="7">
        <f t="shared" si="12"/>
        <v>7.7610000000000001</v>
      </c>
      <c r="G287" s="7">
        <f t="shared" si="13"/>
        <v>16.098440922561526</v>
      </c>
      <c r="H287" s="8">
        <f t="shared" si="14"/>
        <v>1609.8440922561526</v>
      </c>
      <c r="I287" s="7"/>
      <c r="J287" s="8">
        <v>14692</v>
      </c>
      <c r="K287" s="7">
        <v>18.930550186831592</v>
      </c>
    </row>
    <row r="288" spans="1:11" x14ac:dyDescent="0.2">
      <c r="A288" s="4" t="s">
        <v>589</v>
      </c>
      <c r="B288" s="4" t="s">
        <v>590</v>
      </c>
      <c r="C288" s="4" t="s">
        <v>580</v>
      </c>
      <c r="D288" s="5">
        <f>'[1]Ward staging'!K288</f>
        <v>16715</v>
      </c>
      <c r="E288" s="6">
        <v>246.1</v>
      </c>
      <c r="F288" s="7">
        <f t="shared" si="12"/>
        <v>2.4609999999999999</v>
      </c>
      <c r="G288" s="7">
        <f t="shared" si="13"/>
        <v>67.919544900446979</v>
      </c>
      <c r="H288" s="8">
        <f t="shared" si="14"/>
        <v>6791.9544900446981</v>
      </c>
      <c r="I288" s="7"/>
      <c r="J288" s="8">
        <v>12262</v>
      </c>
      <c r="K288" s="7">
        <v>49.825274278748481</v>
      </c>
    </row>
    <row r="289" spans="1:11" x14ac:dyDescent="0.2">
      <c r="A289" s="4" t="s">
        <v>591</v>
      </c>
      <c r="B289" s="4" t="s">
        <v>592</v>
      </c>
      <c r="C289" s="4" t="s">
        <v>580</v>
      </c>
      <c r="D289" s="5">
        <f>'[1]Ward staging'!K289</f>
        <v>13239</v>
      </c>
      <c r="E289" s="6">
        <v>759.6</v>
      </c>
      <c r="F289" s="7">
        <f t="shared" si="12"/>
        <v>7.5960000000000001</v>
      </c>
      <c r="G289" s="7">
        <f t="shared" si="13"/>
        <v>17.428909952606634</v>
      </c>
      <c r="H289" s="8">
        <f t="shared" si="14"/>
        <v>1742.8909952606634</v>
      </c>
      <c r="I289" s="7"/>
      <c r="J289" s="8">
        <v>12650</v>
      </c>
      <c r="K289" s="7">
        <v>16.653501843075301</v>
      </c>
    </row>
    <row r="290" spans="1:11" x14ac:dyDescent="0.2">
      <c r="A290" s="4" t="s">
        <v>593</v>
      </c>
      <c r="B290" s="4" t="s">
        <v>594</v>
      </c>
      <c r="C290" s="4" t="s">
        <v>580</v>
      </c>
      <c r="D290" s="5">
        <f>'[1]Ward staging'!K290</f>
        <v>15588</v>
      </c>
      <c r="E290" s="6">
        <v>978.8</v>
      </c>
      <c r="F290" s="7">
        <f t="shared" si="12"/>
        <v>9.7880000000000003</v>
      </c>
      <c r="G290" s="7">
        <f t="shared" si="13"/>
        <v>15.925623212096445</v>
      </c>
      <c r="H290" s="8">
        <f t="shared" si="14"/>
        <v>1592.5623212096443</v>
      </c>
      <c r="I290" s="7"/>
      <c r="J290" s="8">
        <v>13000</v>
      </c>
      <c r="K290" s="7">
        <v>13.281569268492031</v>
      </c>
    </row>
    <row r="291" spans="1:11" x14ac:dyDescent="0.2">
      <c r="A291" s="4" t="s">
        <v>595</v>
      </c>
      <c r="B291" s="4" t="s">
        <v>596</v>
      </c>
      <c r="C291" s="4" t="s">
        <v>580</v>
      </c>
      <c r="D291" s="5">
        <f>'[1]Ward staging'!K291</f>
        <v>13758</v>
      </c>
      <c r="E291" s="6">
        <v>341.5</v>
      </c>
      <c r="F291" s="7">
        <f t="shared" si="12"/>
        <v>3.415</v>
      </c>
      <c r="G291" s="7">
        <f t="shared" si="13"/>
        <v>40.286969253294288</v>
      </c>
      <c r="H291" s="8">
        <f t="shared" si="14"/>
        <v>4028.6969253294287</v>
      </c>
      <c r="I291" s="7"/>
      <c r="J291" s="8">
        <v>12569.999999999998</v>
      </c>
      <c r="K291" s="7">
        <v>36.808199121522691</v>
      </c>
    </row>
    <row r="292" spans="1:11" x14ac:dyDescent="0.2">
      <c r="A292" s="4" t="s">
        <v>597</v>
      </c>
      <c r="B292" s="4" t="s">
        <v>598</v>
      </c>
      <c r="C292" s="4" t="s">
        <v>580</v>
      </c>
      <c r="D292" s="5">
        <f>'[1]Ward staging'!K292</f>
        <v>14371</v>
      </c>
      <c r="E292" s="6">
        <v>290.2</v>
      </c>
      <c r="F292" s="7">
        <f t="shared" si="12"/>
        <v>2.9019999999999997</v>
      </c>
      <c r="G292" s="7">
        <f t="shared" si="13"/>
        <v>49.521019986216402</v>
      </c>
      <c r="H292" s="8">
        <f t="shared" si="14"/>
        <v>4952.1019986216406</v>
      </c>
      <c r="I292" s="7"/>
      <c r="J292" s="8">
        <v>12952</v>
      </c>
      <c r="K292" s="7">
        <v>44.631288766368023</v>
      </c>
    </row>
    <row r="293" spans="1:11" x14ac:dyDescent="0.2">
      <c r="A293" s="4" t="s">
        <v>599</v>
      </c>
      <c r="B293" s="4" t="s">
        <v>600</v>
      </c>
      <c r="C293" s="4" t="s">
        <v>580</v>
      </c>
      <c r="D293" s="5">
        <f>'[1]Ward staging'!K293</f>
        <v>13719</v>
      </c>
      <c r="E293" s="6">
        <v>304.89999999999998</v>
      </c>
      <c r="F293" s="7">
        <f t="shared" si="12"/>
        <v>3.0489999999999999</v>
      </c>
      <c r="G293" s="7">
        <f t="shared" si="13"/>
        <v>44.995080354214501</v>
      </c>
      <c r="H293" s="8">
        <f t="shared" si="14"/>
        <v>4499.5080354214497</v>
      </c>
      <c r="I293" s="7"/>
      <c r="J293" s="8">
        <v>12914.999999999998</v>
      </c>
      <c r="K293" s="7">
        <v>42.358150213184651</v>
      </c>
    </row>
    <row r="294" spans="1:11" x14ac:dyDescent="0.2">
      <c r="A294" s="4" t="s">
        <v>601</v>
      </c>
      <c r="B294" s="4" t="s">
        <v>602</v>
      </c>
      <c r="C294" s="4" t="s">
        <v>580</v>
      </c>
      <c r="D294" s="5">
        <f>'[1]Ward staging'!K294</f>
        <v>13791</v>
      </c>
      <c r="E294" s="6">
        <v>395.3</v>
      </c>
      <c r="F294" s="7">
        <f t="shared" si="12"/>
        <v>3.9530000000000003</v>
      </c>
      <c r="G294" s="7">
        <f t="shared" si="13"/>
        <v>34.887427270427523</v>
      </c>
      <c r="H294" s="8">
        <f t="shared" si="14"/>
        <v>3488.742727042752</v>
      </c>
      <c r="I294" s="7"/>
      <c r="J294" s="8">
        <v>12955</v>
      </c>
      <c r="K294" s="7">
        <v>32.772577789020993</v>
      </c>
    </row>
    <row r="295" spans="1:11" x14ac:dyDescent="0.2">
      <c r="A295" s="4" t="s">
        <v>603</v>
      </c>
      <c r="B295" s="4" t="s">
        <v>604</v>
      </c>
      <c r="C295" s="4" t="s">
        <v>580</v>
      </c>
      <c r="D295" s="5">
        <f>'[1]Ward staging'!K295</f>
        <v>13909</v>
      </c>
      <c r="E295" s="6">
        <v>1690</v>
      </c>
      <c r="F295" s="7">
        <f t="shared" si="12"/>
        <v>16.899999999999999</v>
      </c>
      <c r="G295" s="7">
        <f t="shared" si="13"/>
        <v>8.2301775147928993</v>
      </c>
      <c r="H295" s="8">
        <f t="shared" si="14"/>
        <v>823.01775147929004</v>
      </c>
      <c r="I295" s="7"/>
      <c r="J295" s="8">
        <v>12482</v>
      </c>
      <c r="K295" s="7">
        <v>7.3857988165680473</v>
      </c>
    </row>
    <row r="296" spans="1:11" x14ac:dyDescent="0.2">
      <c r="A296" s="4" t="s">
        <v>605</v>
      </c>
      <c r="B296" s="4" t="s">
        <v>606</v>
      </c>
      <c r="C296" s="4" t="s">
        <v>580</v>
      </c>
      <c r="D296" s="5">
        <f>'[1]Ward staging'!K296</f>
        <v>13387</v>
      </c>
      <c r="E296" s="6">
        <v>286.60000000000002</v>
      </c>
      <c r="F296" s="7">
        <f t="shared" si="12"/>
        <v>2.8660000000000001</v>
      </c>
      <c r="G296" s="7">
        <f t="shared" si="13"/>
        <v>46.709699930216324</v>
      </c>
      <c r="H296" s="8">
        <f t="shared" si="14"/>
        <v>4670.9699930216329</v>
      </c>
      <c r="I296" s="7"/>
      <c r="J296" s="8">
        <v>15921</v>
      </c>
      <c r="K296" s="7">
        <v>55.551290997906484</v>
      </c>
    </row>
    <row r="297" spans="1:11" x14ac:dyDescent="0.2">
      <c r="A297" s="4" t="s">
        <v>607</v>
      </c>
      <c r="B297" s="4" t="s">
        <v>608</v>
      </c>
      <c r="C297" s="4" t="s">
        <v>580</v>
      </c>
      <c r="D297" s="5">
        <f>'[1]Ward staging'!K297</f>
        <v>20726</v>
      </c>
      <c r="E297" s="6">
        <v>268.7</v>
      </c>
      <c r="F297" s="7">
        <f t="shared" si="12"/>
        <v>2.6869999999999998</v>
      </c>
      <c r="G297" s="7">
        <f t="shared" si="13"/>
        <v>77.134350576851517</v>
      </c>
      <c r="H297" s="8">
        <f t="shared" si="14"/>
        <v>7713.4350576851512</v>
      </c>
      <c r="I297" s="7"/>
      <c r="J297" s="8">
        <v>13334</v>
      </c>
      <c r="K297" s="7">
        <v>49.624116114625977</v>
      </c>
    </row>
    <row r="298" spans="1:11" x14ac:dyDescent="0.2">
      <c r="A298" s="4" t="s">
        <v>609</v>
      </c>
      <c r="B298" s="4" t="s">
        <v>610</v>
      </c>
      <c r="C298" s="4" t="s">
        <v>580</v>
      </c>
      <c r="D298" s="5">
        <f>'[1]Ward staging'!K298</f>
        <v>14462</v>
      </c>
      <c r="E298" s="6">
        <v>684.7</v>
      </c>
      <c r="F298" s="7">
        <f t="shared" si="12"/>
        <v>6.8470000000000004</v>
      </c>
      <c r="G298" s="7">
        <f t="shared" si="13"/>
        <v>21.121659120782823</v>
      </c>
      <c r="H298" s="8">
        <f t="shared" si="14"/>
        <v>2112.1659120782824</v>
      </c>
      <c r="I298" s="7"/>
      <c r="J298" s="8">
        <v>13543.999999999998</v>
      </c>
      <c r="K298" s="7">
        <v>19.780925952972101</v>
      </c>
    </row>
    <row r="299" spans="1:11" x14ac:dyDescent="0.2">
      <c r="A299" s="4" t="s">
        <v>611</v>
      </c>
      <c r="B299" s="4" t="s">
        <v>612</v>
      </c>
      <c r="C299" s="4" t="s">
        <v>580</v>
      </c>
      <c r="D299" s="5">
        <f>'[1]Ward staging'!K299</f>
        <v>18679</v>
      </c>
      <c r="E299" s="6">
        <v>264.60000000000002</v>
      </c>
      <c r="F299" s="7">
        <f t="shared" si="12"/>
        <v>2.6460000000000004</v>
      </c>
      <c r="G299" s="7">
        <f t="shared" si="13"/>
        <v>70.593348450491305</v>
      </c>
      <c r="H299" s="8">
        <f t="shared" si="14"/>
        <v>7059.3348450491294</v>
      </c>
      <c r="I299" s="7"/>
      <c r="J299" s="8">
        <v>13194</v>
      </c>
      <c r="K299" s="7">
        <v>49.863945578231288</v>
      </c>
    </row>
    <row r="300" spans="1:11" x14ac:dyDescent="0.2">
      <c r="A300" s="4" t="s">
        <v>613</v>
      </c>
      <c r="B300" s="4" t="s">
        <v>614</v>
      </c>
      <c r="C300" s="4" t="s">
        <v>580</v>
      </c>
      <c r="D300" s="5">
        <f>'[1]Ward staging'!K300</f>
        <v>14689</v>
      </c>
      <c r="E300" s="6">
        <v>2253.4</v>
      </c>
      <c r="F300" s="7">
        <f t="shared" si="12"/>
        <v>22.534000000000002</v>
      </c>
      <c r="G300" s="7">
        <f t="shared" si="13"/>
        <v>6.5185941244341885</v>
      </c>
      <c r="H300" s="8">
        <f t="shared" si="14"/>
        <v>651.85941244341882</v>
      </c>
      <c r="I300" s="7"/>
      <c r="J300" s="8">
        <v>12833</v>
      </c>
      <c r="K300" s="7">
        <v>5.6949498535546281</v>
      </c>
    </row>
    <row r="301" spans="1:11" x14ac:dyDescent="0.2">
      <c r="A301" s="4" t="s">
        <v>615</v>
      </c>
      <c r="B301" s="4" t="s">
        <v>136</v>
      </c>
      <c r="C301" s="4" t="s">
        <v>616</v>
      </c>
      <c r="D301" s="5">
        <f>'[1]Ward staging'!K301</f>
        <v>13904</v>
      </c>
      <c r="E301" s="6">
        <v>211.9</v>
      </c>
      <c r="F301" s="7">
        <f t="shared" si="12"/>
        <v>2.1190000000000002</v>
      </c>
      <c r="G301" s="7">
        <f t="shared" si="13"/>
        <v>65.61585653610193</v>
      </c>
      <c r="H301" s="8">
        <f t="shared" si="14"/>
        <v>6561.5856536101928</v>
      </c>
      <c r="I301" s="7"/>
      <c r="J301" s="8">
        <v>13449</v>
      </c>
      <c r="K301" s="7">
        <v>63.468617272298253</v>
      </c>
    </row>
    <row r="302" spans="1:11" x14ac:dyDescent="0.2">
      <c r="A302" s="4" t="s">
        <v>617</v>
      </c>
      <c r="B302" s="4" t="s">
        <v>618</v>
      </c>
      <c r="C302" s="4" t="s">
        <v>616</v>
      </c>
      <c r="D302" s="5">
        <f>'[1]Ward staging'!K302</f>
        <v>13989</v>
      </c>
      <c r="E302" s="6">
        <v>437.2</v>
      </c>
      <c r="F302" s="7">
        <f t="shared" si="12"/>
        <v>4.3719999999999999</v>
      </c>
      <c r="G302" s="7">
        <f t="shared" si="13"/>
        <v>31.996797804208601</v>
      </c>
      <c r="H302" s="8">
        <f t="shared" si="14"/>
        <v>3199.67978042086</v>
      </c>
      <c r="I302" s="7"/>
      <c r="J302" s="8">
        <v>15034</v>
      </c>
      <c r="K302" s="7">
        <v>34.387008234217753</v>
      </c>
    </row>
    <row r="303" spans="1:11" x14ac:dyDescent="0.2">
      <c r="A303" s="4" t="s">
        <v>619</v>
      </c>
      <c r="B303" s="4" t="s">
        <v>620</v>
      </c>
      <c r="C303" s="4" t="s">
        <v>616</v>
      </c>
      <c r="D303" s="5">
        <f>'[1]Ward staging'!K303</f>
        <v>25476</v>
      </c>
      <c r="E303" s="6">
        <v>327.7</v>
      </c>
      <c r="F303" s="7">
        <f t="shared" si="12"/>
        <v>3.2769999999999997</v>
      </c>
      <c r="G303" s="7">
        <f t="shared" si="13"/>
        <v>77.741837046078729</v>
      </c>
      <c r="H303" s="8">
        <f t="shared" si="14"/>
        <v>7774.1837046078736</v>
      </c>
      <c r="I303" s="7"/>
      <c r="J303" s="8">
        <v>13840.999999999998</v>
      </c>
      <c r="K303" s="7">
        <v>42.236801953005795</v>
      </c>
    </row>
    <row r="304" spans="1:11" x14ac:dyDescent="0.2">
      <c r="A304" s="4" t="s">
        <v>621</v>
      </c>
      <c r="B304" s="4" t="s">
        <v>622</v>
      </c>
      <c r="C304" s="4" t="s">
        <v>616</v>
      </c>
      <c r="D304" s="5">
        <f>'[1]Ward staging'!K304</f>
        <v>14266</v>
      </c>
      <c r="E304" s="6">
        <v>201.3</v>
      </c>
      <c r="F304" s="7">
        <f t="shared" si="12"/>
        <v>2.0129999999999999</v>
      </c>
      <c r="G304" s="7">
        <f t="shared" si="13"/>
        <v>70.869349230004957</v>
      </c>
      <c r="H304" s="8">
        <f t="shared" si="14"/>
        <v>7086.9349230004973</v>
      </c>
      <c r="I304" s="7"/>
      <c r="J304" s="8">
        <v>11658</v>
      </c>
      <c r="K304" s="7">
        <v>57.913561847988078</v>
      </c>
    </row>
    <row r="305" spans="1:11" x14ac:dyDescent="0.2">
      <c r="A305" s="4" t="s">
        <v>623</v>
      </c>
      <c r="B305" s="4" t="s">
        <v>624</v>
      </c>
      <c r="C305" s="4" t="s">
        <v>616</v>
      </c>
      <c r="D305" s="5">
        <f>'[1]Ward staging'!K305</f>
        <v>12790</v>
      </c>
      <c r="E305" s="6">
        <v>297.3</v>
      </c>
      <c r="F305" s="7">
        <f t="shared" si="12"/>
        <v>2.9730000000000003</v>
      </c>
      <c r="G305" s="7">
        <f t="shared" si="13"/>
        <v>43.020517995290952</v>
      </c>
      <c r="H305" s="8">
        <f t="shared" si="14"/>
        <v>4302.0517995290948</v>
      </c>
      <c r="I305" s="7"/>
      <c r="J305" s="8">
        <v>12622</v>
      </c>
      <c r="K305" s="7">
        <v>42.455432223343422</v>
      </c>
    </row>
    <row r="306" spans="1:11" x14ac:dyDescent="0.2">
      <c r="A306" s="4" t="s">
        <v>625</v>
      </c>
      <c r="B306" s="4" t="s">
        <v>626</v>
      </c>
      <c r="C306" s="4" t="s">
        <v>616</v>
      </c>
      <c r="D306" s="5">
        <f>'[1]Ward staging'!K306</f>
        <v>12961</v>
      </c>
      <c r="E306" s="6">
        <v>405.8</v>
      </c>
      <c r="F306" s="7">
        <f t="shared" si="12"/>
        <v>4.0579999999999998</v>
      </c>
      <c r="G306" s="7">
        <f t="shared" si="13"/>
        <v>31.939379004435683</v>
      </c>
      <c r="H306" s="8">
        <f t="shared" si="14"/>
        <v>3193.9379004435682</v>
      </c>
      <c r="I306" s="7"/>
      <c r="J306" s="8">
        <v>12142</v>
      </c>
      <c r="K306" s="7">
        <v>29.921143420404139</v>
      </c>
    </row>
    <row r="307" spans="1:11" x14ac:dyDescent="0.2">
      <c r="A307" s="4" t="s">
        <v>627</v>
      </c>
      <c r="B307" s="4" t="s">
        <v>628</v>
      </c>
      <c r="C307" s="4" t="s">
        <v>616</v>
      </c>
      <c r="D307" s="5">
        <f>'[1]Ward staging'!K307</f>
        <v>14861</v>
      </c>
      <c r="E307" s="6">
        <v>1522.4</v>
      </c>
      <c r="F307" s="7">
        <f t="shared" si="12"/>
        <v>15.224</v>
      </c>
      <c r="G307" s="7">
        <f t="shared" si="13"/>
        <v>9.7615606936416182</v>
      </c>
      <c r="H307" s="8">
        <f t="shared" si="14"/>
        <v>976.15606936416179</v>
      </c>
      <c r="I307" s="7"/>
      <c r="J307" s="8">
        <v>7399</v>
      </c>
      <c r="K307" s="7">
        <v>4.8600893326326853</v>
      </c>
    </row>
    <row r="308" spans="1:11" x14ac:dyDescent="0.2">
      <c r="A308" s="4" t="s">
        <v>629</v>
      </c>
      <c r="B308" s="4" t="s">
        <v>630</v>
      </c>
      <c r="C308" s="4" t="s">
        <v>616</v>
      </c>
      <c r="D308" s="5">
        <f>'[1]Ward staging'!K308</f>
        <v>7822</v>
      </c>
      <c r="E308" s="6">
        <v>2352.5</v>
      </c>
      <c r="F308" s="7">
        <f t="shared" si="12"/>
        <v>23.524999999999999</v>
      </c>
      <c r="G308" s="7">
        <f t="shared" si="13"/>
        <v>3.3249734325185973</v>
      </c>
      <c r="H308" s="8">
        <f t="shared" si="14"/>
        <v>332.49734325185972</v>
      </c>
      <c r="I308" s="7"/>
      <c r="J308" s="8">
        <v>12199</v>
      </c>
      <c r="K308" s="7">
        <v>5.1855472901168973</v>
      </c>
    </row>
    <row r="309" spans="1:11" x14ac:dyDescent="0.2">
      <c r="A309" s="4" t="s">
        <v>631</v>
      </c>
      <c r="B309" s="4" t="s">
        <v>632</v>
      </c>
      <c r="C309" s="4" t="s">
        <v>616</v>
      </c>
      <c r="D309" s="5">
        <f>'[1]Ward staging'!K309</f>
        <v>13787</v>
      </c>
      <c r="E309" s="6">
        <v>359.4</v>
      </c>
      <c r="F309" s="7">
        <f t="shared" si="12"/>
        <v>3.5939999999999999</v>
      </c>
      <c r="G309" s="7">
        <f t="shared" si="13"/>
        <v>38.361157484696719</v>
      </c>
      <c r="H309" s="8">
        <f t="shared" si="14"/>
        <v>3836.1157484696719</v>
      </c>
      <c r="I309" s="7"/>
      <c r="J309" s="8">
        <v>12906</v>
      </c>
      <c r="K309" s="7">
        <v>35.909849749582641</v>
      </c>
    </row>
    <row r="310" spans="1:11" x14ac:dyDescent="0.2">
      <c r="A310" s="4" t="s">
        <v>633</v>
      </c>
      <c r="B310" s="4" t="s">
        <v>634</v>
      </c>
      <c r="C310" s="4" t="s">
        <v>616</v>
      </c>
      <c r="D310" s="5">
        <f>'[1]Ward staging'!K310</f>
        <v>13978</v>
      </c>
      <c r="E310" s="6">
        <v>620.70000000000005</v>
      </c>
      <c r="F310" s="7">
        <f t="shared" si="12"/>
        <v>6.2070000000000007</v>
      </c>
      <c r="G310" s="7">
        <f t="shared" si="13"/>
        <v>22.519735782181407</v>
      </c>
      <c r="H310" s="8">
        <f t="shared" si="14"/>
        <v>2251.9735782181406</v>
      </c>
      <c r="I310" s="7"/>
      <c r="J310" s="8">
        <v>10386.999999999998</v>
      </c>
      <c r="K310" s="7">
        <v>16.734332205574347</v>
      </c>
    </row>
    <row r="311" spans="1:11" x14ac:dyDescent="0.2">
      <c r="A311" s="4" t="s">
        <v>635</v>
      </c>
      <c r="B311" s="4" t="s">
        <v>636</v>
      </c>
      <c r="C311" s="4" t="s">
        <v>616</v>
      </c>
      <c r="D311" s="5">
        <f>'[1]Ward staging'!K311</f>
        <v>11180</v>
      </c>
      <c r="E311" s="6">
        <v>197.4</v>
      </c>
      <c r="F311" s="7">
        <f t="shared" si="12"/>
        <v>1.974</v>
      </c>
      <c r="G311" s="7">
        <f t="shared" si="13"/>
        <v>56.636271529888546</v>
      </c>
      <c r="H311" s="8">
        <f t="shared" si="14"/>
        <v>5663.6271529888554</v>
      </c>
      <c r="I311" s="7"/>
      <c r="J311" s="8">
        <v>11441.999999999998</v>
      </c>
      <c r="K311" s="7">
        <v>57.96352583586625</v>
      </c>
    </row>
    <row r="312" spans="1:11" x14ac:dyDescent="0.2">
      <c r="A312" s="4" t="s">
        <v>637</v>
      </c>
      <c r="B312" s="4" t="s">
        <v>638</v>
      </c>
      <c r="C312" s="4" t="s">
        <v>616</v>
      </c>
      <c r="D312" s="5">
        <f>'[1]Ward staging'!K312</f>
        <v>12516</v>
      </c>
      <c r="E312" s="6">
        <v>740.6</v>
      </c>
      <c r="F312" s="7">
        <f t="shared" si="12"/>
        <v>7.4060000000000006</v>
      </c>
      <c r="G312" s="7">
        <f t="shared" si="13"/>
        <v>16.899810964083176</v>
      </c>
      <c r="H312" s="8">
        <f t="shared" si="14"/>
        <v>1689.9810964083174</v>
      </c>
      <c r="I312" s="7"/>
      <c r="J312" s="8">
        <v>10469</v>
      </c>
      <c r="K312" s="7">
        <v>14.135835808803673</v>
      </c>
    </row>
    <row r="313" spans="1:11" x14ac:dyDescent="0.2">
      <c r="A313" s="4" t="s">
        <v>639</v>
      </c>
      <c r="B313" s="4" t="s">
        <v>640</v>
      </c>
      <c r="C313" s="4" t="s">
        <v>616</v>
      </c>
      <c r="D313" s="5">
        <f>'[1]Ward staging'!K313</f>
        <v>11536</v>
      </c>
      <c r="E313" s="6">
        <v>332.8</v>
      </c>
      <c r="F313" s="7">
        <f t="shared" si="12"/>
        <v>3.3280000000000003</v>
      </c>
      <c r="G313" s="7">
        <f t="shared" si="13"/>
        <v>34.66346153846154</v>
      </c>
      <c r="H313" s="8">
        <f t="shared" si="14"/>
        <v>3466.3461538461534</v>
      </c>
      <c r="I313" s="7"/>
      <c r="J313" s="8">
        <v>11578</v>
      </c>
      <c r="K313" s="7">
        <v>34.78966346153846</v>
      </c>
    </row>
    <row r="314" spans="1:11" x14ac:dyDescent="0.2">
      <c r="A314" s="4" t="s">
        <v>641</v>
      </c>
      <c r="B314" s="4" t="s">
        <v>642</v>
      </c>
      <c r="C314" s="4" t="s">
        <v>616</v>
      </c>
      <c r="D314" s="5">
        <f>'[1]Ward staging'!K314</f>
        <v>12659</v>
      </c>
      <c r="E314" s="6">
        <v>274.39999999999998</v>
      </c>
      <c r="F314" s="7">
        <f t="shared" si="12"/>
        <v>2.7439999999999998</v>
      </c>
      <c r="G314" s="7">
        <f t="shared" si="13"/>
        <v>46.133381924198254</v>
      </c>
      <c r="H314" s="8">
        <f t="shared" si="14"/>
        <v>4613.3381924198256</v>
      </c>
      <c r="I314" s="7"/>
      <c r="J314" s="8">
        <v>14766.999999999998</v>
      </c>
      <c r="K314" s="7">
        <v>53.815597667638485</v>
      </c>
    </row>
    <row r="315" spans="1:11" x14ac:dyDescent="0.2">
      <c r="A315" s="4" t="s">
        <v>643</v>
      </c>
      <c r="B315" s="4" t="s">
        <v>644</v>
      </c>
      <c r="C315" s="4" t="s">
        <v>616</v>
      </c>
      <c r="D315" s="5">
        <f>'[1]Ward staging'!K315</f>
        <v>16274</v>
      </c>
      <c r="E315" s="6">
        <v>741.1</v>
      </c>
      <c r="F315" s="7">
        <f t="shared" si="12"/>
        <v>7.4110000000000005</v>
      </c>
      <c r="G315" s="7">
        <f t="shared" si="13"/>
        <v>21.959249763864523</v>
      </c>
      <c r="H315" s="8">
        <f t="shared" si="14"/>
        <v>2195.9249763864523</v>
      </c>
      <c r="I315" s="7"/>
      <c r="J315" s="8">
        <v>12364</v>
      </c>
      <c r="K315" s="7">
        <v>16.683308595331265</v>
      </c>
    </row>
    <row r="316" spans="1:11" x14ac:dyDescent="0.2">
      <c r="A316" s="4" t="s">
        <v>645</v>
      </c>
      <c r="B316" s="4" t="s">
        <v>646</v>
      </c>
      <c r="C316" s="4" t="s">
        <v>616</v>
      </c>
      <c r="D316" s="5">
        <f>'[1]Ward staging'!K316</f>
        <v>13849</v>
      </c>
      <c r="E316" s="6">
        <v>349.8</v>
      </c>
      <c r="F316" s="7">
        <f t="shared" si="12"/>
        <v>3.4980000000000002</v>
      </c>
      <c r="G316" s="7">
        <f t="shared" si="13"/>
        <v>39.591194968553459</v>
      </c>
      <c r="H316" s="8">
        <f t="shared" si="14"/>
        <v>3959.1194968553455</v>
      </c>
      <c r="I316" s="7"/>
      <c r="J316" s="8">
        <v>14106</v>
      </c>
      <c r="K316" s="7">
        <v>40.325900514579757</v>
      </c>
    </row>
    <row r="317" spans="1:11" x14ac:dyDescent="0.2">
      <c r="A317" s="4" t="s">
        <v>647</v>
      </c>
      <c r="B317" s="4" t="s">
        <v>648</v>
      </c>
      <c r="C317" s="4" t="s">
        <v>616</v>
      </c>
      <c r="D317" s="5">
        <f>'[1]Ward staging'!K317</f>
        <v>17924</v>
      </c>
      <c r="E317" s="6">
        <v>463.3</v>
      </c>
      <c r="F317" s="7">
        <f t="shared" si="12"/>
        <v>4.633</v>
      </c>
      <c r="G317" s="7">
        <f t="shared" si="13"/>
        <v>38.687675372328947</v>
      </c>
      <c r="H317" s="8">
        <f t="shared" si="14"/>
        <v>3868.7675372328945</v>
      </c>
      <c r="I317" s="7"/>
      <c r="J317" s="8">
        <v>12048</v>
      </c>
      <c r="K317" s="7">
        <v>26.00474854306065</v>
      </c>
    </row>
    <row r="318" spans="1:11" x14ac:dyDescent="0.2">
      <c r="A318" s="4" t="s">
        <v>649</v>
      </c>
      <c r="B318" s="4" t="s">
        <v>650</v>
      </c>
      <c r="C318" s="4" t="s">
        <v>616</v>
      </c>
      <c r="D318" s="5">
        <f>'[1]Ward staging'!K318</f>
        <v>18051</v>
      </c>
      <c r="E318" s="6">
        <v>311.7</v>
      </c>
      <c r="F318" s="7">
        <f t="shared" si="12"/>
        <v>3.117</v>
      </c>
      <c r="G318" s="7">
        <f t="shared" si="13"/>
        <v>57.911453320500485</v>
      </c>
      <c r="H318" s="8">
        <f t="shared" si="14"/>
        <v>5791.1453320500477</v>
      </c>
      <c r="I318" s="7"/>
      <c r="J318" s="8">
        <v>13979</v>
      </c>
      <c r="K318" s="7">
        <v>44.847609881296123</v>
      </c>
    </row>
    <row r="319" spans="1:11" x14ac:dyDescent="0.2">
      <c r="A319" s="4" t="s">
        <v>651</v>
      </c>
      <c r="B319" s="4" t="s">
        <v>652</v>
      </c>
      <c r="C319" s="4" t="s">
        <v>616</v>
      </c>
      <c r="D319" s="5">
        <f>'[1]Ward staging'!K319</f>
        <v>16075</v>
      </c>
      <c r="E319" s="6">
        <v>349</v>
      </c>
      <c r="F319" s="7">
        <f t="shared" si="12"/>
        <v>3.49</v>
      </c>
      <c r="G319" s="7">
        <f t="shared" si="13"/>
        <v>46.060171919770774</v>
      </c>
      <c r="H319" s="8">
        <f t="shared" si="14"/>
        <v>4606.0171919770773</v>
      </c>
      <c r="I319" s="7"/>
      <c r="J319" s="8">
        <v>14370</v>
      </c>
      <c r="K319" s="7">
        <v>41.174785100286535</v>
      </c>
    </row>
    <row r="320" spans="1:11" x14ac:dyDescent="0.2">
      <c r="A320" s="4" t="s">
        <v>653</v>
      </c>
      <c r="B320" s="4" t="s">
        <v>654</v>
      </c>
      <c r="C320" s="4" t="s">
        <v>616</v>
      </c>
      <c r="D320" s="5">
        <f>'[1]Ward staging'!K320</f>
        <v>19074</v>
      </c>
      <c r="E320" s="6">
        <v>439</v>
      </c>
      <c r="F320" s="7">
        <f t="shared" si="12"/>
        <v>4.3899999999999997</v>
      </c>
      <c r="G320" s="7">
        <f t="shared" si="13"/>
        <v>43.448747152619589</v>
      </c>
      <c r="H320" s="8">
        <f t="shared" si="14"/>
        <v>4344.874715261959</v>
      </c>
      <c r="I320" s="7"/>
      <c r="J320" s="8">
        <v>10611</v>
      </c>
      <c r="K320" s="7">
        <v>24.170842824601365</v>
      </c>
    </row>
    <row r="321" spans="1:11" x14ac:dyDescent="0.2">
      <c r="A321" s="4" t="s">
        <v>655</v>
      </c>
      <c r="B321" s="4" t="s">
        <v>656</v>
      </c>
      <c r="C321" s="4" t="s">
        <v>616</v>
      </c>
      <c r="D321" s="5">
        <f>'[1]Ward staging'!K321</f>
        <v>12463</v>
      </c>
      <c r="E321" s="6">
        <v>233.2</v>
      </c>
      <c r="F321" s="7">
        <f t="shared" si="12"/>
        <v>2.3319999999999999</v>
      </c>
      <c r="G321" s="7">
        <f t="shared" si="13"/>
        <v>53.443396226415096</v>
      </c>
      <c r="H321" s="8">
        <f t="shared" si="14"/>
        <v>5344.3396226415098</v>
      </c>
      <c r="I321" s="7"/>
      <c r="J321" s="8">
        <v>13586</v>
      </c>
      <c r="K321" s="7">
        <v>58.259005145797602</v>
      </c>
    </row>
    <row r="322" spans="1:11" x14ac:dyDescent="0.2">
      <c r="A322" s="4" t="s">
        <v>657</v>
      </c>
      <c r="B322" s="4" t="s">
        <v>658</v>
      </c>
      <c r="C322" s="4" t="s">
        <v>616</v>
      </c>
      <c r="D322" s="5">
        <f>'[1]Ward staging'!K322</f>
        <v>14976</v>
      </c>
      <c r="E322" s="6">
        <v>401.3</v>
      </c>
      <c r="F322" s="7">
        <f t="shared" ref="F322:F385" si="15">E322/100</f>
        <v>4.0129999999999999</v>
      </c>
      <c r="G322" s="7">
        <f t="shared" si="13"/>
        <v>37.318714178918512</v>
      </c>
      <c r="H322" s="8">
        <f t="shared" si="14"/>
        <v>3731.8714178918517</v>
      </c>
      <c r="I322" s="7"/>
      <c r="J322" s="8">
        <v>12979</v>
      </c>
      <c r="K322" s="7">
        <v>32.342387241465239</v>
      </c>
    </row>
    <row r="323" spans="1:11" x14ac:dyDescent="0.2">
      <c r="A323" s="4" t="s">
        <v>659</v>
      </c>
      <c r="B323" s="4" t="s">
        <v>660</v>
      </c>
      <c r="C323" s="4" t="s">
        <v>661</v>
      </c>
      <c r="D323" s="5">
        <f>'[1]Ward staging'!K323</f>
        <v>15986</v>
      </c>
      <c r="E323" s="6">
        <v>444.7</v>
      </c>
      <c r="F323" s="7">
        <f t="shared" si="15"/>
        <v>4.4470000000000001</v>
      </c>
      <c r="G323" s="7">
        <f t="shared" ref="G323:G386" si="16">D323/E323</f>
        <v>35.947829997751292</v>
      </c>
      <c r="H323" s="8">
        <f t="shared" ref="H323:H386" si="17">D323/F323</f>
        <v>3594.7829997751292</v>
      </c>
      <c r="I323" s="7"/>
      <c r="J323" s="8">
        <v>12701</v>
      </c>
      <c r="K323" s="7">
        <v>28.5608275241736</v>
      </c>
    </row>
    <row r="324" spans="1:11" x14ac:dyDescent="0.2">
      <c r="A324" s="4" t="s">
        <v>662</v>
      </c>
      <c r="B324" s="4" t="s">
        <v>663</v>
      </c>
      <c r="C324" s="4" t="s">
        <v>661</v>
      </c>
      <c r="D324" s="5">
        <f>'[1]Ward staging'!K324</f>
        <v>13523</v>
      </c>
      <c r="E324" s="6">
        <v>318.7</v>
      </c>
      <c r="F324" s="7">
        <f t="shared" si="15"/>
        <v>3.1869999999999998</v>
      </c>
      <c r="G324" s="7">
        <f t="shared" si="16"/>
        <v>42.431754000627549</v>
      </c>
      <c r="H324" s="8">
        <f t="shared" si="17"/>
        <v>4243.1754000627552</v>
      </c>
      <c r="I324" s="7"/>
      <c r="J324" s="8">
        <v>14353</v>
      </c>
      <c r="K324" s="7">
        <v>45.036084091622214</v>
      </c>
    </row>
    <row r="325" spans="1:11" x14ac:dyDescent="0.2">
      <c r="A325" s="4" t="s">
        <v>664</v>
      </c>
      <c r="B325" s="4" t="s">
        <v>665</v>
      </c>
      <c r="C325" s="4" t="s">
        <v>661</v>
      </c>
      <c r="D325" s="5">
        <f>'[1]Ward staging'!K325</f>
        <v>19474</v>
      </c>
      <c r="E325" s="6">
        <v>225.6</v>
      </c>
      <c r="F325" s="7">
        <f t="shared" si="15"/>
        <v>2.2559999999999998</v>
      </c>
      <c r="G325" s="7">
        <f t="shared" si="16"/>
        <v>86.320921985815602</v>
      </c>
      <c r="H325" s="8">
        <f t="shared" si="17"/>
        <v>8632.0921985815603</v>
      </c>
      <c r="I325" s="7"/>
      <c r="J325" s="8">
        <v>11346</v>
      </c>
      <c r="K325" s="7">
        <v>50.292553191489361</v>
      </c>
    </row>
    <row r="326" spans="1:11" x14ac:dyDescent="0.2">
      <c r="A326" s="4" t="s">
        <v>666</v>
      </c>
      <c r="B326" s="4" t="s">
        <v>667</v>
      </c>
      <c r="C326" s="4" t="s">
        <v>661</v>
      </c>
      <c r="D326" s="5">
        <f>'[1]Ward staging'!K326</f>
        <v>12018</v>
      </c>
      <c r="E326" s="6">
        <v>208.1</v>
      </c>
      <c r="F326" s="7">
        <f t="shared" si="15"/>
        <v>2.081</v>
      </c>
      <c r="G326" s="7">
        <f t="shared" si="16"/>
        <v>57.751081210956272</v>
      </c>
      <c r="H326" s="8">
        <f t="shared" si="17"/>
        <v>5775.1081210956272</v>
      </c>
      <c r="I326" s="7"/>
      <c r="J326" s="8">
        <v>11542.999999999998</v>
      </c>
      <c r="K326" s="7">
        <v>55.468524747717439</v>
      </c>
    </row>
    <row r="327" spans="1:11" x14ac:dyDescent="0.2">
      <c r="A327" s="4" t="s">
        <v>668</v>
      </c>
      <c r="B327" s="4" t="s">
        <v>669</v>
      </c>
      <c r="C327" s="4" t="s">
        <v>661</v>
      </c>
      <c r="D327" s="5">
        <f>'[1]Ward staging'!K327</f>
        <v>11867</v>
      </c>
      <c r="E327" s="6">
        <v>272.3</v>
      </c>
      <c r="F327" s="7">
        <f t="shared" si="15"/>
        <v>2.7230000000000003</v>
      </c>
      <c r="G327" s="7">
        <f t="shared" si="16"/>
        <v>43.580609621740727</v>
      </c>
      <c r="H327" s="8">
        <f t="shared" si="17"/>
        <v>4358.0609621740723</v>
      </c>
      <c r="I327" s="7"/>
      <c r="J327" s="8">
        <v>12330</v>
      </c>
      <c r="K327" s="7">
        <v>45.280940139551966</v>
      </c>
    </row>
    <row r="328" spans="1:11" x14ac:dyDescent="0.2">
      <c r="A328" s="4" t="s">
        <v>670</v>
      </c>
      <c r="B328" s="4" t="s">
        <v>671</v>
      </c>
      <c r="C328" s="4" t="s">
        <v>661</v>
      </c>
      <c r="D328" s="5">
        <f>'[1]Ward staging'!K328</f>
        <v>13358</v>
      </c>
      <c r="E328" s="6">
        <v>338.4</v>
      </c>
      <c r="F328" s="7">
        <f t="shared" si="15"/>
        <v>3.3839999999999999</v>
      </c>
      <c r="G328" s="7">
        <f t="shared" si="16"/>
        <v>39.473995271867615</v>
      </c>
      <c r="H328" s="8">
        <f t="shared" si="17"/>
        <v>3947.3995271867611</v>
      </c>
      <c r="I328" s="7"/>
      <c r="J328" s="8">
        <v>11563</v>
      </c>
      <c r="K328" s="7">
        <v>34.169621749408982</v>
      </c>
    </row>
    <row r="329" spans="1:11" x14ac:dyDescent="0.2">
      <c r="A329" s="4" t="s">
        <v>672</v>
      </c>
      <c r="B329" s="4" t="s">
        <v>673</v>
      </c>
      <c r="C329" s="4" t="s">
        <v>661</v>
      </c>
      <c r="D329" s="5">
        <f>'[1]Ward staging'!K329</f>
        <v>12994</v>
      </c>
      <c r="E329" s="6">
        <v>318.2</v>
      </c>
      <c r="F329" s="7">
        <f t="shared" si="15"/>
        <v>3.1819999999999999</v>
      </c>
      <c r="G329" s="7">
        <f t="shared" si="16"/>
        <v>40.835952231301071</v>
      </c>
      <c r="H329" s="8">
        <f t="shared" si="17"/>
        <v>4083.5952231301071</v>
      </c>
      <c r="I329" s="7"/>
      <c r="J329" s="8">
        <v>15541</v>
      </c>
      <c r="K329" s="7">
        <v>48.840351979886869</v>
      </c>
    </row>
    <row r="330" spans="1:11" x14ac:dyDescent="0.2">
      <c r="A330" s="4" t="s">
        <v>674</v>
      </c>
      <c r="B330" s="4" t="s">
        <v>675</v>
      </c>
      <c r="C330" s="4" t="s">
        <v>661</v>
      </c>
      <c r="D330" s="5">
        <f>'[1]Ward staging'!K330</f>
        <v>16214</v>
      </c>
      <c r="E330" s="6">
        <v>325.10000000000002</v>
      </c>
      <c r="F330" s="7">
        <f t="shared" si="15"/>
        <v>3.2510000000000003</v>
      </c>
      <c r="G330" s="7">
        <f t="shared" si="16"/>
        <v>49.873884958474314</v>
      </c>
      <c r="H330" s="8">
        <f t="shared" si="17"/>
        <v>4987.3884958474309</v>
      </c>
      <c r="I330" s="7"/>
      <c r="J330" s="8">
        <v>12155</v>
      </c>
      <c r="K330" s="7">
        <v>37.388495847431557</v>
      </c>
    </row>
    <row r="331" spans="1:11" x14ac:dyDescent="0.2">
      <c r="A331" s="4" t="s">
        <v>676</v>
      </c>
      <c r="B331" s="4" t="s">
        <v>677</v>
      </c>
      <c r="C331" s="4" t="s">
        <v>661</v>
      </c>
      <c r="D331" s="5">
        <f>'[1]Ward staging'!K331</f>
        <v>12174</v>
      </c>
      <c r="E331" s="6">
        <v>364.1</v>
      </c>
      <c r="F331" s="7">
        <f t="shared" si="15"/>
        <v>3.641</v>
      </c>
      <c r="G331" s="7">
        <f t="shared" si="16"/>
        <v>33.435869266684975</v>
      </c>
      <c r="H331" s="8">
        <f t="shared" si="17"/>
        <v>3343.5869266684977</v>
      </c>
      <c r="I331" s="7"/>
      <c r="J331" s="8">
        <v>11408</v>
      </c>
      <c r="K331" s="7">
        <v>31.332051634166437</v>
      </c>
    </row>
    <row r="332" spans="1:11" x14ac:dyDescent="0.2">
      <c r="A332" s="4" t="s">
        <v>678</v>
      </c>
      <c r="B332" s="4" t="s">
        <v>679</v>
      </c>
      <c r="C332" s="4" t="s">
        <v>661</v>
      </c>
      <c r="D332" s="5">
        <f>'[1]Ward staging'!K332</f>
        <v>12730</v>
      </c>
      <c r="E332" s="6">
        <v>168.5</v>
      </c>
      <c r="F332" s="7">
        <f t="shared" si="15"/>
        <v>1.6850000000000001</v>
      </c>
      <c r="G332" s="7">
        <f t="shared" si="16"/>
        <v>75.548961424332347</v>
      </c>
      <c r="H332" s="8">
        <f t="shared" si="17"/>
        <v>7554.8961424332338</v>
      </c>
      <c r="I332" s="7"/>
      <c r="J332" s="8">
        <v>12288</v>
      </c>
      <c r="K332" s="7">
        <v>72.925816023738875</v>
      </c>
    </row>
    <row r="333" spans="1:11" x14ac:dyDescent="0.2">
      <c r="A333" s="4" t="s">
        <v>680</v>
      </c>
      <c r="B333" s="4" t="s">
        <v>681</v>
      </c>
      <c r="C333" s="4" t="s">
        <v>661</v>
      </c>
      <c r="D333" s="5">
        <f>'[1]Ward staging'!K333</f>
        <v>13622</v>
      </c>
      <c r="E333" s="6">
        <v>200.4</v>
      </c>
      <c r="F333" s="7">
        <f t="shared" si="15"/>
        <v>2.004</v>
      </c>
      <c r="G333" s="7">
        <f t="shared" si="16"/>
        <v>67.974051896207584</v>
      </c>
      <c r="H333" s="8">
        <f t="shared" si="17"/>
        <v>6797.4051896207584</v>
      </c>
      <c r="I333" s="7"/>
      <c r="J333" s="8">
        <v>12318.999999999998</v>
      </c>
      <c r="K333" s="7">
        <v>61.472055888223544</v>
      </c>
    </row>
    <row r="334" spans="1:11" x14ac:dyDescent="0.2">
      <c r="A334" s="4" t="s">
        <v>682</v>
      </c>
      <c r="B334" s="4" t="s">
        <v>683</v>
      </c>
      <c r="C334" s="4" t="s">
        <v>661</v>
      </c>
      <c r="D334" s="5">
        <f>'[1]Ward staging'!K334</f>
        <v>14415</v>
      </c>
      <c r="E334" s="6">
        <v>383</v>
      </c>
      <c r="F334" s="7">
        <f t="shared" si="15"/>
        <v>3.83</v>
      </c>
      <c r="G334" s="7">
        <f t="shared" si="16"/>
        <v>37.637075718015666</v>
      </c>
      <c r="H334" s="8">
        <f t="shared" si="17"/>
        <v>3763.7075718015667</v>
      </c>
      <c r="I334" s="7"/>
      <c r="J334" s="8">
        <v>12438</v>
      </c>
      <c r="K334" s="7">
        <v>32.47519582245431</v>
      </c>
    </row>
    <row r="335" spans="1:11" x14ac:dyDescent="0.2">
      <c r="A335" s="4" t="s">
        <v>684</v>
      </c>
      <c r="B335" s="4" t="s">
        <v>685</v>
      </c>
      <c r="C335" s="4" t="s">
        <v>661</v>
      </c>
      <c r="D335" s="5">
        <f>'[1]Ward staging'!K335</f>
        <v>13143</v>
      </c>
      <c r="E335" s="6">
        <v>173.6</v>
      </c>
      <c r="F335" s="7">
        <f t="shared" si="15"/>
        <v>1.736</v>
      </c>
      <c r="G335" s="7">
        <f t="shared" si="16"/>
        <v>75.708525345622121</v>
      </c>
      <c r="H335" s="8">
        <f t="shared" si="17"/>
        <v>7570.852534562212</v>
      </c>
      <c r="I335" s="7"/>
      <c r="J335" s="8">
        <v>15169</v>
      </c>
      <c r="K335" s="7">
        <v>87.379032258064512</v>
      </c>
    </row>
    <row r="336" spans="1:11" x14ac:dyDescent="0.2">
      <c r="A336" s="4" t="s">
        <v>686</v>
      </c>
      <c r="B336" s="4" t="s">
        <v>687</v>
      </c>
      <c r="C336" s="4" t="s">
        <v>661</v>
      </c>
      <c r="D336" s="5">
        <f>'[1]Ward staging'!K336</f>
        <v>21737</v>
      </c>
      <c r="E336" s="6">
        <v>278.7</v>
      </c>
      <c r="F336" s="7">
        <f t="shared" si="15"/>
        <v>2.7869999999999999</v>
      </c>
      <c r="G336" s="7">
        <f t="shared" si="16"/>
        <v>77.994259059921063</v>
      </c>
      <c r="H336" s="8">
        <f t="shared" si="17"/>
        <v>7799.425905992106</v>
      </c>
      <c r="I336" s="7"/>
      <c r="J336" s="8">
        <v>14727</v>
      </c>
      <c r="K336" s="7">
        <v>52.841765339074279</v>
      </c>
    </row>
    <row r="337" spans="1:11" x14ac:dyDescent="0.2">
      <c r="A337" s="4" t="s">
        <v>688</v>
      </c>
      <c r="B337" s="4" t="s">
        <v>689</v>
      </c>
      <c r="C337" s="4" t="s">
        <v>661</v>
      </c>
      <c r="D337" s="5">
        <f>'[1]Ward staging'!K337</f>
        <v>16387</v>
      </c>
      <c r="E337" s="6">
        <v>179.3</v>
      </c>
      <c r="F337" s="7">
        <f t="shared" si="15"/>
        <v>1.7930000000000001</v>
      </c>
      <c r="G337" s="7">
        <f t="shared" si="16"/>
        <v>91.394311210262131</v>
      </c>
      <c r="H337" s="8">
        <f t="shared" si="17"/>
        <v>9139.4311210262131</v>
      </c>
      <c r="I337" s="7"/>
      <c r="J337" s="8">
        <v>11408</v>
      </c>
      <c r="K337" s="7">
        <v>63.625209146681534</v>
      </c>
    </row>
    <row r="338" spans="1:11" x14ac:dyDescent="0.2">
      <c r="A338" s="4" t="s">
        <v>690</v>
      </c>
      <c r="B338" s="4" t="s">
        <v>691</v>
      </c>
      <c r="C338" s="4" t="s">
        <v>661</v>
      </c>
      <c r="D338" s="5">
        <f>'[1]Ward staging'!K338</f>
        <v>12342</v>
      </c>
      <c r="E338" s="6">
        <v>162.1</v>
      </c>
      <c r="F338" s="7">
        <f t="shared" si="15"/>
        <v>1.621</v>
      </c>
      <c r="G338" s="7">
        <f t="shared" si="16"/>
        <v>76.138186304750164</v>
      </c>
      <c r="H338" s="8">
        <f t="shared" si="17"/>
        <v>7613.8186304750152</v>
      </c>
      <c r="I338" s="7"/>
      <c r="J338" s="8">
        <v>12658</v>
      </c>
      <c r="K338" s="7">
        <v>78.087600246761255</v>
      </c>
    </row>
    <row r="339" spans="1:11" x14ac:dyDescent="0.2">
      <c r="A339" s="4" t="s">
        <v>692</v>
      </c>
      <c r="B339" s="4" t="s">
        <v>693</v>
      </c>
      <c r="C339" s="4" t="s">
        <v>661</v>
      </c>
      <c r="D339" s="5">
        <f>'[1]Ward staging'!K339</f>
        <v>15765</v>
      </c>
      <c r="E339" s="6">
        <v>203.1</v>
      </c>
      <c r="F339" s="7">
        <f t="shared" si="15"/>
        <v>2.0310000000000001</v>
      </c>
      <c r="G339" s="7">
        <f t="shared" si="16"/>
        <v>77.621861152141804</v>
      </c>
      <c r="H339" s="8">
        <f t="shared" si="17"/>
        <v>7762.1861152141801</v>
      </c>
      <c r="I339" s="7"/>
      <c r="J339" s="8">
        <v>11977</v>
      </c>
      <c r="K339" s="7">
        <v>58.970950270802561</v>
      </c>
    </row>
    <row r="340" spans="1:11" x14ac:dyDescent="0.2">
      <c r="A340" s="4" t="s">
        <v>694</v>
      </c>
      <c r="B340" s="4" t="s">
        <v>695</v>
      </c>
      <c r="C340" s="4" t="s">
        <v>661</v>
      </c>
      <c r="D340" s="5">
        <f>'[1]Ward staging'!K340</f>
        <v>12936</v>
      </c>
      <c r="E340" s="6">
        <v>633.70000000000005</v>
      </c>
      <c r="F340" s="7">
        <f t="shared" si="15"/>
        <v>6.3370000000000006</v>
      </c>
      <c r="G340" s="7">
        <f t="shared" si="16"/>
        <v>20.413444847719738</v>
      </c>
      <c r="H340" s="8">
        <f t="shared" si="17"/>
        <v>2041.3444847719738</v>
      </c>
      <c r="I340" s="7"/>
      <c r="J340" s="8">
        <v>13031</v>
      </c>
      <c r="K340" s="7">
        <v>20.563358055862395</v>
      </c>
    </row>
    <row r="341" spans="1:11" x14ac:dyDescent="0.2">
      <c r="A341" s="4" t="s">
        <v>696</v>
      </c>
      <c r="B341" s="4" t="s">
        <v>697</v>
      </c>
      <c r="C341" s="4" t="s">
        <v>661</v>
      </c>
      <c r="D341" s="5">
        <f>'[1]Ward staging'!K341</f>
        <v>14303</v>
      </c>
      <c r="E341" s="6">
        <v>285.2</v>
      </c>
      <c r="F341" s="7">
        <f t="shared" si="15"/>
        <v>2.8519999999999999</v>
      </c>
      <c r="G341" s="7">
        <f t="shared" si="16"/>
        <v>50.150771388499301</v>
      </c>
      <c r="H341" s="8">
        <f t="shared" si="17"/>
        <v>5015.0771388499297</v>
      </c>
      <c r="I341" s="7"/>
      <c r="J341" s="8">
        <v>13554</v>
      </c>
      <c r="K341" s="7">
        <v>47.52454417952314</v>
      </c>
    </row>
    <row r="342" spans="1:11" x14ac:dyDescent="0.2">
      <c r="A342" s="4" t="s">
        <v>698</v>
      </c>
      <c r="B342" s="4" t="s">
        <v>699</v>
      </c>
      <c r="C342" s="4" t="s">
        <v>661</v>
      </c>
      <c r="D342" s="5">
        <f>'[1]Ward staging'!K342</f>
        <v>17990</v>
      </c>
      <c r="E342" s="6">
        <v>176.6</v>
      </c>
      <c r="F342" s="7">
        <f t="shared" si="15"/>
        <v>1.766</v>
      </c>
      <c r="G342" s="7">
        <f t="shared" si="16"/>
        <v>101.86862967157418</v>
      </c>
      <c r="H342" s="8">
        <f t="shared" si="17"/>
        <v>10186.862967157418</v>
      </c>
      <c r="I342" s="7"/>
      <c r="J342" s="8">
        <v>11448</v>
      </c>
      <c r="K342" s="7">
        <v>64.82446206115516</v>
      </c>
    </row>
    <row r="343" spans="1:11" x14ac:dyDescent="0.2">
      <c r="A343" s="4" t="s">
        <v>700</v>
      </c>
      <c r="B343" s="4" t="s">
        <v>701</v>
      </c>
      <c r="C343" s="4" t="s">
        <v>702</v>
      </c>
      <c r="D343" s="5">
        <f>'[1]Ward staging'!K343</f>
        <v>12366</v>
      </c>
      <c r="E343" s="6">
        <v>83</v>
      </c>
      <c r="F343" s="7">
        <f t="shared" si="15"/>
        <v>0.83</v>
      </c>
      <c r="G343" s="7">
        <f t="shared" si="16"/>
        <v>148.98795180722891</v>
      </c>
      <c r="H343" s="8">
        <f t="shared" si="17"/>
        <v>14898.795180722893</v>
      </c>
      <c r="I343" s="7"/>
      <c r="J343" s="8">
        <v>12201</v>
      </c>
      <c r="K343" s="7">
        <v>147</v>
      </c>
    </row>
    <row r="344" spans="1:11" x14ac:dyDescent="0.2">
      <c r="A344" s="4" t="s">
        <v>703</v>
      </c>
      <c r="B344" s="4" t="s">
        <v>704</v>
      </c>
      <c r="C344" s="4" t="s">
        <v>702</v>
      </c>
      <c r="D344" s="5">
        <f>'[1]Ward staging'!K344</f>
        <v>14155</v>
      </c>
      <c r="E344" s="6">
        <v>108.9</v>
      </c>
      <c r="F344" s="7">
        <f t="shared" si="15"/>
        <v>1.089</v>
      </c>
      <c r="G344" s="7">
        <f t="shared" si="16"/>
        <v>129.98163452708906</v>
      </c>
      <c r="H344" s="8">
        <f t="shared" si="17"/>
        <v>12998.163452708908</v>
      </c>
      <c r="I344" s="7"/>
      <c r="J344" s="8">
        <v>14639</v>
      </c>
      <c r="K344" s="7">
        <v>134.42607897153351</v>
      </c>
    </row>
    <row r="345" spans="1:11" x14ac:dyDescent="0.2">
      <c r="A345" s="4" t="s">
        <v>705</v>
      </c>
      <c r="B345" s="4" t="s">
        <v>706</v>
      </c>
      <c r="C345" s="4" t="s">
        <v>702</v>
      </c>
      <c r="D345" s="5">
        <f>'[1]Ward staging'!K345</f>
        <v>19971</v>
      </c>
      <c r="E345" s="6">
        <v>113.8</v>
      </c>
      <c r="F345" s="7">
        <f t="shared" si="15"/>
        <v>1.1379999999999999</v>
      </c>
      <c r="G345" s="7">
        <f t="shared" si="16"/>
        <v>175.49209138840069</v>
      </c>
      <c r="H345" s="8">
        <f t="shared" si="17"/>
        <v>17549.209138840073</v>
      </c>
      <c r="I345" s="7"/>
      <c r="J345" s="8">
        <v>13896</v>
      </c>
      <c r="K345" s="7">
        <v>122.10896309314587</v>
      </c>
    </row>
    <row r="346" spans="1:11" x14ac:dyDescent="0.2">
      <c r="A346" s="4" t="s">
        <v>707</v>
      </c>
      <c r="B346" s="4" t="s">
        <v>708</v>
      </c>
      <c r="C346" s="4" t="s">
        <v>702</v>
      </c>
      <c r="D346" s="5">
        <f>'[1]Ward staging'!K346</f>
        <v>16869</v>
      </c>
      <c r="E346" s="6">
        <v>80.7</v>
      </c>
      <c r="F346" s="7">
        <f t="shared" si="15"/>
        <v>0.80700000000000005</v>
      </c>
      <c r="G346" s="7">
        <f t="shared" si="16"/>
        <v>209.03345724907064</v>
      </c>
      <c r="H346" s="8">
        <f t="shared" si="17"/>
        <v>20903.345724907063</v>
      </c>
      <c r="I346" s="7"/>
      <c r="J346" s="8">
        <v>12072</v>
      </c>
      <c r="K346" s="7">
        <v>149.59107806691449</v>
      </c>
    </row>
    <row r="347" spans="1:11" x14ac:dyDescent="0.2">
      <c r="A347" s="4" t="s">
        <v>709</v>
      </c>
      <c r="B347" s="4" t="s">
        <v>710</v>
      </c>
      <c r="C347" s="4" t="s">
        <v>702</v>
      </c>
      <c r="D347" s="5">
        <f>'[1]Ward staging'!K347</f>
        <v>13521</v>
      </c>
      <c r="E347" s="6">
        <v>93.5</v>
      </c>
      <c r="F347" s="7">
        <f t="shared" si="15"/>
        <v>0.93500000000000005</v>
      </c>
      <c r="G347" s="7">
        <f t="shared" si="16"/>
        <v>144.60962566844921</v>
      </c>
      <c r="H347" s="8">
        <f t="shared" si="17"/>
        <v>14460.962566844919</v>
      </c>
      <c r="I347" s="7"/>
      <c r="J347" s="8">
        <v>11490</v>
      </c>
      <c r="K347" s="7">
        <v>122.88770053475936</v>
      </c>
    </row>
    <row r="348" spans="1:11" x14ac:dyDescent="0.2">
      <c r="A348" s="4" t="s">
        <v>711</v>
      </c>
      <c r="B348" s="4" t="s">
        <v>712</v>
      </c>
      <c r="C348" s="4" t="s">
        <v>702</v>
      </c>
      <c r="D348" s="5">
        <f>'[1]Ward staging'!K348</f>
        <v>13313</v>
      </c>
      <c r="E348" s="6">
        <v>91.6</v>
      </c>
      <c r="F348" s="7">
        <f t="shared" si="15"/>
        <v>0.91599999999999993</v>
      </c>
      <c r="G348" s="7">
        <f t="shared" si="16"/>
        <v>145.33842794759826</v>
      </c>
      <c r="H348" s="8">
        <f t="shared" si="17"/>
        <v>14533.842794759827</v>
      </c>
      <c r="I348" s="7"/>
      <c r="J348" s="8">
        <v>14358</v>
      </c>
      <c r="K348" s="7">
        <v>156.74672489082971</v>
      </c>
    </row>
    <row r="349" spans="1:11" x14ac:dyDescent="0.2">
      <c r="A349" s="4" t="s">
        <v>713</v>
      </c>
      <c r="B349" s="4" t="s">
        <v>714</v>
      </c>
      <c r="C349" s="4" t="s">
        <v>702</v>
      </c>
      <c r="D349" s="5">
        <f>'[1]Ward staging'!K349</f>
        <v>17263</v>
      </c>
      <c r="E349" s="6">
        <v>100.4</v>
      </c>
      <c r="F349" s="7">
        <f t="shared" si="15"/>
        <v>1.004</v>
      </c>
      <c r="G349" s="7">
        <f t="shared" si="16"/>
        <v>171.94223107569721</v>
      </c>
      <c r="H349" s="8">
        <f t="shared" si="17"/>
        <v>17194.22310756972</v>
      </c>
      <c r="I349" s="7"/>
      <c r="J349" s="8">
        <v>11634</v>
      </c>
      <c r="K349" s="7">
        <v>115.87649402390437</v>
      </c>
    </row>
    <row r="350" spans="1:11" x14ac:dyDescent="0.2">
      <c r="A350" s="4" t="s">
        <v>715</v>
      </c>
      <c r="B350" s="4" t="s">
        <v>716</v>
      </c>
      <c r="C350" s="4" t="s">
        <v>702</v>
      </c>
      <c r="D350" s="5">
        <f>'[1]Ward staging'!K350</f>
        <v>14060</v>
      </c>
      <c r="E350" s="6">
        <v>108.2</v>
      </c>
      <c r="F350" s="7">
        <f t="shared" si="15"/>
        <v>1.0820000000000001</v>
      </c>
      <c r="G350" s="7">
        <f t="shared" si="16"/>
        <v>129.94454713493531</v>
      </c>
      <c r="H350" s="8">
        <f t="shared" si="17"/>
        <v>12994.454713493529</v>
      </c>
      <c r="I350" s="7"/>
      <c r="J350" s="8">
        <v>15030</v>
      </c>
      <c r="K350" s="7">
        <v>138.90942698706098</v>
      </c>
    </row>
    <row r="351" spans="1:11" x14ac:dyDescent="0.2">
      <c r="A351" s="4" t="s">
        <v>717</v>
      </c>
      <c r="B351" s="4" t="s">
        <v>718</v>
      </c>
      <c r="C351" s="4" t="s">
        <v>702</v>
      </c>
      <c r="D351" s="5">
        <f>'[1]Ward staging'!K351</f>
        <v>19003</v>
      </c>
      <c r="E351" s="6">
        <v>82.5</v>
      </c>
      <c r="F351" s="7">
        <f t="shared" si="15"/>
        <v>0.82499999999999996</v>
      </c>
      <c r="G351" s="7">
        <f t="shared" si="16"/>
        <v>230.33939393939394</v>
      </c>
      <c r="H351" s="8">
        <f t="shared" si="17"/>
        <v>23033.939393939396</v>
      </c>
      <c r="I351" s="7"/>
      <c r="J351" s="8">
        <v>11794</v>
      </c>
      <c r="K351" s="7">
        <v>142.95757575757577</v>
      </c>
    </row>
    <row r="352" spans="1:11" x14ac:dyDescent="0.2">
      <c r="A352" s="4" t="s">
        <v>719</v>
      </c>
      <c r="B352" s="4" t="s">
        <v>720</v>
      </c>
      <c r="C352" s="4" t="s">
        <v>702</v>
      </c>
      <c r="D352" s="5">
        <f>'[1]Ward staging'!K352</f>
        <v>13484</v>
      </c>
      <c r="E352" s="6">
        <v>100.9</v>
      </c>
      <c r="F352" s="7">
        <f t="shared" si="15"/>
        <v>1.0090000000000001</v>
      </c>
      <c r="G352" s="7">
        <f t="shared" si="16"/>
        <v>133.63726461843407</v>
      </c>
      <c r="H352" s="8">
        <f t="shared" si="17"/>
        <v>13363.726461843407</v>
      </c>
      <c r="I352" s="7"/>
      <c r="J352" s="8">
        <v>14983</v>
      </c>
      <c r="K352" s="7">
        <v>148.49355797819624</v>
      </c>
    </row>
    <row r="353" spans="1:11" x14ac:dyDescent="0.2">
      <c r="A353" s="4" t="s">
        <v>721</v>
      </c>
      <c r="B353" s="4" t="s">
        <v>722</v>
      </c>
      <c r="C353" s="4" t="s">
        <v>702</v>
      </c>
      <c r="D353" s="5">
        <f>'[1]Ward staging'!K353</f>
        <v>17223</v>
      </c>
      <c r="E353" s="6">
        <v>102.8</v>
      </c>
      <c r="F353" s="7">
        <f t="shared" si="15"/>
        <v>1.028</v>
      </c>
      <c r="G353" s="7">
        <f t="shared" si="16"/>
        <v>167.53891050583658</v>
      </c>
      <c r="H353" s="8">
        <f t="shared" si="17"/>
        <v>16753.891050583657</v>
      </c>
      <c r="I353" s="7"/>
      <c r="J353" s="8">
        <v>12025</v>
      </c>
      <c r="K353" s="7">
        <v>116.97470817120623</v>
      </c>
    </row>
    <row r="354" spans="1:11" x14ac:dyDescent="0.2">
      <c r="A354" s="4" t="s">
        <v>723</v>
      </c>
      <c r="B354" s="4" t="s">
        <v>724</v>
      </c>
      <c r="C354" s="4" t="s">
        <v>702</v>
      </c>
      <c r="D354" s="5">
        <f>'[1]Ward staging'!K354</f>
        <v>13496</v>
      </c>
      <c r="E354" s="6">
        <v>82.6</v>
      </c>
      <c r="F354" s="7">
        <f t="shared" si="15"/>
        <v>0.82599999999999996</v>
      </c>
      <c r="G354" s="7">
        <f t="shared" si="16"/>
        <v>163.38983050847457</v>
      </c>
      <c r="H354" s="8">
        <f t="shared" si="17"/>
        <v>16338.983050847459</v>
      </c>
      <c r="I354" s="7"/>
      <c r="J354" s="8">
        <v>12916.999999999998</v>
      </c>
      <c r="K354" s="7">
        <v>156.38014527845036</v>
      </c>
    </row>
    <row r="355" spans="1:11" x14ac:dyDescent="0.2">
      <c r="A355" s="4" t="s">
        <v>725</v>
      </c>
      <c r="B355" s="4" t="s">
        <v>726</v>
      </c>
      <c r="C355" s="4" t="s">
        <v>702</v>
      </c>
      <c r="D355" s="5">
        <f>'[1]Ward staging'!K355</f>
        <v>14714</v>
      </c>
      <c r="E355" s="6">
        <v>84.6</v>
      </c>
      <c r="F355" s="7">
        <f t="shared" si="15"/>
        <v>0.84599999999999997</v>
      </c>
      <c r="G355" s="7">
        <f t="shared" si="16"/>
        <v>173.9243498817967</v>
      </c>
      <c r="H355" s="8">
        <f t="shared" si="17"/>
        <v>17392.43498817967</v>
      </c>
      <c r="I355" s="7"/>
      <c r="J355" s="8">
        <v>12400</v>
      </c>
      <c r="K355" s="7">
        <v>146.57210401891254</v>
      </c>
    </row>
    <row r="356" spans="1:11" x14ac:dyDescent="0.2">
      <c r="A356" s="4" t="s">
        <v>727</v>
      </c>
      <c r="B356" s="4" t="s">
        <v>125</v>
      </c>
      <c r="C356" s="4" t="s">
        <v>702</v>
      </c>
      <c r="D356" s="5">
        <f>'[1]Ward staging'!K356</f>
        <v>14509</v>
      </c>
      <c r="E356" s="6">
        <v>86.9</v>
      </c>
      <c r="F356" s="7">
        <f t="shared" si="15"/>
        <v>0.86900000000000011</v>
      </c>
      <c r="G356" s="7">
        <f t="shared" si="16"/>
        <v>166.96202531645568</v>
      </c>
      <c r="H356" s="8">
        <f t="shared" si="17"/>
        <v>16696.202531645569</v>
      </c>
      <c r="I356" s="7"/>
      <c r="J356" s="8">
        <v>11553</v>
      </c>
      <c r="K356" s="7">
        <v>132.94591484464902</v>
      </c>
    </row>
    <row r="357" spans="1:11" x14ac:dyDescent="0.2">
      <c r="A357" s="4" t="s">
        <v>728</v>
      </c>
      <c r="B357" s="4" t="s">
        <v>729</v>
      </c>
      <c r="C357" s="4" t="s">
        <v>702</v>
      </c>
      <c r="D357" s="5">
        <f>'[1]Ward staging'!K357</f>
        <v>13724</v>
      </c>
      <c r="E357" s="6">
        <v>81</v>
      </c>
      <c r="F357" s="7">
        <f t="shared" si="15"/>
        <v>0.81</v>
      </c>
      <c r="G357" s="7">
        <f t="shared" si="16"/>
        <v>169.4320987654321</v>
      </c>
      <c r="H357" s="8">
        <f t="shared" si="17"/>
        <v>16943.209876543209</v>
      </c>
      <c r="I357" s="7"/>
      <c r="J357" s="8">
        <v>11822</v>
      </c>
      <c r="K357" s="7">
        <v>145.95061728395061</v>
      </c>
    </row>
    <row r="358" spans="1:11" x14ac:dyDescent="0.2">
      <c r="A358" s="4" t="s">
        <v>730</v>
      </c>
      <c r="B358" s="4" t="s">
        <v>731</v>
      </c>
      <c r="C358" s="4" t="s">
        <v>702</v>
      </c>
      <c r="D358" s="5">
        <f>'[1]Ward staging'!K358</f>
        <v>15808</v>
      </c>
      <c r="E358" s="6">
        <v>84.7</v>
      </c>
      <c r="F358" s="7">
        <f t="shared" si="15"/>
        <v>0.84699999999999998</v>
      </c>
      <c r="G358" s="7">
        <f t="shared" si="16"/>
        <v>186.63518299881935</v>
      </c>
      <c r="H358" s="8">
        <f t="shared" si="17"/>
        <v>18663.518299881936</v>
      </c>
      <c r="I358" s="7"/>
      <c r="J358" s="8">
        <v>13311</v>
      </c>
      <c r="K358" s="7">
        <v>157.15466351829988</v>
      </c>
    </row>
    <row r="359" spans="1:11" x14ac:dyDescent="0.2">
      <c r="A359" s="4" t="s">
        <v>732</v>
      </c>
      <c r="B359" s="4" t="s">
        <v>733</v>
      </c>
      <c r="C359" s="4" t="s">
        <v>734</v>
      </c>
      <c r="D359" s="5">
        <f>'[1]Ward staging'!K359</f>
        <v>14725</v>
      </c>
      <c r="E359" s="6">
        <v>62.9</v>
      </c>
      <c r="F359" s="7">
        <f t="shared" si="15"/>
        <v>0.629</v>
      </c>
      <c r="G359" s="7">
        <f t="shared" si="16"/>
        <v>234.10174880763117</v>
      </c>
      <c r="H359" s="8">
        <f t="shared" si="17"/>
        <v>23410.174880763116</v>
      </c>
      <c r="I359" s="7"/>
      <c r="J359" s="8">
        <v>10013</v>
      </c>
      <c r="K359" s="7">
        <v>159.18918918918919</v>
      </c>
    </row>
    <row r="360" spans="1:11" x14ac:dyDescent="0.2">
      <c r="A360" s="4" t="s">
        <v>735</v>
      </c>
      <c r="B360" s="4" t="s">
        <v>736</v>
      </c>
      <c r="C360" s="4" t="s">
        <v>734</v>
      </c>
      <c r="D360" s="5">
        <f>'[1]Ward staging'!K360</f>
        <v>11795</v>
      </c>
      <c r="E360" s="6">
        <v>95.5</v>
      </c>
      <c r="F360" s="7">
        <f t="shared" si="15"/>
        <v>0.95499999999999996</v>
      </c>
      <c r="G360" s="7">
        <f t="shared" si="16"/>
        <v>123.50785340314137</v>
      </c>
      <c r="H360" s="8">
        <f t="shared" si="17"/>
        <v>12350.785340314136</v>
      </c>
      <c r="I360" s="7"/>
      <c r="J360" s="8">
        <v>8839</v>
      </c>
      <c r="K360" s="7">
        <v>92.554973821989535</v>
      </c>
    </row>
    <row r="361" spans="1:11" x14ac:dyDescent="0.2">
      <c r="A361" s="4" t="s">
        <v>737</v>
      </c>
      <c r="B361" s="4" t="s">
        <v>738</v>
      </c>
      <c r="C361" s="4" t="s">
        <v>734</v>
      </c>
      <c r="D361" s="5">
        <f>'[1]Ward staging'!K361</f>
        <v>9171</v>
      </c>
      <c r="E361" s="6">
        <v>91.2</v>
      </c>
      <c r="F361" s="7">
        <f t="shared" si="15"/>
        <v>0.91200000000000003</v>
      </c>
      <c r="G361" s="7">
        <f t="shared" si="16"/>
        <v>100.55921052631578</v>
      </c>
      <c r="H361" s="8">
        <f t="shared" si="17"/>
        <v>10055.921052631578</v>
      </c>
      <c r="I361" s="7"/>
      <c r="J361" s="8">
        <v>8177.9999999999982</v>
      </c>
      <c r="K361" s="7">
        <v>89.671052631578931</v>
      </c>
    </row>
    <row r="362" spans="1:11" x14ac:dyDescent="0.2">
      <c r="A362" s="4" t="s">
        <v>739</v>
      </c>
      <c r="B362" s="4" t="s">
        <v>740</v>
      </c>
      <c r="C362" s="4" t="s">
        <v>734</v>
      </c>
      <c r="D362" s="5">
        <f>'[1]Ward staging'!K362</f>
        <v>8575</v>
      </c>
      <c r="E362" s="6">
        <v>39.1</v>
      </c>
      <c r="F362" s="7">
        <f t="shared" si="15"/>
        <v>0.39100000000000001</v>
      </c>
      <c r="G362" s="7">
        <f t="shared" si="16"/>
        <v>219.30946291560102</v>
      </c>
      <c r="H362" s="8">
        <f t="shared" si="17"/>
        <v>21930.9462915601</v>
      </c>
      <c r="I362" s="7"/>
      <c r="J362" s="8">
        <v>8376.9999999999982</v>
      </c>
      <c r="K362" s="7">
        <v>214.24552429667514</v>
      </c>
    </row>
    <row r="363" spans="1:11" x14ac:dyDescent="0.2">
      <c r="A363" s="4" t="s">
        <v>741</v>
      </c>
      <c r="B363" s="4" t="s">
        <v>742</v>
      </c>
      <c r="C363" s="4" t="s">
        <v>734</v>
      </c>
      <c r="D363" s="5">
        <f>'[1]Ward staging'!K363</f>
        <v>8161</v>
      </c>
      <c r="E363" s="6">
        <v>48.2</v>
      </c>
      <c r="F363" s="7">
        <f t="shared" si="15"/>
        <v>0.48200000000000004</v>
      </c>
      <c r="G363" s="7">
        <f t="shared" si="16"/>
        <v>169.31535269709542</v>
      </c>
      <c r="H363" s="8">
        <f t="shared" si="17"/>
        <v>16931.53526970954</v>
      </c>
      <c r="I363" s="7"/>
      <c r="J363" s="8">
        <v>8933</v>
      </c>
      <c r="K363" s="7">
        <v>185.33195020746888</v>
      </c>
    </row>
    <row r="364" spans="1:11" x14ac:dyDescent="0.2">
      <c r="A364" s="4" t="s">
        <v>743</v>
      </c>
      <c r="B364" s="4" t="s">
        <v>744</v>
      </c>
      <c r="C364" s="4" t="s">
        <v>734</v>
      </c>
      <c r="D364" s="5">
        <f>'[1]Ward staging'!K364</f>
        <v>8558</v>
      </c>
      <c r="E364" s="6">
        <v>61.2</v>
      </c>
      <c r="F364" s="7">
        <f t="shared" si="15"/>
        <v>0.61199999999999999</v>
      </c>
      <c r="G364" s="7">
        <f t="shared" si="16"/>
        <v>139.83660130718954</v>
      </c>
      <c r="H364" s="8">
        <f t="shared" si="17"/>
        <v>13983.660130718954</v>
      </c>
      <c r="I364" s="7"/>
      <c r="J364" s="8">
        <v>7963.9999999999982</v>
      </c>
      <c r="K364" s="7">
        <v>130.13071895424832</v>
      </c>
    </row>
    <row r="365" spans="1:11" x14ac:dyDescent="0.2">
      <c r="A365" s="4" t="s">
        <v>745</v>
      </c>
      <c r="B365" s="4" t="s">
        <v>746</v>
      </c>
      <c r="C365" s="4" t="s">
        <v>734</v>
      </c>
      <c r="D365" s="5">
        <f>'[1]Ward staging'!K365</f>
        <v>8267</v>
      </c>
      <c r="E365" s="6">
        <v>45.9</v>
      </c>
      <c r="F365" s="7">
        <f t="shared" si="15"/>
        <v>0.45899999999999996</v>
      </c>
      <c r="G365" s="7">
        <f t="shared" si="16"/>
        <v>180.10893246187365</v>
      </c>
      <c r="H365" s="8">
        <f t="shared" si="17"/>
        <v>18010.893246187366</v>
      </c>
      <c r="I365" s="7"/>
      <c r="J365" s="8">
        <v>9104</v>
      </c>
      <c r="K365" s="7">
        <v>198.34422657952069</v>
      </c>
    </row>
    <row r="366" spans="1:11" x14ac:dyDescent="0.2">
      <c r="A366" s="4" t="s">
        <v>747</v>
      </c>
      <c r="B366" s="4" t="s">
        <v>748</v>
      </c>
      <c r="C366" s="4" t="s">
        <v>734</v>
      </c>
      <c r="D366" s="5">
        <f>'[1]Ward staging'!K366</f>
        <v>10617</v>
      </c>
      <c r="E366" s="6">
        <v>94.9</v>
      </c>
      <c r="F366" s="7">
        <f t="shared" si="15"/>
        <v>0.94900000000000007</v>
      </c>
      <c r="G366" s="7">
        <f t="shared" si="16"/>
        <v>111.87565858798735</v>
      </c>
      <c r="H366" s="8">
        <f t="shared" si="17"/>
        <v>11187.565858798735</v>
      </c>
      <c r="I366" s="7"/>
      <c r="J366" s="8">
        <v>8937</v>
      </c>
      <c r="K366" s="7">
        <v>94.172813487881982</v>
      </c>
    </row>
    <row r="367" spans="1:11" x14ac:dyDescent="0.2">
      <c r="A367" s="4" t="s">
        <v>749</v>
      </c>
      <c r="B367" s="4" t="s">
        <v>750</v>
      </c>
      <c r="C367" s="4" t="s">
        <v>734</v>
      </c>
      <c r="D367" s="5">
        <f>'[1]Ward staging'!K367</f>
        <v>9683</v>
      </c>
      <c r="E367" s="6">
        <v>55.2</v>
      </c>
      <c r="F367" s="7">
        <f t="shared" si="15"/>
        <v>0.55200000000000005</v>
      </c>
      <c r="G367" s="7">
        <f t="shared" si="16"/>
        <v>175.41666666666666</v>
      </c>
      <c r="H367" s="8">
        <f t="shared" si="17"/>
        <v>17541.666666666664</v>
      </c>
      <c r="I367" s="7"/>
      <c r="J367" s="8">
        <v>8792</v>
      </c>
      <c r="K367" s="7">
        <v>159.27536231884056</v>
      </c>
    </row>
    <row r="368" spans="1:11" x14ac:dyDescent="0.2">
      <c r="A368" s="4" t="s">
        <v>751</v>
      </c>
      <c r="B368" s="4" t="s">
        <v>752</v>
      </c>
      <c r="C368" s="4" t="s">
        <v>734</v>
      </c>
      <c r="D368" s="5">
        <f>'[1]Ward staging'!K368</f>
        <v>8789</v>
      </c>
      <c r="E368" s="6">
        <v>103.9</v>
      </c>
      <c r="F368" s="7">
        <f t="shared" si="15"/>
        <v>1.0390000000000001</v>
      </c>
      <c r="G368" s="7">
        <f t="shared" si="16"/>
        <v>84.590952839268525</v>
      </c>
      <c r="H368" s="8">
        <f t="shared" si="17"/>
        <v>8459.0952839268521</v>
      </c>
      <c r="I368" s="7"/>
      <c r="J368" s="8">
        <v>9767</v>
      </c>
      <c r="K368" s="7">
        <v>94.003849855630406</v>
      </c>
    </row>
    <row r="369" spans="1:11" x14ac:dyDescent="0.2">
      <c r="A369" s="4" t="s">
        <v>753</v>
      </c>
      <c r="B369" s="4" t="s">
        <v>754</v>
      </c>
      <c r="C369" s="4" t="s">
        <v>734</v>
      </c>
      <c r="D369" s="5">
        <f>'[1]Ward staging'!K369</f>
        <v>9884</v>
      </c>
      <c r="E369" s="6">
        <v>72.7</v>
      </c>
      <c r="F369" s="7">
        <f t="shared" si="15"/>
        <v>0.72699999999999998</v>
      </c>
      <c r="G369" s="7">
        <f t="shared" si="16"/>
        <v>135.95598349381018</v>
      </c>
      <c r="H369" s="8">
        <f t="shared" si="17"/>
        <v>13595.598349381018</v>
      </c>
      <c r="I369" s="7"/>
      <c r="J369" s="8">
        <v>8675.0000000000018</v>
      </c>
      <c r="K369" s="7">
        <v>119.32599724896838</v>
      </c>
    </row>
    <row r="370" spans="1:11" x14ac:dyDescent="0.2">
      <c r="A370" s="4" t="s">
        <v>755</v>
      </c>
      <c r="B370" s="4" t="s">
        <v>756</v>
      </c>
      <c r="C370" s="4" t="s">
        <v>734</v>
      </c>
      <c r="D370" s="5">
        <f>'[1]Ward staging'!K370</f>
        <v>8625</v>
      </c>
      <c r="E370" s="6">
        <v>62.3</v>
      </c>
      <c r="F370" s="7">
        <f t="shared" si="15"/>
        <v>0.623</v>
      </c>
      <c r="G370" s="7">
        <f t="shared" si="16"/>
        <v>138.44301765650081</v>
      </c>
      <c r="H370" s="8">
        <f t="shared" si="17"/>
        <v>13844.30176565008</v>
      </c>
      <c r="I370" s="7"/>
      <c r="J370" s="8">
        <v>9537</v>
      </c>
      <c r="K370" s="7">
        <v>153.08186195826647</v>
      </c>
    </row>
    <row r="371" spans="1:11" x14ac:dyDescent="0.2">
      <c r="A371" s="4" t="s">
        <v>757</v>
      </c>
      <c r="B371" s="4" t="s">
        <v>758</v>
      </c>
      <c r="C371" s="4" t="s">
        <v>734</v>
      </c>
      <c r="D371" s="5">
        <f>'[1]Ward staging'!K371</f>
        <v>9341</v>
      </c>
      <c r="E371" s="6">
        <v>48.8</v>
      </c>
      <c r="F371" s="7">
        <f t="shared" si="15"/>
        <v>0.48799999999999999</v>
      </c>
      <c r="G371" s="7">
        <f t="shared" si="16"/>
        <v>191.41393442622953</v>
      </c>
      <c r="H371" s="8">
        <f t="shared" si="17"/>
        <v>19141.39344262295</v>
      </c>
      <c r="I371" s="7"/>
      <c r="J371" s="8">
        <v>7659.0000000000009</v>
      </c>
      <c r="K371" s="7">
        <v>156.94672131147544</v>
      </c>
    </row>
    <row r="372" spans="1:11" x14ac:dyDescent="0.2">
      <c r="A372" s="4" t="s">
        <v>759</v>
      </c>
      <c r="B372" s="4" t="s">
        <v>760</v>
      </c>
      <c r="C372" s="4" t="s">
        <v>734</v>
      </c>
      <c r="D372" s="5">
        <f>'[1]Ward staging'!K372</f>
        <v>7604</v>
      </c>
      <c r="E372" s="6">
        <v>60.5</v>
      </c>
      <c r="F372" s="7">
        <f t="shared" si="15"/>
        <v>0.60499999999999998</v>
      </c>
      <c r="G372" s="7">
        <f t="shared" si="16"/>
        <v>125.68595041322314</v>
      </c>
      <c r="H372" s="8">
        <f t="shared" si="17"/>
        <v>12568.595041322315</v>
      </c>
      <c r="I372" s="7"/>
      <c r="J372" s="8">
        <v>9847</v>
      </c>
      <c r="K372" s="7">
        <v>162.7603305785124</v>
      </c>
    </row>
    <row r="373" spans="1:11" x14ac:dyDescent="0.2">
      <c r="A373" s="4" t="s">
        <v>761</v>
      </c>
      <c r="B373" s="4" t="s">
        <v>762</v>
      </c>
      <c r="C373" s="4" t="s">
        <v>734</v>
      </c>
      <c r="D373" s="5">
        <f>'[1]Ward staging'!K373</f>
        <v>9791</v>
      </c>
      <c r="E373" s="6">
        <v>69.400000000000006</v>
      </c>
      <c r="F373" s="7">
        <f t="shared" si="15"/>
        <v>0.69400000000000006</v>
      </c>
      <c r="G373" s="7">
        <f t="shared" si="16"/>
        <v>141.08069164265129</v>
      </c>
      <c r="H373" s="8">
        <f t="shared" si="17"/>
        <v>14108.069164265129</v>
      </c>
      <c r="I373" s="7"/>
      <c r="J373" s="8">
        <v>9245</v>
      </c>
      <c r="K373" s="7">
        <v>133.21325648414984</v>
      </c>
    </row>
    <row r="374" spans="1:11" x14ac:dyDescent="0.2">
      <c r="A374" s="4" t="s">
        <v>763</v>
      </c>
      <c r="B374" s="4" t="s">
        <v>764</v>
      </c>
      <c r="C374" s="4" t="s">
        <v>734</v>
      </c>
      <c r="D374" s="5">
        <f>'[1]Ward staging'!K374</f>
        <v>9365</v>
      </c>
      <c r="E374" s="6">
        <v>90.1</v>
      </c>
      <c r="F374" s="7">
        <f t="shared" si="15"/>
        <v>0.90099999999999991</v>
      </c>
      <c r="G374" s="7">
        <f t="shared" si="16"/>
        <v>103.94006659267481</v>
      </c>
      <c r="H374" s="8">
        <f t="shared" si="17"/>
        <v>10394.006659267481</v>
      </c>
      <c r="I374" s="7"/>
      <c r="J374" s="8">
        <v>7252</v>
      </c>
      <c r="K374" s="7">
        <v>80.488346281908989</v>
      </c>
    </row>
    <row r="375" spans="1:11" x14ac:dyDescent="0.2">
      <c r="A375" s="4" t="s">
        <v>765</v>
      </c>
      <c r="B375" s="4" t="s">
        <v>766</v>
      </c>
      <c r="C375" s="4" t="s">
        <v>734</v>
      </c>
      <c r="D375" s="5">
        <f>'[1]Ward staging'!K375</f>
        <v>7214</v>
      </c>
      <c r="E375" s="6">
        <v>70.900000000000006</v>
      </c>
      <c r="F375" s="7">
        <f t="shared" si="15"/>
        <v>0.70900000000000007</v>
      </c>
      <c r="G375" s="7">
        <f t="shared" si="16"/>
        <v>101.74894217207333</v>
      </c>
      <c r="H375" s="8">
        <f t="shared" si="17"/>
        <v>10174.894217207333</v>
      </c>
      <c r="I375" s="7"/>
      <c r="J375" s="8">
        <v>9343</v>
      </c>
      <c r="K375" s="7">
        <v>131.77715091678419</v>
      </c>
    </row>
    <row r="376" spans="1:11" x14ac:dyDescent="0.2">
      <c r="A376" s="4" t="s">
        <v>767</v>
      </c>
      <c r="B376" s="4" t="s">
        <v>768</v>
      </c>
      <c r="C376" s="4" t="s">
        <v>734</v>
      </c>
      <c r="D376" s="5">
        <f>'[1]Ward staging'!K376</f>
        <v>8994</v>
      </c>
      <c r="E376" s="6">
        <v>66.3</v>
      </c>
      <c r="F376" s="7">
        <f t="shared" si="15"/>
        <v>0.66299999999999992</v>
      </c>
      <c r="G376" s="7">
        <f t="shared" si="16"/>
        <v>135.65610859728508</v>
      </c>
      <c r="H376" s="8">
        <f t="shared" si="17"/>
        <v>13565.610859728509</v>
      </c>
      <c r="I376" s="7"/>
      <c r="J376" s="8">
        <v>8186.9999999999973</v>
      </c>
      <c r="K376" s="7">
        <v>123.48416289592757</v>
      </c>
    </row>
    <row r="377" spans="1:11" x14ac:dyDescent="0.2">
      <c r="A377" s="4" t="s">
        <v>769</v>
      </c>
      <c r="B377" s="4" t="s">
        <v>501</v>
      </c>
      <c r="C377" s="4" t="s">
        <v>770</v>
      </c>
      <c r="D377" s="5">
        <f>'[1]Ward staging'!K377</f>
        <v>8012</v>
      </c>
      <c r="E377" s="6">
        <v>267.7</v>
      </c>
      <c r="F377" s="7">
        <f t="shared" si="15"/>
        <v>2.677</v>
      </c>
      <c r="G377" s="7">
        <f t="shared" si="16"/>
        <v>29.929025028016436</v>
      </c>
      <c r="H377" s="8">
        <f t="shared" si="17"/>
        <v>2992.9025028016435</v>
      </c>
      <c r="I377" s="7"/>
      <c r="J377" s="8">
        <v>9246</v>
      </c>
      <c r="K377" s="7">
        <v>34.538662682106839</v>
      </c>
    </row>
    <row r="378" spans="1:11" x14ac:dyDescent="0.2">
      <c r="A378" s="4" t="s">
        <v>771</v>
      </c>
      <c r="B378" s="4" t="s">
        <v>772</v>
      </c>
      <c r="C378" s="4" t="s">
        <v>770</v>
      </c>
      <c r="D378" s="5">
        <f>'[1]Ward staging'!K378</f>
        <v>11224</v>
      </c>
      <c r="E378" s="6">
        <v>145.19999999999999</v>
      </c>
      <c r="F378" s="7">
        <f t="shared" si="15"/>
        <v>1.452</v>
      </c>
      <c r="G378" s="7">
        <f t="shared" si="16"/>
        <v>77.300275482093667</v>
      </c>
      <c r="H378" s="8">
        <f t="shared" si="17"/>
        <v>7730.0275482093666</v>
      </c>
      <c r="I378" s="7"/>
      <c r="J378" s="8">
        <v>9437</v>
      </c>
      <c r="K378" s="7">
        <v>64.993112947658403</v>
      </c>
    </row>
    <row r="379" spans="1:11" x14ac:dyDescent="0.2">
      <c r="A379" s="4" t="s">
        <v>773</v>
      </c>
      <c r="B379" s="4" t="s">
        <v>774</v>
      </c>
      <c r="C379" s="4" t="s">
        <v>770</v>
      </c>
      <c r="D379" s="5">
        <f>'[1]Ward staging'!K379</f>
        <v>11145</v>
      </c>
      <c r="E379" s="6">
        <v>188</v>
      </c>
      <c r="F379" s="7">
        <f t="shared" si="15"/>
        <v>1.88</v>
      </c>
      <c r="G379" s="7">
        <f t="shared" si="16"/>
        <v>59.281914893617021</v>
      </c>
      <c r="H379" s="8">
        <f t="shared" si="17"/>
        <v>5928.1914893617022</v>
      </c>
      <c r="I379" s="7"/>
      <c r="J379" s="8">
        <v>10109</v>
      </c>
      <c r="K379" s="7">
        <v>53.771276595744681</v>
      </c>
    </row>
    <row r="380" spans="1:11" x14ac:dyDescent="0.2">
      <c r="A380" s="4" t="s">
        <v>775</v>
      </c>
      <c r="B380" s="4" t="s">
        <v>776</v>
      </c>
      <c r="C380" s="4" t="s">
        <v>770</v>
      </c>
      <c r="D380" s="5">
        <f>'[1]Ward staging'!K380</f>
        <v>11913</v>
      </c>
      <c r="E380" s="6">
        <v>124.1</v>
      </c>
      <c r="F380" s="7">
        <f t="shared" si="15"/>
        <v>1.2409999999999999</v>
      </c>
      <c r="G380" s="7">
        <f t="shared" si="16"/>
        <v>95.995165189363419</v>
      </c>
      <c r="H380" s="8">
        <f t="shared" si="17"/>
        <v>9599.5165189363433</v>
      </c>
      <c r="I380" s="7"/>
      <c r="J380" s="8">
        <v>12373</v>
      </c>
      <c r="K380" s="7">
        <v>99.701853344077364</v>
      </c>
    </row>
    <row r="381" spans="1:11" x14ac:dyDescent="0.2">
      <c r="A381" s="4" t="s">
        <v>777</v>
      </c>
      <c r="B381" s="4" t="s">
        <v>778</v>
      </c>
      <c r="C381" s="4" t="s">
        <v>770</v>
      </c>
      <c r="D381" s="5">
        <f>'[1]Ward staging'!K381</f>
        <v>16499</v>
      </c>
      <c r="E381" s="6">
        <v>192.9</v>
      </c>
      <c r="F381" s="7">
        <f t="shared" si="15"/>
        <v>1.929</v>
      </c>
      <c r="G381" s="7">
        <f t="shared" si="16"/>
        <v>85.531363400725766</v>
      </c>
      <c r="H381" s="8">
        <f t="shared" si="17"/>
        <v>8553.1363400725768</v>
      </c>
      <c r="I381" s="7"/>
      <c r="J381" s="8">
        <v>8741</v>
      </c>
      <c r="K381" s="7">
        <v>45.313634007257647</v>
      </c>
    </row>
    <row r="382" spans="1:11" x14ac:dyDescent="0.2">
      <c r="A382" s="4" t="s">
        <v>779</v>
      </c>
      <c r="B382" s="4" t="s">
        <v>780</v>
      </c>
      <c r="C382" s="4" t="s">
        <v>770</v>
      </c>
      <c r="D382" s="5">
        <f>'[1]Ward staging'!K382</f>
        <v>9410</v>
      </c>
      <c r="E382" s="6">
        <v>755.2</v>
      </c>
      <c r="F382" s="7">
        <f t="shared" si="15"/>
        <v>7.5520000000000005</v>
      </c>
      <c r="G382" s="7">
        <f t="shared" si="16"/>
        <v>12.460275423728813</v>
      </c>
      <c r="H382" s="8">
        <f t="shared" si="17"/>
        <v>1246.0275423728813</v>
      </c>
      <c r="I382" s="7"/>
      <c r="J382" s="8">
        <v>10232</v>
      </c>
      <c r="K382" s="7">
        <v>13.548728813559322</v>
      </c>
    </row>
    <row r="383" spans="1:11" x14ac:dyDescent="0.2">
      <c r="A383" s="4" t="s">
        <v>781</v>
      </c>
      <c r="B383" s="4" t="s">
        <v>782</v>
      </c>
      <c r="C383" s="4" t="s">
        <v>770</v>
      </c>
      <c r="D383" s="5">
        <f>'[1]Ward staging'!K383</f>
        <v>11162</v>
      </c>
      <c r="E383" s="6">
        <v>441</v>
      </c>
      <c r="F383" s="7">
        <f t="shared" si="15"/>
        <v>4.41</v>
      </c>
      <c r="G383" s="7">
        <f t="shared" si="16"/>
        <v>25.310657596371883</v>
      </c>
      <c r="H383" s="8">
        <f t="shared" si="17"/>
        <v>2531.065759637188</v>
      </c>
      <c r="I383" s="7"/>
      <c r="J383" s="8">
        <v>10357</v>
      </c>
      <c r="K383" s="7">
        <v>23.485260770975056</v>
      </c>
    </row>
    <row r="384" spans="1:11" x14ac:dyDescent="0.2">
      <c r="A384" s="4" t="s">
        <v>783</v>
      </c>
      <c r="B384" s="4" t="s">
        <v>784</v>
      </c>
      <c r="C384" s="4" t="s">
        <v>770</v>
      </c>
      <c r="D384" s="5">
        <f>'[1]Ward staging'!K384</f>
        <v>11277</v>
      </c>
      <c r="E384" s="6">
        <v>164.7</v>
      </c>
      <c r="F384" s="7">
        <f t="shared" si="15"/>
        <v>1.6469999999999998</v>
      </c>
      <c r="G384" s="7">
        <f t="shared" si="16"/>
        <v>68.469945355191257</v>
      </c>
      <c r="H384" s="8">
        <f t="shared" si="17"/>
        <v>6846.9945355191267</v>
      </c>
      <c r="I384" s="7"/>
      <c r="J384" s="8">
        <v>9750</v>
      </c>
      <c r="K384" s="7">
        <v>59.198542805100189</v>
      </c>
    </row>
    <row r="385" spans="1:11" x14ac:dyDescent="0.2">
      <c r="A385" s="4" t="s">
        <v>785</v>
      </c>
      <c r="B385" s="4" t="s">
        <v>786</v>
      </c>
      <c r="C385" s="4" t="s">
        <v>770</v>
      </c>
      <c r="D385" s="5">
        <f>'[1]Ward staging'!K385</f>
        <v>10660</v>
      </c>
      <c r="E385" s="6">
        <v>192</v>
      </c>
      <c r="F385" s="7">
        <f t="shared" si="15"/>
        <v>1.92</v>
      </c>
      <c r="G385" s="7">
        <f t="shared" si="16"/>
        <v>55.520833333333336</v>
      </c>
      <c r="H385" s="8">
        <f t="shared" si="17"/>
        <v>5552.0833333333339</v>
      </c>
      <c r="I385" s="7"/>
      <c r="J385" s="8">
        <v>10955</v>
      </c>
      <c r="K385" s="7">
        <v>57.057291666666664</v>
      </c>
    </row>
    <row r="386" spans="1:11" x14ac:dyDescent="0.2">
      <c r="A386" s="4" t="s">
        <v>787</v>
      </c>
      <c r="B386" s="4" t="s">
        <v>788</v>
      </c>
      <c r="C386" s="4" t="s">
        <v>770</v>
      </c>
      <c r="D386" s="5">
        <f>'[1]Ward staging'!K386</f>
        <v>13882</v>
      </c>
      <c r="E386" s="6">
        <v>134.80000000000001</v>
      </c>
      <c r="F386" s="7">
        <f t="shared" ref="F386:F449" si="18">E386/100</f>
        <v>1.3480000000000001</v>
      </c>
      <c r="G386" s="7">
        <f t="shared" si="16"/>
        <v>102.98219584569732</v>
      </c>
      <c r="H386" s="8">
        <f t="shared" si="17"/>
        <v>10298.219584569732</v>
      </c>
      <c r="I386" s="7"/>
      <c r="J386" s="8">
        <v>10107</v>
      </c>
      <c r="K386" s="7">
        <v>74.977744807121653</v>
      </c>
    </row>
    <row r="387" spans="1:11" x14ac:dyDescent="0.2">
      <c r="A387" s="4" t="s">
        <v>789</v>
      </c>
      <c r="B387" s="4" t="s">
        <v>790</v>
      </c>
      <c r="C387" s="4" t="s">
        <v>770</v>
      </c>
      <c r="D387" s="5">
        <f>'[1]Ward staging'!K387</f>
        <v>11937</v>
      </c>
      <c r="E387" s="6">
        <v>180.5</v>
      </c>
      <c r="F387" s="7">
        <f t="shared" si="18"/>
        <v>1.8049999999999999</v>
      </c>
      <c r="G387" s="7">
        <f t="shared" ref="G387:G450" si="19">D387/E387</f>
        <v>66.13296398891967</v>
      </c>
      <c r="H387" s="8">
        <f t="shared" ref="H387:H450" si="20">D387/F387</f>
        <v>6613.2963988919673</v>
      </c>
      <c r="I387" s="7"/>
      <c r="J387" s="8">
        <v>9430.9999999999964</v>
      </c>
      <c r="K387" s="7">
        <v>52.249307479224356</v>
      </c>
    </row>
    <row r="388" spans="1:11" x14ac:dyDescent="0.2">
      <c r="A388" s="4" t="s">
        <v>791</v>
      </c>
      <c r="B388" s="4" t="s">
        <v>792</v>
      </c>
      <c r="C388" s="4" t="s">
        <v>770</v>
      </c>
      <c r="D388" s="5">
        <f>'[1]Ward staging'!K388</f>
        <v>10740</v>
      </c>
      <c r="E388" s="6">
        <v>216.7</v>
      </c>
      <c r="F388" s="7">
        <f t="shared" si="18"/>
        <v>2.1669999999999998</v>
      </c>
      <c r="G388" s="7">
        <f t="shared" si="19"/>
        <v>49.561605906783576</v>
      </c>
      <c r="H388" s="8">
        <f t="shared" si="20"/>
        <v>4956.1605906783579</v>
      </c>
      <c r="I388" s="7"/>
      <c r="J388" s="8">
        <v>8969</v>
      </c>
      <c r="K388" s="7">
        <v>41.389017074296262</v>
      </c>
    </row>
    <row r="389" spans="1:11" x14ac:dyDescent="0.2">
      <c r="A389" s="4" t="s">
        <v>793</v>
      </c>
      <c r="B389" s="4" t="s">
        <v>794</v>
      </c>
      <c r="C389" s="4" t="s">
        <v>770</v>
      </c>
      <c r="D389" s="5">
        <f>'[1]Ward staging'!K389</f>
        <v>9945</v>
      </c>
      <c r="E389" s="6">
        <v>137.6</v>
      </c>
      <c r="F389" s="7">
        <f t="shared" si="18"/>
        <v>1.3759999999999999</v>
      </c>
      <c r="G389" s="7">
        <f t="shared" si="19"/>
        <v>72.27470930232559</v>
      </c>
      <c r="H389" s="8">
        <f t="shared" si="20"/>
        <v>7227.4709302325591</v>
      </c>
      <c r="I389" s="7"/>
      <c r="J389" s="8">
        <v>10483</v>
      </c>
      <c r="K389" s="7">
        <v>76.184593023255815</v>
      </c>
    </row>
    <row r="390" spans="1:11" x14ac:dyDescent="0.2">
      <c r="A390" s="4" t="s">
        <v>795</v>
      </c>
      <c r="B390" s="4" t="s">
        <v>796</v>
      </c>
      <c r="C390" s="4" t="s">
        <v>770</v>
      </c>
      <c r="D390" s="5">
        <f>'[1]Ward staging'!K390</f>
        <v>12580</v>
      </c>
      <c r="E390" s="6">
        <v>166.4</v>
      </c>
      <c r="F390" s="7">
        <f t="shared" si="18"/>
        <v>1.6640000000000001</v>
      </c>
      <c r="G390" s="7">
        <f t="shared" si="19"/>
        <v>75.600961538461533</v>
      </c>
      <c r="H390" s="8">
        <f t="shared" si="20"/>
        <v>7560.0961538461534</v>
      </c>
      <c r="I390" s="7"/>
      <c r="J390" s="8">
        <v>10459</v>
      </c>
      <c r="K390" s="7">
        <v>62.854567307692307</v>
      </c>
    </row>
    <row r="391" spans="1:11" x14ac:dyDescent="0.2">
      <c r="A391" s="4" t="s">
        <v>797</v>
      </c>
      <c r="B391" s="4" t="s">
        <v>798</v>
      </c>
      <c r="C391" s="4" t="s">
        <v>770</v>
      </c>
      <c r="D391" s="5">
        <f>'[1]Ward staging'!K391</f>
        <v>11736</v>
      </c>
      <c r="E391" s="6">
        <v>259.5</v>
      </c>
      <c r="F391" s="7">
        <f t="shared" si="18"/>
        <v>2.5950000000000002</v>
      </c>
      <c r="G391" s="7">
        <f t="shared" si="19"/>
        <v>45.225433526011564</v>
      </c>
      <c r="H391" s="8">
        <f t="shared" si="20"/>
        <v>4522.5433526011557</v>
      </c>
      <c r="I391" s="7"/>
      <c r="J391" s="8">
        <v>9832.9999999999982</v>
      </c>
      <c r="K391" s="7">
        <v>37.892100192678221</v>
      </c>
    </row>
    <row r="392" spans="1:11" x14ac:dyDescent="0.2">
      <c r="A392" s="4" t="s">
        <v>799</v>
      </c>
      <c r="B392" s="4" t="s">
        <v>800</v>
      </c>
      <c r="C392" s="4" t="s">
        <v>770</v>
      </c>
      <c r="D392" s="5">
        <f>'[1]Ward staging'!K392</f>
        <v>12026</v>
      </c>
      <c r="E392" s="6">
        <v>158.30000000000001</v>
      </c>
      <c r="F392" s="7">
        <f t="shared" si="18"/>
        <v>1.5830000000000002</v>
      </c>
      <c r="G392" s="7">
        <f t="shared" si="19"/>
        <v>75.969677826910925</v>
      </c>
      <c r="H392" s="8">
        <f t="shared" si="20"/>
        <v>7596.967782691092</v>
      </c>
      <c r="I392" s="7"/>
      <c r="J392" s="8">
        <v>9578</v>
      </c>
      <c r="K392" s="7">
        <v>60.50536955148452</v>
      </c>
    </row>
    <row r="393" spans="1:11" x14ac:dyDescent="0.2">
      <c r="A393" s="4" t="s">
        <v>801</v>
      </c>
      <c r="B393" s="4" t="s">
        <v>802</v>
      </c>
      <c r="C393" s="4" t="s">
        <v>803</v>
      </c>
      <c r="D393" s="5">
        <f>'[1]Ward staging'!K393</f>
        <v>10298</v>
      </c>
      <c r="E393" s="6">
        <v>153.4</v>
      </c>
      <c r="F393" s="7">
        <f t="shared" si="18"/>
        <v>1.534</v>
      </c>
      <c r="G393" s="7">
        <f t="shared" si="19"/>
        <v>67.131681877444592</v>
      </c>
      <c r="H393" s="8">
        <f t="shared" si="20"/>
        <v>6713.1681877444589</v>
      </c>
      <c r="I393" s="7"/>
      <c r="J393" s="8">
        <v>9675</v>
      </c>
      <c r="K393" s="7">
        <v>63.070404172099082</v>
      </c>
    </row>
    <row r="394" spans="1:11" x14ac:dyDescent="0.2">
      <c r="A394" s="4" t="s">
        <v>804</v>
      </c>
      <c r="B394" s="4" t="s">
        <v>805</v>
      </c>
      <c r="C394" s="4" t="s">
        <v>803</v>
      </c>
      <c r="D394" s="5">
        <f>'[1]Ward staging'!K394</f>
        <v>11601</v>
      </c>
      <c r="E394" s="6">
        <v>112.9</v>
      </c>
      <c r="F394" s="7">
        <f t="shared" si="18"/>
        <v>1.129</v>
      </c>
      <c r="G394" s="7">
        <f t="shared" si="19"/>
        <v>102.75465013286093</v>
      </c>
      <c r="H394" s="8">
        <f t="shared" si="20"/>
        <v>10275.465013286093</v>
      </c>
      <c r="I394" s="7"/>
      <c r="J394" s="8">
        <v>15842</v>
      </c>
      <c r="K394" s="7">
        <v>140.31886625332152</v>
      </c>
    </row>
    <row r="395" spans="1:11" x14ac:dyDescent="0.2">
      <c r="A395" s="4" t="s">
        <v>806</v>
      </c>
      <c r="B395" s="4" t="s">
        <v>807</v>
      </c>
      <c r="C395" s="4" t="s">
        <v>803</v>
      </c>
      <c r="D395" s="5">
        <f>'[1]Ward staging'!K395</f>
        <v>17180</v>
      </c>
      <c r="E395" s="6">
        <v>134.30000000000001</v>
      </c>
      <c r="F395" s="7">
        <f t="shared" si="18"/>
        <v>1.3430000000000002</v>
      </c>
      <c r="G395" s="7">
        <f t="shared" si="19"/>
        <v>127.92256142963514</v>
      </c>
      <c r="H395" s="8">
        <f t="shared" si="20"/>
        <v>12792.256142963513</v>
      </c>
      <c r="I395" s="7"/>
      <c r="J395" s="8">
        <v>12852</v>
      </c>
      <c r="K395" s="7">
        <v>95.696202531645568</v>
      </c>
    </row>
    <row r="396" spans="1:11" x14ac:dyDescent="0.2">
      <c r="A396" s="4" t="s">
        <v>808</v>
      </c>
      <c r="B396" s="4" t="s">
        <v>809</v>
      </c>
      <c r="C396" s="4" t="s">
        <v>803</v>
      </c>
      <c r="D396" s="5">
        <f>'[1]Ward staging'!K396</f>
        <v>14666</v>
      </c>
      <c r="E396" s="6">
        <v>112</v>
      </c>
      <c r="F396" s="7">
        <f t="shared" si="18"/>
        <v>1.1200000000000001</v>
      </c>
      <c r="G396" s="7">
        <f t="shared" si="19"/>
        <v>130.94642857142858</v>
      </c>
      <c r="H396" s="8">
        <f t="shared" si="20"/>
        <v>13094.642857142855</v>
      </c>
      <c r="I396" s="7"/>
      <c r="J396" s="8">
        <v>13795</v>
      </c>
      <c r="K396" s="7">
        <v>123.16964285714286</v>
      </c>
    </row>
    <row r="397" spans="1:11" x14ac:dyDescent="0.2">
      <c r="A397" s="4" t="s">
        <v>810</v>
      </c>
      <c r="B397" s="4" t="s">
        <v>811</v>
      </c>
      <c r="C397" s="4" t="s">
        <v>803</v>
      </c>
      <c r="D397" s="5">
        <f>'[1]Ward staging'!K397</f>
        <v>15431</v>
      </c>
      <c r="E397" s="6">
        <v>120.8</v>
      </c>
      <c r="F397" s="7">
        <f t="shared" si="18"/>
        <v>1.208</v>
      </c>
      <c r="G397" s="7">
        <f t="shared" si="19"/>
        <v>127.74006622516556</v>
      </c>
      <c r="H397" s="8">
        <f t="shared" si="20"/>
        <v>12774.006622516557</v>
      </c>
      <c r="I397" s="7"/>
      <c r="J397" s="8">
        <v>16784</v>
      </c>
      <c r="K397" s="7">
        <v>138.94039735099338</v>
      </c>
    </row>
    <row r="398" spans="1:11" x14ac:dyDescent="0.2">
      <c r="A398" s="4" t="s">
        <v>812</v>
      </c>
      <c r="B398" s="4" t="s">
        <v>813</v>
      </c>
      <c r="C398" s="4" t="s">
        <v>803</v>
      </c>
      <c r="D398" s="5">
        <f>'[1]Ward staging'!K398</f>
        <v>18610</v>
      </c>
      <c r="E398" s="6">
        <v>85.3</v>
      </c>
      <c r="F398" s="7">
        <f t="shared" si="18"/>
        <v>0.85299999999999998</v>
      </c>
      <c r="G398" s="7">
        <f t="shared" si="19"/>
        <v>218.17116060961314</v>
      </c>
      <c r="H398" s="8">
        <f t="shared" si="20"/>
        <v>21817.116060961314</v>
      </c>
      <c r="I398" s="7"/>
      <c r="J398" s="8">
        <v>15032</v>
      </c>
      <c r="K398" s="7">
        <v>176.22508792497069</v>
      </c>
    </row>
    <row r="399" spans="1:11" x14ac:dyDescent="0.2">
      <c r="A399" s="4" t="s">
        <v>814</v>
      </c>
      <c r="B399" s="4" t="s">
        <v>815</v>
      </c>
      <c r="C399" s="4" t="s">
        <v>803</v>
      </c>
      <c r="D399" s="5">
        <f>'[1]Ward staging'!K399</f>
        <v>17587</v>
      </c>
      <c r="E399" s="6">
        <v>157</v>
      </c>
      <c r="F399" s="7">
        <f t="shared" si="18"/>
        <v>1.57</v>
      </c>
      <c r="G399" s="7">
        <f t="shared" si="19"/>
        <v>112.01910828025478</v>
      </c>
      <c r="H399" s="8">
        <f t="shared" si="20"/>
        <v>11201.910828025477</v>
      </c>
      <c r="I399" s="7"/>
      <c r="J399" s="8">
        <v>13712</v>
      </c>
      <c r="K399" s="7">
        <v>87.337579617834393</v>
      </c>
    </row>
    <row r="400" spans="1:11" x14ac:dyDescent="0.2">
      <c r="A400" s="4" t="s">
        <v>816</v>
      </c>
      <c r="B400" s="4" t="s">
        <v>817</v>
      </c>
      <c r="C400" s="4" t="s">
        <v>803</v>
      </c>
      <c r="D400" s="5">
        <f>'[1]Ward staging'!K400</f>
        <v>14991</v>
      </c>
      <c r="E400" s="6">
        <v>203.2</v>
      </c>
      <c r="F400" s="7">
        <f t="shared" si="18"/>
        <v>2.032</v>
      </c>
      <c r="G400" s="7">
        <f t="shared" si="19"/>
        <v>73.774606299212607</v>
      </c>
      <c r="H400" s="8">
        <f t="shared" si="20"/>
        <v>7377.4606299212601</v>
      </c>
      <c r="I400" s="7"/>
      <c r="J400" s="8">
        <v>15107</v>
      </c>
      <c r="K400" s="7">
        <v>74.345472440944889</v>
      </c>
    </row>
    <row r="401" spans="1:11" x14ac:dyDescent="0.2">
      <c r="A401" s="4" t="s">
        <v>818</v>
      </c>
      <c r="B401" s="4" t="s">
        <v>819</v>
      </c>
      <c r="C401" s="4" t="s">
        <v>803</v>
      </c>
      <c r="D401" s="5">
        <f>'[1]Ward staging'!K401</f>
        <v>16823</v>
      </c>
      <c r="E401" s="6">
        <v>147.30000000000001</v>
      </c>
      <c r="F401" s="7">
        <f t="shared" si="18"/>
        <v>1.4730000000000001</v>
      </c>
      <c r="G401" s="7">
        <f t="shared" si="19"/>
        <v>114.2090970807875</v>
      </c>
      <c r="H401" s="8">
        <f t="shared" si="20"/>
        <v>11420.909708078751</v>
      </c>
      <c r="I401" s="7"/>
      <c r="J401" s="8">
        <v>14763</v>
      </c>
      <c r="K401" s="7">
        <v>100.22403258655804</v>
      </c>
    </row>
    <row r="402" spans="1:11" x14ac:dyDescent="0.2">
      <c r="A402" s="4" t="s">
        <v>820</v>
      </c>
      <c r="B402" s="4" t="s">
        <v>821</v>
      </c>
      <c r="C402" s="4" t="s">
        <v>803</v>
      </c>
      <c r="D402" s="5">
        <f>'[1]Ward staging'!K402</f>
        <v>15645</v>
      </c>
      <c r="E402" s="6">
        <v>105.9</v>
      </c>
      <c r="F402" s="7">
        <f t="shared" si="18"/>
        <v>1.0590000000000002</v>
      </c>
      <c r="G402" s="7">
        <f t="shared" si="19"/>
        <v>147.73371104815863</v>
      </c>
      <c r="H402" s="8">
        <f t="shared" si="20"/>
        <v>14773.371104815862</v>
      </c>
      <c r="I402" s="7"/>
      <c r="J402" s="8">
        <v>17242.999999999996</v>
      </c>
      <c r="K402" s="7">
        <v>162.82341831916898</v>
      </c>
    </row>
    <row r="403" spans="1:11" x14ac:dyDescent="0.2">
      <c r="A403" s="4" t="s">
        <v>822</v>
      </c>
      <c r="B403" s="4" t="s">
        <v>823</v>
      </c>
      <c r="C403" s="4" t="s">
        <v>803</v>
      </c>
      <c r="D403" s="5">
        <f>'[1]Ward staging'!K403</f>
        <v>19905</v>
      </c>
      <c r="E403" s="6">
        <v>127.5</v>
      </c>
      <c r="F403" s="7">
        <f t="shared" si="18"/>
        <v>1.2749999999999999</v>
      </c>
      <c r="G403" s="7">
        <f t="shared" si="19"/>
        <v>156.11764705882354</v>
      </c>
      <c r="H403" s="8">
        <f t="shared" si="20"/>
        <v>15611.764705882353</v>
      </c>
      <c r="I403" s="7"/>
      <c r="J403" s="8">
        <v>15106</v>
      </c>
      <c r="K403" s="7">
        <v>118.47843137254903</v>
      </c>
    </row>
    <row r="404" spans="1:11" x14ac:dyDescent="0.2">
      <c r="A404" s="4" t="s">
        <v>824</v>
      </c>
      <c r="B404" s="4" t="s">
        <v>825</v>
      </c>
      <c r="C404" s="4" t="s">
        <v>803</v>
      </c>
      <c r="D404" s="5">
        <f>'[1]Ward staging'!K404</f>
        <v>19718</v>
      </c>
      <c r="E404" s="6">
        <v>116.2</v>
      </c>
      <c r="F404" s="7">
        <f t="shared" si="18"/>
        <v>1.1619999999999999</v>
      </c>
      <c r="G404" s="7">
        <f t="shared" si="19"/>
        <v>169.69018932874354</v>
      </c>
      <c r="H404" s="8">
        <f t="shared" si="20"/>
        <v>16969.018932874355</v>
      </c>
      <c r="I404" s="7"/>
      <c r="J404" s="8">
        <v>14262</v>
      </c>
      <c r="K404" s="7">
        <v>122.73666092943201</v>
      </c>
    </row>
    <row r="405" spans="1:11" x14ac:dyDescent="0.2">
      <c r="A405" s="4" t="s">
        <v>826</v>
      </c>
      <c r="B405" s="4" t="s">
        <v>827</v>
      </c>
      <c r="C405" s="4" t="s">
        <v>803</v>
      </c>
      <c r="D405" s="5">
        <f>'[1]Ward staging'!K405</f>
        <v>17316</v>
      </c>
      <c r="E405" s="6">
        <v>144.9</v>
      </c>
      <c r="F405" s="7">
        <f t="shared" si="18"/>
        <v>1.4490000000000001</v>
      </c>
      <c r="G405" s="7">
        <f t="shared" si="19"/>
        <v>119.50310559006211</v>
      </c>
      <c r="H405" s="8">
        <f t="shared" si="20"/>
        <v>11950.310559006211</v>
      </c>
      <c r="I405" s="7"/>
      <c r="J405" s="8">
        <v>14550</v>
      </c>
      <c r="K405" s="7">
        <v>100.41407867494824</v>
      </c>
    </row>
    <row r="406" spans="1:11" x14ac:dyDescent="0.2">
      <c r="A406" s="4" t="s">
        <v>828</v>
      </c>
      <c r="B406" s="4" t="s">
        <v>829</v>
      </c>
      <c r="C406" s="4" t="s">
        <v>803</v>
      </c>
      <c r="D406" s="5">
        <f>'[1]Ward staging'!K406</f>
        <v>16526</v>
      </c>
      <c r="E406" s="6">
        <v>86.9</v>
      </c>
      <c r="F406" s="7">
        <f t="shared" si="18"/>
        <v>0.86900000000000011</v>
      </c>
      <c r="G406" s="7">
        <f t="shared" si="19"/>
        <v>190.17261219792863</v>
      </c>
      <c r="H406" s="8">
        <f t="shared" si="20"/>
        <v>19017.261219792865</v>
      </c>
      <c r="I406" s="7"/>
      <c r="J406" s="8">
        <v>14777</v>
      </c>
      <c r="K406" s="7">
        <v>170.04602991944762</v>
      </c>
    </row>
    <row r="407" spans="1:11" x14ac:dyDescent="0.2">
      <c r="A407" s="4" t="s">
        <v>830</v>
      </c>
      <c r="B407" s="4" t="s">
        <v>831</v>
      </c>
      <c r="C407" s="4" t="s">
        <v>803</v>
      </c>
      <c r="D407" s="5">
        <f>'[1]Ward staging'!K407</f>
        <v>15991</v>
      </c>
      <c r="E407" s="6">
        <v>127.3</v>
      </c>
      <c r="F407" s="7">
        <f t="shared" si="18"/>
        <v>1.2729999999999999</v>
      </c>
      <c r="G407" s="7">
        <f t="shared" si="19"/>
        <v>125.61665357423409</v>
      </c>
      <c r="H407" s="8">
        <f t="shared" si="20"/>
        <v>12561.66535742341</v>
      </c>
      <c r="I407" s="7"/>
      <c r="J407" s="8">
        <v>14263</v>
      </c>
      <c r="K407" s="7">
        <v>112.04241948153967</v>
      </c>
    </row>
    <row r="408" spans="1:11" x14ac:dyDescent="0.2">
      <c r="A408" s="4" t="s">
        <v>832</v>
      </c>
      <c r="B408" s="4" t="s">
        <v>833</v>
      </c>
      <c r="C408" s="4" t="s">
        <v>803</v>
      </c>
      <c r="D408" s="5">
        <f>'[1]Ward staging'!K408</f>
        <v>16276</v>
      </c>
      <c r="E408" s="6">
        <v>169.8</v>
      </c>
      <c r="F408" s="7">
        <f t="shared" si="18"/>
        <v>1.6980000000000002</v>
      </c>
      <c r="G408" s="7">
        <f t="shared" si="19"/>
        <v>95.853945818610129</v>
      </c>
      <c r="H408" s="8">
        <f t="shared" si="20"/>
        <v>9585.3945818610118</v>
      </c>
      <c r="I408" s="7"/>
      <c r="J408" s="8">
        <v>14336</v>
      </c>
      <c r="K408" s="7">
        <v>84.42873969375735</v>
      </c>
    </row>
    <row r="409" spans="1:11" x14ac:dyDescent="0.2">
      <c r="A409" s="4" t="s">
        <v>834</v>
      </c>
      <c r="B409" s="4" t="s">
        <v>835</v>
      </c>
      <c r="C409" s="4" t="s">
        <v>803</v>
      </c>
      <c r="D409" s="5">
        <f>'[1]Ward staging'!K409</f>
        <v>14994</v>
      </c>
      <c r="E409" s="6">
        <v>145.1</v>
      </c>
      <c r="F409" s="7">
        <f t="shared" si="18"/>
        <v>1.4509999999999998</v>
      </c>
      <c r="G409" s="7">
        <f t="shared" si="19"/>
        <v>103.33563059958649</v>
      </c>
      <c r="H409" s="8">
        <f t="shared" si="20"/>
        <v>10333.563059958651</v>
      </c>
      <c r="I409" s="7"/>
      <c r="J409" s="8">
        <v>14906</v>
      </c>
      <c r="K409" s="7">
        <v>102.72915230875259</v>
      </c>
    </row>
    <row r="410" spans="1:11" x14ac:dyDescent="0.2">
      <c r="A410" s="4" t="s">
        <v>836</v>
      </c>
      <c r="B410" s="4" t="s">
        <v>837</v>
      </c>
      <c r="C410" s="4" t="s">
        <v>803</v>
      </c>
      <c r="D410" s="5">
        <f>'[1]Ward staging'!K410</f>
        <v>17275</v>
      </c>
      <c r="E410" s="6">
        <v>108.3</v>
      </c>
      <c r="F410" s="7">
        <f t="shared" si="18"/>
        <v>1.083</v>
      </c>
      <c r="G410" s="7">
        <f t="shared" si="19"/>
        <v>159.51061865189288</v>
      </c>
      <c r="H410" s="8">
        <f t="shared" si="20"/>
        <v>15951.061865189289</v>
      </c>
      <c r="I410" s="7"/>
      <c r="J410" s="8">
        <v>12526</v>
      </c>
      <c r="K410" s="7">
        <v>115.66020313942752</v>
      </c>
    </row>
    <row r="411" spans="1:11" x14ac:dyDescent="0.2">
      <c r="A411" s="4" t="s">
        <v>838</v>
      </c>
      <c r="B411" s="4" t="s">
        <v>839</v>
      </c>
      <c r="C411" s="4" t="s">
        <v>803</v>
      </c>
      <c r="D411" s="5">
        <f>'[1]Ward staging'!K411</f>
        <v>15397</v>
      </c>
      <c r="E411" s="6">
        <v>151.5</v>
      </c>
      <c r="F411" s="7">
        <f t="shared" si="18"/>
        <v>1.5149999999999999</v>
      </c>
      <c r="G411" s="7">
        <f t="shared" si="19"/>
        <v>101.63036303630363</v>
      </c>
      <c r="H411" s="8">
        <f t="shared" si="20"/>
        <v>10163.036303630364</v>
      </c>
      <c r="I411" s="7"/>
      <c r="J411" s="8">
        <v>13641</v>
      </c>
      <c r="K411" s="7">
        <v>90.039603960396036</v>
      </c>
    </row>
    <row r="412" spans="1:11" x14ac:dyDescent="0.2">
      <c r="A412" s="4" t="s">
        <v>840</v>
      </c>
      <c r="B412" s="4" t="s">
        <v>841</v>
      </c>
      <c r="C412" s="4" t="s">
        <v>803</v>
      </c>
      <c r="D412" s="5">
        <f>'[1]Ward staging'!K412</f>
        <v>14636</v>
      </c>
      <c r="E412" s="6">
        <v>102.9</v>
      </c>
      <c r="F412" s="7">
        <f t="shared" si="18"/>
        <v>1.0290000000000001</v>
      </c>
      <c r="G412" s="7">
        <f t="shared" si="19"/>
        <v>142.23517978620018</v>
      </c>
      <c r="H412" s="8">
        <f t="shared" si="20"/>
        <v>14223.517978620017</v>
      </c>
      <c r="I412" s="7"/>
      <c r="J412" s="8">
        <v>15771</v>
      </c>
      <c r="K412" s="7">
        <v>153.26530612244898</v>
      </c>
    </row>
    <row r="413" spans="1:11" x14ac:dyDescent="0.2">
      <c r="A413" s="4" t="s">
        <v>842</v>
      </c>
      <c r="B413" s="4" t="s">
        <v>843</v>
      </c>
      <c r="C413" s="4" t="s">
        <v>803</v>
      </c>
      <c r="D413" s="5">
        <f>'[1]Ward staging'!K413</f>
        <v>16326</v>
      </c>
      <c r="E413" s="6">
        <v>112.9</v>
      </c>
      <c r="F413" s="7">
        <f t="shared" si="18"/>
        <v>1.129</v>
      </c>
      <c r="G413" s="7">
        <f t="shared" si="19"/>
        <v>144.6058458813109</v>
      </c>
      <c r="H413" s="8">
        <f t="shared" si="20"/>
        <v>14460.584588131089</v>
      </c>
      <c r="I413" s="7"/>
      <c r="J413" s="8">
        <v>14143</v>
      </c>
      <c r="K413" s="7">
        <v>125.27015057573072</v>
      </c>
    </row>
    <row r="414" spans="1:11" x14ac:dyDescent="0.2">
      <c r="A414" s="4" t="s">
        <v>844</v>
      </c>
      <c r="B414" s="4" t="s">
        <v>845</v>
      </c>
      <c r="C414" s="4" t="s">
        <v>846</v>
      </c>
      <c r="D414" s="5">
        <f>'[1]Ward staging'!K414</f>
        <v>17087</v>
      </c>
      <c r="E414" s="6">
        <v>308.5</v>
      </c>
      <c r="F414" s="7">
        <f t="shared" si="18"/>
        <v>3.085</v>
      </c>
      <c r="G414" s="7">
        <f t="shared" si="19"/>
        <v>55.387358184764992</v>
      </c>
      <c r="H414" s="8">
        <f t="shared" si="20"/>
        <v>5538.7358184764989</v>
      </c>
      <c r="I414" s="7"/>
      <c r="J414" s="8">
        <v>14775</v>
      </c>
      <c r="K414" s="7">
        <v>47.893030794165313</v>
      </c>
    </row>
    <row r="415" spans="1:11" x14ac:dyDescent="0.2">
      <c r="A415" s="4" t="s">
        <v>847</v>
      </c>
      <c r="B415" s="4" t="s">
        <v>848</v>
      </c>
      <c r="C415" s="4" t="s">
        <v>846</v>
      </c>
      <c r="D415" s="5">
        <f>'[1]Ward staging'!K415</f>
        <v>16287</v>
      </c>
      <c r="E415" s="6">
        <v>231.3</v>
      </c>
      <c r="F415" s="7">
        <f t="shared" si="18"/>
        <v>2.3130000000000002</v>
      </c>
      <c r="G415" s="7">
        <f t="shared" si="19"/>
        <v>70.415045395590141</v>
      </c>
      <c r="H415" s="8">
        <f t="shared" si="20"/>
        <v>7041.5045395590141</v>
      </c>
      <c r="I415" s="7"/>
      <c r="J415" s="8">
        <v>14039</v>
      </c>
      <c r="K415" s="7">
        <v>60.696065715520966</v>
      </c>
    </row>
    <row r="416" spans="1:11" x14ac:dyDescent="0.2">
      <c r="A416" s="4" t="s">
        <v>849</v>
      </c>
      <c r="B416" s="4" t="s">
        <v>850</v>
      </c>
      <c r="C416" s="4" t="s">
        <v>846</v>
      </c>
      <c r="D416" s="5">
        <f>'[1]Ward staging'!K416</f>
        <v>15815</v>
      </c>
      <c r="E416" s="6">
        <v>168.6</v>
      </c>
      <c r="F416" s="7">
        <f t="shared" si="18"/>
        <v>1.6859999999999999</v>
      </c>
      <c r="G416" s="7">
        <f t="shared" si="19"/>
        <v>93.801897983392649</v>
      </c>
      <c r="H416" s="8">
        <f t="shared" si="20"/>
        <v>9380.1897983392646</v>
      </c>
      <c r="I416" s="7"/>
      <c r="J416" s="8">
        <v>17156</v>
      </c>
      <c r="K416" s="7">
        <v>101.75563463819692</v>
      </c>
    </row>
    <row r="417" spans="1:11" x14ac:dyDescent="0.2">
      <c r="A417" s="4" t="s">
        <v>851</v>
      </c>
      <c r="B417" s="4" t="s">
        <v>852</v>
      </c>
      <c r="C417" s="4" t="s">
        <v>846</v>
      </c>
      <c r="D417" s="5">
        <f>'[1]Ward staging'!K417</f>
        <v>19249</v>
      </c>
      <c r="E417" s="6">
        <v>186.8</v>
      </c>
      <c r="F417" s="7">
        <f t="shared" si="18"/>
        <v>1.8680000000000001</v>
      </c>
      <c r="G417" s="7">
        <f t="shared" si="19"/>
        <v>103.04603854389721</v>
      </c>
      <c r="H417" s="8">
        <f t="shared" si="20"/>
        <v>10304.603854389721</v>
      </c>
      <c r="I417" s="7"/>
      <c r="J417" s="8">
        <v>15214</v>
      </c>
      <c r="K417" s="7">
        <v>81.445396145610275</v>
      </c>
    </row>
    <row r="418" spans="1:11" x14ac:dyDescent="0.2">
      <c r="A418" s="4" t="s">
        <v>853</v>
      </c>
      <c r="B418" s="4" t="s">
        <v>854</v>
      </c>
      <c r="C418" s="4" t="s">
        <v>846</v>
      </c>
      <c r="D418" s="5">
        <f>'[1]Ward staging'!K418</f>
        <v>15806</v>
      </c>
      <c r="E418" s="6">
        <v>172.1</v>
      </c>
      <c r="F418" s="7">
        <f t="shared" si="18"/>
        <v>1.7209999999999999</v>
      </c>
      <c r="G418" s="7">
        <f t="shared" si="19"/>
        <v>91.841952353282977</v>
      </c>
      <c r="H418" s="8">
        <f t="shared" si="20"/>
        <v>9184.1952353282977</v>
      </c>
      <c r="I418" s="7"/>
      <c r="J418" s="8">
        <v>14937</v>
      </c>
      <c r="K418" s="7">
        <v>86.792562463683907</v>
      </c>
    </row>
    <row r="419" spans="1:11" x14ac:dyDescent="0.2">
      <c r="A419" s="4" t="s">
        <v>855</v>
      </c>
      <c r="B419" s="4" t="s">
        <v>856</v>
      </c>
      <c r="C419" s="4" t="s">
        <v>846</v>
      </c>
      <c r="D419" s="5">
        <f>'[1]Ward staging'!K419</f>
        <v>15974</v>
      </c>
      <c r="E419" s="6">
        <v>238.9</v>
      </c>
      <c r="F419" s="7">
        <f t="shared" si="18"/>
        <v>2.3890000000000002</v>
      </c>
      <c r="G419" s="7">
        <f t="shared" si="19"/>
        <v>66.86479698618669</v>
      </c>
      <c r="H419" s="8">
        <f t="shared" si="20"/>
        <v>6686.4796986186684</v>
      </c>
      <c r="I419" s="7"/>
      <c r="J419" s="8">
        <v>14567</v>
      </c>
      <c r="K419" s="7">
        <v>60.975303474257011</v>
      </c>
    </row>
    <row r="420" spans="1:11" x14ac:dyDescent="0.2">
      <c r="A420" s="4" t="s">
        <v>857</v>
      </c>
      <c r="B420" s="4" t="s">
        <v>858</v>
      </c>
      <c r="C420" s="4" t="s">
        <v>846</v>
      </c>
      <c r="D420" s="5">
        <f>'[1]Ward staging'!K420</f>
        <v>15644</v>
      </c>
      <c r="E420" s="6">
        <v>177.4</v>
      </c>
      <c r="F420" s="7">
        <f t="shared" si="18"/>
        <v>1.774</v>
      </c>
      <c r="G420" s="7">
        <f t="shared" si="19"/>
        <v>88.184892897406982</v>
      </c>
      <c r="H420" s="8">
        <f t="shared" si="20"/>
        <v>8818.489289740699</v>
      </c>
      <c r="I420" s="7"/>
      <c r="J420" s="8">
        <v>16603</v>
      </c>
      <c r="K420" s="7">
        <v>93.590755355129644</v>
      </c>
    </row>
    <row r="421" spans="1:11" x14ac:dyDescent="0.2">
      <c r="A421" s="4" t="s">
        <v>859</v>
      </c>
      <c r="B421" s="4" t="s">
        <v>860</v>
      </c>
      <c r="C421" s="4" t="s">
        <v>846</v>
      </c>
      <c r="D421" s="5">
        <f>'[1]Ward staging'!K421</f>
        <v>26093</v>
      </c>
      <c r="E421" s="6">
        <v>182.8</v>
      </c>
      <c r="F421" s="7">
        <f t="shared" si="18"/>
        <v>1.8280000000000001</v>
      </c>
      <c r="G421" s="7">
        <f t="shared" si="19"/>
        <v>142.74070021881838</v>
      </c>
      <c r="H421" s="8">
        <f t="shared" si="20"/>
        <v>14274.070021881838</v>
      </c>
      <c r="I421" s="7"/>
      <c r="J421" s="8">
        <v>14854</v>
      </c>
      <c r="K421" s="7">
        <v>81.258205689277901</v>
      </c>
    </row>
    <row r="422" spans="1:11" x14ac:dyDescent="0.2">
      <c r="A422" s="4" t="s">
        <v>861</v>
      </c>
      <c r="B422" s="4" t="s">
        <v>862</v>
      </c>
      <c r="C422" s="4" t="s">
        <v>846</v>
      </c>
      <c r="D422" s="5">
        <f>'[1]Ward staging'!K422</f>
        <v>17171</v>
      </c>
      <c r="E422" s="6">
        <v>239.2</v>
      </c>
      <c r="F422" s="7">
        <f t="shared" si="18"/>
        <v>2.3919999999999999</v>
      </c>
      <c r="G422" s="7">
        <f t="shared" si="19"/>
        <v>71.785117056856194</v>
      </c>
      <c r="H422" s="8">
        <f t="shared" si="20"/>
        <v>7178.5117056856188</v>
      </c>
      <c r="I422" s="7"/>
      <c r="J422" s="8">
        <v>14647.999999999998</v>
      </c>
      <c r="K422" s="7">
        <v>61.237458193979926</v>
      </c>
    </row>
    <row r="423" spans="1:11" x14ac:dyDescent="0.2">
      <c r="A423" s="4" t="s">
        <v>863</v>
      </c>
      <c r="B423" s="4" t="s">
        <v>864</v>
      </c>
      <c r="C423" s="4" t="s">
        <v>846</v>
      </c>
      <c r="D423" s="5">
        <f>'[1]Ward staging'!K423</f>
        <v>15630</v>
      </c>
      <c r="E423" s="6">
        <v>160.9</v>
      </c>
      <c r="F423" s="7">
        <f t="shared" si="18"/>
        <v>1.609</v>
      </c>
      <c r="G423" s="7">
        <f t="shared" si="19"/>
        <v>97.141081417029213</v>
      </c>
      <c r="H423" s="8">
        <f t="shared" si="20"/>
        <v>9714.1081417029218</v>
      </c>
      <c r="I423" s="7"/>
      <c r="J423" s="8">
        <v>14515</v>
      </c>
      <c r="K423" s="7">
        <v>90.211311373523927</v>
      </c>
    </row>
    <row r="424" spans="1:11" x14ac:dyDescent="0.2">
      <c r="A424" s="4" t="s">
        <v>865</v>
      </c>
      <c r="B424" s="4" t="s">
        <v>866</v>
      </c>
      <c r="C424" s="4" t="s">
        <v>846</v>
      </c>
      <c r="D424" s="5">
        <f>'[1]Ward staging'!K424</f>
        <v>15436</v>
      </c>
      <c r="E424" s="6">
        <v>180.9</v>
      </c>
      <c r="F424" s="7">
        <f t="shared" si="18"/>
        <v>1.8090000000000002</v>
      </c>
      <c r="G424" s="7">
        <f t="shared" si="19"/>
        <v>85.328911000552793</v>
      </c>
      <c r="H424" s="8">
        <f t="shared" si="20"/>
        <v>8532.891100055278</v>
      </c>
      <c r="I424" s="7"/>
      <c r="J424" s="8">
        <v>14573</v>
      </c>
      <c r="K424" s="7">
        <v>80.558319513543395</v>
      </c>
    </row>
    <row r="425" spans="1:11" x14ac:dyDescent="0.2">
      <c r="A425" s="4" t="s">
        <v>867</v>
      </c>
      <c r="B425" s="4" t="s">
        <v>868</v>
      </c>
      <c r="C425" s="4" t="s">
        <v>846</v>
      </c>
      <c r="D425" s="5">
        <f>'[1]Ward staging'!K425</f>
        <v>16521</v>
      </c>
      <c r="E425" s="6">
        <v>205.6</v>
      </c>
      <c r="F425" s="7">
        <f t="shared" si="18"/>
        <v>2.056</v>
      </c>
      <c r="G425" s="7">
        <f t="shared" si="19"/>
        <v>80.355058365758751</v>
      </c>
      <c r="H425" s="8">
        <f t="shared" si="20"/>
        <v>8035.505836575875</v>
      </c>
      <c r="I425" s="7"/>
      <c r="J425" s="8">
        <v>17446.000000000004</v>
      </c>
      <c r="K425" s="7">
        <v>84.854085603112864</v>
      </c>
    </row>
    <row r="426" spans="1:11" x14ac:dyDescent="0.2">
      <c r="A426" s="4" t="s">
        <v>869</v>
      </c>
      <c r="B426" s="4" t="s">
        <v>870</v>
      </c>
      <c r="C426" s="4" t="s">
        <v>846</v>
      </c>
      <c r="D426" s="5">
        <f>'[1]Ward staging'!K426</f>
        <v>26443</v>
      </c>
      <c r="E426" s="6">
        <v>181.7</v>
      </c>
      <c r="F426" s="7">
        <f t="shared" si="18"/>
        <v>1.8169999999999999</v>
      </c>
      <c r="G426" s="7">
        <f t="shared" si="19"/>
        <v>145.53109521188773</v>
      </c>
      <c r="H426" s="8">
        <f t="shared" si="20"/>
        <v>14553.109521188773</v>
      </c>
      <c r="I426" s="7"/>
      <c r="J426" s="8">
        <v>15756</v>
      </c>
      <c r="K426" s="7">
        <v>86.714364336818932</v>
      </c>
    </row>
    <row r="427" spans="1:11" x14ac:dyDescent="0.2">
      <c r="A427" s="4" t="s">
        <v>871</v>
      </c>
      <c r="B427" s="4" t="s">
        <v>872</v>
      </c>
      <c r="C427" s="4" t="s">
        <v>846</v>
      </c>
      <c r="D427" s="5">
        <f>'[1]Ward staging'!K427</f>
        <v>21390</v>
      </c>
      <c r="E427" s="6">
        <v>168.4</v>
      </c>
      <c r="F427" s="7">
        <f t="shared" si="18"/>
        <v>1.6840000000000002</v>
      </c>
      <c r="G427" s="7">
        <f t="shared" si="19"/>
        <v>127.01900237529691</v>
      </c>
      <c r="H427" s="8">
        <f t="shared" si="20"/>
        <v>12701.90023752969</v>
      </c>
      <c r="I427" s="7"/>
      <c r="J427" s="8">
        <v>15618</v>
      </c>
      <c r="K427" s="7">
        <v>92.743467933491686</v>
      </c>
    </row>
    <row r="428" spans="1:11" x14ac:dyDescent="0.2">
      <c r="A428" s="4" t="s">
        <v>873</v>
      </c>
      <c r="B428" s="4" t="s">
        <v>874</v>
      </c>
      <c r="C428" s="4" t="s">
        <v>846</v>
      </c>
      <c r="D428" s="5">
        <f>'[1]Ward staging'!K428</f>
        <v>16767</v>
      </c>
      <c r="E428" s="6">
        <v>178.1</v>
      </c>
      <c r="F428" s="7">
        <f t="shared" si="18"/>
        <v>1.7809999999999999</v>
      </c>
      <c r="G428" s="7">
        <f t="shared" si="19"/>
        <v>94.143739472206633</v>
      </c>
      <c r="H428" s="8">
        <f t="shared" si="20"/>
        <v>9414.3739472206635</v>
      </c>
      <c r="I428" s="7"/>
      <c r="J428" s="8">
        <v>14916</v>
      </c>
      <c r="K428" s="7">
        <v>83.750701852891638</v>
      </c>
    </row>
    <row r="429" spans="1:11" x14ac:dyDescent="0.2">
      <c r="A429" s="4" t="s">
        <v>875</v>
      </c>
      <c r="B429" s="4" t="s">
        <v>876</v>
      </c>
      <c r="C429" s="4" t="s">
        <v>846</v>
      </c>
      <c r="D429" s="5">
        <f>'[1]Ward staging'!K429</f>
        <v>18225</v>
      </c>
      <c r="E429" s="6">
        <v>174.5</v>
      </c>
      <c r="F429" s="7">
        <f t="shared" si="18"/>
        <v>1.7450000000000001</v>
      </c>
      <c r="G429" s="7">
        <f t="shared" si="19"/>
        <v>104.44126074498567</v>
      </c>
      <c r="H429" s="8">
        <f t="shared" si="20"/>
        <v>10444.126074498567</v>
      </c>
      <c r="I429" s="7"/>
      <c r="J429" s="8">
        <v>15605</v>
      </c>
      <c r="K429" s="7">
        <v>89.42693409742121</v>
      </c>
    </row>
    <row r="430" spans="1:11" x14ac:dyDescent="0.2">
      <c r="A430" s="4" t="s">
        <v>877</v>
      </c>
      <c r="B430" s="4" t="s">
        <v>878</v>
      </c>
      <c r="C430" s="4" t="s">
        <v>846</v>
      </c>
      <c r="D430" s="5">
        <f>'[1]Ward staging'!K430</f>
        <v>16912</v>
      </c>
      <c r="E430" s="6">
        <v>154.4</v>
      </c>
      <c r="F430" s="7">
        <f t="shared" si="18"/>
        <v>1.544</v>
      </c>
      <c r="G430" s="7">
        <f t="shared" si="19"/>
        <v>109.53367875647668</v>
      </c>
      <c r="H430" s="8">
        <f t="shared" si="20"/>
        <v>10953.367875647667</v>
      </c>
      <c r="I430" s="7"/>
      <c r="J430" s="8">
        <v>16414</v>
      </c>
      <c r="K430" s="7">
        <v>106.30829015544042</v>
      </c>
    </row>
    <row r="431" spans="1:11" x14ac:dyDescent="0.2">
      <c r="A431" s="4" t="s">
        <v>879</v>
      </c>
      <c r="B431" s="4" t="s">
        <v>880</v>
      </c>
      <c r="C431" s="4" t="s">
        <v>846</v>
      </c>
      <c r="D431" s="5">
        <f>'[1]Ward staging'!K431</f>
        <v>18391</v>
      </c>
      <c r="E431" s="6">
        <v>222.4</v>
      </c>
      <c r="F431" s="7">
        <f t="shared" si="18"/>
        <v>2.2240000000000002</v>
      </c>
      <c r="G431" s="7">
        <f t="shared" si="19"/>
        <v>82.693345323740999</v>
      </c>
      <c r="H431" s="8">
        <f t="shared" si="20"/>
        <v>8269.3345323740996</v>
      </c>
      <c r="I431" s="7"/>
      <c r="J431" s="8">
        <v>14249</v>
      </c>
      <c r="K431" s="7">
        <v>64.069244604316552</v>
      </c>
    </row>
    <row r="432" spans="1:11" x14ac:dyDescent="0.2">
      <c r="A432" s="4" t="s">
        <v>881</v>
      </c>
      <c r="B432" s="4" t="s">
        <v>12</v>
      </c>
      <c r="C432" s="4" t="s">
        <v>882</v>
      </c>
      <c r="D432" s="5">
        <f>'[1]Ward staging'!K432</f>
        <v>15666</v>
      </c>
      <c r="E432" s="6">
        <v>139.30000000000001</v>
      </c>
      <c r="F432" s="7">
        <f t="shared" si="18"/>
        <v>1.393</v>
      </c>
      <c r="G432" s="7">
        <f t="shared" si="19"/>
        <v>112.46231155778894</v>
      </c>
      <c r="H432" s="8">
        <f t="shared" si="20"/>
        <v>11246.231155778894</v>
      </c>
      <c r="I432" s="7"/>
      <c r="J432" s="8">
        <v>10323</v>
      </c>
      <c r="K432" s="7">
        <v>74.106245513280683</v>
      </c>
    </row>
    <row r="433" spans="1:11" x14ac:dyDescent="0.2">
      <c r="A433" s="4" t="s">
        <v>883</v>
      </c>
      <c r="B433" s="4" t="s">
        <v>884</v>
      </c>
      <c r="C433" s="4" t="s">
        <v>882</v>
      </c>
      <c r="D433" s="5">
        <f>'[1]Ward staging'!K433</f>
        <v>11056</v>
      </c>
      <c r="E433" s="6">
        <v>222.4</v>
      </c>
      <c r="F433" s="7">
        <f t="shared" si="18"/>
        <v>2.2240000000000002</v>
      </c>
      <c r="G433" s="7">
        <f t="shared" si="19"/>
        <v>49.71223021582734</v>
      </c>
      <c r="H433" s="8">
        <f t="shared" si="20"/>
        <v>4971.2230215827331</v>
      </c>
      <c r="I433" s="7"/>
      <c r="J433" s="8">
        <v>9249</v>
      </c>
      <c r="K433" s="7">
        <v>41.58723021582734</v>
      </c>
    </row>
    <row r="434" spans="1:11" x14ac:dyDescent="0.2">
      <c r="A434" s="4" t="s">
        <v>885</v>
      </c>
      <c r="B434" s="4" t="s">
        <v>886</v>
      </c>
      <c r="C434" s="4" t="s">
        <v>882</v>
      </c>
      <c r="D434" s="5">
        <f>'[1]Ward staging'!K434</f>
        <v>9859</v>
      </c>
      <c r="E434" s="6">
        <v>111.1</v>
      </c>
      <c r="F434" s="7">
        <f t="shared" si="18"/>
        <v>1.111</v>
      </c>
      <c r="G434" s="7">
        <f t="shared" si="19"/>
        <v>88.739873987398738</v>
      </c>
      <c r="H434" s="8">
        <f t="shared" si="20"/>
        <v>8873.9873987398732</v>
      </c>
      <c r="I434" s="7"/>
      <c r="J434" s="8">
        <v>10712</v>
      </c>
      <c r="K434" s="7">
        <v>96.417641764176423</v>
      </c>
    </row>
    <row r="435" spans="1:11" x14ac:dyDescent="0.2">
      <c r="A435" s="4" t="s">
        <v>887</v>
      </c>
      <c r="B435" s="4" t="s">
        <v>888</v>
      </c>
      <c r="C435" s="4" t="s">
        <v>882</v>
      </c>
      <c r="D435" s="5">
        <f>'[1]Ward staging'!K435</f>
        <v>11656</v>
      </c>
      <c r="E435" s="6">
        <v>299.7</v>
      </c>
      <c r="F435" s="7">
        <f t="shared" si="18"/>
        <v>2.9969999999999999</v>
      </c>
      <c r="G435" s="7">
        <f t="shared" si="19"/>
        <v>38.892225558892228</v>
      </c>
      <c r="H435" s="8">
        <f t="shared" si="20"/>
        <v>3889.2225558892228</v>
      </c>
      <c r="I435" s="7"/>
      <c r="J435" s="8">
        <v>11474</v>
      </c>
      <c r="K435" s="7">
        <v>38.28495161828495</v>
      </c>
    </row>
    <row r="436" spans="1:11" x14ac:dyDescent="0.2">
      <c r="A436" s="4" t="s">
        <v>889</v>
      </c>
      <c r="B436" s="4" t="s">
        <v>890</v>
      </c>
      <c r="C436" s="4" t="s">
        <v>882</v>
      </c>
      <c r="D436" s="5">
        <f>'[1]Ward staging'!K436</f>
        <v>12617</v>
      </c>
      <c r="E436" s="6">
        <v>115.1</v>
      </c>
      <c r="F436" s="7">
        <f t="shared" si="18"/>
        <v>1.151</v>
      </c>
      <c r="G436" s="7">
        <f t="shared" si="19"/>
        <v>109.61772371850566</v>
      </c>
      <c r="H436" s="8">
        <f t="shared" si="20"/>
        <v>10961.772371850564</v>
      </c>
      <c r="I436" s="7"/>
      <c r="J436" s="8">
        <v>9275</v>
      </c>
      <c r="K436" s="7">
        <v>80.582102519548229</v>
      </c>
    </row>
    <row r="437" spans="1:11" x14ac:dyDescent="0.2">
      <c r="A437" s="4" t="s">
        <v>891</v>
      </c>
      <c r="B437" s="4" t="s">
        <v>892</v>
      </c>
      <c r="C437" s="4" t="s">
        <v>882</v>
      </c>
      <c r="D437" s="5">
        <f>'[1]Ward staging'!K437</f>
        <v>10101</v>
      </c>
      <c r="E437" s="6">
        <v>114.3</v>
      </c>
      <c r="F437" s="7">
        <f t="shared" si="18"/>
        <v>1.143</v>
      </c>
      <c r="G437" s="7">
        <f t="shared" si="19"/>
        <v>88.372703412073491</v>
      </c>
      <c r="H437" s="8">
        <f t="shared" si="20"/>
        <v>8837.2703412073497</v>
      </c>
      <c r="I437" s="7"/>
      <c r="J437" s="8">
        <v>11240.000000000002</v>
      </c>
      <c r="K437" s="7">
        <v>98.337707786526707</v>
      </c>
    </row>
    <row r="438" spans="1:11" x14ac:dyDescent="0.2">
      <c r="A438" s="4" t="s">
        <v>893</v>
      </c>
      <c r="B438" s="4" t="s">
        <v>894</v>
      </c>
      <c r="C438" s="4" t="s">
        <v>882</v>
      </c>
      <c r="D438" s="5">
        <f>'[1]Ward staging'!K438</f>
        <v>12501</v>
      </c>
      <c r="E438" s="6">
        <v>88.4</v>
      </c>
      <c r="F438" s="7">
        <f t="shared" si="18"/>
        <v>0.88400000000000001</v>
      </c>
      <c r="G438" s="7">
        <f t="shared" si="19"/>
        <v>141.41402714932127</v>
      </c>
      <c r="H438" s="8">
        <f t="shared" si="20"/>
        <v>14141.402714932126</v>
      </c>
      <c r="I438" s="7"/>
      <c r="J438" s="8">
        <v>9816</v>
      </c>
      <c r="K438" s="7">
        <v>111.04072398190044</v>
      </c>
    </row>
    <row r="439" spans="1:11" x14ac:dyDescent="0.2">
      <c r="A439" s="4" t="s">
        <v>895</v>
      </c>
      <c r="B439" s="4" t="s">
        <v>896</v>
      </c>
      <c r="C439" s="4" t="s">
        <v>882</v>
      </c>
      <c r="D439" s="5">
        <f>'[1]Ward staging'!K439</f>
        <v>10262</v>
      </c>
      <c r="E439" s="6">
        <v>118.4</v>
      </c>
      <c r="F439" s="7">
        <f t="shared" si="18"/>
        <v>1.1840000000000002</v>
      </c>
      <c r="G439" s="7">
        <f t="shared" si="19"/>
        <v>86.672297297297291</v>
      </c>
      <c r="H439" s="8">
        <f t="shared" si="20"/>
        <v>8667.2297297297282</v>
      </c>
      <c r="I439" s="7"/>
      <c r="J439" s="8">
        <v>8977</v>
      </c>
      <c r="K439" s="7">
        <v>75.819256756756758</v>
      </c>
    </row>
    <row r="440" spans="1:11" x14ac:dyDescent="0.2">
      <c r="A440" s="4" t="s">
        <v>897</v>
      </c>
      <c r="B440" s="4" t="s">
        <v>898</v>
      </c>
      <c r="C440" s="4" t="s">
        <v>882</v>
      </c>
      <c r="D440" s="5">
        <f>'[1]Ward staging'!K440</f>
        <v>9433</v>
      </c>
      <c r="E440" s="6">
        <v>118</v>
      </c>
      <c r="F440" s="7">
        <f t="shared" si="18"/>
        <v>1.18</v>
      </c>
      <c r="G440" s="7">
        <f t="shared" si="19"/>
        <v>79.940677966101688</v>
      </c>
      <c r="H440" s="8">
        <f t="shared" si="20"/>
        <v>7994.0677966101703</v>
      </c>
      <c r="I440" s="7"/>
      <c r="J440" s="8">
        <v>10273</v>
      </c>
      <c r="K440" s="7">
        <v>87.059322033898312</v>
      </c>
    </row>
    <row r="441" spans="1:11" x14ac:dyDescent="0.2">
      <c r="A441" s="4" t="s">
        <v>899</v>
      </c>
      <c r="B441" s="4" t="s">
        <v>900</v>
      </c>
      <c r="C441" s="4" t="s">
        <v>882</v>
      </c>
      <c r="D441" s="5">
        <f>'[1]Ward staging'!K441</f>
        <v>12017</v>
      </c>
      <c r="E441" s="6">
        <v>148.1</v>
      </c>
      <c r="F441" s="7">
        <f t="shared" si="18"/>
        <v>1.4809999999999999</v>
      </c>
      <c r="G441" s="7">
        <f t="shared" si="19"/>
        <v>81.141120864280893</v>
      </c>
      <c r="H441" s="8">
        <f t="shared" si="20"/>
        <v>8114.1120864280902</v>
      </c>
      <c r="I441" s="7"/>
      <c r="J441" s="8">
        <v>10024</v>
      </c>
      <c r="K441" s="7">
        <v>67.683997299122211</v>
      </c>
    </row>
    <row r="442" spans="1:11" x14ac:dyDescent="0.2">
      <c r="A442" s="4" t="s">
        <v>901</v>
      </c>
      <c r="B442" s="4" t="s">
        <v>902</v>
      </c>
      <c r="C442" s="4" t="s">
        <v>882</v>
      </c>
      <c r="D442" s="5">
        <f>'[1]Ward staging'!K442</f>
        <v>10829</v>
      </c>
      <c r="E442" s="6">
        <v>180.8</v>
      </c>
      <c r="F442" s="7">
        <f t="shared" si="18"/>
        <v>1.8080000000000001</v>
      </c>
      <c r="G442" s="7">
        <f t="shared" si="19"/>
        <v>59.894911504424776</v>
      </c>
      <c r="H442" s="8">
        <f t="shared" si="20"/>
        <v>5989.4911504424781</v>
      </c>
      <c r="I442" s="7"/>
      <c r="J442" s="8">
        <v>9090</v>
      </c>
      <c r="K442" s="7">
        <v>50.276548672566371</v>
      </c>
    </row>
    <row r="443" spans="1:11" x14ac:dyDescent="0.2">
      <c r="A443" s="4" t="s">
        <v>903</v>
      </c>
      <c r="B443" s="4" t="s">
        <v>904</v>
      </c>
      <c r="C443" s="4" t="s">
        <v>882</v>
      </c>
      <c r="D443" s="5">
        <f>'[1]Ward staging'!K443</f>
        <v>8904</v>
      </c>
      <c r="E443" s="6">
        <v>181.7</v>
      </c>
      <c r="F443" s="7">
        <f t="shared" si="18"/>
        <v>1.8169999999999999</v>
      </c>
      <c r="G443" s="7">
        <f t="shared" si="19"/>
        <v>49.003852504127686</v>
      </c>
      <c r="H443" s="8">
        <f t="shared" si="20"/>
        <v>4900.3852504127681</v>
      </c>
      <c r="I443" s="7"/>
      <c r="J443" s="8">
        <v>9485</v>
      </c>
      <c r="K443" s="7">
        <v>52.201430930104571</v>
      </c>
    </row>
    <row r="444" spans="1:11" x14ac:dyDescent="0.2">
      <c r="A444" s="4" t="s">
        <v>905</v>
      </c>
      <c r="B444" s="4" t="s">
        <v>906</v>
      </c>
      <c r="C444" s="4" t="s">
        <v>882</v>
      </c>
      <c r="D444" s="5">
        <f>'[1]Ward staging'!K444</f>
        <v>10699</v>
      </c>
      <c r="E444" s="6">
        <v>215.9</v>
      </c>
      <c r="F444" s="7">
        <f t="shared" si="18"/>
        <v>2.1590000000000003</v>
      </c>
      <c r="G444" s="7">
        <f t="shared" si="19"/>
        <v>49.555349698934691</v>
      </c>
      <c r="H444" s="8">
        <f t="shared" si="20"/>
        <v>4955.5349698934688</v>
      </c>
      <c r="I444" s="7"/>
      <c r="J444" s="8">
        <v>10287</v>
      </c>
      <c r="K444" s="7">
        <v>47.647058823529413</v>
      </c>
    </row>
    <row r="445" spans="1:11" x14ac:dyDescent="0.2">
      <c r="A445" s="4" t="s">
        <v>907</v>
      </c>
      <c r="B445" s="4" t="s">
        <v>908</v>
      </c>
      <c r="C445" s="4" t="s">
        <v>882</v>
      </c>
      <c r="D445" s="5">
        <f>'[1]Ward staging'!K445</f>
        <v>10706</v>
      </c>
      <c r="E445" s="6">
        <v>183.8</v>
      </c>
      <c r="F445" s="7">
        <f t="shared" si="18"/>
        <v>1.8380000000000001</v>
      </c>
      <c r="G445" s="7">
        <f t="shared" si="19"/>
        <v>58.248095756256795</v>
      </c>
      <c r="H445" s="8">
        <f t="shared" si="20"/>
        <v>5824.8095756256798</v>
      </c>
      <c r="I445" s="7"/>
      <c r="J445" s="8">
        <v>9968</v>
      </c>
      <c r="K445" s="7">
        <v>54.232861806311206</v>
      </c>
    </row>
    <row r="446" spans="1:11" x14ac:dyDescent="0.2">
      <c r="A446" s="4" t="s">
        <v>909</v>
      </c>
      <c r="B446" s="4" t="s">
        <v>910</v>
      </c>
      <c r="C446" s="4" t="s">
        <v>882</v>
      </c>
      <c r="D446" s="5">
        <f>'[1]Ward staging'!K446</f>
        <v>11033</v>
      </c>
      <c r="E446" s="6">
        <v>185.3</v>
      </c>
      <c r="F446" s="7">
        <f t="shared" si="18"/>
        <v>1.8530000000000002</v>
      </c>
      <c r="G446" s="7">
        <f t="shared" si="19"/>
        <v>59.541284403669721</v>
      </c>
      <c r="H446" s="8">
        <f t="shared" si="20"/>
        <v>5954.1284403669715</v>
      </c>
      <c r="I446" s="7"/>
      <c r="J446" s="8">
        <v>9738</v>
      </c>
      <c r="K446" s="7">
        <v>52.552617377226113</v>
      </c>
    </row>
    <row r="447" spans="1:11" x14ac:dyDescent="0.2">
      <c r="A447" s="4" t="s">
        <v>911</v>
      </c>
      <c r="B447" s="4" t="s">
        <v>912</v>
      </c>
      <c r="C447" s="4" t="s">
        <v>882</v>
      </c>
      <c r="D447" s="5">
        <f>'[1]Ward staging'!K447</f>
        <v>10334</v>
      </c>
      <c r="E447" s="6">
        <v>184.2</v>
      </c>
      <c r="F447" s="7">
        <f t="shared" si="18"/>
        <v>1.8419999999999999</v>
      </c>
      <c r="G447" s="7">
        <f t="shared" si="19"/>
        <v>56.102062975027145</v>
      </c>
      <c r="H447" s="8">
        <f t="shared" si="20"/>
        <v>5610.2062975027147</v>
      </c>
      <c r="I447" s="7"/>
      <c r="J447" s="8">
        <v>10414</v>
      </c>
      <c r="K447" s="7">
        <v>56.536373507057547</v>
      </c>
    </row>
    <row r="448" spans="1:11" x14ac:dyDescent="0.2">
      <c r="A448" s="4" t="s">
        <v>913</v>
      </c>
      <c r="B448" s="4" t="s">
        <v>914</v>
      </c>
      <c r="C448" s="4" t="s">
        <v>882</v>
      </c>
      <c r="D448" s="5">
        <f>'[1]Ward staging'!K448</f>
        <v>11582</v>
      </c>
      <c r="E448" s="6">
        <v>107.4</v>
      </c>
      <c r="F448" s="7">
        <f t="shared" si="18"/>
        <v>1.0740000000000001</v>
      </c>
      <c r="G448" s="7">
        <f t="shared" si="19"/>
        <v>107.83985102420856</v>
      </c>
      <c r="H448" s="8">
        <f t="shared" si="20"/>
        <v>10783.985102420856</v>
      </c>
      <c r="I448" s="7"/>
      <c r="J448" s="8">
        <v>9798</v>
      </c>
      <c r="K448" s="7">
        <v>91.229050279329599</v>
      </c>
    </row>
    <row r="449" spans="1:11" x14ac:dyDescent="0.2">
      <c r="A449" s="4" t="s">
        <v>915</v>
      </c>
      <c r="B449" s="4" t="s">
        <v>43</v>
      </c>
      <c r="C449" s="4" t="s">
        <v>882</v>
      </c>
      <c r="D449" s="5">
        <f>'[1]Ward staging'!K449</f>
        <v>10348</v>
      </c>
      <c r="E449" s="6">
        <v>621.79999999999995</v>
      </c>
      <c r="F449" s="7">
        <f t="shared" si="18"/>
        <v>6.218</v>
      </c>
      <c r="G449" s="7">
        <f t="shared" si="19"/>
        <v>16.6420070762303</v>
      </c>
      <c r="H449" s="8">
        <f t="shared" si="20"/>
        <v>1664.20070762303</v>
      </c>
      <c r="I449" s="7"/>
      <c r="J449" s="8">
        <v>8491</v>
      </c>
      <c r="K449" s="7">
        <v>13.655516243165005</v>
      </c>
    </row>
    <row r="450" spans="1:11" x14ac:dyDescent="0.2">
      <c r="A450" s="4" t="s">
        <v>916</v>
      </c>
      <c r="B450" s="4" t="s">
        <v>917</v>
      </c>
      <c r="C450" s="4" t="s">
        <v>882</v>
      </c>
      <c r="D450" s="5">
        <f>'[1]Ward staging'!K450</f>
        <v>8538</v>
      </c>
      <c r="E450" s="6">
        <v>195.1</v>
      </c>
      <c r="F450" s="7">
        <f t="shared" ref="F450:F513" si="21">E450/100</f>
        <v>1.9509999999999998</v>
      </c>
      <c r="G450" s="7">
        <f t="shared" si="19"/>
        <v>43.762173244490008</v>
      </c>
      <c r="H450" s="8">
        <f t="shared" si="20"/>
        <v>4376.2173244490004</v>
      </c>
      <c r="I450" s="7"/>
      <c r="J450" s="8">
        <v>9862</v>
      </c>
      <c r="K450" s="7">
        <v>50.548436699128651</v>
      </c>
    </row>
    <row r="451" spans="1:11" x14ac:dyDescent="0.2">
      <c r="A451" s="4" t="s">
        <v>918</v>
      </c>
      <c r="B451" s="4" t="s">
        <v>919</v>
      </c>
      <c r="C451" s="4" t="s">
        <v>882</v>
      </c>
      <c r="D451" s="5">
        <f>'[1]Ward staging'!K451</f>
        <v>11084</v>
      </c>
      <c r="E451" s="6">
        <v>230</v>
      </c>
      <c r="F451" s="7">
        <f t="shared" si="21"/>
        <v>2.2999999999999998</v>
      </c>
      <c r="G451" s="7">
        <f t="shared" ref="G451:G514" si="22">D451/E451</f>
        <v>48.19130434782609</v>
      </c>
      <c r="H451" s="8">
        <f t="shared" ref="H451:H514" si="23">D451/F451</f>
        <v>4819.130434782609</v>
      </c>
      <c r="I451" s="7"/>
      <c r="J451" s="8">
        <v>11197</v>
      </c>
      <c r="K451" s="7">
        <v>48.682608695652171</v>
      </c>
    </row>
    <row r="452" spans="1:11" x14ac:dyDescent="0.2">
      <c r="A452" s="4" t="s">
        <v>920</v>
      </c>
      <c r="B452" s="4" t="s">
        <v>921</v>
      </c>
      <c r="C452" s="4" t="s">
        <v>922</v>
      </c>
      <c r="D452" s="5">
        <f>'[1]Ward staging'!K452</f>
        <v>13102</v>
      </c>
      <c r="E452" s="6">
        <v>625.6</v>
      </c>
      <c r="F452" s="7">
        <f t="shared" si="21"/>
        <v>6.2560000000000002</v>
      </c>
      <c r="G452" s="7">
        <f t="shared" si="22"/>
        <v>20.943094629156011</v>
      </c>
      <c r="H452" s="8">
        <f t="shared" si="23"/>
        <v>2094.3094629156008</v>
      </c>
      <c r="I452" s="7"/>
      <c r="J452" s="8">
        <v>15141</v>
      </c>
      <c r="K452" s="7">
        <v>24.202365728900254</v>
      </c>
    </row>
    <row r="453" spans="1:11" x14ac:dyDescent="0.2">
      <c r="A453" s="4" t="s">
        <v>923</v>
      </c>
      <c r="B453" s="4" t="s">
        <v>924</v>
      </c>
      <c r="C453" s="4" t="s">
        <v>922</v>
      </c>
      <c r="D453" s="5">
        <f>'[1]Ward staging'!K453</f>
        <v>18047</v>
      </c>
      <c r="E453" s="6">
        <v>91.6</v>
      </c>
      <c r="F453" s="7">
        <f t="shared" si="21"/>
        <v>0.91599999999999993</v>
      </c>
      <c r="G453" s="7">
        <f t="shared" si="22"/>
        <v>197.01965065502185</v>
      </c>
      <c r="H453" s="8">
        <f t="shared" si="23"/>
        <v>19701.965065502183</v>
      </c>
      <c r="I453" s="7"/>
      <c r="J453" s="8">
        <v>15981.999999999996</v>
      </c>
      <c r="K453" s="7">
        <v>174.47598253275106</v>
      </c>
    </row>
    <row r="454" spans="1:11" x14ac:dyDescent="0.2">
      <c r="A454" s="4" t="s">
        <v>925</v>
      </c>
      <c r="B454" s="4" t="s">
        <v>926</v>
      </c>
      <c r="C454" s="4" t="s">
        <v>922</v>
      </c>
      <c r="D454" s="5">
        <f>'[1]Ward staging'!K454</f>
        <v>18963</v>
      </c>
      <c r="E454" s="6">
        <v>252.3</v>
      </c>
      <c r="F454" s="7">
        <f t="shared" si="21"/>
        <v>2.5230000000000001</v>
      </c>
      <c r="G454" s="7">
        <f t="shared" si="22"/>
        <v>75.160523186682511</v>
      </c>
      <c r="H454" s="8">
        <f t="shared" si="23"/>
        <v>7516.0523186682512</v>
      </c>
      <c r="I454" s="7"/>
      <c r="J454" s="8">
        <v>14810</v>
      </c>
      <c r="K454" s="7">
        <v>58.699960364645264</v>
      </c>
    </row>
    <row r="455" spans="1:11" x14ac:dyDescent="0.2">
      <c r="A455" s="4" t="s">
        <v>927</v>
      </c>
      <c r="B455" s="4" t="s">
        <v>928</v>
      </c>
      <c r="C455" s="4" t="s">
        <v>922</v>
      </c>
      <c r="D455" s="5">
        <f>'[1]Ward staging'!K455</f>
        <v>20128</v>
      </c>
      <c r="E455" s="6">
        <v>181.7</v>
      </c>
      <c r="F455" s="7">
        <f t="shared" si="21"/>
        <v>1.8169999999999999</v>
      </c>
      <c r="G455" s="7">
        <f t="shared" si="22"/>
        <v>110.77600440286187</v>
      </c>
      <c r="H455" s="8">
        <f t="shared" si="23"/>
        <v>11077.600440286187</v>
      </c>
      <c r="I455" s="7"/>
      <c r="J455" s="8">
        <v>15996</v>
      </c>
      <c r="K455" s="7">
        <v>88.035222894881684</v>
      </c>
    </row>
    <row r="456" spans="1:11" x14ac:dyDescent="0.2">
      <c r="A456" s="4" t="s">
        <v>929</v>
      </c>
      <c r="B456" s="4" t="s">
        <v>930</v>
      </c>
      <c r="C456" s="4" t="s">
        <v>922</v>
      </c>
      <c r="D456" s="5">
        <f>'[1]Ward staging'!K456</f>
        <v>23477</v>
      </c>
      <c r="E456" s="6">
        <v>206.3</v>
      </c>
      <c r="F456" s="7">
        <f t="shared" si="21"/>
        <v>2.0630000000000002</v>
      </c>
      <c r="G456" s="7">
        <f t="shared" si="22"/>
        <v>113.80029083858457</v>
      </c>
      <c r="H456" s="8">
        <f t="shared" si="23"/>
        <v>11380.029083858457</v>
      </c>
      <c r="I456" s="7"/>
      <c r="J456" s="8">
        <v>13411</v>
      </c>
      <c r="K456" s="7">
        <v>65.007270964614634</v>
      </c>
    </row>
    <row r="457" spans="1:11" x14ac:dyDescent="0.2">
      <c r="A457" s="4" t="s">
        <v>931</v>
      </c>
      <c r="B457" s="4" t="s">
        <v>932</v>
      </c>
      <c r="C457" s="4" t="s">
        <v>922</v>
      </c>
      <c r="D457" s="5">
        <f>'[1]Ward staging'!K457</f>
        <v>14143</v>
      </c>
      <c r="E457" s="6">
        <v>103.9</v>
      </c>
      <c r="F457" s="7">
        <f t="shared" si="21"/>
        <v>1.0390000000000001</v>
      </c>
      <c r="G457" s="7">
        <f t="shared" si="22"/>
        <v>136.12127045235803</v>
      </c>
      <c r="H457" s="8">
        <f t="shared" si="23"/>
        <v>13612.127045235802</v>
      </c>
      <c r="I457" s="7"/>
      <c r="J457" s="8">
        <v>15916.999999999996</v>
      </c>
      <c r="K457" s="7">
        <v>153.19538017324345</v>
      </c>
    </row>
    <row r="458" spans="1:11" x14ac:dyDescent="0.2">
      <c r="A458" s="4" t="s">
        <v>933</v>
      </c>
      <c r="B458" s="4" t="s">
        <v>934</v>
      </c>
      <c r="C458" s="4" t="s">
        <v>922</v>
      </c>
      <c r="D458" s="5">
        <f>'[1]Ward staging'!K458</f>
        <v>17039</v>
      </c>
      <c r="E458" s="6">
        <v>90.4</v>
      </c>
      <c r="F458" s="7">
        <f t="shared" si="21"/>
        <v>0.90400000000000003</v>
      </c>
      <c r="G458" s="7">
        <f t="shared" si="22"/>
        <v>188.48451327433628</v>
      </c>
      <c r="H458" s="8">
        <f t="shared" si="23"/>
        <v>18848.451327433628</v>
      </c>
      <c r="I458" s="7"/>
      <c r="J458" s="8">
        <v>13866</v>
      </c>
      <c r="K458" s="7">
        <v>153.38495575221239</v>
      </c>
    </row>
    <row r="459" spans="1:11" x14ac:dyDescent="0.2">
      <c r="A459" s="4" t="s">
        <v>935</v>
      </c>
      <c r="B459" s="4" t="s">
        <v>936</v>
      </c>
      <c r="C459" s="4" t="s">
        <v>922</v>
      </c>
      <c r="D459" s="5">
        <f>'[1]Ward staging'!K459</f>
        <v>14074</v>
      </c>
      <c r="E459" s="6">
        <v>181.2</v>
      </c>
      <c r="F459" s="7">
        <f t="shared" si="21"/>
        <v>1.8119999999999998</v>
      </c>
      <c r="G459" s="7">
        <f t="shared" si="22"/>
        <v>77.671081677704194</v>
      </c>
      <c r="H459" s="8">
        <f t="shared" si="23"/>
        <v>7767.1081677704206</v>
      </c>
      <c r="I459" s="7"/>
      <c r="J459" s="8">
        <v>15575</v>
      </c>
      <c r="K459" s="7">
        <v>85.954746136865353</v>
      </c>
    </row>
    <row r="460" spans="1:11" x14ac:dyDescent="0.2">
      <c r="A460" s="4" t="s">
        <v>937</v>
      </c>
      <c r="B460" s="4" t="s">
        <v>938</v>
      </c>
      <c r="C460" s="4" t="s">
        <v>922</v>
      </c>
      <c r="D460" s="5">
        <f>'[1]Ward staging'!K460</f>
        <v>16062</v>
      </c>
      <c r="E460" s="6">
        <v>124.6</v>
      </c>
      <c r="F460" s="7">
        <f t="shared" si="21"/>
        <v>1.246</v>
      </c>
      <c r="G460" s="7">
        <f t="shared" si="22"/>
        <v>128.90850722311396</v>
      </c>
      <c r="H460" s="8">
        <f t="shared" si="23"/>
        <v>12890.850722311396</v>
      </c>
      <c r="I460" s="7"/>
      <c r="J460" s="8">
        <v>16257</v>
      </c>
      <c r="K460" s="7">
        <v>130.47351524879616</v>
      </c>
    </row>
    <row r="461" spans="1:11" x14ac:dyDescent="0.2">
      <c r="A461" s="4" t="s">
        <v>939</v>
      </c>
      <c r="B461" s="4" t="s">
        <v>940</v>
      </c>
      <c r="C461" s="4" t="s">
        <v>922</v>
      </c>
      <c r="D461" s="5">
        <f>'[1]Ward staging'!K461</f>
        <v>16388</v>
      </c>
      <c r="E461" s="6">
        <v>119.2</v>
      </c>
      <c r="F461" s="7">
        <f t="shared" si="21"/>
        <v>1.1919999999999999</v>
      </c>
      <c r="G461" s="7">
        <f t="shared" si="22"/>
        <v>137.48322147651007</v>
      </c>
      <c r="H461" s="8">
        <f t="shared" si="23"/>
        <v>13748.322147651008</v>
      </c>
      <c r="I461" s="7"/>
      <c r="J461" s="8">
        <v>17362</v>
      </c>
      <c r="K461" s="7">
        <v>145.65436241610738</v>
      </c>
    </row>
    <row r="462" spans="1:11" x14ac:dyDescent="0.2">
      <c r="A462" s="4" t="s">
        <v>941</v>
      </c>
      <c r="B462" s="4" t="s">
        <v>942</v>
      </c>
      <c r="C462" s="4" t="s">
        <v>922</v>
      </c>
      <c r="D462" s="5">
        <f>'[1]Ward staging'!K462</f>
        <v>18488</v>
      </c>
      <c r="E462" s="6">
        <v>74.3</v>
      </c>
      <c r="F462" s="7">
        <f t="shared" si="21"/>
        <v>0.74299999999999999</v>
      </c>
      <c r="G462" s="7">
        <f t="shared" si="22"/>
        <v>248.82907133243609</v>
      </c>
      <c r="H462" s="8">
        <f t="shared" si="23"/>
        <v>24882.907133243607</v>
      </c>
      <c r="I462" s="7"/>
      <c r="J462" s="8">
        <v>15884.999999999998</v>
      </c>
      <c r="K462" s="7">
        <v>213.79542395693133</v>
      </c>
    </row>
    <row r="463" spans="1:11" x14ac:dyDescent="0.2">
      <c r="A463" s="4" t="s">
        <v>943</v>
      </c>
      <c r="B463" s="4" t="s">
        <v>944</v>
      </c>
      <c r="C463" s="4" t="s">
        <v>922</v>
      </c>
      <c r="D463" s="5">
        <f>'[1]Ward staging'!K463</f>
        <v>17217</v>
      </c>
      <c r="E463" s="6">
        <v>80.5</v>
      </c>
      <c r="F463" s="7">
        <f t="shared" si="21"/>
        <v>0.80500000000000005</v>
      </c>
      <c r="G463" s="7">
        <f t="shared" si="22"/>
        <v>213.87577639751552</v>
      </c>
      <c r="H463" s="8">
        <f t="shared" si="23"/>
        <v>21387.577639751551</v>
      </c>
      <c r="I463" s="7"/>
      <c r="J463" s="8">
        <v>15112.999999999998</v>
      </c>
      <c r="K463" s="7">
        <v>187.7391304347826</v>
      </c>
    </row>
    <row r="464" spans="1:11" x14ac:dyDescent="0.2">
      <c r="A464" s="4" t="s">
        <v>945</v>
      </c>
      <c r="B464" s="4" t="s">
        <v>946</v>
      </c>
      <c r="C464" s="4" t="s">
        <v>922</v>
      </c>
      <c r="D464" s="5">
        <f>'[1]Ward staging'!K464</f>
        <v>16236</v>
      </c>
      <c r="E464" s="6">
        <v>189.9</v>
      </c>
      <c r="F464" s="7">
        <f t="shared" si="21"/>
        <v>1.899</v>
      </c>
      <c r="G464" s="7">
        <f t="shared" si="22"/>
        <v>85.497630331753555</v>
      </c>
      <c r="H464" s="8">
        <f t="shared" si="23"/>
        <v>8549.7630331753553</v>
      </c>
      <c r="I464" s="7"/>
      <c r="J464" s="8">
        <v>16633.000000000004</v>
      </c>
      <c r="K464" s="7">
        <v>87.588204318062154</v>
      </c>
    </row>
    <row r="465" spans="1:11" x14ac:dyDescent="0.2">
      <c r="A465" s="4" t="s">
        <v>947</v>
      </c>
      <c r="B465" s="4" t="s">
        <v>948</v>
      </c>
      <c r="C465" s="4" t="s">
        <v>922</v>
      </c>
      <c r="D465" s="5">
        <f>'[1]Ward staging'!K465</f>
        <v>17406</v>
      </c>
      <c r="E465" s="6">
        <v>135</v>
      </c>
      <c r="F465" s="7">
        <f t="shared" si="21"/>
        <v>1.35</v>
      </c>
      <c r="G465" s="7">
        <f t="shared" si="22"/>
        <v>128.93333333333334</v>
      </c>
      <c r="H465" s="8">
        <f t="shared" si="23"/>
        <v>12893.333333333332</v>
      </c>
      <c r="I465" s="7"/>
      <c r="J465" s="8">
        <v>15318</v>
      </c>
      <c r="K465" s="7">
        <v>113.46666666666667</v>
      </c>
    </row>
    <row r="466" spans="1:11" x14ac:dyDescent="0.2">
      <c r="A466" s="4" t="s">
        <v>949</v>
      </c>
      <c r="B466" s="4" t="s">
        <v>950</v>
      </c>
      <c r="C466" s="4" t="s">
        <v>922</v>
      </c>
      <c r="D466" s="5">
        <f>'[1]Ward staging'!K466</f>
        <v>15527</v>
      </c>
      <c r="E466" s="6">
        <v>98.1</v>
      </c>
      <c r="F466" s="7">
        <f t="shared" si="21"/>
        <v>0.98099999999999998</v>
      </c>
      <c r="G466" s="7">
        <f t="shared" si="22"/>
        <v>158.27726809378186</v>
      </c>
      <c r="H466" s="8">
        <f t="shared" si="23"/>
        <v>15827.726809378186</v>
      </c>
      <c r="I466" s="7"/>
      <c r="J466" s="8">
        <v>15470</v>
      </c>
      <c r="K466" s="7">
        <v>157.69622833843019</v>
      </c>
    </row>
    <row r="467" spans="1:11" x14ac:dyDescent="0.2">
      <c r="A467" s="4" t="s">
        <v>951</v>
      </c>
      <c r="B467" s="4" t="s">
        <v>952</v>
      </c>
      <c r="C467" s="4" t="s">
        <v>922</v>
      </c>
      <c r="D467" s="5">
        <f>'[1]Ward staging'!K467</f>
        <v>16438</v>
      </c>
      <c r="E467" s="6">
        <v>138.6</v>
      </c>
      <c r="F467" s="7">
        <f t="shared" si="21"/>
        <v>1.3859999999999999</v>
      </c>
      <c r="G467" s="7">
        <f t="shared" si="22"/>
        <v>118.60028860028861</v>
      </c>
      <c r="H467" s="8">
        <f t="shared" si="23"/>
        <v>11860.02886002886</v>
      </c>
      <c r="I467" s="7"/>
      <c r="J467" s="8">
        <v>16404.000000000004</v>
      </c>
      <c r="K467" s="7">
        <v>118.35497835497839</v>
      </c>
    </row>
    <row r="468" spans="1:11" x14ac:dyDescent="0.2">
      <c r="A468" s="4" t="s">
        <v>953</v>
      </c>
      <c r="B468" s="4" t="s">
        <v>954</v>
      </c>
      <c r="C468" s="4" t="s">
        <v>922</v>
      </c>
      <c r="D468" s="5">
        <f>'[1]Ward staging'!K468</f>
        <v>17636</v>
      </c>
      <c r="E468" s="6">
        <v>479.3</v>
      </c>
      <c r="F468" s="7">
        <f t="shared" si="21"/>
        <v>4.7930000000000001</v>
      </c>
      <c r="G468" s="7">
        <f t="shared" si="22"/>
        <v>36.795326517838511</v>
      </c>
      <c r="H468" s="8">
        <f t="shared" si="23"/>
        <v>3679.5326517838512</v>
      </c>
      <c r="I468" s="7"/>
      <c r="J468" s="8">
        <v>10679</v>
      </c>
      <c r="K468" s="7">
        <v>22.280408929689131</v>
      </c>
    </row>
    <row r="469" spans="1:11" x14ac:dyDescent="0.2">
      <c r="A469" s="4" t="s">
        <v>955</v>
      </c>
      <c r="B469" s="4" t="s">
        <v>956</v>
      </c>
      <c r="C469" s="4" t="s">
        <v>922</v>
      </c>
      <c r="D469" s="5">
        <f>'[1]Ward staging'!K469</f>
        <v>20983</v>
      </c>
      <c r="E469" s="6">
        <v>423.7</v>
      </c>
      <c r="F469" s="7">
        <f t="shared" si="21"/>
        <v>4.2370000000000001</v>
      </c>
      <c r="G469" s="7">
        <f t="shared" si="22"/>
        <v>49.523247580835495</v>
      </c>
      <c r="H469" s="8">
        <f t="shared" si="23"/>
        <v>4952.3247580835496</v>
      </c>
      <c r="I469" s="7"/>
      <c r="J469" s="8">
        <v>17768</v>
      </c>
      <c r="K469" s="7">
        <v>41.935331602548978</v>
      </c>
    </row>
    <row r="470" spans="1:11" x14ac:dyDescent="0.2">
      <c r="A470" s="4" t="s">
        <v>957</v>
      </c>
      <c r="B470" s="4" t="s">
        <v>958</v>
      </c>
      <c r="C470" s="4" t="s">
        <v>922</v>
      </c>
      <c r="D470" s="5">
        <f>'[1]Ward staging'!K470</f>
        <v>39891</v>
      </c>
      <c r="E470" s="6">
        <v>137.9</v>
      </c>
      <c r="F470" s="7">
        <f t="shared" si="21"/>
        <v>1.379</v>
      </c>
      <c r="G470" s="7">
        <f t="shared" si="22"/>
        <v>289.27483683828859</v>
      </c>
      <c r="H470" s="8">
        <f t="shared" si="23"/>
        <v>28927.483683828861</v>
      </c>
      <c r="I470" s="7"/>
      <c r="J470" s="8">
        <v>14846</v>
      </c>
      <c r="K470" s="7">
        <v>107.65772298767222</v>
      </c>
    </row>
    <row r="471" spans="1:11" x14ac:dyDescent="0.2">
      <c r="A471" s="4" t="s">
        <v>959</v>
      </c>
      <c r="B471" s="4" t="s">
        <v>960</v>
      </c>
      <c r="C471" s="4" t="s">
        <v>922</v>
      </c>
      <c r="D471" s="5">
        <f>'[1]Ward staging'!K471</f>
        <v>15747</v>
      </c>
      <c r="E471" s="6">
        <v>133.5</v>
      </c>
      <c r="F471" s="7">
        <f t="shared" si="21"/>
        <v>1.335</v>
      </c>
      <c r="G471" s="7">
        <f t="shared" si="22"/>
        <v>117.95505617977528</v>
      </c>
      <c r="H471" s="8">
        <f t="shared" si="23"/>
        <v>11795.505617977529</v>
      </c>
      <c r="I471" s="7"/>
      <c r="J471" s="8">
        <v>15551</v>
      </c>
      <c r="K471" s="7">
        <v>116.48689138576779</v>
      </c>
    </row>
    <row r="472" spans="1:11" x14ac:dyDescent="0.2">
      <c r="A472" s="4" t="s">
        <v>961</v>
      </c>
      <c r="B472" s="4" t="s">
        <v>962</v>
      </c>
      <c r="C472" s="4" t="s">
        <v>963</v>
      </c>
      <c r="D472" s="5">
        <f>'[1]Ward staging'!K472</f>
        <v>16116</v>
      </c>
      <c r="E472" s="6">
        <v>861.2</v>
      </c>
      <c r="F472" s="7">
        <f t="shared" si="21"/>
        <v>8.6120000000000001</v>
      </c>
      <c r="G472" s="7">
        <f t="shared" si="22"/>
        <v>18.713423130515558</v>
      </c>
      <c r="H472" s="8">
        <f t="shared" si="23"/>
        <v>1871.3423130515559</v>
      </c>
      <c r="I472" s="7"/>
      <c r="J472" s="8">
        <v>14544</v>
      </c>
      <c r="K472" s="7">
        <v>16.888063167673014</v>
      </c>
    </row>
    <row r="473" spans="1:11" x14ac:dyDescent="0.2">
      <c r="A473" s="4" t="s">
        <v>964</v>
      </c>
      <c r="B473" s="4" t="s">
        <v>965</v>
      </c>
      <c r="C473" s="4" t="s">
        <v>963</v>
      </c>
      <c r="D473" s="5">
        <f>'[1]Ward staging'!K473</f>
        <v>17044</v>
      </c>
      <c r="E473" s="6">
        <v>152.69999999999999</v>
      </c>
      <c r="F473" s="7">
        <f t="shared" si="21"/>
        <v>1.5269999999999999</v>
      </c>
      <c r="G473" s="7">
        <f t="shared" si="22"/>
        <v>111.61755075311068</v>
      </c>
      <c r="H473" s="8">
        <f t="shared" si="23"/>
        <v>11161.755075311068</v>
      </c>
      <c r="I473" s="7"/>
      <c r="J473" s="8">
        <v>12609</v>
      </c>
      <c r="K473" s="7">
        <v>82.573673870333991</v>
      </c>
    </row>
    <row r="474" spans="1:11" x14ac:dyDescent="0.2">
      <c r="A474" s="4" t="s">
        <v>966</v>
      </c>
      <c r="B474" s="4" t="s">
        <v>967</v>
      </c>
      <c r="C474" s="4" t="s">
        <v>963</v>
      </c>
      <c r="D474" s="5">
        <f>'[1]Ward staging'!K474</f>
        <v>13987</v>
      </c>
      <c r="E474" s="6">
        <v>257.89999999999998</v>
      </c>
      <c r="F474" s="7">
        <f t="shared" si="21"/>
        <v>2.5789999999999997</v>
      </c>
      <c r="G474" s="7">
        <f t="shared" si="22"/>
        <v>54.234199302055067</v>
      </c>
      <c r="H474" s="8">
        <f t="shared" si="23"/>
        <v>5423.4199302055067</v>
      </c>
      <c r="I474" s="7"/>
      <c r="J474" s="8">
        <v>11658</v>
      </c>
      <c r="K474" s="7">
        <v>45.203567274137264</v>
      </c>
    </row>
    <row r="475" spans="1:11" x14ac:dyDescent="0.2">
      <c r="A475" s="4" t="s">
        <v>968</v>
      </c>
      <c r="B475" s="4" t="s">
        <v>969</v>
      </c>
      <c r="C475" s="4" t="s">
        <v>963</v>
      </c>
      <c r="D475" s="5">
        <f>'[1]Ward staging'!K475</f>
        <v>12472</v>
      </c>
      <c r="E475" s="6">
        <v>151.4</v>
      </c>
      <c r="F475" s="7">
        <f t="shared" si="21"/>
        <v>1.514</v>
      </c>
      <c r="G475" s="7">
        <f t="shared" si="22"/>
        <v>82.377807133421399</v>
      </c>
      <c r="H475" s="8">
        <f t="shared" si="23"/>
        <v>8237.7807133421393</v>
      </c>
      <c r="I475" s="7"/>
      <c r="J475" s="8">
        <v>14257</v>
      </c>
      <c r="K475" s="7">
        <v>94.1677675033025</v>
      </c>
    </row>
    <row r="476" spans="1:11" x14ac:dyDescent="0.2">
      <c r="A476" s="4" t="s">
        <v>970</v>
      </c>
      <c r="B476" s="4" t="s">
        <v>971</v>
      </c>
      <c r="C476" s="4" t="s">
        <v>963</v>
      </c>
      <c r="D476" s="5">
        <f>'[1]Ward staging'!K476</f>
        <v>16520</v>
      </c>
      <c r="E476" s="6">
        <v>149.19999999999999</v>
      </c>
      <c r="F476" s="7">
        <f t="shared" si="21"/>
        <v>1.492</v>
      </c>
      <c r="G476" s="7">
        <f t="shared" si="22"/>
        <v>110.72386058981235</v>
      </c>
      <c r="H476" s="8">
        <f t="shared" si="23"/>
        <v>11072.386058981234</v>
      </c>
      <c r="I476" s="7"/>
      <c r="J476" s="8">
        <v>11516</v>
      </c>
      <c r="K476" s="7">
        <v>77.184986595174266</v>
      </c>
    </row>
    <row r="477" spans="1:11" x14ac:dyDescent="0.2">
      <c r="A477" s="4" t="s">
        <v>972</v>
      </c>
      <c r="B477" s="4" t="s">
        <v>973</v>
      </c>
      <c r="C477" s="4" t="s">
        <v>963</v>
      </c>
      <c r="D477" s="5">
        <f>'[1]Ward staging'!K477</f>
        <v>13217</v>
      </c>
      <c r="E477" s="6">
        <v>249.1</v>
      </c>
      <c r="F477" s="7">
        <f t="shared" si="21"/>
        <v>2.4910000000000001</v>
      </c>
      <c r="G477" s="7">
        <f t="shared" si="22"/>
        <v>53.059012444801283</v>
      </c>
      <c r="H477" s="8">
        <f t="shared" si="23"/>
        <v>5305.9012444801283</v>
      </c>
      <c r="I477" s="7"/>
      <c r="J477" s="8">
        <v>13241</v>
      </c>
      <c r="K477" s="7">
        <v>53.155359293456442</v>
      </c>
    </row>
    <row r="478" spans="1:11" x14ac:dyDescent="0.2">
      <c r="A478" s="4" t="s">
        <v>974</v>
      </c>
      <c r="B478" s="4" t="s">
        <v>975</v>
      </c>
      <c r="C478" s="4" t="s">
        <v>963</v>
      </c>
      <c r="D478" s="5">
        <f>'[1]Ward staging'!K478</f>
        <v>13568</v>
      </c>
      <c r="E478" s="6">
        <v>127.1</v>
      </c>
      <c r="F478" s="7">
        <f t="shared" si="21"/>
        <v>1.2709999999999999</v>
      </c>
      <c r="G478" s="7">
        <f t="shared" si="22"/>
        <v>106.75059008654603</v>
      </c>
      <c r="H478" s="8">
        <f t="shared" si="23"/>
        <v>10675.059008654604</v>
      </c>
      <c r="I478" s="7"/>
      <c r="J478" s="8">
        <v>14666</v>
      </c>
      <c r="K478" s="7">
        <v>115.38945712037766</v>
      </c>
    </row>
    <row r="479" spans="1:11" x14ac:dyDescent="0.2">
      <c r="A479" s="4" t="s">
        <v>976</v>
      </c>
      <c r="B479" s="4" t="s">
        <v>977</v>
      </c>
      <c r="C479" s="4" t="s">
        <v>963</v>
      </c>
      <c r="D479" s="5">
        <f>'[1]Ward staging'!K479</f>
        <v>20959</v>
      </c>
      <c r="E479" s="6">
        <v>240.6</v>
      </c>
      <c r="F479" s="7">
        <f t="shared" si="21"/>
        <v>2.4060000000000001</v>
      </c>
      <c r="G479" s="7">
        <f t="shared" si="22"/>
        <v>87.111388196176222</v>
      </c>
      <c r="H479" s="8">
        <f t="shared" si="23"/>
        <v>8711.1388196176213</v>
      </c>
      <c r="I479" s="7"/>
      <c r="J479" s="8">
        <v>12780</v>
      </c>
      <c r="K479" s="7">
        <v>53.117206982543642</v>
      </c>
    </row>
    <row r="480" spans="1:11" x14ac:dyDescent="0.2">
      <c r="A480" s="4" t="s">
        <v>978</v>
      </c>
      <c r="B480" s="4" t="s">
        <v>979</v>
      </c>
      <c r="C480" s="4" t="s">
        <v>963</v>
      </c>
      <c r="D480" s="5">
        <f>'[1]Ward staging'!K480</f>
        <v>13925</v>
      </c>
      <c r="E480" s="6">
        <v>359.4</v>
      </c>
      <c r="F480" s="7">
        <f t="shared" si="21"/>
        <v>3.5939999999999999</v>
      </c>
      <c r="G480" s="7">
        <f t="shared" si="22"/>
        <v>38.745130773511413</v>
      </c>
      <c r="H480" s="8">
        <f t="shared" si="23"/>
        <v>3874.513077351141</v>
      </c>
      <c r="I480" s="7"/>
      <c r="J480" s="8">
        <v>12630</v>
      </c>
      <c r="K480" s="7">
        <v>35.14190317195326</v>
      </c>
    </row>
    <row r="481" spans="1:11" x14ac:dyDescent="0.2">
      <c r="A481" s="4" t="s">
        <v>980</v>
      </c>
      <c r="B481" s="4" t="s">
        <v>981</v>
      </c>
      <c r="C481" s="4" t="s">
        <v>963</v>
      </c>
      <c r="D481" s="5">
        <f>'[1]Ward staging'!K481</f>
        <v>13897</v>
      </c>
      <c r="E481" s="6">
        <v>218.5</v>
      </c>
      <c r="F481" s="7">
        <f t="shared" si="21"/>
        <v>2.1850000000000001</v>
      </c>
      <c r="G481" s="7">
        <f t="shared" si="22"/>
        <v>63.601830663615559</v>
      </c>
      <c r="H481" s="8">
        <f t="shared" si="23"/>
        <v>6360.1830663615556</v>
      </c>
      <c r="I481" s="7"/>
      <c r="J481" s="8">
        <v>12910</v>
      </c>
      <c r="K481" s="7">
        <v>59.084668192219681</v>
      </c>
    </row>
    <row r="482" spans="1:11" x14ac:dyDescent="0.2">
      <c r="A482" s="4" t="s">
        <v>982</v>
      </c>
      <c r="B482" s="4" t="s">
        <v>983</v>
      </c>
      <c r="C482" s="4" t="s">
        <v>963</v>
      </c>
      <c r="D482" s="5">
        <f>'[1]Ward staging'!K482</f>
        <v>13702</v>
      </c>
      <c r="E482" s="6">
        <v>164.8</v>
      </c>
      <c r="F482" s="7">
        <f t="shared" si="21"/>
        <v>1.6480000000000001</v>
      </c>
      <c r="G482" s="7">
        <f t="shared" si="22"/>
        <v>83.143203883495133</v>
      </c>
      <c r="H482" s="8">
        <f t="shared" si="23"/>
        <v>8314.3203883495135</v>
      </c>
      <c r="I482" s="7"/>
      <c r="J482" s="8">
        <v>13069.000000000002</v>
      </c>
      <c r="K482" s="7">
        <v>79.302184466019426</v>
      </c>
    </row>
    <row r="483" spans="1:11" x14ac:dyDescent="0.2">
      <c r="A483" s="4" t="s">
        <v>984</v>
      </c>
      <c r="B483" s="4" t="s">
        <v>985</v>
      </c>
      <c r="C483" s="4" t="s">
        <v>963</v>
      </c>
      <c r="D483" s="5">
        <f>'[1]Ward staging'!K483</f>
        <v>14580</v>
      </c>
      <c r="E483" s="6">
        <v>564.20000000000005</v>
      </c>
      <c r="F483" s="7">
        <f t="shared" si="21"/>
        <v>5.6420000000000003</v>
      </c>
      <c r="G483" s="7">
        <f t="shared" si="22"/>
        <v>25.841900035448422</v>
      </c>
      <c r="H483" s="8">
        <f t="shared" si="23"/>
        <v>2584.1900035448421</v>
      </c>
      <c r="I483" s="7"/>
      <c r="J483" s="8">
        <v>12953</v>
      </c>
      <c r="K483" s="7">
        <v>22.958170861396667</v>
      </c>
    </row>
    <row r="484" spans="1:11" x14ac:dyDescent="0.2">
      <c r="A484" s="4" t="s">
        <v>986</v>
      </c>
      <c r="B484" s="4" t="s">
        <v>987</v>
      </c>
      <c r="C484" s="4" t="s">
        <v>963</v>
      </c>
      <c r="D484" s="5">
        <f>'[1]Ward staging'!K484</f>
        <v>13770</v>
      </c>
      <c r="E484" s="6">
        <v>128.69999999999999</v>
      </c>
      <c r="F484" s="7">
        <f t="shared" si="21"/>
        <v>1.2869999999999999</v>
      </c>
      <c r="G484" s="7">
        <f t="shared" si="22"/>
        <v>106.993006993007</v>
      </c>
      <c r="H484" s="8">
        <f t="shared" si="23"/>
        <v>10699.3006993007</v>
      </c>
      <c r="I484" s="7"/>
      <c r="J484" s="8">
        <v>16544.000000000004</v>
      </c>
      <c r="K484" s="7">
        <v>128.54700854700857</v>
      </c>
    </row>
    <row r="485" spans="1:11" x14ac:dyDescent="0.2">
      <c r="A485" s="4" t="s">
        <v>988</v>
      </c>
      <c r="B485" s="4" t="s">
        <v>989</v>
      </c>
      <c r="C485" s="4" t="s">
        <v>963</v>
      </c>
      <c r="D485" s="5">
        <f>'[1]Ward staging'!K485</f>
        <v>22246</v>
      </c>
      <c r="E485" s="6">
        <v>188.4</v>
      </c>
      <c r="F485" s="7">
        <f t="shared" si="21"/>
        <v>1.8840000000000001</v>
      </c>
      <c r="G485" s="7">
        <f t="shared" si="22"/>
        <v>118.07855626326963</v>
      </c>
      <c r="H485" s="8">
        <f t="shared" si="23"/>
        <v>11807.855626326964</v>
      </c>
      <c r="I485" s="7"/>
      <c r="J485" s="8">
        <v>13672</v>
      </c>
      <c r="K485" s="7">
        <v>72.569002123142255</v>
      </c>
    </row>
    <row r="486" spans="1:11" x14ac:dyDescent="0.2">
      <c r="A486" s="4" t="s">
        <v>990</v>
      </c>
      <c r="B486" s="4" t="s">
        <v>991</v>
      </c>
      <c r="C486" s="4" t="s">
        <v>963</v>
      </c>
      <c r="D486" s="5">
        <f>'[1]Ward staging'!K486</f>
        <v>14575</v>
      </c>
      <c r="E486" s="6">
        <v>307.5</v>
      </c>
      <c r="F486" s="7">
        <f t="shared" si="21"/>
        <v>3.0750000000000002</v>
      </c>
      <c r="G486" s="7">
        <f t="shared" si="22"/>
        <v>47.398373983739837</v>
      </c>
      <c r="H486" s="8">
        <f t="shared" si="23"/>
        <v>4739.8373983739839</v>
      </c>
      <c r="I486" s="7"/>
      <c r="J486" s="8">
        <v>10422</v>
      </c>
      <c r="K486" s="7">
        <v>33.892682926829266</v>
      </c>
    </row>
    <row r="487" spans="1:11" x14ac:dyDescent="0.2">
      <c r="A487" s="4" t="s">
        <v>992</v>
      </c>
      <c r="B487" s="4" t="s">
        <v>993</v>
      </c>
      <c r="C487" s="4" t="s">
        <v>963</v>
      </c>
      <c r="D487" s="5">
        <f>'[1]Ward staging'!K487</f>
        <v>11492</v>
      </c>
      <c r="E487" s="6">
        <v>211.7</v>
      </c>
      <c r="F487" s="7">
        <f t="shared" si="21"/>
        <v>2.117</v>
      </c>
      <c r="G487" s="7">
        <f t="shared" si="22"/>
        <v>54.284364666981581</v>
      </c>
      <c r="H487" s="8">
        <f t="shared" si="23"/>
        <v>5428.4364666981573</v>
      </c>
      <c r="I487" s="7"/>
      <c r="J487" s="8">
        <v>16760</v>
      </c>
      <c r="K487" s="7">
        <v>79.168634860651864</v>
      </c>
    </row>
    <row r="488" spans="1:11" x14ac:dyDescent="0.2">
      <c r="A488" s="4" t="s">
        <v>994</v>
      </c>
      <c r="B488" s="4" t="s">
        <v>995</v>
      </c>
      <c r="C488" s="4" t="s">
        <v>963</v>
      </c>
      <c r="D488" s="5">
        <f>'[1]Ward staging'!K488</f>
        <v>18905</v>
      </c>
      <c r="E488" s="6">
        <v>234.4</v>
      </c>
      <c r="F488" s="7">
        <f t="shared" si="21"/>
        <v>2.3439999999999999</v>
      </c>
      <c r="G488" s="7">
        <f t="shared" si="22"/>
        <v>80.652730375426614</v>
      </c>
      <c r="H488" s="8">
        <f t="shared" si="23"/>
        <v>8065.2730375426627</v>
      </c>
      <c r="I488" s="7"/>
      <c r="J488" s="8">
        <v>12044</v>
      </c>
      <c r="K488" s="7">
        <v>51.382252559726965</v>
      </c>
    </row>
    <row r="489" spans="1:11" x14ac:dyDescent="0.2">
      <c r="A489" s="4" t="s">
        <v>996</v>
      </c>
      <c r="B489" s="4" t="s">
        <v>997</v>
      </c>
      <c r="C489" s="4" t="s">
        <v>963</v>
      </c>
      <c r="D489" s="5">
        <f>'[1]Ward staging'!K489</f>
        <v>13122</v>
      </c>
      <c r="E489" s="6">
        <v>208.2</v>
      </c>
      <c r="F489" s="7">
        <f t="shared" si="21"/>
        <v>2.0819999999999999</v>
      </c>
      <c r="G489" s="7">
        <f t="shared" si="22"/>
        <v>63.025936599423638</v>
      </c>
      <c r="H489" s="8">
        <f t="shared" si="23"/>
        <v>6302.593659942364</v>
      </c>
      <c r="I489" s="7"/>
      <c r="J489" s="8">
        <v>15163.999999999998</v>
      </c>
      <c r="K489" s="7">
        <v>72.833813640730057</v>
      </c>
    </row>
    <row r="490" spans="1:11" x14ac:dyDescent="0.2">
      <c r="A490" s="4" t="s">
        <v>998</v>
      </c>
      <c r="B490" s="4" t="s">
        <v>999</v>
      </c>
      <c r="C490" s="4" t="s">
        <v>963</v>
      </c>
      <c r="D490" s="5">
        <f>'[1]Ward staging'!K490</f>
        <v>18986</v>
      </c>
      <c r="E490" s="6">
        <v>198.6</v>
      </c>
      <c r="F490" s="7">
        <f t="shared" si="21"/>
        <v>1.986</v>
      </c>
      <c r="G490" s="7">
        <f t="shared" si="22"/>
        <v>95.599194360523668</v>
      </c>
      <c r="H490" s="8">
        <f t="shared" si="23"/>
        <v>9559.919436052367</v>
      </c>
      <c r="I490" s="7"/>
      <c r="J490" s="8">
        <v>11865</v>
      </c>
      <c r="K490" s="7">
        <v>59.743202416918429</v>
      </c>
    </row>
    <row r="491" spans="1:11" x14ac:dyDescent="0.2">
      <c r="A491" s="4" t="s">
        <v>1000</v>
      </c>
      <c r="B491" s="4" t="s">
        <v>1001</v>
      </c>
      <c r="C491" s="4" t="s">
        <v>963</v>
      </c>
      <c r="D491" s="5">
        <f>'[1]Ward staging'!K491</f>
        <v>13184</v>
      </c>
      <c r="E491" s="6">
        <v>150.19999999999999</v>
      </c>
      <c r="F491" s="7">
        <f t="shared" si="21"/>
        <v>1.5019999999999998</v>
      </c>
      <c r="G491" s="7">
        <f t="shared" si="22"/>
        <v>87.776298268974713</v>
      </c>
      <c r="H491" s="8">
        <f t="shared" si="23"/>
        <v>8777.6298268974715</v>
      </c>
      <c r="I491" s="7"/>
      <c r="J491" s="8">
        <v>14123</v>
      </c>
      <c r="K491" s="7">
        <v>94.02796271637817</v>
      </c>
    </row>
    <row r="492" spans="1:11" x14ac:dyDescent="0.2">
      <c r="A492" s="4" t="s">
        <v>1002</v>
      </c>
      <c r="B492" s="4" t="s">
        <v>1003</v>
      </c>
      <c r="C492" s="4" t="s">
        <v>963</v>
      </c>
      <c r="D492" s="5">
        <f>'[1]Ward staging'!K492</f>
        <v>17240</v>
      </c>
      <c r="E492" s="6">
        <v>519.79999999999995</v>
      </c>
      <c r="F492" s="7">
        <f t="shared" si="21"/>
        <v>5.1979999999999995</v>
      </c>
      <c r="G492" s="7">
        <f t="shared" si="22"/>
        <v>33.166602539438252</v>
      </c>
      <c r="H492" s="8">
        <f t="shared" si="23"/>
        <v>3316.660253943825</v>
      </c>
      <c r="I492" s="7"/>
      <c r="J492" s="8">
        <v>11543</v>
      </c>
      <c r="K492" s="7">
        <v>22.206617929973067</v>
      </c>
    </row>
    <row r="493" spans="1:11" x14ac:dyDescent="0.2">
      <c r="A493" s="4" t="s">
        <v>1004</v>
      </c>
      <c r="B493" s="4" t="s">
        <v>1005</v>
      </c>
      <c r="C493" s="4" t="s">
        <v>1006</v>
      </c>
      <c r="D493" s="5">
        <f>'[1]Ward staging'!K493</f>
        <v>12624</v>
      </c>
      <c r="E493" s="6">
        <v>301</v>
      </c>
      <c r="F493" s="7">
        <f t="shared" si="21"/>
        <v>3.01</v>
      </c>
      <c r="G493" s="7">
        <f t="shared" si="22"/>
        <v>41.940199335548172</v>
      </c>
      <c r="H493" s="8">
        <f t="shared" si="23"/>
        <v>4194.0199335548177</v>
      </c>
      <c r="I493" s="7"/>
      <c r="J493" s="8">
        <v>10299</v>
      </c>
      <c r="K493" s="7">
        <v>34.215946843853821</v>
      </c>
    </row>
    <row r="494" spans="1:11" x14ac:dyDescent="0.2">
      <c r="A494" s="4" t="s">
        <v>1007</v>
      </c>
      <c r="B494" s="4" t="s">
        <v>1008</v>
      </c>
      <c r="C494" s="4" t="s">
        <v>1006</v>
      </c>
      <c r="D494" s="5">
        <f>'[1]Ward staging'!K494</f>
        <v>10371</v>
      </c>
      <c r="E494" s="6">
        <v>583.5</v>
      </c>
      <c r="F494" s="7">
        <f t="shared" si="21"/>
        <v>5.835</v>
      </c>
      <c r="G494" s="7">
        <f t="shared" si="22"/>
        <v>17.773778920308484</v>
      </c>
      <c r="H494" s="8">
        <f t="shared" si="23"/>
        <v>1777.3778920308484</v>
      </c>
      <c r="I494" s="7"/>
      <c r="J494" s="8">
        <v>10348</v>
      </c>
      <c r="K494" s="7">
        <v>17.734361610968296</v>
      </c>
    </row>
    <row r="495" spans="1:11" x14ac:dyDescent="0.2">
      <c r="A495" s="4" t="s">
        <v>1009</v>
      </c>
      <c r="B495" s="4" t="s">
        <v>1010</v>
      </c>
      <c r="C495" s="4" t="s">
        <v>1006</v>
      </c>
      <c r="D495" s="5">
        <f>'[1]Ward staging'!K495</f>
        <v>11515</v>
      </c>
      <c r="E495" s="6">
        <v>191.8</v>
      </c>
      <c r="F495" s="7">
        <f t="shared" si="21"/>
        <v>1.9180000000000001</v>
      </c>
      <c r="G495" s="7">
        <f t="shared" si="22"/>
        <v>60.036496350364963</v>
      </c>
      <c r="H495" s="8">
        <f t="shared" si="23"/>
        <v>6003.649635036496</v>
      </c>
      <c r="I495" s="7"/>
      <c r="J495" s="8">
        <v>10131</v>
      </c>
      <c r="K495" s="7">
        <v>52.820646506777891</v>
      </c>
    </row>
    <row r="496" spans="1:11" x14ac:dyDescent="0.2">
      <c r="A496" s="4" t="s">
        <v>1011</v>
      </c>
      <c r="B496" s="4" t="s">
        <v>1012</v>
      </c>
      <c r="C496" s="4" t="s">
        <v>1006</v>
      </c>
      <c r="D496" s="5">
        <f>'[1]Ward staging'!K496</f>
        <v>11220</v>
      </c>
      <c r="E496" s="6">
        <v>944.6</v>
      </c>
      <c r="F496" s="7">
        <f t="shared" si="21"/>
        <v>9.4459999999999997</v>
      </c>
      <c r="G496" s="7">
        <f t="shared" si="22"/>
        <v>11.878043616345543</v>
      </c>
      <c r="H496" s="8">
        <f t="shared" si="23"/>
        <v>1187.8043616345544</v>
      </c>
      <c r="I496" s="7"/>
      <c r="J496" s="8">
        <v>10317</v>
      </c>
      <c r="K496" s="7">
        <v>10.922083421554097</v>
      </c>
    </row>
    <row r="497" spans="1:11" x14ac:dyDescent="0.2">
      <c r="A497" s="4" t="s">
        <v>1013</v>
      </c>
      <c r="B497" s="4" t="s">
        <v>1014</v>
      </c>
      <c r="C497" s="4" t="s">
        <v>1006</v>
      </c>
      <c r="D497" s="5">
        <f>'[1]Ward staging'!K497</f>
        <v>11205</v>
      </c>
      <c r="E497" s="6">
        <v>687.7</v>
      </c>
      <c r="F497" s="7">
        <f t="shared" si="21"/>
        <v>6.8770000000000007</v>
      </c>
      <c r="G497" s="7">
        <f t="shared" si="22"/>
        <v>16.293441907808635</v>
      </c>
      <c r="H497" s="8">
        <f t="shared" si="23"/>
        <v>1629.3441907808635</v>
      </c>
      <c r="I497" s="7"/>
      <c r="J497" s="8">
        <v>9985</v>
      </c>
      <c r="K497" s="7">
        <v>14.519412534535407</v>
      </c>
    </row>
    <row r="498" spans="1:11" x14ac:dyDescent="0.2">
      <c r="A498" s="4" t="s">
        <v>1015</v>
      </c>
      <c r="B498" s="4" t="s">
        <v>1016</v>
      </c>
      <c r="C498" s="4" t="s">
        <v>1006</v>
      </c>
      <c r="D498" s="5">
        <f>'[1]Ward staging'!K498</f>
        <v>10889</v>
      </c>
      <c r="E498" s="6">
        <v>195</v>
      </c>
      <c r="F498" s="7">
        <f t="shared" si="21"/>
        <v>1.95</v>
      </c>
      <c r="G498" s="7">
        <f t="shared" si="22"/>
        <v>55.841025641025638</v>
      </c>
      <c r="H498" s="8">
        <f t="shared" si="23"/>
        <v>5584.1025641025644</v>
      </c>
      <c r="I498" s="7"/>
      <c r="J498" s="8">
        <v>9387</v>
      </c>
      <c r="K498" s="7">
        <v>48.138461538461542</v>
      </c>
    </row>
    <row r="499" spans="1:11" x14ac:dyDescent="0.2">
      <c r="A499" s="4" t="s">
        <v>1017</v>
      </c>
      <c r="B499" s="4" t="s">
        <v>1018</v>
      </c>
      <c r="C499" s="4" t="s">
        <v>1006</v>
      </c>
      <c r="D499" s="5">
        <f>'[1]Ward staging'!K499</f>
        <v>9712</v>
      </c>
      <c r="E499" s="6">
        <v>274.60000000000002</v>
      </c>
      <c r="F499" s="7">
        <f t="shared" si="21"/>
        <v>2.7460000000000004</v>
      </c>
      <c r="G499" s="7">
        <f t="shared" si="22"/>
        <v>35.367807720320464</v>
      </c>
      <c r="H499" s="8">
        <f t="shared" si="23"/>
        <v>3536.7807720320461</v>
      </c>
      <c r="I499" s="7"/>
      <c r="J499" s="8">
        <v>10221</v>
      </c>
      <c r="K499" s="7">
        <v>37.221412964311725</v>
      </c>
    </row>
    <row r="500" spans="1:11" x14ac:dyDescent="0.2">
      <c r="A500" s="4" t="s">
        <v>1019</v>
      </c>
      <c r="B500" s="4" t="s">
        <v>276</v>
      </c>
      <c r="C500" s="4" t="s">
        <v>1006</v>
      </c>
      <c r="D500" s="5">
        <f>'[1]Ward staging'!K500</f>
        <v>11565</v>
      </c>
      <c r="E500" s="6">
        <v>191.2</v>
      </c>
      <c r="F500" s="7">
        <f t="shared" si="21"/>
        <v>1.9119999999999999</v>
      </c>
      <c r="G500" s="7">
        <f t="shared" si="22"/>
        <v>60.486401673640174</v>
      </c>
      <c r="H500" s="8">
        <f t="shared" si="23"/>
        <v>6048.6401673640166</v>
      </c>
      <c r="I500" s="7"/>
      <c r="J500" s="8">
        <v>10313</v>
      </c>
      <c r="K500" s="7">
        <v>53.938284518828453</v>
      </c>
    </row>
    <row r="501" spans="1:11" x14ac:dyDescent="0.2">
      <c r="A501" s="4" t="s">
        <v>1020</v>
      </c>
      <c r="B501" s="4" t="s">
        <v>1021</v>
      </c>
      <c r="C501" s="4" t="s">
        <v>1006</v>
      </c>
      <c r="D501" s="5">
        <f>'[1]Ward staging'!K501</f>
        <v>11205</v>
      </c>
      <c r="E501" s="6">
        <v>357.5</v>
      </c>
      <c r="F501" s="7">
        <f t="shared" si="21"/>
        <v>3.5750000000000002</v>
      </c>
      <c r="G501" s="7">
        <f t="shared" si="22"/>
        <v>31.342657342657343</v>
      </c>
      <c r="H501" s="8">
        <f t="shared" si="23"/>
        <v>3134.265734265734</v>
      </c>
      <c r="I501" s="7"/>
      <c r="J501" s="8">
        <v>11436</v>
      </c>
      <c r="K501" s="7">
        <v>31.988811188811187</v>
      </c>
    </row>
    <row r="502" spans="1:11" x14ac:dyDescent="0.2">
      <c r="A502" s="4" t="s">
        <v>1022</v>
      </c>
      <c r="B502" s="4" t="s">
        <v>1023</v>
      </c>
      <c r="C502" s="4" t="s">
        <v>1006</v>
      </c>
      <c r="D502" s="5">
        <f>'[1]Ward staging'!K502</f>
        <v>12285</v>
      </c>
      <c r="E502" s="6">
        <v>193.8</v>
      </c>
      <c r="F502" s="7">
        <f t="shared" si="21"/>
        <v>1.9380000000000002</v>
      </c>
      <c r="G502" s="7">
        <f t="shared" si="22"/>
        <v>63.390092879256962</v>
      </c>
      <c r="H502" s="8">
        <f t="shared" si="23"/>
        <v>6339.0092879256963</v>
      </c>
      <c r="I502" s="7"/>
      <c r="J502" s="8">
        <v>10919</v>
      </c>
      <c r="K502" s="7">
        <v>56.341589267285862</v>
      </c>
    </row>
    <row r="503" spans="1:11" x14ac:dyDescent="0.2">
      <c r="A503" s="4" t="s">
        <v>1024</v>
      </c>
      <c r="B503" s="4" t="s">
        <v>1025</v>
      </c>
      <c r="C503" s="4" t="s">
        <v>1006</v>
      </c>
      <c r="D503" s="5">
        <f>'[1]Ward staging'!K503</f>
        <v>12126</v>
      </c>
      <c r="E503" s="6">
        <v>280</v>
      </c>
      <c r="F503" s="7">
        <f t="shared" si="21"/>
        <v>2.8</v>
      </c>
      <c r="G503" s="7">
        <f t="shared" si="22"/>
        <v>43.307142857142857</v>
      </c>
      <c r="H503" s="8">
        <f t="shared" si="23"/>
        <v>4330.7142857142862</v>
      </c>
      <c r="I503" s="7"/>
      <c r="J503" s="8">
        <v>10649</v>
      </c>
      <c r="K503" s="7">
        <v>38.032142857142858</v>
      </c>
    </row>
    <row r="504" spans="1:11" x14ac:dyDescent="0.2">
      <c r="A504" s="4" t="s">
        <v>1026</v>
      </c>
      <c r="B504" s="4" t="s">
        <v>1027</v>
      </c>
      <c r="C504" s="4" t="s">
        <v>1006</v>
      </c>
      <c r="D504" s="5">
        <f>'[1]Ward staging'!K504</f>
        <v>12319</v>
      </c>
      <c r="E504" s="6">
        <v>200.6</v>
      </c>
      <c r="F504" s="7">
        <f t="shared" si="21"/>
        <v>2.0059999999999998</v>
      </c>
      <c r="G504" s="7">
        <f t="shared" si="22"/>
        <v>61.410767696909275</v>
      </c>
      <c r="H504" s="8">
        <f t="shared" si="23"/>
        <v>6141.0767696909279</v>
      </c>
      <c r="I504" s="7"/>
      <c r="J504" s="8">
        <v>11172</v>
      </c>
      <c r="K504" s="7">
        <v>55.692921236291127</v>
      </c>
    </row>
    <row r="505" spans="1:11" x14ac:dyDescent="0.2">
      <c r="A505" s="4" t="s">
        <v>1028</v>
      </c>
      <c r="B505" s="4" t="s">
        <v>1029</v>
      </c>
      <c r="C505" s="4" t="s">
        <v>1006</v>
      </c>
      <c r="D505" s="5">
        <f>'[1]Ward staging'!K505</f>
        <v>13353</v>
      </c>
      <c r="E505" s="6">
        <v>269.2</v>
      </c>
      <c r="F505" s="7">
        <f t="shared" si="21"/>
        <v>2.6919999999999997</v>
      </c>
      <c r="G505" s="7">
        <f t="shared" si="22"/>
        <v>49.602526002971771</v>
      </c>
      <c r="H505" s="8">
        <f t="shared" si="23"/>
        <v>4960.2526002971772</v>
      </c>
      <c r="I505" s="7"/>
      <c r="J505" s="8">
        <v>10820</v>
      </c>
      <c r="K505" s="7">
        <v>40.193164933135215</v>
      </c>
    </row>
    <row r="506" spans="1:11" x14ac:dyDescent="0.2">
      <c r="A506" s="4" t="s">
        <v>1030</v>
      </c>
      <c r="B506" s="4" t="s">
        <v>1031</v>
      </c>
      <c r="C506" s="4" t="s">
        <v>1006</v>
      </c>
      <c r="D506" s="5">
        <f>'[1]Ward staging'!K506</f>
        <v>11547</v>
      </c>
      <c r="E506" s="6">
        <v>172.7</v>
      </c>
      <c r="F506" s="7">
        <f t="shared" si="21"/>
        <v>1.7269999999999999</v>
      </c>
      <c r="G506" s="7">
        <f t="shared" si="22"/>
        <v>66.861609727851771</v>
      </c>
      <c r="H506" s="8">
        <f t="shared" si="23"/>
        <v>6686.1609727851774</v>
      </c>
      <c r="I506" s="7"/>
      <c r="J506" s="8">
        <v>9987</v>
      </c>
      <c r="K506" s="7">
        <v>57.828604516502608</v>
      </c>
    </row>
    <row r="507" spans="1:11" x14ac:dyDescent="0.2">
      <c r="A507" s="4" t="s">
        <v>1032</v>
      </c>
      <c r="B507" s="4" t="s">
        <v>1033</v>
      </c>
      <c r="C507" s="4" t="s">
        <v>1006</v>
      </c>
      <c r="D507" s="5">
        <f>'[1]Ward staging'!K507</f>
        <v>10773</v>
      </c>
      <c r="E507" s="6">
        <v>429.6</v>
      </c>
      <c r="F507" s="7">
        <f t="shared" si="21"/>
        <v>4.2960000000000003</v>
      </c>
      <c r="G507" s="7">
        <f t="shared" si="22"/>
        <v>25.076815642458101</v>
      </c>
      <c r="H507" s="8">
        <f t="shared" si="23"/>
        <v>2507.68156424581</v>
      </c>
      <c r="I507" s="7"/>
      <c r="J507" s="8">
        <v>10330</v>
      </c>
      <c r="K507" s="7">
        <v>24.045623836126627</v>
      </c>
    </row>
    <row r="508" spans="1:11" x14ac:dyDescent="0.2">
      <c r="A508" s="4" t="s">
        <v>1034</v>
      </c>
      <c r="B508" s="4" t="s">
        <v>1035</v>
      </c>
      <c r="C508" s="4" t="s">
        <v>1006</v>
      </c>
      <c r="D508" s="5">
        <f>'[1]Ward staging'!K508</f>
        <v>11438</v>
      </c>
      <c r="E508" s="6">
        <v>196.2</v>
      </c>
      <c r="F508" s="7">
        <f t="shared" si="21"/>
        <v>1.962</v>
      </c>
      <c r="G508" s="7">
        <f t="shared" si="22"/>
        <v>58.297655453618759</v>
      </c>
      <c r="H508" s="8">
        <f t="shared" si="23"/>
        <v>5829.7655453618754</v>
      </c>
      <c r="I508" s="7"/>
      <c r="J508" s="8">
        <v>10396</v>
      </c>
      <c r="K508" s="7">
        <v>52.986748216106015</v>
      </c>
    </row>
    <row r="509" spans="1:11" x14ac:dyDescent="0.2">
      <c r="A509" s="4" t="s">
        <v>1036</v>
      </c>
      <c r="B509" s="4" t="s">
        <v>1037</v>
      </c>
      <c r="C509" s="4" t="s">
        <v>1006</v>
      </c>
      <c r="D509" s="5">
        <f>'[1]Ward staging'!K509</f>
        <v>11324</v>
      </c>
      <c r="E509" s="6">
        <v>245.6</v>
      </c>
      <c r="F509" s="7">
        <f t="shared" si="21"/>
        <v>2.456</v>
      </c>
      <c r="G509" s="7">
        <f t="shared" si="22"/>
        <v>46.107491856677527</v>
      </c>
      <c r="H509" s="8">
        <f t="shared" si="23"/>
        <v>4610.7491856677525</v>
      </c>
      <c r="I509" s="7"/>
      <c r="J509" s="8">
        <v>10528</v>
      </c>
      <c r="K509" s="7">
        <v>42.866449511400653</v>
      </c>
    </row>
    <row r="510" spans="1:11" x14ac:dyDescent="0.2">
      <c r="A510" s="4" t="s">
        <v>1038</v>
      </c>
      <c r="B510" s="4" t="s">
        <v>1039</v>
      </c>
      <c r="C510" s="4" t="s">
        <v>1006</v>
      </c>
      <c r="D510" s="5">
        <f>'[1]Ward staging'!K510</f>
        <v>11378</v>
      </c>
      <c r="E510" s="6">
        <v>162.30000000000001</v>
      </c>
      <c r="F510" s="7">
        <f t="shared" si="21"/>
        <v>1.6230000000000002</v>
      </c>
      <c r="G510" s="7">
        <f t="shared" si="22"/>
        <v>70.104744300677751</v>
      </c>
      <c r="H510" s="8">
        <f t="shared" si="23"/>
        <v>7010.4744300677748</v>
      </c>
      <c r="I510" s="7"/>
      <c r="J510" s="8">
        <v>9752</v>
      </c>
      <c r="K510" s="7">
        <v>60.086260012322853</v>
      </c>
    </row>
    <row r="511" spans="1:11" x14ac:dyDescent="0.2">
      <c r="A511" s="4" t="s">
        <v>1040</v>
      </c>
      <c r="B511" s="4" t="s">
        <v>47</v>
      </c>
      <c r="C511" s="4" t="s">
        <v>1041</v>
      </c>
      <c r="D511" s="5">
        <f>'[1]Ward staging'!K511</f>
        <v>10826</v>
      </c>
      <c r="E511" s="6">
        <v>93.5</v>
      </c>
      <c r="F511" s="7">
        <f t="shared" si="21"/>
        <v>0.93500000000000005</v>
      </c>
      <c r="G511" s="7">
        <f t="shared" si="22"/>
        <v>115.78609625668449</v>
      </c>
      <c r="H511" s="8">
        <f t="shared" si="23"/>
        <v>11578.609625668449</v>
      </c>
      <c r="I511" s="7"/>
      <c r="J511" s="8">
        <v>13174</v>
      </c>
      <c r="K511" s="7">
        <v>140.89839572192514</v>
      </c>
    </row>
    <row r="512" spans="1:11" x14ac:dyDescent="0.2">
      <c r="A512" s="4" t="s">
        <v>1042</v>
      </c>
      <c r="B512" s="4" t="s">
        <v>1043</v>
      </c>
      <c r="C512" s="4" t="s">
        <v>1041</v>
      </c>
      <c r="D512" s="5">
        <f>'[1]Ward staging'!K512</f>
        <v>13803</v>
      </c>
      <c r="E512" s="6">
        <v>97.5</v>
      </c>
      <c r="F512" s="7">
        <f t="shared" si="21"/>
        <v>0.97499999999999998</v>
      </c>
      <c r="G512" s="7">
        <f t="shared" si="22"/>
        <v>141.56923076923076</v>
      </c>
      <c r="H512" s="8">
        <f t="shared" si="23"/>
        <v>14156.923076923078</v>
      </c>
      <c r="I512" s="7"/>
      <c r="J512" s="8">
        <v>15032</v>
      </c>
      <c r="K512" s="7">
        <v>154.17435897435897</v>
      </c>
    </row>
    <row r="513" spans="1:11" x14ac:dyDescent="0.2">
      <c r="A513" s="4" t="s">
        <v>1044</v>
      </c>
      <c r="B513" s="4" t="s">
        <v>1045</v>
      </c>
      <c r="C513" s="4" t="s">
        <v>1041</v>
      </c>
      <c r="D513" s="5">
        <f>'[1]Ward staging'!K513</f>
        <v>16900</v>
      </c>
      <c r="E513" s="6">
        <v>176.3</v>
      </c>
      <c r="F513" s="7">
        <f t="shared" si="21"/>
        <v>1.7630000000000001</v>
      </c>
      <c r="G513" s="7">
        <f t="shared" si="22"/>
        <v>95.859330686330111</v>
      </c>
      <c r="H513" s="8">
        <f t="shared" si="23"/>
        <v>9585.9330686330104</v>
      </c>
      <c r="I513" s="7"/>
      <c r="J513" s="8">
        <v>14941</v>
      </c>
      <c r="K513" s="7">
        <v>84.747589336358473</v>
      </c>
    </row>
    <row r="514" spans="1:11" x14ac:dyDescent="0.2">
      <c r="A514" s="4" t="s">
        <v>1046</v>
      </c>
      <c r="B514" s="4" t="s">
        <v>1047</v>
      </c>
      <c r="C514" s="4" t="s">
        <v>1041</v>
      </c>
      <c r="D514" s="5">
        <f>'[1]Ward staging'!K514</f>
        <v>21668</v>
      </c>
      <c r="E514" s="6">
        <v>82.3</v>
      </c>
      <c r="F514" s="7">
        <f t="shared" ref="F514:F577" si="24">E514/100</f>
        <v>0.82299999999999995</v>
      </c>
      <c r="G514" s="7">
        <f t="shared" si="22"/>
        <v>263.28068043742405</v>
      </c>
      <c r="H514" s="8">
        <f t="shared" si="23"/>
        <v>26328.068043742409</v>
      </c>
      <c r="I514" s="7"/>
      <c r="J514" s="8">
        <v>15178</v>
      </c>
      <c r="K514" s="7">
        <v>184.42284325637911</v>
      </c>
    </row>
    <row r="515" spans="1:11" x14ac:dyDescent="0.2">
      <c r="A515" s="4" t="s">
        <v>1048</v>
      </c>
      <c r="B515" s="4" t="s">
        <v>1049</v>
      </c>
      <c r="C515" s="4" t="s">
        <v>1041</v>
      </c>
      <c r="D515" s="5">
        <f>'[1]Ward staging'!K515</f>
        <v>16160</v>
      </c>
      <c r="E515" s="6">
        <v>323.39999999999998</v>
      </c>
      <c r="F515" s="7">
        <f t="shared" si="24"/>
        <v>3.234</v>
      </c>
      <c r="G515" s="7">
        <f t="shared" ref="G515:G578" si="25">D515/E515</f>
        <v>49.969078540507113</v>
      </c>
      <c r="H515" s="8">
        <f t="shared" ref="H515:H578" si="26">D515/F515</f>
        <v>4996.9078540507116</v>
      </c>
      <c r="I515" s="7"/>
      <c r="J515" s="8">
        <v>11812</v>
      </c>
      <c r="K515" s="7">
        <v>36.524427952999382</v>
      </c>
    </row>
    <row r="516" spans="1:11" x14ac:dyDescent="0.2">
      <c r="A516" s="4" t="s">
        <v>1050</v>
      </c>
      <c r="B516" s="4" t="s">
        <v>1051</v>
      </c>
      <c r="C516" s="4" t="s">
        <v>1041</v>
      </c>
      <c r="D516" s="5">
        <f>'[1]Ward staging'!K516</f>
        <v>12736</v>
      </c>
      <c r="E516" s="6">
        <v>101.9</v>
      </c>
      <c r="F516" s="7">
        <f t="shared" si="24"/>
        <v>1.0190000000000001</v>
      </c>
      <c r="G516" s="7">
        <f t="shared" si="25"/>
        <v>124.98527968596663</v>
      </c>
      <c r="H516" s="8">
        <f t="shared" si="26"/>
        <v>12498.527968596662</v>
      </c>
      <c r="I516" s="7"/>
      <c r="J516" s="8">
        <v>12320.999999999998</v>
      </c>
      <c r="K516" s="7">
        <v>120.91265947006868</v>
      </c>
    </row>
    <row r="517" spans="1:11" x14ac:dyDescent="0.2">
      <c r="A517" s="4" t="s">
        <v>1052</v>
      </c>
      <c r="B517" s="4" t="s">
        <v>1053</v>
      </c>
      <c r="C517" s="4" t="s">
        <v>1041</v>
      </c>
      <c r="D517" s="5">
        <f>'[1]Ward staging'!K517</f>
        <v>13719</v>
      </c>
      <c r="E517" s="6">
        <v>114.4</v>
      </c>
      <c r="F517" s="7">
        <f t="shared" si="24"/>
        <v>1.1440000000000001</v>
      </c>
      <c r="G517" s="7">
        <f t="shared" si="25"/>
        <v>119.92132867132867</v>
      </c>
      <c r="H517" s="8">
        <f t="shared" si="26"/>
        <v>11992.132867132867</v>
      </c>
      <c r="I517" s="7"/>
      <c r="J517" s="8">
        <v>11557</v>
      </c>
      <c r="K517" s="7">
        <v>101.02272727272727</v>
      </c>
    </row>
    <row r="518" spans="1:11" x14ac:dyDescent="0.2">
      <c r="A518" s="4" t="s">
        <v>1054</v>
      </c>
      <c r="B518" s="4" t="s">
        <v>1055</v>
      </c>
      <c r="C518" s="4" t="s">
        <v>1041</v>
      </c>
      <c r="D518" s="5">
        <f>'[1]Ward staging'!K518</f>
        <v>16030</v>
      </c>
      <c r="E518" s="6">
        <v>87.7</v>
      </c>
      <c r="F518" s="7">
        <f t="shared" si="24"/>
        <v>0.877</v>
      </c>
      <c r="G518" s="7">
        <f t="shared" si="25"/>
        <v>182.78221208665906</v>
      </c>
      <c r="H518" s="8">
        <f t="shared" si="26"/>
        <v>18278.221208665906</v>
      </c>
      <c r="I518" s="7"/>
      <c r="J518" s="8">
        <v>12839</v>
      </c>
      <c r="K518" s="7">
        <v>146.39680729760548</v>
      </c>
    </row>
    <row r="519" spans="1:11" x14ac:dyDescent="0.2">
      <c r="A519" s="4" t="s">
        <v>1056</v>
      </c>
      <c r="B519" s="4" t="s">
        <v>368</v>
      </c>
      <c r="C519" s="4" t="s">
        <v>1041</v>
      </c>
      <c r="D519" s="5">
        <f>'[1]Ward staging'!K519</f>
        <v>14516</v>
      </c>
      <c r="E519" s="6">
        <v>120.5</v>
      </c>
      <c r="F519" s="7">
        <f t="shared" si="24"/>
        <v>1.2050000000000001</v>
      </c>
      <c r="G519" s="7">
        <f t="shared" si="25"/>
        <v>120.46473029045643</v>
      </c>
      <c r="H519" s="8">
        <f t="shared" si="26"/>
        <v>12046.473029045643</v>
      </c>
      <c r="I519" s="7"/>
      <c r="J519" s="8">
        <v>15362</v>
      </c>
      <c r="K519" s="7">
        <v>127.48547717842324</v>
      </c>
    </row>
    <row r="520" spans="1:11" x14ac:dyDescent="0.2">
      <c r="A520" s="4" t="s">
        <v>1057</v>
      </c>
      <c r="B520" s="4" t="s">
        <v>1058</v>
      </c>
      <c r="C520" s="4" t="s">
        <v>1041</v>
      </c>
      <c r="D520" s="5">
        <f>'[1]Ward staging'!K520</f>
        <v>19215</v>
      </c>
      <c r="E520" s="6">
        <v>143.6</v>
      </c>
      <c r="F520" s="7">
        <f t="shared" si="24"/>
        <v>1.4359999999999999</v>
      </c>
      <c r="G520" s="7">
        <f t="shared" si="25"/>
        <v>133.80919220055711</v>
      </c>
      <c r="H520" s="8">
        <f t="shared" si="26"/>
        <v>13380.91922005571</v>
      </c>
      <c r="I520" s="7"/>
      <c r="J520" s="8">
        <v>14129</v>
      </c>
      <c r="K520" s="7">
        <v>98.391364902506965</v>
      </c>
    </row>
    <row r="521" spans="1:11" x14ac:dyDescent="0.2">
      <c r="A521" s="4" t="s">
        <v>1059</v>
      </c>
      <c r="B521" s="4" t="s">
        <v>1060</v>
      </c>
      <c r="C521" s="4" t="s">
        <v>1041</v>
      </c>
      <c r="D521" s="5">
        <f>'[1]Ward staging'!K521</f>
        <v>18067</v>
      </c>
      <c r="E521" s="6">
        <v>83.2</v>
      </c>
      <c r="F521" s="7">
        <f t="shared" si="24"/>
        <v>0.83200000000000007</v>
      </c>
      <c r="G521" s="7">
        <f t="shared" si="25"/>
        <v>217.15144230769229</v>
      </c>
      <c r="H521" s="8">
        <f t="shared" si="26"/>
        <v>21715.14423076923</v>
      </c>
      <c r="I521" s="7"/>
      <c r="J521" s="8">
        <v>14136</v>
      </c>
      <c r="K521" s="7">
        <v>169.90384615384616</v>
      </c>
    </row>
    <row r="522" spans="1:11" x14ac:dyDescent="0.2">
      <c r="A522" s="4" t="s">
        <v>1061</v>
      </c>
      <c r="B522" s="4" t="s">
        <v>1062</v>
      </c>
      <c r="C522" s="4" t="s">
        <v>1041</v>
      </c>
      <c r="D522" s="5">
        <f>'[1]Ward staging'!K522</f>
        <v>15616</v>
      </c>
      <c r="E522" s="6">
        <v>132.19999999999999</v>
      </c>
      <c r="F522" s="7">
        <f t="shared" si="24"/>
        <v>1.3219999999999998</v>
      </c>
      <c r="G522" s="7">
        <f t="shared" si="25"/>
        <v>118.12405446293496</v>
      </c>
      <c r="H522" s="8">
        <f t="shared" si="26"/>
        <v>11812.405446293496</v>
      </c>
      <c r="I522" s="7"/>
      <c r="J522" s="8">
        <v>13620</v>
      </c>
      <c r="K522" s="7">
        <v>103.02571860816946</v>
      </c>
    </row>
    <row r="523" spans="1:11" x14ac:dyDescent="0.2">
      <c r="A523" s="4" t="s">
        <v>1063</v>
      </c>
      <c r="B523" s="4" t="s">
        <v>1064</v>
      </c>
      <c r="C523" s="4" t="s">
        <v>1041</v>
      </c>
      <c r="D523" s="5">
        <f>'[1]Ward staging'!K523</f>
        <v>14866</v>
      </c>
      <c r="E523" s="6">
        <v>87.2</v>
      </c>
      <c r="F523" s="7">
        <f t="shared" si="24"/>
        <v>0.872</v>
      </c>
      <c r="G523" s="7">
        <f t="shared" si="25"/>
        <v>170.48165137614677</v>
      </c>
      <c r="H523" s="8">
        <f t="shared" si="26"/>
        <v>17048.16513761468</v>
      </c>
      <c r="I523" s="7"/>
      <c r="J523" s="8">
        <v>14720</v>
      </c>
      <c r="K523" s="7">
        <v>168.80733944954127</v>
      </c>
    </row>
    <row r="524" spans="1:11" x14ac:dyDescent="0.2">
      <c r="A524" s="4" t="s">
        <v>1065</v>
      </c>
      <c r="B524" s="4" t="s">
        <v>1066</v>
      </c>
      <c r="C524" s="4" t="s">
        <v>1041</v>
      </c>
      <c r="D524" s="5">
        <f>'[1]Ward staging'!K524</f>
        <v>16038</v>
      </c>
      <c r="E524" s="6">
        <v>225.3</v>
      </c>
      <c r="F524" s="7">
        <f t="shared" si="24"/>
        <v>2.2530000000000001</v>
      </c>
      <c r="G524" s="7">
        <f t="shared" si="25"/>
        <v>71.185086551264973</v>
      </c>
      <c r="H524" s="8">
        <f t="shared" si="26"/>
        <v>7118.5086551264976</v>
      </c>
      <c r="I524" s="7"/>
      <c r="J524" s="8">
        <v>13518</v>
      </c>
      <c r="K524" s="7">
        <v>60</v>
      </c>
    </row>
    <row r="525" spans="1:11" x14ac:dyDescent="0.2">
      <c r="A525" s="4" t="s">
        <v>1067</v>
      </c>
      <c r="B525" s="4" t="s">
        <v>1068</v>
      </c>
      <c r="C525" s="4" t="s">
        <v>1041</v>
      </c>
      <c r="D525" s="5">
        <f>'[1]Ward staging'!K525</f>
        <v>14643</v>
      </c>
      <c r="E525" s="6">
        <v>133.19999999999999</v>
      </c>
      <c r="F525" s="7">
        <f t="shared" si="24"/>
        <v>1.3319999999999999</v>
      </c>
      <c r="G525" s="7">
        <f t="shared" si="25"/>
        <v>109.93243243243244</v>
      </c>
      <c r="H525" s="8">
        <f t="shared" si="26"/>
        <v>10993.243243243245</v>
      </c>
      <c r="I525" s="7"/>
      <c r="J525" s="8">
        <v>14390</v>
      </c>
      <c r="K525" s="7">
        <v>108.03303303303304</v>
      </c>
    </row>
    <row r="526" spans="1:11" x14ac:dyDescent="0.2">
      <c r="A526" s="4" t="s">
        <v>1069</v>
      </c>
      <c r="B526" s="4" t="s">
        <v>1070</v>
      </c>
      <c r="C526" s="4" t="s">
        <v>1041</v>
      </c>
      <c r="D526" s="5">
        <f>'[1]Ward staging'!K526</f>
        <v>17500</v>
      </c>
      <c r="E526" s="6">
        <v>149.19999999999999</v>
      </c>
      <c r="F526" s="7">
        <f t="shared" si="24"/>
        <v>1.492</v>
      </c>
      <c r="G526" s="7">
        <f t="shared" si="25"/>
        <v>117.2922252010724</v>
      </c>
      <c r="H526" s="8">
        <f t="shared" si="26"/>
        <v>11729.222520107238</v>
      </c>
      <c r="I526" s="7"/>
      <c r="J526" s="8">
        <v>13743</v>
      </c>
      <c r="K526" s="7">
        <v>92.111260053619304</v>
      </c>
    </row>
    <row r="527" spans="1:11" x14ac:dyDescent="0.2">
      <c r="A527" s="4" t="s">
        <v>1071</v>
      </c>
      <c r="B527" s="4" t="s">
        <v>1072</v>
      </c>
      <c r="C527" s="4" t="s">
        <v>1041</v>
      </c>
      <c r="D527" s="5">
        <f>'[1]Ward staging'!K527</f>
        <v>17422</v>
      </c>
      <c r="E527" s="6">
        <v>97.3</v>
      </c>
      <c r="F527" s="7">
        <f t="shared" si="24"/>
        <v>0.97299999999999998</v>
      </c>
      <c r="G527" s="7">
        <f t="shared" si="25"/>
        <v>179.05447070914698</v>
      </c>
      <c r="H527" s="8">
        <f t="shared" si="26"/>
        <v>17905.447070914699</v>
      </c>
      <c r="I527" s="7"/>
      <c r="J527" s="8">
        <v>13780</v>
      </c>
      <c r="K527" s="7">
        <v>141.62384378211718</v>
      </c>
    </row>
    <row r="528" spans="1:11" x14ac:dyDescent="0.2">
      <c r="A528" s="4" t="s">
        <v>1073</v>
      </c>
      <c r="B528" s="4" t="s">
        <v>1074</v>
      </c>
      <c r="C528" s="4" t="s">
        <v>1041</v>
      </c>
      <c r="D528" s="5">
        <f>'[1]Ward staging'!K528</f>
        <v>15196</v>
      </c>
      <c r="E528" s="6">
        <v>133.1</v>
      </c>
      <c r="F528" s="7">
        <f t="shared" si="24"/>
        <v>1.331</v>
      </c>
      <c r="G528" s="7">
        <f t="shared" si="25"/>
        <v>114.16979714500376</v>
      </c>
      <c r="H528" s="8">
        <f t="shared" si="26"/>
        <v>11416.979714500376</v>
      </c>
      <c r="I528" s="7"/>
      <c r="J528" s="8">
        <v>12629</v>
      </c>
      <c r="K528" s="7">
        <v>94.883546205860256</v>
      </c>
    </row>
    <row r="529" spans="1:11" x14ac:dyDescent="0.2">
      <c r="A529" s="4" t="s">
        <v>1075</v>
      </c>
      <c r="B529" s="4" t="s">
        <v>1076</v>
      </c>
      <c r="C529" s="4" t="s">
        <v>1041</v>
      </c>
      <c r="D529" s="5">
        <f>'[1]Ward staging'!K529</f>
        <v>13276</v>
      </c>
      <c r="E529" s="6">
        <v>190.1</v>
      </c>
      <c r="F529" s="7">
        <f t="shared" si="24"/>
        <v>1.901</v>
      </c>
      <c r="G529" s="7">
        <f t="shared" si="25"/>
        <v>69.836927932667024</v>
      </c>
      <c r="H529" s="8">
        <f t="shared" si="26"/>
        <v>6983.6927932667013</v>
      </c>
      <c r="I529" s="7"/>
      <c r="J529" s="8">
        <v>13435</v>
      </c>
      <c r="K529" s="7">
        <v>70.673329826407155</v>
      </c>
    </row>
    <row r="530" spans="1:11" x14ac:dyDescent="0.2">
      <c r="A530" s="4" t="s">
        <v>1077</v>
      </c>
      <c r="B530" s="4" t="s">
        <v>1078</v>
      </c>
      <c r="C530" s="4" t="s">
        <v>1041</v>
      </c>
      <c r="D530" s="5">
        <f>'[1]Ward staging'!K530</f>
        <v>17285</v>
      </c>
      <c r="E530" s="6">
        <v>139</v>
      </c>
      <c r="F530" s="7">
        <f t="shared" si="24"/>
        <v>1.39</v>
      </c>
      <c r="G530" s="7">
        <f t="shared" si="25"/>
        <v>124.35251798561151</v>
      </c>
      <c r="H530" s="8">
        <f t="shared" si="26"/>
        <v>12435.251798561152</v>
      </c>
      <c r="I530" s="7"/>
      <c r="J530" s="8">
        <v>15565</v>
      </c>
      <c r="K530" s="7">
        <v>111.97841726618705</v>
      </c>
    </row>
    <row r="531" spans="1:11" x14ac:dyDescent="0.2">
      <c r="A531" s="4" t="s">
        <v>1079</v>
      </c>
      <c r="B531" s="4" t="s">
        <v>43</v>
      </c>
      <c r="C531" s="4" t="s">
        <v>1041</v>
      </c>
      <c r="D531" s="5">
        <f>'[1]Ward staging'!K531</f>
        <v>17139</v>
      </c>
      <c r="E531" s="6">
        <v>278.8</v>
      </c>
      <c r="F531" s="7">
        <f t="shared" si="24"/>
        <v>2.7880000000000003</v>
      </c>
      <c r="G531" s="7">
        <f t="shared" si="25"/>
        <v>61.474175035868001</v>
      </c>
      <c r="H531" s="8">
        <f t="shared" si="26"/>
        <v>6147.4175035868002</v>
      </c>
      <c r="I531" s="7"/>
      <c r="J531" s="8">
        <v>12402</v>
      </c>
      <c r="K531" s="7">
        <v>44.483500717360116</v>
      </c>
    </row>
    <row r="532" spans="1:11" x14ac:dyDescent="0.2">
      <c r="A532" s="4" t="s">
        <v>1080</v>
      </c>
      <c r="B532" s="4" t="s">
        <v>1081</v>
      </c>
      <c r="C532" s="4" t="s">
        <v>1082</v>
      </c>
      <c r="D532" s="5">
        <f>'[1]Ward staging'!K532</f>
        <v>13029</v>
      </c>
      <c r="E532" s="6">
        <v>498</v>
      </c>
      <c r="F532" s="7">
        <f t="shared" si="24"/>
        <v>4.9800000000000004</v>
      </c>
      <c r="G532" s="7">
        <f t="shared" si="25"/>
        <v>26.162650602409638</v>
      </c>
      <c r="H532" s="8">
        <f t="shared" si="26"/>
        <v>2616.2650602409635</v>
      </c>
      <c r="I532" s="7"/>
      <c r="J532" s="8">
        <v>10309</v>
      </c>
      <c r="K532" s="7">
        <v>20.700803212851405</v>
      </c>
    </row>
    <row r="533" spans="1:11" x14ac:dyDescent="0.2">
      <c r="A533" s="4" t="s">
        <v>1083</v>
      </c>
      <c r="B533" s="4" t="s">
        <v>1084</v>
      </c>
      <c r="C533" s="4" t="s">
        <v>1082</v>
      </c>
      <c r="D533" s="5">
        <f>'[1]Ward staging'!K533</f>
        <v>10848</v>
      </c>
      <c r="E533" s="6">
        <v>306.10000000000002</v>
      </c>
      <c r="F533" s="7">
        <f t="shared" si="24"/>
        <v>3.0610000000000004</v>
      </c>
      <c r="G533" s="7">
        <f t="shared" si="25"/>
        <v>35.439398889251876</v>
      </c>
      <c r="H533" s="8">
        <f t="shared" si="26"/>
        <v>3543.9398889251875</v>
      </c>
      <c r="I533" s="7"/>
      <c r="J533" s="8">
        <v>10667</v>
      </c>
      <c r="K533" s="7">
        <v>34.848088859849717</v>
      </c>
    </row>
    <row r="534" spans="1:11" x14ac:dyDescent="0.2">
      <c r="A534" s="4" t="s">
        <v>1085</v>
      </c>
      <c r="B534" s="4" t="s">
        <v>538</v>
      </c>
      <c r="C534" s="4" t="s">
        <v>1082</v>
      </c>
      <c r="D534" s="5">
        <f>'[1]Ward staging'!K534</f>
        <v>11360</v>
      </c>
      <c r="E534" s="6">
        <v>233.7</v>
      </c>
      <c r="F534" s="7">
        <f t="shared" si="24"/>
        <v>2.3369999999999997</v>
      </c>
      <c r="G534" s="7">
        <f t="shared" si="25"/>
        <v>48.609328198545143</v>
      </c>
      <c r="H534" s="8">
        <f t="shared" si="26"/>
        <v>4860.9328198545145</v>
      </c>
      <c r="I534" s="7"/>
      <c r="J534" s="8">
        <v>10048</v>
      </c>
      <c r="K534" s="7">
        <v>42.995293110825848</v>
      </c>
    </row>
    <row r="535" spans="1:11" x14ac:dyDescent="0.2">
      <c r="A535" s="4" t="s">
        <v>1086</v>
      </c>
      <c r="B535" s="4" t="s">
        <v>1087</v>
      </c>
      <c r="C535" s="4" t="s">
        <v>1082</v>
      </c>
      <c r="D535" s="5">
        <f>'[1]Ward staging'!K535</f>
        <v>10935</v>
      </c>
      <c r="E535" s="6">
        <v>202.7</v>
      </c>
      <c r="F535" s="7">
        <f t="shared" si="24"/>
        <v>2.0269999999999997</v>
      </c>
      <c r="G535" s="7">
        <f t="shared" si="25"/>
        <v>53.946719289590533</v>
      </c>
      <c r="H535" s="8">
        <f t="shared" si="26"/>
        <v>5394.6719289590537</v>
      </c>
      <c r="I535" s="7"/>
      <c r="J535" s="8">
        <v>10039</v>
      </c>
      <c r="K535" s="7">
        <v>49.52639368524914</v>
      </c>
    </row>
    <row r="536" spans="1:11" x14ac:dyDescent="0.2">
      <c r="A536" s="4" t="s">
        <v>1088</v>
      </c>
      <c r="B536" s="4" t="s">
        <v>1089</v>
      </c>
      <c r="C536" s="4" t="s">
        <v>1082</v>
      </c>
      <c r="D536" s="5">
        <f>'[1]Ward staging'!K536</f>
        <v>11473</v>
      </c>
      <c r="E536" s="6">
        <v>705.6</v>
      </c>
      <c r="F536" s="7">
        <f t="shared" si="24"/>
        <v>7.056</v>
      </c>
      <c r="G536" s="7">
        <f t="shared" si="25"/>
        <v>16.259920634920633</v>
      </c>
      <c r="H536" s="8">
        <f t="shared" si="26"/>
        <v>1625.9920634920634</v>
      </c>
      <c r="I536" s="7"/>
      <c r="J536" s="8">
        <v>9715</v>
      </c>
      <c r="K536" s="7">
        <v>13.768424036281179</v>
      </c>
    </row>
    <row r="537" spans="1:11" x14ac:dyDescent="0.2">
      <c r="A537" s="4" t="s">
        <v>1090</v>
      </c>
      <c r="B537" s="4" t="s">
        <v>1091</v>
      </c>
      <c r="C537" s="4" t="s">
        <v>1082</v>
      </c>
      <c r="D537" s="5">
        <f>'[1]Ward staging'!K537</f>
        <v>10973</v>
      </c>
      <c r="E537" s="6">
        <v>393.8</v>
      </c>
      <c r="F537" s="7">
        <f t="shared" si="24"/>
        <v>3.9380000000000002</v>
      </c>
      <c r="G537" s="7">
        <f t="shared" si="25"/>
        <v>27.864398171660742</v>
      </c>
      <c r="H537" s="8">
        <f t="shared" si="26"/>
        <v>2786.4398171660741</v>
      </c>
      <c r="I537" s="7"/>
      <c r="J537" s="8">
        <v>10285</v>
      </c>
      <c r="K537" s="7">
        <v>26.117318435754189</v>
      </c>
    </row>
    <row r="538" spans="1:11" x14ac:dyDescent="0.2">
      <c r="A538" s="4" t="s">
        <v>1092</v>
      </c>
      <c r="B538" s="4" t="s">
        <v>1093</v>
      </c>
      <c r="C538" s="4" t="s">
        <v>1082</v>
      </c>
      <c r="D538" s="5">
        <f>'[1]Ward staging'!K538</f>
        <v>11449</v>
      </c>
      <c r="E538" s="6">
        <v>190.6</v>
      </c>
      <c r="F538" s="7">
        <f t="shared" si="24"/>
        <v>1.9059999999999999</v>
      </c>
      <c r="G538" s="7">
        <f t="shared" si="25"/>
        <v>60.068205666316899</v>
      </c>
      <c r="H538" s="8">
        <f t="shared" si="26"/>
        <v>6006.8205666316899</v>
      </c>
      <c r="I538" s="7"/>
      <c r="J538" s="8">
        <v>10641</v>
      </c>
      <c r="K538" s="7">
        <v>55.828961175236095</v>
      </c>
    </row>
    <row r="539" spans="1:11" x14ac:dyDescent="0.2">
      <c r="A539" s="4" t="s">
        <v>1094</v>
      </c>
      <c r="B539" s="4" t="s">
        <v>912</v>
      </c>
      <c r="C539" s="4" t="s">
        <v>1082</v>
      </c>
      <c r="D539" s="5">
        <f>'[1]Ward staging'!K539</f>
        <v>11597</v>
      </c>
      <c r="E539" s="6">
        <v>150</v>
      </c>
      <c r="F539" s="7">
        <f t="shared" si="24"/>
        <v>1.5</v>
      </c>
      <c r="G539" s="7">
        <f t="shared" si="25"/>
        <v>77.313333333333333</v>
      </c>
      <c r="H539" s="8">
        <f t="shared" si="26"/>
        <v>7731.333333333333</v>
      </c>
      <c r="I539" s="7"/>
      <c r="J539" s="8">
        <v>11949</v>
      </c>
      <c r="K539" s="7">
        <v>79.66</v>
      </c>
    </row>
    <row r="540" spans="1:11" x14ac:dyDescent="0.2">
      <c r="A540" s="4" t="s">
        <v>1095</v>
      </c>
      <c r="B540" s="4" t="s">
        <v>1096</v>
      </c>
      <c r="C540" s="4" t="s">
        <v>1082</v>
      </c>
      <c r="D540" s="5">
        <f>'[1]Ward staging'!K540</f>
        <v>12512</v>
      </c>
      <c r="E540" s="6">
        <v>198.1</v>
      </c>
      <c r="F540" s="7">
        <f t="shared" si="24"/>
        <v>1.9809999999999999</v>
      </c>
      <c r="G540" s="7">
        <f t="shared" si="25"/>
        <v>63.160020191822312</v>
      </c>
      <c r="H540" s="8">
        <f t="shared" si="26"/>
        <v>6316.0020191822314</v>
      </c>
      <c r="I540" s="7"/>
      <c r="J540" s="8">
        <v>10712</v>
      </c>
      <c r="K540" s="7">
        <v>54.073700151438672</v>
      </c>
    </row>
    <row r="541" spans="1:11" x14ac:dyDescent="0.2">
      <c r="A541" s="4" t="s">
        <v>1097</v>
      </c>
      <c r="B541" s="4" t="s">
        <v>1098</v>
      </c>
      <c r="C541" s="4" t="s">
        <v>1082</v>
      </c>
      <c r="D541" s="5">
        <f>'[1]Ward staging'!K541</f>
        <v>11331</v>
      </c>
      <c r="E541" s="6">
        <v>131</v>
      </c>
      <c r="F541" s="7">
        <f t="shared" si="24"/>
        <v>1.31</v>
      </c>
      <c r="G541" s="7">
        <f t="shared" si="25"/>
        <v>86.496183206106863</v>
      </c>
      <c r="H541" s="8">
        <f t="shared" si="26"/>
        <v>8649.6183206106871</v>
      </c>
      <c r="I541" s="7"/>
      <c r="J541" s="8">
        <v>10993</v>
      </c>
      <c r="K541" s="7">
        <v>83.916030534351151</v>
      </c>
    </row>
    <row r="542" spans="1:11" x14ac:dyDescent="0.2">
      <c r="A542" s="4" t="s">
        <v>1099</v>
      </c>
      <c r="B542" s="4" t="s">
        <v>1100</v>
      </c>
      <c r="C542" s="4" t="s">
        <v>1082</v>
      </c>
      <c r="D542" s="5">
        <f>'[1]Ward staging'!K542</f>
        <v>14326</v>
      </c>
      <c r="E542" s="6">
        <v>187.5</v>
      </c>
      <c r="F542" s="7">
        <f t="shared" si="24"/>
        <v>1.875</v>
      </c>
      <c r="G542" s="7">
        <f t="shared" si="25"/>
        <v>76.405333333333331</v>
      </c>
      <c r="H542" s="8">
        <f t="shared" si="26"/>
        <v>7640.5333333333338</v>
      </c>
      <c r="I542" s="7"/>
      <c r="J542" s="8">
        <v>10355</v>
      </c>
      <c r="K542" s="7">
        <v>55.226666666666667</v>
      </c>
    </row>
    <row r="543" spans="1:11" x14ac:dyDescent="0.2">
      <c r="A543" s="4" t="s">
        <v>1101</v>
      </c>
      <c r="B543" s="4" t="s">
        <v>1102</v>
      </c>
      <c r="C543" s="4" t="s">
        <v>1082</v>
      </c>
      <c r="D543" s="5">
        <f>'[1]Ward staging'!K543</f>
        <v>12305</v>
      </c>
      <c r="E543" s="6">
        <v>127.2</v>
      </c>
      <c r="F543" s="7">
        <f t="shared" si="24"/>
        <v>1.272</v>
      </c>
      <c r="G543" s="7">
        <f t="shared" si="25"/>
        <v>96.737421383647799</v>
      </c>
      <c r="H543" s="8">
        <f t="shared" si="26"/>
        <v>9673.7421383647797</v>
      </c>
      <c r="I543" s="7"/>
      <c r="J543" s="8">
        <v>9599</v>
      </c>
      <c r="K543" s="7">
        <v>75.463836477987414</v>
      </c>
    </row>
    <row r="544" spans="1:11" x14ac:dyDescent="0.2">
      <c r="A544" s="4" t="s">
        <v>1103</v>
      </c>
      <c r="B544" s="4" t="s">
        <v>1104</v>
      </c>
      <c r="C544" s="4" t="s">
        <v>1082</v>
      </c>
      <c r="D544" s="5">
        <f>'[1]Ward staging'!K544</f>
        <v>10691</v>
      </c>
      <c r="E544" s="6">
        <v>177.9</v>
      </c>
      <c r="F544" s="7">
        <f t="shared" si="24"/>
        <v>1.7790000000000001</v>
      </c>
      <c r="G544" s="7">
        <f t="shared" si="25"/>
        <v>60.095559302979197</v>
      </c>
      <c r="H544" s="8">
        <f t="shared" si="26"/>
        <v>6009.55593029792</v>
      </c>
      <c r="I544" s="7"/>
      <c r="J544" s="8">
        <v>10536</v>
      </c>
      <c r="K544" s="7">
        <v>59.224283305227651</v>
      </c>
    </row>
    <row r="545" spans="1:11" x14ac:dyDescent="0.2">
      <c r="A545" s="4" t="s">
        <v>1105</v>
      </c>
      <c r="B545" s="4" t="s">
        <v>1106</v>
      </c>
      <c r="C545" s="4" t="s">
        <v>1082</v>
      </c>
      <c r="D545" s="5">
        <f>'[1]Ward staging'!K545</f>
        <v>11761</v>
      </c>
      <c r="E545" s="6">
        <v>148.19999999999999</v>
      </c>
      <c r="F545" s="7">
        <f t="shared" si="24"/>
        <v>1.482</v>
      </c>
      <c r="G545" s="7">
        <f t="shared" si="25"/>
        <v>79.358974358974365</v>
      </c>
      <c r="H545" s="8">
        <f t="shared" si="26"/>
        <v>7935.8974358974356</v>
      </c>
      <c r="I545" s="7"/>
      <c r="J545" s="8">
        <v>10163</v>
      </c>
      <c r="K545" s="7">
        <v>68.576248313090417</v>
      </c>
    </row>
    <row r="546" spans="1:11" x14ac:dyDescent="0.2">
      <c r="A546" s="4" t="s">
        <v>1107</v>
      </c>
      <c r="B546" s="4" t="s">
        <v>1108</v>
      </c>
      <c r="C546" s="4" t="s">
        <v>1082</v>
      </c>
      <c r="D546" s="5">
        <f>'[1]Ward staging'!K546</f>
        <v>11763</v>
      </c>
      <c r="E546" s="6">
        <v>161.69999999999999</v>
      </c>
      <c r="F546" s="7">
        <f t="shared" si="24"/>
        <v>1.617</v>
      </c>
      <c r="G546" s="7">
        <f t="shared" si="25"/>
        <v>72.745825602968466</v>
      </c>
      <c r="H546" s="8">
        <f t="shared" si="26"/>
        <v>7274.5825602968462</v>
      </c>
      <c r="I546" s="7"/>
      <c r="J546" s="8">
        <v>10650</v>
      </c>
      <c r="K546" s="7">
        <v>65.862708719851582</v>
      </c>
    </row>
    <row r="547" spans="1:11" x14ac:dyDescent="0.2">
      <c r="A547" s="4" t="s">
        <v>1109</v>
      </c>
      <c r="B547" s="4" t="s">
        <v>1110</v>
      </c>
      <c r="C547" s="4" t="s">
        <v>1082</v>
      </c>
      <c r="D547" s="5">
        <f>'[1]Ward staging'!K547</f>
        <v>12247</v>
      </c>
      <c r="E547" s="6">
        <v>171.9</v>
      </c>
      <c r="F547" s="7">
        <f t="shared" si="24"/>
        <v>1.7190000000000001</v>
      </c>
      <c r="G547" s="7">
        <f t="shared" si="25"/>
        <v>71.244909831297264</v>
      </c>
      <c r="H547" s="8">
        <f t="shared" si="26"/>
        <v>7124.4909831297264</v>
      </c>
      <c r="I547" s="7"/>
      <c r="J547" s="8">
        <v>10200</v>
      </c>
      <c r="K547" s="7">
        <v>59.336823734729492</v>
      </c>
    </row>
    <row r="548" spans="1:11" x14ac:dyDescent="0.2">
      <c r="A548" s="4" t="s">
        <v>1111</v>
      </c>
      <c r="B548" s="4" t="s">
        <v>1112</v>
      </c>
      <c r="C548" s="4" t="s">
        <v>1082</v>
      </c>
      <c r="D548" s="5">
        <f>'[1]Ward staging'!K548</f>
        <v>11416</v>
      </c>
      <c r="E548" s="6">
        <v>205.5</v>
      </c>
      <c r="F548" s="7">
        <f t="shared" si="24"/>
        <v>2.0550000000000002</v>
      </c>
      <c r="G548" s="7">
        <f t="shared" si="25"/>
        <v>55.552311435523116</v>
      </c>
      <c r="H548" s="8">
        <f t="shared" si="26"/>
        <v>5555.2311435523106</v>
      </c>
      <c r="I548" s="7"/>
      <c r="J548" s="8">
        <v>11630</v>
      </c>
      <c r="K548" s="7">
        <v>56.593673965936738</v>
      </c>
    </row>
    <row r="549" spans="1:11" x14ac:dyDescent="0.2">
      <c r="A549" s="4" t="s">
        <v>1113</v>
      </c>
      <c r="B549" s="4" t="s">
        <v>1114</v>
      </c>
      <c r="C549" s="4" t="s">
        <v>1082</v>
      </c>
      <c r="D549" s="5">
        <f>'[1]Ward staging'!K549</f>
        <v>14792</v>
      </c>
      <c r="E549" s="6">
        <v>195.7</v>
      </c>
      <c r="F549" s="7">
        <f t="shared" si="24"/>
        <v>1.9569999999999999</v>
      </c>
      <c r="G549" s="7">
        <f t="shared" si="25"/>
        <v>75.585079202861522</v>
      </c>
      <c r="H549" s="8">
        <f t="shared" si="26"/>
        <v>7558.5079202861525</v>
      </c>
      <c r="I549" s="7"/>
      <c r="J549" s="8">
        <v>11655</v>
      </c>
      <c r="K549" s="7">
        <v>59.55544200306592</v>
      </c>
    </row>
    <row r="550" spans="1:11" x14ac:dyDescent="0.2">
      <c r="A550" s="4" t="s">
        <v>1115</v>
      </c>
      <c r="B550" s="4" t="s">
        <v>1116</v>
      </c>
      <c r="C550" s="4" t="s">
        <v>1117</v>
      </c>
      <c r="D550" s="5">
        <f>'[1]Ward staging'!K550</f>
        <v>13448</v>
      </c>
      <c r="E550" s="6">
        <v>82.3</v>
      </c>
      <c r="F550" s="7">
        <f t="shared" si="24"/>
        <v>0.82299999999999995</v>
      </c>
      <c r="G550" s="7">
        <f t="shared" si="25"/>
        <v>163.40218712029161</v>
      </c>
      <c r="H550" s="8">
        <f t="shared" si="26"/>
        <v>16340.218712029162</v>
      </c>
      <c r="I550" s="7"/>
      <c r="J550" s="8">
        <v>13683</v>
      </c>
      <c r="K550" s="7">
        <v>166.25759416767923</v>
      </c>
    </row>
    <row r="551" spans="1:11" x14ac:dyDescent="0.2">
      <c r="A551" s="4" t="s">
        <v>1118</v>
      </c>
      <c r="B551" s="4" t="s">
        <v>1119</v>
      </c>
      <c r="C551" s="4" t="s">
        <v>1117</v>
      </c>
      <c r="D551" s="5">
        <f>'[1]Ward staging'!K551</f>
        <v>15299</v>
      </c>
      <c r="E551" s="6">
        <v>88.1</v>
      </c>
      <c r="F551" s="7">
        <f t="shared" si="24"/>
        <v>0.88099999999999989</v>
      </c>
      <c r="G551" s="7">
        <f t="shared" si="25"/>
        <v>173.65493757094211</v>
      </c>
      <c r="H551" s="8">
        <f t="shared" si="26"/>
        <v>17365.493757094213</v>
      </c>
      <c r="I551" s="7"/>
      <c r="J551" s="8">
        <v>14166</v>
      </c>
      <c r="K551" s="7">
        <v>160.79455164585698</v>
      </c>
    </row>
    <row r="552" spans="1:11" x14ac:dyDescent="0.2">
      <c r="A552" s="4" t="s">
        <v>1120</v>
      </c>
      <c r="B552" s="4" t="s">
        <v>1121</v>
      </c>
      <c r="C552" s="4" t="s">
        <v>1117</v>
      </c>
      <c r="D552" s="5">
        <f>'[1]Ward staging'!K552</f>
        <v>15082</v>
      </c>
      <c r="E552" s="6">
        <v>296.7</v>
      </c>
      <c r="F552" s="7">
        <f t="shared" si="24"/>
        <v>2.9670000000000001</v>
      </c>
      <c r="G552" s="7">
        <f t="shared" si="25"/>
        <v>50.832490731378499</v>
      </c>
      <c r="H552" s="8">
        <f t="shared" si="26"/>
        <v>5083.2490731378493</v>
      </c>
      <c r="I552" s="7"/>
      <c r="J552" s="8">
        <v>19461</v>
      </c>
      <c r="K552" s="7">
        <v>65.591506572295245</v>
      </c>
    </row>
    <row r="553" spans="1:11" x14ac:dyDescent="0.2">
      <c r="A553" s="4" t="s">
        <v>1122</v>
      </c>
      <c r="B553" s="4" t="s">
        <v>1123</v>
      </c>
      <c r="C553" s="4" t="s">
        <v>1117</v>
      </c>
      <c r="D553" s="5">
        <f>'[1]Ward staging'!K553</f>
        <v>38110</v>
      </c>
      <c r="E553" s="6">
        <v>185.8</v>
      </c>
      <c r="F553" s="7">
        <f t="shared" si="24"/>
        <v>1.8580000000000001</v>
      </c>
      <c r="G553" s="7">
        <f t="shared" si="25"/>
        <v>205.11302475780408</v>
      </c>
      <c r="H553" s="8">
        <f t="shared" si="26"/>
        <v>20511.302475780409</v>
      </c>
      <c r="I553" s="7"/>
      <c r="J553" s="8">
        <v>14781</v>
      </c>
      <c r="K553" s="7">
        <v>79.553283100107635</v>
      </c>
    </row>
    <row r="554" spans="1:11" x14ac:dyDescent="0.2">
      <c r="A554" s="4" t="s">
        <v>1124</v>
      </c>
      <c r="B554" s="4" t="s">
        <v>1125</v>
      </c>
      <c r="C554" s="4" t="s">
        <v>1117</v>
      </c>
      <c r="D554" s="5">
        <f>'[1]Ward staging'!K554</f>
        <v>20700</v>
      </c>
      <c r="E554" s="6">
        <v>134.69999999999999</v>
      </c>
      <c r="F554" s="7">
        <f t="shared" si="24"/>
        <v>1.347</v>
      </c>
      <c r="G554" s="7">
        <f t="shared" si="25"/>
        <v>153.67483296213811</v>
      </c>
      <c r="H554" s="8">
        <f t="shared" si="26"/>
        <v>15367.483296213808</v>
      </c>
      <c r="I554" s="7"/>
      <c r="J554" s="8">
        <v>12939</v>
      </c>
      <c r="K554" s="7">
        <v>96.057906458797333</v>
      </c>
    </row>
    <row r="555" spans="1:11" x14ac:dyDescent="0.2">
      <c r="A555" s="4" t="s">
        <v>1126</v>
      </c>
      <c r="B555" s="4" t="s">
        <v>1127</v>
      </c>
      <c r="C555" s="4" t="s">
        <v>1117</v>
      </c>
      <c r="D555" s="5">
        <f>'[1]Ward staging'!K555</f>
        <v>13746</v>
      </c>
      <c r="E555" s="6">
        <v>107.4</v>
      </c>
      <c r="F555" s="7">
        <f t="shared" si="24"/>
        <v>1.0740000000000001</v>
      </c>
      <c r="G555" s="7">
        <f t="shared" si="25"/>
        <v>127.98882681564245</v>
      </c>
      <c r="H555" s="8">
        <f t="shared" si="26"/>
        <v>12798.882681564244</v>
      </c>
      <c r="I555" s="7"/>
      <c r="J555" s="8">
        <v>14480</v>
      </c>
      <c r="K555" s="7">
        <v>134.82309124767224</v>
      </c>
    </row>
    <row r="556" spans="1:11" x14ac:dyDescent="0.2">
      <c r="A556" s="4" t="s">
        <v>1128</v>
      </c>
      <c r="B556" s="4" t="s">
        <v>1129</v>
      </c>
      <c r="C556" s="4" t="s">
        <v>1117</v>
      </c>
      <c r="D556" s="5">
        <f>'[1]Ward staging'!K556</f>
        <v>21852</v>
      </c>
      <c r="E556" s="6">
        <v>122.4</v>
      </c>
      <c r="F556" s="7">
        <f t="shared" si="24"/>
        <v>1.224</v>
      </c>
      <c r="G556" s="7">
        <f t="shared" si="25"/>
        <v>178.52941176470588</v>
      </c>
      <c r="H556" s="8">
        <f t="shared" si="26"/>
        <v>17852.941176470587</v>
      </c>
      <c r="I556" s="7"/>
      <c r="J556" s="8">
        <v>14859</v>
      </c>
      <c r="K556" s="7">
        <v>121.39705882352941</v>
      </c>
    </row>
    <row r="557" spans="1:11" x14ac:dyDescent="0.2">
      <c r="A557" s="4" t="s">
        <v>1130</v>
      </c>
      <c r="B557" s="4" t="s">
        <v>1131</v>
      </c>
      <c r="C557" s="4" t="s">
        <v>1117</v>
      </c>
      <c r="D557" s="5">
        <f>'[1]Ward staging'!K557</f>
        <v>22473</v>
      </c>
      <c r="E557" s="6">
        <v>114.2</v>
      </c>
      <c r="F557" s="7">
        <f t="shared" si="24"/>
        <v>1.1420000000000001</v>
      </c>
      <c r="G557" s="7">
        <f t="shared" si="25"/>
        <v>196.78633975481611</v>
      </c>
      <c r="H557" s="8">
        <f t="shared" si="26"/>
        <v>19678.633975481611</v>
      </c>
      <c r="I557" s="7"/>
      <c r="J557" s="8">
        <v>15985.999999999996</v>
      </c>
      <c r="K557" s="7">
        <v>139.98248686514881</v>
      </c>
    </row>
    <row r="558" spans="1:11" x14ac:dyDescent="0.2">
      <c r="A558" s="4" t="s">
        <v>1132</v>
      </c>
      <c r="B558" s="4" t="s">
        <v>1133</v>
      </c>
      <c r="C558" s="4" t="s">
        <v>1117</v>
      </c>
      <c r="D558" s="5">
        <f>'[1]Ward staging'!K558</f>
        <v>19115</v>
      </c>
      <c r="E558" s="6">
        <v>90</v>
      </c>
      <c r="F558" s="7">
        <f t="shared" si="24"/>
        <v>0.9</v>
      </c>
      <c r="G558" s="7">
        <f t="shared" si="25"/>
        <v>212.38888888888889</v>
      </c>
      <c r="H558" s="8">
        <f t="shared" si="26"/>
        <v>21238.888888888887</v>
      </c>
      <c r="I558" s="7"/>
      <c r="J558" s="8">
        <v>15190</v>
      </c>
      <c r="K558" s="7">
        <v>168.77777777777777</v>
      </c>
    </row>
    <row r="559" spans="1:11" x14ac:dyDescent="0.2">
      <c r="A559" s="4" t="s">
        <v>1134</v>
      </c>
      <c r="B559" s="4" t="s">
        <v>1135</v>
      </c>
      <c r="C559" s="4" t="s">
        <v>1117</v>
      </c>
      <c r="D559" s="5">
        <f>'[1]Ward staging'!K559</f>
        <v>15571</v>
      </c>
      <c r="E559" s="6">
        <v>107</v>
      </c>
      <c r="F559" s="7">
        <f t="shared" si="24"/>
        <v>1.07</v>
      </c>
      <c r="G559" s="7">
        <f t="shared" si="25"/>
        <v>145.52336448598132</v>
      </c>
      <c r="H559" s="8">
        <f t="shared" si="26"/>
        <v>14552.336448598129</v>
      </c>
      <c r="I559" s="7"/>
      <c r="J559" s="8">
        <v>13354</v>
      </c>
      <c r="K559" s="7">
        <v>124.80373831775701</v>
      </c>
    </row>
    <row r="560" spans="1:11" x14ac:dyDescent="0.2">
      <c r="A560" s="4" t="s">
        <v>1136</v>
      </c>
      <c r="B560" s="4" t="s">
        <v>1137</v>
      </c>
      <c r="C560" s="4" t="s">
        <v>1117</v>
      </c>
      <c r="D560" s="5">
        <f>'[1]Ward staging'!K560</f>
        <v>17854</v>
      </c>
      <c r="E560" s="6">
        <v>245.8</v>
      </c>
      <c r="F560" s="7">
        <f t="shared" si="24"/>
        <v>2.4580000000000002</v>
      </c>
      <c r="G560" s="7">
        <f t="shared" si="25"/>
        <v>72.636289666395442</v>
      </c>
      <c r="H560" s="8">
        <f t="shared" si="26"/>
        <v>7263.6289666395442</v>
      </c>
      <c r="I560" s="7"/>
      <c r="J560" s="8">
        <v>23084</v>
      </c>
      <c r="K560" s="7">
        <v>93.913751017087051</v>
      </c>
    </row>
    <row r="561" spans="1:11" x14ac:dyDescent="0.2">
      <c r="A561" s="4" t="s">
        <v>1138</v>
      </c>
      <c r="B561" s="4" t="s">
        <v>1139</v>
      </c>
      <c r="C561" s="4" t="s">
        <v>1117</v>
      </c>
      <c r="D561" s="5">
        <f>'[1]Ward staging'!K561</f>
        <v>37193</v>
      </c>
      <c r="E561" s="6">
        <v>101.8</v>
      </c>
      <c r="F561" s="7">
        <f t="shared" si="24"/>
        <v>1.018</v>
      </c>
      <c r="G561" s="7">
        <f t="shared" si="25"/>
        <v>365.35363457760315</v>
      </c>
      <c r="H561" s="8">
        <f t="shared" si="26"/>
        <v>36535.363457760315</v>
      </c>
      <c r="I561" s="7"/>
      <c r="J561" s="8">
        <v>16238</v>
      </c>
      <c r="K561" s="7">
        <v>159.50884086444009</v>
      </c>
    </row>
    <row r="562" spans="1:11" x14ac:dyDescent="0.2">
      <c r="A562" s="4" t="s">
        <v>1140</v>
      </c>
      <c r="B562" s="4" t="s">
        <v>1141</v>
      </c>
      <c r="C562" s="4" t="s">
        <v>1117</v>
      </c>
      <c r="D562" s="5">
        <f>'[1]Ward staging'!K562</f>
        <v>18693</v>
      </c>
      <c r="E562" s="6">
        <v>150.6</v>
      </c>
      <c r="F562" s="7">
        <f t="shared" si="24"/>
        <v>1.506</v>
      </c>
      <c r="G562" s="7">
        <f t="shared" si="25"/>
        <v>124.12350597609563</v>
      </c>
      <c r="H562" s="8">
        <f t="shared" si="26"/>
        <v>12412.350597609562</v>
      </c>
      <c r="I562" s="7"/>
      <c r="J562" s="8">
        <v>12411</v>
      </c>
      <c r="K562" s="7">
        <v>82.410358565737056</v>
      </c>
    </row>
    <row r="563" spans="1:11" x14ac:dyDescent="0.2">
      <c r="A563" s="4" t="s">
        <v>1142</v>
      </c>
      <c r="B563" s="4" t="s">
        <v>1143</v>
      </c>
      <c r="C563" s="4" t="s">
        <v>1117</v>
      </c>
      <c r="D563" s="5">
        <f>'[1]Ward staging'!K563</f>
        <v>16015</v>
      </c>
      <c r="E563" s="6">
        <v>96.3</v>
      </c>
      <c r="F563" s="7">
        <f t="shared" si="24"/>
        <v>0.96299999999999997</v>
      </c>
      <c r="G563" s="7">
        <f t="shared" si="25"/>
        <v>166.30321910695744</v>
      </c>
      <c r="H563" s="8">
        <f t="shared" si="26"/>
        <v>16630.321910695744</v>
      </c>
      <c r="I563" s="7"/>
      <c r="J563" s="8">
        <v>15109.999999999998</v>
      </c>
      <c r="K563" s="7">
        <v>156.90550363447559</v>
      </c>
    </row>
    <row r="564" spans="1:11" x14ac:dyDescent="0.2">
      <c r="A564" s="4" t="s">
        <v>1144</v>
      </c>
      <c r="B564" s="4" t="s">
        <v>1145</v>
      </c>
      <c r="C564" s="4" t="s">
        <v>1117</v>
      </c>
      <c r="D564" s="5">
        <f>'[1]Ward staging'!K564</f>
        <v>15653</v>
      </c>
      <c r="E564" s="6">
        <v>63.8</v>
      </c>
      <c r="F564" s="7">
        <f t="shared" si="24"/>
        <v>0.63800000000000001</v>
      </c>
      <c r="G564" s="7">
        <f t="shared" si="25"/>
        <v>245.34482758620692</v>
      </c>
      <c r="H564" s="8">
        <f t="shared" si="26"/>
        <v>24534.482758620688</v>
      </c>
      <c r="I564" s="7"/>
      <c r="J564" s="8">
        <v>10286</v>
      </c>
      <c r="K564" s="7">
        <v>161.22257053291537</v>
      </c>
    </row>
    <row r="565" spans="1:11" x14ac:dyDescent="0.2">
      <c r="A565" s="4" t="s">
        <v>1146</v>
      </c>
      <c r="B565" s="4" t="s">
        <v>1147</v>
      </c>
      <c r="C565" s="4" t="s">
        <v>1117</v>
      </c>
      <c r="D565" s="5">
        <f>'[1]Ward staging'!K565</f>
        <v>11501</v>
      </c>
      <c r="E565" s="6">
        <v>77.900000000000006</v>
      </c>
      <c r="F565" s="7">
        <f t="shared" si="24"/>
        <v>0.77900000000000003</v>
      </c>
      <c r="G565" s="7">
        <f t="shared" si="25"/>
        <v>147.63799743260589</v>
      </c>
      <c r="H565" s="8">
        <f t="shared" si="26"/>
        <v>14763.79974326059</v>
      </c>
      <c r="I565" s="7"/>
      <c r="J565" s="8">
        <v>13206</v>
      </c>
      <c r="K565" s="7">
        <v>169.52503209242619</v>
      </c>
    </row>
    <row r="566" spans="1:11" x14ac:dyDescent="0.2">
      <c r="A566" s="4" t="s">
        <v>1148</v>
      </c>
      <c r="B566" s="4" t="s">
        <v>1149</v>
      </c>
      <c r="C566" s="4" t="s">
        <v>1117</v>
      </c>
      <c r="D566" s="5">
        <f>'[1]Ward staging'!K566</f>
        <v>15015</v>
      </c>
      <c r="E566" s="6">
        <v>91.8</v>
      </c>
      <c r="F566" s="7">
        <f t="shared" si="24"/>
        <v>0.91799999999999993</v>
      </c>
      <c r="G566" s="7">
        <f t="shared" si="25"/>
        <v>163.56209150326796</v>
      </c>
      <c r="H566" s="8">
        <f t="shared" si="26"/>
        <v>16356.209150326798</v>
      </c>
      <c r="I566" s="7"/>
      <c r="J566" s="8">
        <v>14862</v>
      </c>
      <c r="K566" s="7">
        <v>161.89542483660131</v>
      </c>
    </row>
    <row r="567" spans="1:11" x14ac:dyDescent="0.2">
      <c r="A567" s="4" t="s">
        <v>1150</v>
      </c>
      <c r="B567" s="4" t="s">
        <v>1151</v>
      </c>
      <c r="C567" s="4" t="s">
        <v>1152</v>
      </c>
      <c r="D567" s="5">
        <f>'[1]Ward staging'!K567</f>
        <v>20962</v>
      </c>
      <c r="E567" s="6">
        <v>86</v>
      </c>
      <c r="F567" s="7">
        <f t="shared" si="24"/>
        <v>0.86</v>
      </c>
      <c r="G567" s="7">
        <f t="shared" si="25"/>
        <v>243.74418604651163</v>
      </c>
      <c r="H567" s="8">
        <f t="shared" si="26"/>
        <v>24374.418604651164</v>
      </c>
      <c r="I567" s="7"/>
      <c r="J567" s="8">
        <v>13799.000000000002</v>
      </c>
      <c r="K567" s="7">
        <v>160.45348837209303</v>
      </c>
    </row>
    <row r="568" spans="1:11" x14ac:dyDescent="0.2">
      <c r="A568" s="4" t="s">
        <v>1153</v>
      </c>
      <c r="B568" s="4" t="s">
        <v>1154</v>
      </c>
      <c r="C568" s="4" t="s">
        <v>1152</v>
      </c>
      <c r="D568" s="5">
        <f>'[1]Ward staging'!K568</f>
        <v>14346</v>
      </c>
      <c r="E568" s="6">
        <v>105.7</v>
      </c>
      <c r="F568" s="7">
        <f t="shared" si="24"/>
        <v>1.0569999999999999</v>
      </c>
      <c r="G568" s="7">
        <f t="shared" si="25"/>
        <v>135.72374645222328</v>
      </c>
      <c r="H568" s="8">
        <f t="shared" si="26"/>
        <v>13572.374645222328</v>
      </c>
      <c r="I568" s="7"/>
      <c r="J568" s="8">
        <v>12700</v>
      </c>
      <c r="K568" s="7">
        <v>120.15137180700094</v>
      </c>
    </row>
    <row r="569" spans="1:11" x14ac:dyDescent="0.2">
      <c r="A569" s="4" t="s">
        <v>1155</v>
      </c>
      <c r="B569" s="4" t="s">
        <v>1156</v>
      </c>
      <c r="C569" s="4" t="s">
        <v>1152</v>
      </c>
      <c r="D569" s="5">
        <f>'[1]Ward staging'!K569</f>
        <v>13933</v>
      </c>
      <c r="E569" s="6">
        <v>184.2</v>
      </c>
      <c r="F569" s="7">
        <f t="shared" si="24"/>
        <v>1.8419999999999999</v>
      </c>
      <c r="G569" s="7">
        <f t="shared" si="25"/>
        <v>75.640608034744844</v>
      </c>
      <c r="H569" s="8">
        <f t="shared" si="26"/>
        <v>7564.0608034744846</v>
      </c>
      <c r="I569" s="7"/>
      <c r="J569" s="8">
        <v>14086</v>
      </c>
      <c r="K569" s="7">
        <v>76.471226927252985</v>
      </c>
    </row>
    <row r="570" spans="1:11" x14ac:dyDescent="0.2">
      <c r="A570" s="4" t="s">
        <v>1157</v>
      </c>
      <c r="B570" s="4" t="s">
        <v>1158</v>
      </c>
      <c r="C570" s="4" t="s">
        <v>1152</v>
      </c>
      <c r="D570" s="5">
        <f>'[1]Ward staging'!K570</f>
        <v>15883</v>
      </c>
      <c r="E570" s="6">
        <v>372.8</v>
      </c>
      <c r="F570" s="7">
        <f t="shared" si="24"/>
        <v>3.7280000000000002</v>
      </c>
      <c r="G570" s="7">
        <f t="shared" si="25"/>
        <v>42.60461373390558</v>
      </c>
      <c r="H570" s="8">
        <f t="shared" si="26"/>
        <v>4260.461373390558</v>
      </c>
      <c r="I570" s="7"/>
      <c r="J570" s="8">
        <v>10287</v>
      </c>
      <c r="K570" s="7">
        <v>27.593884120171673</v>
      </c>
    </row>
    <row r="571" spans="1:11" x14ac:dyDescent="0.2">
      <c r="A571" s="4" t="s">
        <v>1159</v>
      </c>
      <c r="B571" s="4" t="s">
        <v>1160</v>
      </c>
      <c r="C571" s="4" t="s">
        <v>1152</v>
      </c>
      <c r="D571" s="5">
        <f>'[1]Ward staging'!K571</f>
        <v>11052</v>
      </c>
      <c r="E571" s="6">
        <v>195.9</v>
      </c>
      <c r="F571" s="7">
        <f t="shared" si="24"/>
        <v>1.9590000000000001</v>
      </c>
      <c r="G571" s="7">
        <f t="shared" si="25"/>
        <v>56.416539050535988</v>
      </c>
      <c r="H571" s="8">
        <f t="shared" si="26"/>
        <v>5641.6539050535985</v>
      </c>
      <c r="I571" s="7"/>
      <c r="J571" s="8">
        <v>10730</v>
      </c>
      <c r="K571" s="7">
        <v>54.772843287391524</v>
      </c>
    </row>
    <row r="572" spans="1:11" x14ac:dyDescent="0.2">
      <c r="A572" s="4" t="s">
        <v>1161</v>
      </c>
      <c r="B572" s="4" t="s">
        <v>1162</v>
      </c>
      <c r="C572" s="4" t="s">
        <v>1152</v>
      </c>
      <c r="D572" s="5">
        <f>'[1]Ward staging'!K572</f>
        <v>11863</v>
      </c>
      <c r="E572" s="6">
        <v>198.5</v>
      </c>
      <c r="F572" s="7">
        <f t="shared" si="24"/>
        <v>1.9850000000000001</v>
      </c>
      <c r="G572" s="7">
        <f t="shared" si="25"/>
        <v>59.763224181360201</v>
      </c>
      <c r="H572" s="8">
        <f t="shared" si="26"/>
        <v>5976.3224181360201</v>
      </c>
      <c r="I572" s="7"/>
      <c r="J572" s="8">
        <v>12609</v>
      </c>
      <c r="K572" s="7">
        <v>63.521410579345087</v>
      </c>
    </row>
    <row r="573" spans="1:11" x14ac:dyDescent="0.2">
      <c r="A573" s="4" t="s">
        <v>1163</v>
      </c>
      <c r="B573" s="4" t="s">
        <v>1164</v>
      </c>
      <c r="C573" s="4" t="s">
        <v>1152</v>
      </c>
      <c r="D573" s="5">
        <f>'[1]Ward staging'!K573</f>
        <v>13254</v>
      </c>
      <c r="E573" s="6">
        <v>89.8</v>
      </c>
      <c r="F573" s="7">
        <f t="shared" si="24"/>
        <v>0.89800000000000002</v>
      </c>
      <c r="G573" s="7">
        <f t="shared" si="25"/>
        <v>147.59465478841872</v>
      </c>
      <c r="H573" s="8">
        <f t="shared" si="26"/>
        <v>14759.46547884187</v>
      </c>
      <c r="I573" s="7"/>
      <c r="J573" s="8">
        <v>14604</v>
      </c>
      <c r="K573" s="7">
        <v>162.62806236080178</v>
      </c>
    </row>
    <row r="574" spans="1:11" x14ac:dyDescent="0.2">
      <c r="A574" s="4" t="s">
        <v>1165</v>
      </c>
      <c r="B574" s="4" t="s">
        <v>1166</v>
      </c>
      <c r="C574" s="4" t="s">
        <v>1152</v>
      </c>
      <c r="D574" s="5">
        <f>'[1]Ward staging'!K574</f>
        <v>16271</v>
      </c>
      <c r="E574" s="6">
        <v>235</v>
      </c>
      <c r="F574" s="7">
        <f t="shared" si="24"/>
        <v>2.35</v>
      </c>
      <c r="G574" s="7">
        <f t="shared" si="25"/>
        <v>69.238297872340425</v>
      </c>
      <c r="H574" s="8">
        <f t="shared" si="26"/>
        <v>6923.8297872340427</v>
      </c>
      <c r="I574" s="7"/>
      <c r="J574" s="8">
        <v>11355</v>
      </c>
      <c r="K574" s="7">
        <v>48.319148936170215</v>
      </c>
    </row>
    <row r="575" spans="1:11" x14ac:dyDescent="0.2">
      <c r="A575" s="4" t="s">
        <v>1167</v>
      </c>
      <c r="B575" s="4" t="s">
        <v>1168</v>
      </c>
      <c r="C575" s="4" t="s">
        <v>1152</v>
      </c>
      <c r="D575" s="5">
        <f>'[1]Ward staging'!K575</f>
        <v>13192</v>
      </c>
      <c r="E575" s="6">
        <v>241.8</v>
      </c>
      <c r="F575" s="7">
        <f t="shared" si="24"/>
        <v>2.4180000000000001</v>
      </c>
      <c r="G575" s="7">
        <f t="shared" si="25"/>
        <v>54.557485525227456</v>
      </c>
      <c r="H575" s="8">
        <f t="shared" si="26"/>
        <v>5455.7485525227457</v>
      </c>
      <c r="I575" s="7"/>
      <c r="J575" s="8">
        <v>11058</v>
      </c>
      <c r="K575" s="7">
        <v>45.732009925558309</v>
      </c>
    </row>
    <row r="576" spans="1:11" x14ac:dyDescent="0.2">
      <c r="A576" s="4" t="s">
        <v>1169</v>
      </c>
      <c r="B576" s="4" t="s">
        <v>1170</v>
      </c>
      <c r="C576" s="4" t="s">
        <v>1152</v>
      </c>
      <c r="D576" s="5">
        <f>'[1]Ward staging'!K576</f>
        <v>11563</v>
      </c>
      <c r="E576" s="6">
        <v>306.10000000000002</v>
      </c>
      <c r="F576" s="7">
        <f t="shared" si="24"/>
        <v>3.0610000000000004</v>
      </c>
      <c r="G576" s="7">
        <f t="shared" si="25"/>
        <v>37.775236850702385</v>
      </c>
      <c r="H576" s="8">
        <f t="shared" si="26"/>
        <v>3777.5236850702381</v>
      </c>
      <c r="I576" s="7"/>
      <c r="J576" s="8">
        <v>14126.999999999998</v>
      </c>
      <c r="K576" s="7">
        <v>46.15158444952629</v>
      </c>
    </row>
    <row r="577" spans="1:11" x14ac:dyDescent="0.2">
      <c r="A577" s="4" t="s">
        <v>1171</v>
      </c>
      <c r="B577" s="4" t="s">
        <v>1172</v>
      </c>
      <c r="C577" s="4" t="s">
        <v>1152</v>
      </c>
      <c r="D577" s="5">
        <f>'[1]Ward staging'!K577</f>
        <v>16819</v>
      </c>
      <c r="E577" s="6">
        <v>322.2</v>
      </c>
      <c r="F577" s="7">
        <f t="shared" si="24"/>
        <v>3.222</v>
      </c>
      <c r="G577" s="7">
        <f t="shared" si="25"/>
        <v>52.20049658597145</v>
      </c>
      <c r="H577" s="8">
        <f t="shared" si="26"/>
        <v>5220.049658597145</v>
      </c>
      <c r="I577" s="7"/>
      <c r="J577" s="8">
        <v>13194.000000000002</v>
      </c>
      <c r="K577" s="7">
        <v>40.949720670391066</v>
      </c>
    </row>
    <row r="578" spans="1:11" x14ac:dyDescent="0.2">
      <c r="A578" s="4" t="s">
        <v>1173</v>
      </c>
      <c r="B578" s="4" t="s">
        <v>1174</v>
      </c>
      <c r="C578" s="4" t="s">
        <v>1152</v>
      </c>
      <c r="D578" s="5">
        <f>'[1]Ward staging'!K578</f>
        <v>17106</v>
      </c>
      <c r="E578" s="6">
        <v>109.7</v>
      </c>
      <c r="F578" s="7">
        <f t="shared" ref="F578:F627" si="27">E578/100</f>
        <v>1.097</v>
      </c>
      <c r="G578" s="7">
        <f t="shared" si="25"/>
        <v>155.93436645396537</v>
      </c>
      <c r="H578" s="8">
        <f t="shared" si="26"/>
        <v>15593.436645396536</v>
      </c>
      <c r="I578" s="7"/>
      <c r="J578" s="8">
        <v>13911.999999999998</v>
      </c>
      <c r="K578" s="7">
        <v>126.81859617137646</v>
      </c>
    </row>
    <row r="579" spans="1:11" x14ac:dyDescent="0.2">
      <c r="A579" s="4" t="s">
        <v>1175</v>
      </c>
      <c r="B579" s="4" t="s">
        <v>1176</v>
      </c>
      <c r="C579" s="4" t="s">
        <v>1152</v>
      </c>
      <c r="D579" s="5">
        <f>'[1]Ward staging'!K579</f>
        <v>15372</v>
      </c>
      <c r="E579" s="6">
        <v>206.9</v>
      </c>
      <c r="F579" s="7">
        <f t="shared" si="27"/>
        <v>2.069</v>
      </c>
      <c r="G579" s="7">
        <f t="shared" ref="G579:G627" si="28">D579/E579</f>
        <v>74.296761720637988</v>
      </c>
      <c r="H579" s="8">
        <f t="shared" ref="H579:H627" si="29">D579/F579</f>
        <v>7429.6761720637987</v>
      </c>
      <c r="I579" s="7"/>
      <c r="J579" s="8">
        <v>11337</v>
      </c>
      <c r="K579" s="7">
        <v>54.794586756887384</v>
      </c>
    </row>
    <row r="580" spans="1:11" x14ac:dyDescent="0.2">
      <c r="A580" s="4" t="s">
        <v>1177</v>
      </c>
      <c r="B580" s="4" t="s">
        <v>1178</v>
      </c>
      <c r="C580" s="4" t="s">
        <v>1152</v>
      </c>
      <c r="D580" s="5">
        <f>'[1]Ward staging'!K580</f>
        <v>12625</v>
      </c>
      <c r="E580" s="6">
        <v>264.5</v>
      </c>
      <c r="F580" s="7">
        <f t="shared" si="27"/>
        <v>2.645</v>
      </c>
      <c r="G580" s="7">
        <f t="shared" si="28"/>
        <v>47.731568998109644</v>
      </c>
      <c r="H580" s="8">
        <f t="shared" si="29"/>
        <v>4773.1568998109642</v>
      </c>
      <c r="I580" s="7"/>
      <c r="J580" s="8">
        <v>15671.000000000002</v>
      </c>
      <c r="K580" s="7">
        <v>59.247637051039703</v>
      </c>
    </row>
    <row r="581" spans="1:11" x14ac:dyDescent="0.2">
      <c r="A581" s="4" t="s">
        <v>1179</v>
      </c>
      <c r="B581" s="4" t="s">
        <v>1180</v>
      </c>
      <c r="C581" s="4" t="s">
        <v>1152</v>
      </c>
      <c r="D581" s="5">
        <f>'[1]Ward staging'!K581</f>
        <v>18335</v>
      </c>
      <c r="E581" s="6">
        <v>203.6</v>
      </c>
      <c r="F581" s="7">
        <f t="shared" si="27"/>
        <v>2.036</v>
      </c>
      <c r="G581" s="7">
        <f t="shared" si="28"/>
        <v>90.054027504911588</v>
      </c>
      <c r="H581" s="8">
        <f t="shared" si="29"/>
        <v>9005.4027504911592</v>
      </c>
      <c r="I581" s="7"/>
      <c r="J581" s="8">
        <v>14184.000000000002</v>
      </c>
      <c r="K581" s="7">
        <v>69.666011787819258</v>
      </c>
    </row>
    <row r="582" spans="1:11" x14ac:dyDescent="0.2">
      <c r="A582" s="4" t="s">
        <v>1181</v>
      </c>
      <c r="B582" s="4" t="s">
        <v>1182</v>
      </c>
      <c r="C582" s="4" t="s">
        <v>1152</v>
      </c>
      <c r="D582" s="5">
        <f>'[1]Ward staging'!K582</f>
        <v>18198</v>
      </c>
      <c r="E582" s="6">
        <v>131</v>
      </c>
      <c r="F582" s="7">
        <f t="shared" si="27"/>
        <v>1.31</v>
      </c>
      <c r="G582" s="7">
        <f t="shared" si="28"/>
        <v>138.91603053435114</v>
      </c>
      <c r="H582" s="8">
        <f t="shared" si="29"/>
        <v>13891.603053435114</v>
      </c>
      <c r="I582" s="7"/>
      <c r="J582" s="8">
        <v>12879</v>
      </c>
      <c r="K582" s="7">
        <v>98.312977099236647</v>
      </c>
    </row>
    <row r="583" spans="1:11" x14ac:dyDescent="0.2">
      <c r="A583" s="4" t="s">
        <v>1183</v>
      </c>
      <c r="B583" s="4" t="s">
        <v>1184</v>
      </c>
      <c r="C583" s="4" t="s">
        <v>1152</v>
      </c>
      <c r="D583" s="5">
        <f>'[1]Ward staging'!K583</f>
        <v>13512</v>
      </c>
      <c r="E583" s="6">
        <v>145.4</v>
      </c>
      <c r="F583" s="7">
        <f t="shared" si="27"/>
        <v>1.454</v>
      </c>
      <c r="G583" s="7">
        <f t="shared" si="28"/>
        <v>92.92984869325997</v>
      </c>
      <c r="H583" s="8">
        <f t="shared" si="29"/>
        <v>9292.9848693259974</v>
      </c>
      <c r="I583" s="7"/>
      <c r="J583" s="8">
        <v>13636</v>
      </c>
      <c r="K583" s="7">
        <v>93.782668500687748</v>
      </c>
    </row>
    <row r="584" spans="1:11" x14ac:dyDescent="0.2">
      <c r="A584" s="4" t="s">
        <v>1185</v>
      </c>
      <c r="B584" s="4" t="s">
        <v>1186</v>
      </c>
      <c r="C584" s="4" t="s">
        <v>1152</v>
      </c>
      <c r="D584" s="5">
        <f>'[1]Ward staging'!K584</f>
        <v>16933</v>
      </c>
      <c r="E584" s="6">
        <v>198.1</v>
      </c>
      <c r="F584" s="7">
        <f t="shared" si="27"/>
        <v>1.9809999999999999</v>
      </c>
      <c r="G584" s="7">
        <f t="shared" si="28"/>
        <v>85.477031802120138</v>
      </c>
      <c r="H584" s="8">
        <f t="shared" si="29"/>
        <v>8547.7031802120146</v>
      </c>
      <c r="I584" s="7"/>
      <c r="J584" s="8">
        <v>11444</v>
      </c>
      <c r="K584" s="7">
        <v>57.76880363452802</v>
      </c>
    </row>
    <row r="585" spans="1:11" x14ac:dyDescent="0.2">
      <c r="A585" s="4" t="s">
        <v>1187</v>
      </c>
      <c r="B585" s="4" t="s">
        <v>1188</v>
      </c>
      <c r="C585" s="4" t="s">
        <v>1152</v>
      </c>
      <c r="D585" s="5">
        <f>'[1]Ward staging'!K585</f>
        <v>12255</v>
      </c>
      <c r="E585" s="6">
        <v>99.9</v>
      </c>
      <c r="F585" s="7">
        <f t="shared" si="27"/>
        <v>0.99900000000000011</v>
      </c>
      <c r="G585" s="7">
        <f t="shared" si="28"/>
        <v>122.67267267267266</v>
      </c>
      <c r="H585" s="8">
        <f t="shared" si="29"/>
        <v>12267.267267267265</v>
      </c>
      <c r="I585" s="7"/>
      <c r="J585" s="8">
        <v>13269</v>
      </c>
      <c r="K585" s="7">
        <v>132.82282282282281</v>
      </c>
    </row>
    <row r="586" spans="1:11" x14ac:dyDescent="0.2">
      <c r="A586" s="4" t="s">
        <v>1189</v>
      </c>
      <c r="B586" s="4" t="s">
        <v>1190</v>
      </c>
      <c r="C586" s="4" t="s">
        <v>1152</v>
      </c>
      <c r="D586" s="5">
        <f>'[1]Ward staging'!K586</f>
        <v>17445</v>
      </c>
      <c r="E586" s="6">
        <v>184.5</v>
      </c>
      <c r="F586" s="7">
        <f t="shared" si="27"/>
        <v>1.845</v>
      </c>
      <c r="G586" s="7">
        <f t="shared" si="28"/>
        <v>94.552845528455279</v>
      </c>
      <c r="H586" s="8">
        <f t="shared" si="29"/>
        <v>9455.2845528455291</v>
      </c>
      <c r="I586" s="7"/>
      <c r="J586" s="8">
        <v>13368</v>
      </c>
      <c r="K586" s="7">
        <v>72.455284552845526</v>
      </c>
    </row>
    <row r="587" spans="1:11" x14ac:dyDescent="0.2">
      <c r="A587" s="4" t="s">
        <v>1191</v>
      </c>
      <c r="B587" s="4" t="s">
        <v>1192</v>
      </c>
      <c r="C587" s="4" t="s">
        <v>1193</v>
      </c>
      <c r="D587" s="5">
        <f>'[1]Ward staging'!K587</f>
        <v>15355</v>
      </c>
      <c r="E587" s="6">
        <v>120.8</v>
      </c>
      <c r="F587" s="7">
        <f t="shared" si="27"/>
        <v>1.208</v>
      </c>
      <c r="G587" s="7">
        <f t="shared" si="28"/>
        <v>127.11092715231788</v>
      </c>
      <c r="H587" s="8">
        <f t="shared" si="29"/>
        <v>12711.092715231789</v>
      </c>
      <c r="I587" s="7"/>
      <c r="J587" s="8">
        <v>14751</v>
      </c>
      <c r="K587" s="7">
        <v>122.11092715231788</v>
      </c>
    </row>
    <row r="588" spans="1:11" x14ac:dyDescent="0.2">
      <c r="A588" s="4" t="s">
        <v>1194</v>
      </c>
      <c r="B588" s="4" t="s">
        <v>1195</v>
      </c>
      <c r="C588" s="4" t="s">
        <v>1193</v>
      </c>
      <c r="D588" s="5">
        <f>'[1]Ward staging'!K588</f>
        <v>15533</v>
      </c>
      <c r="E588" s="6">
        <v>180.4</v>
      </c>
      <c r="F588" s="7">
        <f t="shared" si="27"/>
        <v>1.804</v>
      </c>
      <c r="G588" s="7">
        <f t="shared" si="28"/>
        <v>86.103104212860302</v>
      </c>
      <c r="H588" s="8">
        <f t="shared" si="29"/>
        <v>8610.3104212860308</v>
      </c>
      <c r="I588" s="7"/>
      <c r="J588" s="8">
        <v>14575</v>
      </c>
      <c r="K588" s="7">
        <v>80.792682926829272</v>
      </c>
    </row>
    <row r="589" spans="1:11" x14ac:dyDescent="0.2">
      <c r="A589" s="4" t="s">
        <v>1196</v>
      </c>
      <c r="B589" s="4" t="s">
        <v>1197</v>
      </c>
      <c r="C589" s="4" t="s">
        <v>1193</v>
      </c>
      <c r="D589" s="5">
        <f>'[1]Ward staging'!K589</f>
        <v>14409</v>
      </c>
      <c r="E589" s="6">
        <v>141.1</v>
      </c>
      <c r="F589" s="7">
        <f t="shared" si="27"/>
        <v>1.411</v>
      </c>
      <c r="G589" s="7">
        <f t="shared" si="28"/>
        <v>102.11906449326719</v>
      </c>
      <c r="H589" s="8">
        <f t="shared" si="29"/>
        <v>10211.906449326718</v>
      </c>
      <c r="I589" s="7"/>
      <c r="J589" s="8">
        <v>15447.999999999996</v>
      </c>
      <c r="K589" s="7">
        <v>109.48263642806518</v>
      </c>
    </row>
    <row r="590" spans="1:11" x14ac:dyDescent="0.2">
      <c r="A590" s="4" t="s">
        <v>1198</v>
      </c>
      <c r="B590" s="4" t="s">
        <v>1199</v>
      </c>
      <c r="C590" s="4" t="s">
        <v>1193</v>
      </c>
      <c r="D590" s="5">
        <f>'[1]Ward staging'!K590</f>
        <v>17360</v>
      </c>
      <c r="E590" s="6">
        <v>160.9</v>
      </c>
      <c r="F590" s="7">
        <f t="shared" si="27"/>
        <v>1.609</v>
      </c>
      <c r="G590" s="7">
        <f t="shared" si="28"/>
        <v>107.89310130515848</v>
      </c>
      <c r="H590" s="8">
        <f t="shared" si="29"/>
        <v>10789.310130515849</v>
      </c>
      <c r="I590" s="7"/>
      <c r="J590" s="8">
        <v>15021.999999999998</v>
      </c>
      <c r="K590" s="7">
        <v>93.36233685518954</v>
      </c>
    </row>
    <row r="591" spans="1:11" x14ac:dyDescent="0.2">
      <c r="A591" s="4" t="s">
        <v>1200</v>
      </c>
      <c r="B591" s="4" t="s">
        <v>272</v>
      </c>
      <c r="C591" s="4" t="s">
        <v>1193</v>
      </c>
      <c r="D591" s="5">
        <f>'[1]Ward staging'!K591</f>
        <v>16599</v>
      </c>
      <c r="E591" s="6">
        <v>145.5</v>
      </c>
      <c r="F591" s="7">
        <f t="shared" si="27"/>
        <v>1.4550000000000001</v>
      </c>
      <c r="G591" s="7">
        <f t="shared" si="28"/>
        <v>114.08247422680412</v>
      </c>
      <c r="H591" s="8">
        <f t="shared" si="29"/>
        <v>11408.247422680412</v>
      </c>
      <c r="I591" s="7"/>
      <c r="J591" s="8">
        <v>14612.999999999998</v>
      </c>
      <c r="K591" s="7">
        <v>100.43298969072164</v>
      </c>
    </row>
    <row r="592" spans="1:11" x14ac:dyDescent="0.2">
      <c r="A592" s="4" t="s">
        <v>1201</v>
      </c>
      <c r="B592" s="4" t="s">
        <v>1202</v>
      </c>
      <c r="C592" s="4" t="s">
        <v>1193</v>
      </c>
      <c r="D592" s="5">
        <f>'[1]Ward staging'!K592</f>
        <v>17545</v>
      </c>
      <c r="E592" s="6">
        <v>141.30000000000001</v>
      </c>
      <c r="F592" s="7">
        <f t="shared" si="27"/>
        <v>1.413</v>
      </c>
      <c r="G592" s="7">
        <f t="shared" si="28"/>
        <v>124.16843595187544</v>
      </c>
      <c r="H592" s="8">
        <f t="shared" si="29"/>
        <v>12416.843595187544</v>
      </c>
      <c r="I592" s="7"/>
      <c r="J592" s="8">
        <v>15504</v>
      </c>
      <c r="K592" s="7">
        <v>109.72399150743099</v>
      </c>
    </row>
    <row r="593" spans="1:11" x14ac:dyDescent="0.2">
      <c r="A593" s="4" t="s">
        <v>1203</v>
      </c>
      <c r="B593" s="4" t="s">
        <v>894</v>
      </c>
      <c r="C593" s="4" t="s">
        <v>1193</v>
      </c>
      <c r="D593" s="5">
        <f>'[1]Ward staging'!K593</f>
        <v>15724</v>
      </c>
      <c r="E593" s="6">
        <v>100.8</v>
      </c>
      <c r="F593" s="7">
        <f t="shared" si="27"/>
        <v>1.008</v>
      </c>
      <c r="G593" s="7">
        <f t="shared" si="28"/>
        <v>155.99206349206349</v>
      </c>
      <c r="H593" s="8">
        <f t="shared" si="29"/>
        <v>15599.20634920635</v>
      </c>
      <c r="I593" s="7"/>
      <c r="J593" s="8">
        <v>15198</v>
      </c>
      <c r="K593" s="7">
        <v>150.77380952380952</v>
      </c>
    </row>
    <row r="594" spans="1:11" x14ac:dyDescent="0.2">
      <c r="A594" s="4" t="s">
        <v>1204</v>
      </c>
      <c r="B594" s="4" t="s">
        <v>1205</v>
      </c>
      <c r="C594" s="4" t="s">
        <v>1193</v>
      </c>
      <c r="D594" s="5">
        <f>'[1]Ward staging'!K594</f>
        <v>16571</v>
      </c>
      <c r="E594" s="6">
        <v>108.5</v>
      </c>
      <c r="F594" s="7">
        <f t="shared" si="27"/>
        <v>1.085</v>
      </c>
      <c r="G594" s="7">
        <f t="shared" si="28"/>
        <v>152.72811059907835</v>
      </c>
      <c r="H594" s="8">
        <f t="shared" si="29"/>
        <v>15272.811059907835</v>
      </c>
      <c r="I594" s="7"/>
      <c r="J594" s="8">
        <v>15358</v>
      </c>
      <c r="K594" s="7">
        <v>141.54838709677421</v>
      </c>
    </row>
    <row r="595" spans="1:11" x14ac:dyDescent="0.2">
      <c r="A595" s="4" t="s">
        <v>1206</v>
      </c>
      <c r="B595" s="4" t="s">
        <v>1207</v>
      </c>
      <c r="C595" s="4" t="s">
        <v>1193</v>
      </c>
      <c r="D595" s="5">
        <f>'[1]Ward staging'!K595</f>
        <v>16100</v>
      </c>
      <c r="E595" s="6">
        <v>123.1</v>
      </c>
      <c r="F595" s="7">
        <f t="shared" si="27"/>
        <v>1.2309999999999999</v>
      </c>
      <c r="G595" s="7">
        <f t="shared" si="28"/>
        <v>130.78797725426483</v>
      </c>
      <c r="H595" s="8">
        <f t="shared" si="29"/>
        <v>13078.797725426484</v>
      </c>
      <c r="I595" s="7"/>
      <c r="J595" s="8">
        <v>14679</v>
      </c>
      <c r="K595" s="7">
        <v>119.24451665312755</v>
      </c>
    </row>
    <row r="596" spans="1:11" x14ac:dyDescent="0.2">
      <c r="A596" s="4" t="s">
        <v>1208</v>
      </c>
      <c r="B596" s="4" t="s">
        <v>1209</v>
      </c>
      <c r="C596" s="4" t="s">
        <v>1193</v>
      </c>
      <c r="D596" s="5">
        <f>'[1]Ward staging'!K596</f>
        <v>15131</v>
      </c>
      <c r="E596" s="6">
        <v>167.9</v>
      </c>
      <c r="F596" s="7">
        <f t="shared" si="27"/>
        <v>1.679</v>
      </c>
      <c r="G596" s="7">
        <f t="shared" si="28"/>
        <v>90.119118522930307</v>
      </c>
      <c r="H596" s="8">
        <f t="shared" si="29"/>
        <v>9011.9118522930312</v>
      </c>
      <c r="I596" s="7"/>
      <c r="J596" s="8">
        <v>14940</v>
      </c>
      <c r="K596" s="7">
        <v>88.981536628945804</v>
      </c>
    </row>
    <row r="597" spans="1:11" x14ac:dyDescent="0.2">
      <c r="A597" s="4" t="s">
        <v>1210</v>
      </c>
      <c r="B597" s="4" t="s">
        <v>1211</v>
      </c>
      <c r="C597" s="4" t="s">
        <v>1193</v>
      </c>
      <c r="D597" s="5">
        <f>'[1]Ward staging'!K597</f>
        <v>16313</v>
      </c>
      <c r="E597" s="6">
        <v>320.8</v>
      </c>
      <c r="F597" s="7">
        <f t="shared" si="27"/>
        <v>3.2080000000000002</v>
      </c>
      <c r="G597" s="7">
        <f t="shared" si="28"/>
        <v>50.850997506234414</v>
      </c>
      <c r="H597" s="8">
        <f t="shared" si="29"/>
        <v>5085.0997506234407</v>
      </c>
      <c r="I597" s="7"/>
      <c r="J597" s="8">
        <v>16331</v>
      </c>
      <c r="K597" s="7">
        <v>50.9071072319202</v>
      </c>
    </row>
    <row r="598" spans="1:11" x14ac:dyDescent="0.2">
      <c r="A598" s="4" t="s">
        <v>1212</v>
      </c>
      <c r="B598" s="4" t="s">
        <v>1213</v>
      </c>
      <c r="C598" s="4" t="s">
        <v>1193</v>
      </c>
      <c r="D598" s="5">
        <f>'[1]Ward staging'!K598</f>
        <v>28298</v>
      </c>
      <c r="E598" s="6">
        <v>442.4</v>
      </c>
      <c r="F598" s="7">
        <f t="shared" si="27"/>
        <v>4.4239999999999995</v>
      </c>
      <c r="G598" s="7">
        <f t="shared" si="28"/>
        <v>63.964737793851718</v>
      </c>
      <c r="H598" s="8">
        <f t="shared" si="29"/>
        <v>6396.4737793851727</v>
      </c>
      <c r="I598" s="7"/>
      <c r="J598" s="8">
        <v>16132.000000000002</v>
      </c>
      <c r="K598" s="7">
        <v>36.464737793851725</v>
      </c>
    </row>
    <row r="599" spans="1:11" x14ac:dyDescent="0.2">
      <c r="A599" s="4" t="s">
        <v>1214</v>
      </c>
      <c r="B599" s="4" t="s">
        <v>1215</v>
      </c>
      <c r="C599" s="4" t="s">
        <v>1193</v>
      </c>
      <c r="D599" s="5">
        <f>'[1]Ward staging'!K599</f>
        <v>16395</v>
      </c>
      <c r="E599" s="6">
        <v>139.6</v>
      </c>
      <c r="F599" s="7">
        <f t="shared" si="27"/>
        <v>1.3959999999999999</v>
      </c>
      <c r="G599" s="7">
        <f t="shared" si="28"/>
        <v>117.44269340974212</v>
      </c>
      <c r="H599" s="8">
        <f t="shared" si="29"/>
        <v>11744.269340974213</v>
      </c>
      <c r="I599" s="7"/>
      <c r="J599" s="8">
        <v>16556</v>
      </c>
      <c r="K599" s="7">
        <v>118.59598853868195</v>
      </c>
    </row>
    <row r="600" spans="1:11" x14ac:dyDescent="0.2">
      <c r="A600" s="4" t="s">
        <v>1216</v>
      </c>
      <c r="B600" s="4" t="s">
        <v>1217</v>
      </c>
      <c r="C600" s="4" t="s">
        <v>1193</v>
      </c>
      <c r="D600" s="5">
        <f>'[1]Ward staging'!K600</f>
        <v>20365</v>
      </c>
      <c r="E600" s="6">
        <v>94.8</v>
      </c>
      <c r="F600" s="7">
        <f t="shared" si="27"/>
        <v>0.94799999999999995</v>
      </c>
      <c r="G600" s="7">
        <f t="shared" si="28"/>
        <v>214.82067510548524</v>
      </c>
      <c r="H600" s="8">
        <f t="shared" si="29"/>
        <v>21482.067510548524</v>
      </c>
      <c r="I600" s="7"/>
      <c r="J600" s="8">
        <v>14160</v>
      </c>
      <c r="K600" s="7">
        <v>149.36708860759495</v>
      </c>
    </row>
    <row r="601" spans="1:11" x14ac:dyDescent="0.2">
      <c r="A601" s="4" t="s">
        <v>1218</v>
      </c>
      <c r="B601" s="4" t="s">
        <v>1219</v>
      </c>
      <c r="C601" s="4" t="s">
        <v>1193</v>
      </c>
      <c r="D601" s="5">
        <f>'[1]Ward staging'!K601</f>
        <v>14589</v>
      </c>
      <c r="E601" s="6">
        <v>152.19999999999999</v>
      </c>
      <c r="F601" s="7">
        <f t="shared" si="27"/>
        <v>1.5219999999999998</v>
      </c>
      <c r="G601" s="7">
        <f t="shared" si="28"/>
        <v>95.85413929040736</v>
      </c>
      <c r="H601" s="8">
        <f t="shared" si="29"/>
        <v>9585.4139290407365</v>
      </c>
      <c r="I601" s="7"/>
      <c r="J601" s="8">
        <v>16256.000000000007</v>
      </c>
      <c r="K601" s="7">
        <v>106.80683311432331</v>
      </c>
    </row>
    <row r="602" spans="1:11" x14ac:dyDescent="0.2">
      <c r="A602" s="4" t="s">
        <v>1220</v>
      </c>
      <c r="B602" s="4" t="s">
        <v>1221</v>
      </c>
      <c r="C602" s="4" t="s">
        <v>1193</v>
      </c>
      <c r="D602" s="5">
        <f>'[1]Ward staging'!K602</f>
        <v>18199</v>
      </c>
      <c r="E602" s="6">
        <v>192.1</v>
      </c>
      <c r="F602" s="7">
        <f t="shared" si="27"/>
        <v>1.921</v>
      </c>
      <c r="G602" s="7">
        <f t="shared" si="28"/>
        <v>94.737116085372207</v>
      </c>
      <c r="H602" s="8">
        <f t="shared" si="29"/>
        <v>9473.7116085372199</v>
      </c>
      <c r="I602" s="7"/>
      <c r="J602" s="8">
        <v>14842</v>
      </c>
      <c r="K602" s="7">
        <v>77.261842790213436</v>
      </c>
    </row>
    <row r="603" spans="1:11" x14ac:dyDescent="0.2">
      <c r="A603" s="4" t="s">
        <v>1222</v>
      </c>
      <c r="B603" s="4" t="s">
        <v>1223</v>
      </c>
      <c r="C603" s="4" t="s">
        <v>1193</v>
      </c>
      <c r="D603" s="5">
        <f>'[1]Ward staging'!K603</f>
        <v>18207</v>
      </c>
      <c r="E603" s="6">
        <v>160.4</v>
      </c>
      <c r="F603" s="7">
        <f t="shared" si="27"/>
        <v>1.6040000000000001</v>
      </c>
      <c r="G603" s="7">
        <f t="shared" si="28"/>
        <v>113.50997506234414</v>
      </c>
      <c r="H603" s="8">
        <f t="shared" si="29"/>
        <v>11350.997506234413</v>
      </c>
      <c r="I603" s="7"/>
      <c r="J603" s="8">
        <v>16239.000000000004</v>
      </c>
      <c r="K603" s="7">
        <v>101.24064837905239</v>
      </c>
    </row>
    <row r="604" spans="1:11" x14ac:dyDescent="0.2">
      <c r="A604" s="4" t="s">
        <v>1224</v>
      </c>
      <c r="B604" s="4" t="s">
        <v>1225</v>
      </c>
      <c r="C604" s="4" t="s">
        <v>1193</v>
      </c>
      <c r="D604" s="5">
        <f>'[1]Ward staging'!K604</f>
        <v>17411</v>
      </c>
      <c r="E604" s="6">
        <v>276</v>
      </c>
      <c r="F604" s="7">
        <f t="shared" si="27"/>
        <v>2.76</v>
      </c>
      <c r="G604" s="7">
        <f t="shared" si="28"/>
        <v>63.083333333333336</v>
      </c>
      <c r="H604" s="8">
        <f t="shared" si="29"/>
        <v>6308.3333333333339</v>
      </c>
      <c r="I604" s="7"/>
      <c r="J604" s="8">
        <v>15247</v>
      </c>
      <c r="K604" s="7">
        <v>55.242753623188406</v>
      </c>
    </row>
    <row r="605" spans="1:11" x14ac:dyDescent="0.2">
      <c r="A605" s="4" t="s">
        <v>1226</v>
      </c>
      <c r="B605" s="4" t="s">
        <v>1227</v>
      </c>
      <c r="C605" s="4" t="s">
        <v>1193</v>
      </c>
      <c r="D605" s="5">
        <f>'[1]Ward staging'!K605</f>
        <v>15870</v>
      </c>
      <c r="E605" s="6">
        <v>168.8</v>
      </c>
      <c r="F605" s="7">
        <f t="shared" si="27"/>
        <v>1.6880000000000002</v>
      </c>
      <c r="G605" s="7">
        <f t="shared" si="28"/>
        <v>94.016587677725113</v>
      </c>
      <c r="H605" s="8">
        <f t="shared" si="29"/>
        <v>9401.6587677725111</v>
      </c>
      <c r="I605" s="7"/>
      <c r="J605" s="8">
        <v>16402</v>
      </c>
      <c r="K605" s="7">
        <v>97.16824644549763</v>
      </c>
    </row>
    <row r="606" spans="1:11" x14ac:dyDescent="0.2">
      <c r="A606" s="4" t="s">
        <v>1228</v>
      </c>
      <c r="B606" s="4" t="s">
        <v>1229</v>
      </c>
      <c r="C606" s="4" t="s">
        <v>1193</v>
      </c>
      <c r="D606" s="5">
        <f>'[1]Ward staging'!K606</f>
        <v>16969</v>
      </c>
      <c r="E606" s="6">
        <v>184.6</v>
      </c>
      <c r="F606" s="7">
        <f t="shared" si="27"/>
        <v>1.8459999999999999</v>
      </c>
      <c r="G606" s="7">
        <f t="shared" si="28"/>
        <v>91.92307692307692</v>
      </c>
      <c r="H606" s="8">
        <f t="shared" si="29"/>
        <v>9192.3076923076933</v>
      </c>
      <c r="I606" s="7"/>
      <c r="J606" s="8">
        <v>14742</v>
      </c>
      <c r="K606" s="7">
        <v>79.859154929577471</v>
      </c>
    </row>
    <row r="607" spans="1:11" x14ac:dyDescent="0.2">
      <c r="A607" s="4" t="s">
        <v>1230</v>
      </c>
      <c r="B607" s="4" t="s">
        <v>1231</v>
      </c>
      <c r="C607" s="4" t="s">
        <v>1232</v>
      </c>
      <c r="D607" s="5">
        <f>'[1]Ward staging'!K607</f>
        <v>15561</v>
      </c>
      <c r="E607" s="6">
        <v>109.5</v>
      </c>
      <c r="F607" s="7">
        <f t="shared" si="27"/>
        <v>1.095</v>
      </c>
      <c r="G607" s="7">
        <f t="shared" si="28"/>
        <v>142.10958904109589</v>
      </c>
      <c r="H607" s="8">
        <f t="shared" si="29"/>
        <v>14210.95890410959</v>
      </c>
      <c r="I607" s="7"/>
      <c r="J607" s="8">
        <v>11250</v>
      </c>
      <c r="K607" s="7">
        <v>102.73972602739725</v>
      </c>
    </row>
    <row r="608" spans="1:11" x14ac:dyDescent="0.2">
      <c r="A608" s="4" t="s">
        <v>1233</v>
      </c>
      <c r="B608" s="4" t="s">
        <v>1234</v>
      </c>
      <c r="C608" s="4" t="s">
        <v>1232</v>
      </c>
      <c r="D608" s="5">
        <f>'[1]Ward staging'!K608</f>
        <v>13431</v>
      </c>
      <c r="E608" s="6">
        <v>51.8</v>
      </c>
      <c r="F608" s="7">
        <f t="shared" si="27"/>
        <v>0.51800000000000002</v>
      </c>
      <c r="G608" s="7">
        <f t="shared" si="28"/>
        <v>259.28571428571428</v>
      </c>
      <c r="H608" s="8">
        <f t="shared" si="29"/>
        <v>25928.571428571428</v>
      </c>
      <c r="I608" s="7"/>
      <c r="J608" s="8">
        <v>10300</v>
      </c>
      <c r="K608" s="7">
        <v>198.84169884169884</v>
      </c>
    </row>
    <row r="609" spans="1:11" x14ac:dyDescent="0.2">
      <c r="A609" s="4" t="s">
        <v>1235</v>
      </c>
      <c r="B609" s="4" t="s">
        <v>1236</v>
      </c>
      <c r="C609" s="4" t="s">
        <v>1232</v>
      </c>
      <c r="D609" s="5">
        <f>'[1]Ward staging'!K609</f>
        <v>11757</v>
      </c>
      <c r="E609" s="6">
        <v>72.3</v>
      </c>
      <c r="F609" s="7">
        <f t="shared" si="27"/>
        <v>0.72299999999999998</v>
      </c>
      <c r="G609" s="7">
        <f t="shared" si="28"/>
        <v>162.61410788381744</v>
      </c>
      <c r="H609" s="8">
        <f t="shared" si="29"/>
        <v>16261.410788381743</v>
      </c>
      <c r="I609" s="7"/>
      <c r="J609" s="8">
        <v>11991</v>
      </c>
      <c r="K609" s="7">
        <v>165.85062240663902</v>
      </c>
    </row>
    <row r="610" spans="1:11" x14ac:dyDescent="0.2">
      <c r="A610" s="4" t="s">
        <v>1237</v>
      </c>
      <c r="B610" s="4" t="s">
        <v>1238</v>
      </c>
      <c r="C610" s="4" t="s">
        <v>1232</v>
      </c>
      <c r="D610" s="5">
        <f>'[1]Ward staging'!K610</f>
        <v>14219</v>
      </c>
      <c r="E610" s="6">
        <v>60.9</v>
      </c>
      <c r="F610" s="7">
        <f t="shared" si="27"/>
        <v>0.60899999999999999</v>
      </c>
      <c r="G610" s="7">
        <f t="shared" si="28"/>
        <v>233.48111658456486</v>
      </c>
      <c r="H610" s="8">
        <f t="shared" si="29"/>
        <v>23348.111658456488</v>
      </c>
      <c r="I610" s="7"/>
      <c r="J610" s="8">
        <v>9618</v>
      </c>
      <c r="K610" s="7">
        <v>157.93103448275863</v>
      </c>
    </row>
    <row r="611" spans="1:11" x14ac:dyDescent="0.2">
      <c r="A611" s="4" t="s">
        <v>1239</v>
      </c>
      <c r="B611" s="4" t="s">
        <v>1240</v>
      </c>
      <c r="C611" s="4" t="s">
        <v>1232</v>
      </c>
      <c r="D611" s="5">
        <f>'[1]Ward staging'!K611</f>
        <v>12755</v>
      </c>
      <c r="E611" s="6">
        <v>44.4</v>
      </c>
      <c r="F611" s="7">
        <f t="shared" si="27"/>
        <v>0.44400000000000001</v>
      </c>
      <c r="G611" s="7">
        <f t="shared" si="28"/>
        <v>287.27477477477481</v>
      </c>
      <c r="H611" s="8">
        <f t="shared" si="29"/>
        <v>28727.477477477478</v>
      </c>
      <c r="I611" s="7"/>
      <c r="J611" s="8">
        <v>11760</v>
      </c>
      <c r="K611" s="7">
        <v>264.8648648648649</v>
      </c>
    </row>
    <row r="612" spans="1:11" x14ac:dyDescent="0.2">
      <c r="A612" s="4" t="s">
        <v>1241</v>
      </c>
      <c r="B612" s="4" t="s">
        <v>1242</v>
      </c>
      <c r="C612" s="4" t="s">
        <v>1232</v>
      </c>
      <c r="D612" s="5">
        <f>'[1]Ward staging'!K612</f>
        <v>14182</v>
      </c>
      <c r="E612" s="6">
        <v>49.5</v>
      </c>
      <c r="F612" s="7">
        <f t="shared" si="27"/>
        <v>0.495</v>
      </c>
      <c r="G612" s="7">
        <f t="shared" si="28"/>
        <v>286.50505050505052</v>
      </c>
      <c r="H612" s="8">
        <f t="shared" si="29"/>
        <v>28650.505050505049</v>
      </c>
      <c r="I612" s="7"/>
      <c r="J612" s="8">
        <v>12034</v>
      </c>
      <c r="K612" s="7">
        <v>243.11111111111111</v>
      </c>
    </row>
    <row r="613" spans="1:11" x14ac:dyDescent="0.2">
      <c r="A613" s="4" t="s">
        <v>1243</v>
      </c>
      <c r="B613" s="4" t="s">
        <v>1244</v>
      </c>
      <c r="C613" s="4" t="s">
        <v>1232</v>
      </c>
      <c r="D613" s="5">
        <f>'[1]Ward staging'!K613</f>
        <v>13855</v>
      </c>
      <c r="E613" s="6">
        <v>95.9</v>
      </c>
      <c r="F613" s="7">
        <f t="shared" si="27"/>
        <v>0.95900000000000007</v>
      </c>
      <c r="G613" s="7">
        <f t="shared" si="28"/>
        <v>144.47340980187695</v>
      </c>
      <c r="H613" s="8">
        <f t="shared" si="29"/>
        <v>14447.340980187695</v>
      </c>
      <c r="I613" s="7"/>
      <c r="J613" s="8">
        <v>12461.999999999998</v>
      </c>
      <c r="K613" s="7">
        <v>129.94786235662144</v>
      </c>
    </row>
    <row r="614" spans="1:11" x14ac:dyDescent="0.2">
      <c r="A614" s="4" t="s">
        <v>1245</v>
      </c>
      <c r="B614" s="4" t="s">
        <v>1246</v>
      </c>
      <c r="C614" s="4" t="s">
        <v>1232</v>
      </c>
      <c r="D614" s="5">
        <f>'[1]Ward staging'!K614</f>
        <v>16529</v>
      </c>
      <c r="E614" s="6">
        <v>359.3</v>
      </c>
      <c r="F614" s="7">
        <f t="shared" si="27"/>
        <v>3.593</v>
      </c>
      <c r="G614" s="7">
        <f t="shared" si="28"/>
        <v>46.003339827442247</v>
      </c>
      <c r="H614" s="8">
        <f t="shared" si="29"/>
        <v>4600.3339827442251</v>
      </c>
      <c r="I614" s="7"/>
      <c r="J614" s="8">
        <v>9270</v>
      </c>
      <c r="K614" s="7">
        <v>25.800166991372112</v>
      </c>
    </row>
    <row r="615" spans="1:11" x14ac:dyDescent="0.2">
      <c r="A615" s="4" t="s">
        <v>1247</v>
      </c>
      <c r="B615" s="4" t="s">
        <v>1248</v>
      </c>
      <c r="C615" s="4" t="s">
        <v>1232</v>
      </c>
      <c r="D615" s="5">
        <f>'[1]Ward staging'!K615</f>
        <v>10308</v>
      </c>
      <c r="E615" s="6">
        <v>63</v>
      </c>
      <c r="F615" s="7">
        <f t="shared" si="27"/>
        <v>0.63</v>
      </c>
      <c r="G615" s="7">
        <f t="shared" si="28"/>
        <v>163.61904761904762</v>
      </c>
      <c r="H615" s="8">
        <f t="shared" si="29"/>
        <v>16361.904761904761</v>
      </c>
      <c r="I615" s="7"/>
      <c r="J615" s="8">
        <v>13195</v>
      </c>
      <c r="K615" s="7">
        <v>209.44444444444446</v>
      </c>
    </row>
    <row r="616" spans="1:11" x14ac:dyDescent="0.2">
      <c r="A616" s="4" t="s">
        <v>1249</v>
      </c>
      <c r="B616" s="4" t="s">
        <v>1250</v>
      </c>
      <c r="C616" s="4" t="s">
        <v>1232</v>
      </c>
      <c r="D616" s="5">
        <f>'[1]Ward staging'!K616</f>
        <v>15379</v>
      </c>
      <c r="E616" s="6">
        <v>63.6</v>
      </c>
      <c r="F616" s="7">
        <f t="shared" si="27"/>
        <v>0.63600000000000001</v>
      </c>
      <c r="G616" s="7">
        <f t="shared" si="28"/>
        <v>241.80817610062891</v>
      </c>
      <c r="H616" s="8">
        <f t="shared" si="29"/>
        <v>24180.817610062892</v>
      </c>
      <c r="I616" s="7"/>
      <c r="J616" s="8">
        <v>10633</v>
      </c>
      <c r="K616" s="7">
        <v>167.18553459119497</v>
      </c>
    </row>
    <row r="617" spans="1:11" x14ac:dyDescent="0.2">
      <c r="A617" s="4" t="s">
        <v>1251</v>
      </c>
      <c r="B617" s="4" t="s">
        <v>1252</v>
      </c>
      <c r="C617" s="4" t="s">
        <v>1232</v>
      </c>
      <c r="D617" s="5">
        <f>'[1]Ward staging'!K617</f>
        <v>13173</v>
      </c>
      <c r="E617" s="6">
        <v>64.599999999999994</v>
      </c>
      <c r="F617" s="7">
        <f t="shared" si="27"/>
        <v>0.64599999999999991</v>
      </c>
      <c r="G617" s="7">
        <f t="shared" si="28"/>
        <v>203.91640866873067</v>
      </c>
      <c r="H617" s="8">
        <f t="shared" si="29"/>
        <v>20391.640866873069</v>
      </c>
      <c r="I617" s="7"/>
      <c r="J617" s="8">
        <v>10210</v>
      </c>
      <c r="K617" s="7">
        <v>158.04953560371519</v>
      </c>
    </row>
    <row r="618" spans="1:11" x14ac:dyDescent="0.2">
      <c r="A618" s="4" t="s">
        <v>1253</v>
      </c>
      <c r="B618" s="4" t="s">
        <v>1254</v>
      </c>
      <c r="C618" s="4" t="s">
        <v>1232</v>
      </c>
      <c r="D618" s="5">
        <f>'[1]Ward staging'!K618</f>
        <v>11992</v>
      </c>
      <c r="E618" s="6">
        <v>100.1</v>
      </c>
      <c r="F618" s="7">
        <f t="shared" si="27"/>
        <v>1.0009999999999999</v>
      </c>
      <c r="G618" s="7">
        <f t="shared" si="28"/>
        <v>119.80019980019981</v>
      </c>
      <c r="H618" s="8">
        <f t="shared" si="29"/>
        <v>11980.019980019981</v>
      </c>
      <c r="I618" s="7"/>
      <c r="J618" s="8">
        <v>10366</v>
      </c>
      <c r="K618" s="7">
        <v>103.55644355644357</v>
      </c>
    </row>
    <row r="619" spans="1:11" x14ac:dyDescent="0.2">
      <c r="A619" s="4" t="s">
        <v>1255</v>
      </c>
      <c r="B619" s="4" t="s">
        <v>1256</v>
      </c>
      <c r="C619" s="4" t="s">
        <v>1232</v>
      </c>
      <c r="D619" s="5">
        <f>'[1]Ward staging'!K619</f>
        <v>12670</v>
      </c>
      <c r="E619" s="6">
        <v>58.3</v>
      </c>
      <c r="F619" s="7">
        <f t="shared" si="27"/>
        <v>0.58299999999999996</v>
      </c>
      <c r="G619" s="7">
        <f t="shared" si="28"/>
        <v>217.32418524871355</v>
      </c>
      <c r="H619" s="8">
        <f t="shared" si="29"/>
        <v>21732.418524871355</v>
      </c>
      <c r="I619" s="7"/>
      <c r="J619" s="8">
        <v>12562.999999999998</v>
      </c>
      <c r="K619" s="7">
        <v>215.48885077186961</v>
      </c>
    </row>
    <row r="620" spans="1:11" x14ac:dyDescent="0.2">
      <c r="A620" s="4" t="s">
        <v>1257</v>
      </c>
      <c r="B620" s="4" t="s">
        <v>249</v>
      </c>
      <c r="C620" s="4" t="s">
        <v>1232</v>
      </c>
      <c r="D620" s="5">
        <f>'[1]Ward staging'!K620</f>
        <v>13938</v>
      </c>
      <c r="E620" s="6">
        <v>225.6</v>
      </c>
      <c r="F620" s="7">
        <f t="shared" si="27"/>
        <v>2.2559999999999998</v>
      </c>
      <c r="G620" s="7">
        <f t="shared" si="28"/>
        <v>61.781914893617021</v>
      </c>
      <c r="H620" s="8">
        <f t="shared" si="29"/>
        <v>6178.1914893617031</v>
      </c>
      <c r="I620" s="7"/>
      <c r="J620" s="8">
        <v>12067</v>
      </c>
      <c r="K620" s="7">
        <v>53.488475177304963</v>
      </c>
    </row>
    <row r="621" spans="1:11" x14ac:dyDescent="0.2">
      <c r="A621" s="4" t="s">
        <v>1258</v>
      </c>
      <c r="B621" s="4" t="s">
        <v>1259</v>
      </c>
      <c r="C621" s="4" t="s">
        <v>1232</v>
      </c>
      <c r="D621" s="5">
        <f>'[1]Ward staging'!K621</f>
        <v>13738</v>
      </c>
      <c r="E621" s="6">
        <v>346.8</v>
      </c>
      <c r="F621" s="7">
        <f t="shared" si="27"/>
        <v>3.468</v>
      </c>
      <c r="G621" s="7">
        <f t="shared" si="28"/>
        <v>39.613610149942332</v>
      </c>
      <c r="H621" s="8">
        <f t="shared" si="29"/>
        <v>3961.3610149942328</v>
      </c>
      <c r="I621" s="7"/>
      <c r="J621" s="8">
        <v>10828</v>
      </c>
      <c r="K621" s="7">
        <v>31.222606689734718</v>
      </c>
    </row>
    <row r="622" spans="1:11" x14ac:dyDescent="0.2">
      <c r="A622" s="4" t="s">
        <v>1260</v>
      </c>
      <c r="B622" s="4" t="s">
        <v>1261</v>
      </c>
      <c r="C622" s="4" t="s">
        <v>1232</v>
      </c>
      <c r="D622" s="5">
        <f>'[1]Ward staging'!K622</f>
        <v>15903</v>
      </c>
      <c r="E622" s="6">
        <v>44.4</v>
      </c>
      <c r="F622" s="7">
        <f t="shared" si="27"/>
        <v>0.44400000000000001</v>
      </c>
      <c r="G622" s="7">
        <f t="shared" si="28"/>
        <v>358.17567567567568</v>
      </c>
      <c r="H622" s="8">
        <f t="shared" si="29"/>
        <v>35817.567567567567</v>
      </c>
      <c r="I622" s="7"/>
      <c r="J622" s="8">
        <v>8158</v>
      </c>
      <c r="K622" s="7">
        <v>183.73873873873873</v>
      </c>
    </row>
    <row r="623" spans="1:11" x14ac:dyDescent="0.2">
      <c r="A623" s="4" t="s">
        <v>1262</v>
      </c>
      <c r="B623" s="4" t="s">
        <v>1263</v>
      </c>
      <c r="C623" s="4" t="s">
        <v>1232</v>
      </c>
      <c r="D623" s="5">
        <f>'[1]Ward staging'!K623</f>
        <v>9359</v>
      </c>
      <c r="E623" s="6">
        <v>68.599999999999994</v>
      </c>
      <c r="F623" s="7">
        <f t="shared" si="27"/>
        <v>0.68599999999999994</v>
      </c>
      <c r="G623" s="7">
        <f t="shared" si="28"/>
        <v>136.42857142857144</v>
      </c>
      <c r="H623" s="8">
        <f t="shared" si="29"/>
        <v>13642.857142857143</v>
      </c>
      <c r="I623" s="7"/>
      <c r="J623" s="8">
        <v>9988</v>
      </c>
      <c r="K623" s="7">
        <v>145.59766763848398</v>
      </c>
    </row>
    <row r="624" spans="1:11" x14ac:dyDescent="0.2">
      <c r="A624" s="4" t="s">
        <v>1264</v>
      </c>
      <c r="B624" s="4" t="s">
        <v>1265</v>
      </c>
      <c r="C624" s="4" t="s">
        <v>1232</v>
      </c>
      <c r="D624" s="5">
        <f>'[1]Ward staging'!K624</f>
        <v>12785</v>
      </c>
      <c r="E624" s="6">
        <v>57.4</v>
      </c>
      <c r="F624" s="7">
        <f t="shared" si="27"/>
        <v>0.57399999999999995</v>
      </c>
      <c r="G624" s="7">
        <f t="shared" si="28"/>
        <v>222.73519163763066</v>
      </c>
      <c r="H624" s="8">
        <f t="shared" si="29"/>
        <v>22273.519163763067</v>
      </c>
      <c r="I624" s="7"/>
      <c r="J624" s="8">
        <v>9369</v>
      </c>
      <c r="K624" s="7">
        <v>163.22299651567945</v>
      </c>
    </row>
    <row r="625" spans="1:11" x14ac:dyDescent="0.2">
      <c r="A625" s="4" t="s">
        <v>1266</v>
      </c>
      <c r="B625" s="4" t="s">
        <v>1267</v>
      </c>
      <c r="C625" s="4" t="s">
        <v>1232</v>
      </c>
      <c r="D625" s="5">
        <f>'[1]Ward staging'!K625</f>
        <v>10737</v>
      </c>
      <c r="E625" s="6">
        <v>67.400000000000006</v>
      </c>
      <c r="F625" s="7">
        <f t="shared" si="27"/>
        <v>0.67400000000000004</v>
      </c>
      <c r="G625" s="7">
        <f t="shared" si="28"/>
        <v>159.30267062314539</v>
      </c>
      <c r="H625" s="8">
        <f t="shared" si="29"/>
        <v>15930.267062314539</v>
      </c>
      <c r="I625" s="7"/>
      <c r="J625" s="8">
        <v>12759</v>
      </c>
      <c r="K625" s="7">
        <v>189.30267062314539</v>
      </c>
    </row>
    <row r="626" spans="1:11" x14ac:dyDescent="0.2">
      <c r="A626" s="4" t="s">
        <v>1268</v>
      </c>
      <c r="B626" s="4" t="s">
        <v>1269</v>
      </c>
      <c r="C626" s="4" t="s">
        <v>1232</v>
      </c>
      <c r="D626" s="5">
        <f>'[1]Ward staging'!K626</f>
        <v>14417</v>
      </c>
      <c r="E626" s="6">
        <v>199.6</v>
      </c>
      <c r="F626" s="7">
        <f t="shared" si="27"/>
        <v>1.996</v>
      </c>
      <c r="G626" s="7">
        <f t="shared" si="28"/>
        <v>72.229458917835672</v>
      </c>
      <c r="H626" s="8">
        <f t="shared" si="29"/>
        <v>7222.9458917835673</v>
      </c>
      <c r="I626" s="7"/>
      <c r="J626" s="8">
        <v>10574.999999999996</v>
      </c>
      <c r="K626" s="7">
        <v>52.98096192384768</v>
      </c>
    </row>
    <row r="627" spans="1:11" x14ac:dyDescent="0.2">
      <c r="A627" s="4" t="s">
        <v>1270</v>
      </c>
      <c r="B627" s="4" t="s">
        <v>1271</v>
      </c>
      <c r="C627" s="4" t="s">
        <v>1271</v>
      </c>
      <c r="D627" s="5">
        <f>'[1]Ward staging'!K627</f>
        <v>13749</v>
      </c>
      <c r="E627" s="6">
        <v>159471.9</v>
      </c>
      <c r="F627" s="7">
        <f t="shared" si="27"/>
        <v>1594.7190000000001</v>
      </c>
      <c r="G627" s="7">
        <f t="shared" si="28"/>
        <v>8.6215816077942264E-2</v>
      </c>
      <c r="H627" s="8">
        <f t="shared" si="29"/>
        <v>8.6215816077942247</v>
      </c>
      <c r="I627" s="7"/>
      <c r="J627" s="8">
        <v>8173941</v>
      </c>
      <c r="K627" s="7">
        <v>51.256309105240483</v>
      </c>
    </row>
  </sheetData>
  <conditionalFormatting sqref="A3:A626 B1:C1 B3:B627">
    <cfRule type="cellIs" dxfId="6" priority="7" stopIfTrue="1" operator="lessThan">
      <formula>0</formula>
    </cfRule>
  </conditionalFormatting>
  <conditionalFormatting sqref="A627">
    <cfRule type="expression" dxfId="5" priority="5" stopIfTrue="1">
      <formula>MOD(ROW(),2)=0</formula>
    </cfRule>
    <cfRule type="expression" dxfId="4" priority="6" stopIfTrue="1">
      <formula>MOD(ROW(),2)=1</formula>
    </cfRule>
  </conditionalFormatting>
  <conditionalFormatting sqref="A2:B627 D2:K627">
    <cfRule type="expression" dxfId="3" priority="3" stopIfTrue="1">
      <formula>MOD(ROW(),2)=0</formula>
    </cfRule>
    <cfRule type="expression" dxfId="2" priority="4" stopIfTrue="1">
      <formula>MOD(ROW(),2)=1</formula>
    </cfRule>
  </conditionalFormatting>
  <conditionalFormatting sqref="C2:C627">
    <cfRule type="expression" dxfId="1" priority="1" stopIfTrue="1">
      <formula>MOD(ROW(),2)=0</formula>
    </cfRule>
    <cfRule type="expression" dxfId="0" priority="2" stopIfTrue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2023-01-15T17:01:00Z</dcterms:created>
  <dcterms:modified xsi:type="dcterms:W3CDTF">2023-01-15T17:16:47Z</dcterms:modified>
</cp:coreProperties>
</file>