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wpsa\Documents\desktop\claude\safa-japanese-app\"/>
    </mc:Choice>
  </mc:AlternateContent>
  <xr:revisionPtr revIDLastSave="0" documentId="13_ncr:1_{C57582D8-C6F7-4321-9134-F35D4165DF44}" xr6:coauthVersionLast="47" xr6:coauthVersionMax="47" xr10:uidLastSave="{00000000-0000-0000-0000-000000000000}"/>
  <bookViews>
    <workbookView xWindow="29715" yWindow="525" windowWidth="19395" windowHeight="14955" xr2:uid="{00000000-000D-0000-FFFF-FFFF00000000}"/>
  </bookViews>
  <sheets>
    <sheet name="まとめ" sheetId="1" r:id="rId1"/>
    <sheet name="生活力" sheetId="2" r:id="rId2"/>
    <sheet name="文化" sheetId="3" r:id="rId3"/>
    <sheet name="本音講座" sheetId="4" r:id="rId4"/>
    <sheet name="日本と世界の違い" sheetId="5" r:id="rId5"/>
    <sheet name="使える一言" sheetId="6" r:id="rId6"/>
    <sheet name="グルメ" sheetId="7" r:id="rId7"/>
    <sheet name="ことわざ" sheetId="8" r:id="rId8"/>
    <sheet name="カタカナ語" sheetId="9" r:id="rId9"/>
    <sheet name="擬音語"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5" i="1"/>
</calcChain>
</file>

<file path=xl/sharedStrings.xml><?xml version="1.0" encoding="utf-8"?>
<sst xmlns="http://schemas.openxmlformats.org/spreadsheetml/2006/main" count="960" uniqueCount="505">
  <si>
    <t>ID</t>
  </si>
  <si>
    <t>タブ</t>
  </si>
  <si>
    <t>カテゴリー</t>
  </si>
  <si>
    <t>サブテーマ</t>
  </si>
  <si>
    <t>タイトル</t>
  </si>
  <si>
    <t>形式</t>
  </si>
  <si>
    <t>対象レベル(非表示)</t>
  </si>
  <si>
    <t>本文</t>
  </si>
  <si>
    <t>字数</t>
  </si>
  <si>
    <t>英訳</t>
  </si>
  <si>
    <t>キー表現</t>
  </si>
  <si>
    <t>ポイント</t>
  </si>
  <si>
    <t>楽しさ・継続フック</t>
  </si>
  <si>
    <t>備考(音声)</t>
  </si>
  <si>
    <t>S-L-001</t>
  </si>
  <si>
    <t>短文</t>
  </si>
  <si>
    <t>生活力</t>
  </si>
  <si>
    <t>買い物・お金</t>
  </si>
  <si>
    <t>スーパーで会計する</t>
  </si>
  <si>
    <t>対話</t>
  </si>
  <si>
    <t>N4</t>
  </si>
  <si>
    <t>店員：いらっしゃいませ。ポイントカードは お持（も）ちですか。
客：いいえ、持っていません。
店員：では、お作（つく）りしましょうか。無料（むりょう）です。
客：あ、けっこうです。急（いそ）いでいるので。
店員：かしこまりました。お会計（かいけい）は 1,250円（えん）です。袋（ふくろ）は ご利用（りよう）ですか。
客：はい、一枚（いちまい）ください。
店員：5円に なります。合計（ごうけい）1,255円です。
客：カードで お願（ねが）いします。</t>
  </si>
  <si>
    <t>Clerk: Welcome. Do you have a point card? / Customer: No, I don't. / Clerk: Shall I make one? It's free. / Customer: No thanks, I'm in a hurry. / Clerk: Certainly. That's 1,250 yen. Would you like a bag? / Customer: Yes, one please. / Clerk: That's 5 yen, 1,255 yen total. / Customer: By card, please.</t>
  </si>
  <si>
    <t>ポイントカードは お持ちですか／けっこうです(=丁寧な断り)／袋は ご利用ですか／カードで</t>
  </si>
  <si>
    <t>スーパーのレジ一連(ポイント/袋/支払い)を切り抜ける。</t>
  </si>
  <si>
    <t>「けっこうです」で角を立てずに断れた。</t>
  </si>
  <si>
    <t>多声TTS:店員/客</t>
  </si>
  <si>
    <t>S-L-002</t>
  </si>
  <si>
    <t>銀行で口座を作る</t>
  </si>
  <si>
    <t>N3</t>
  </si>
  <si>
    <t>行員（こういん）：いらっしゃいませ。本日（ほんじつ）は どのような ご用件（ようけん）ですか。
客：口座（こうざ）を 作（つく）りたいんですが。
行員：ありがとうございます。在留（ざいりゅう）カードと、印鑑（いんかん）か サインは ご用意（ようい）できますか。
客：印鑑は ありませんが、サインでも いいですか。
行員：はい、大丈夫（だいじょうぶ）です。では、こちらの 用紙（ようし）に お名前（なまえ）と ご住所（じゅうしょ）を ご記入（きにゅう）ください。
客：書（か）けました。
行員：ありがとうございます。10分（ぷん）ほどで お作（つく）りします。</t>
  </si>
  <si>
    <t>Teller: Welcome. How may I help you today? / Customer: I'd like to open an account. / Teller: Thank you. Do you have your residence card and a seal (hanko) or signature? / Customer: I don't have a seal—is a signature okay? / Teller: Yes, that's fine. Please fill in your name and address on this form. / Customer: Done. / Teller: Thank you. It'll be ready in about 10 minutes.</t>
  </si>
  <si>
    <t>口座を 作りたいんですが／印鑑か サイン／ご記入ください</t>
  </si>
  <si>
    <t>銀行口座の開設を最後まで進める。</t>
  </si>
  <si>
    <t>印鑑なしでもサインでOKと分かって安心。</t>
  </si>
  <si>
    <t>多声TTS:行員/客</t>
  </si>
  <si>
    <t>S-L-003</t>
  </si>
  <si>
    <t>手続き</t>
  </si>
  <si>
    <t>市役所で転入届を出す</t>
  </si>
  <si>
    <t>職員（しょくいん）：こんにちは。ご用件（ようけん）は 何（なん）でしょうか。
男性：先月（せんげつ）引（ひ）っ越（こ）してきたので、転入（てんにゅう）の 手続（てつづ）きを したいです。
職員：かしこまりました。前（まえ）に 住（す）んでいた 市（し）で「転出届（てんしゅつとどけ）」は もらいましたか。
男性：はい、これです。
職員：ありがとうございます。在留（ざいりゅう）カードも お預（あず）かりします。…はい、住所（じゅうしょ）を 変更（へんこう）しました。国民健康保険（こくみんけんこうほけん）も 一緒（いっしょ）に できますが、いかがですか。
男性：はい、お願（ねが）いします。</t>
  </si>
  <si>
    <t>Clerk: Hello, how can I help? / Man: I moved last month, so I'd like to do the moving-in procedure. / Clerk: Certainly. Did you get a 'moving-out certificate' from your previous city? / Man: Yes, here it is. / Clerk: Thank you. I'll take your residence card too. ...Done, your address is updated. We can also do national health insurance now—would you like that? / Man: Yes, please.</t>
  </si>
  <si>
    <t>転入の 手続き／転出届／一緒に できます</t>
  </si>
  <si>
    <t>転入届＋保険をまとめて手続き。</t>
  </si>
  <si>
    <t>ついでに保険も済んで効率的。</t>
  </si>
  <si>
    <t>多声TTS:職員/来庁者</t>
  </si>
  <si>
    <t>S-L-004</t>
  </si>
  <si>
    <t>病院で受付から診察まで</t>
  </si>
  <si>
    <t>受付（うけつけ）：こんにちは。今日（きょう）は どうされましたか。
患者：きのうから お腹（なか）が 痛（いた）くて…。初（はじ）めてです。
受付：では、保険証（ほけんしょう）と、この 問診票（もんしんひょう）を お願（ねが）いします。…はい、あちらで お待ちください。
医者：患者さんですね。どこが 痛みますか。
患者：おへその 下（した）あたりが、ずっと 痛いです。
医者：いつから ですか。熱（ねつ）は ありますか。
患者：ゆうべから です。熱は ありません。
医者：わかりました。少（すこ）し お腹を 見せてください。</t>
  </si>
  <si>
    <t>Reception: Hello, what's the matter today? / Patient: My stomach has hurt since yesterday... It's my first visit. / Reception: Then your insurance card and this form, please. ...Please wait over there. / Doctor: Patient, right? Where does it hurt? / Patient: Below my navel, it hurts constantly. / Doctor: Since when? Any fever? / Patient: Since last night. No fever. / Doctor: I see. Let me see your stomach.</t>
  </si>
  <si>
    <t>どうされましたか／問診票／どこが 痛みますか／いつから</t>
  </si>
  <si>
    <t>受付→問診→診察の流れを通す。</t>
  </si>
  <si>
    <t>痛いところを伝えられて一安心。</t>
  </si>
  <si>
    <t>多声TTS:受付/医者/患者</t>
  </si>
  <si>
    <t>S-L-005</t>
  </si>
  <si>
    <t>不動産屋で部屋を借りる</t>
  </si>
  <si>
    <t>店員：いらっしゃいませ。お部屋（へや）を お探（さが）しですか。
客：はい。駅（えき）から 近くて、家賃（やちん）は 6万円（まんえん）まで が いいです。
店員：ペットは 飼（か）われますか。
客：いいえ、飼いません。
店員：では、こちらは いかがですか。駅から 歩（ある）いて 5分（ふん）、家賃 5万8千円（まんはっせん）です。
客：いいですね。中（なか）を 見（み）られますか。
店員：はい。今（いま）から ご案内（あんない）できます。</t>
  </si>
  <si>
    <t>Agent: Welcome. Looking for a room? / Customer: Yes. Near the station, rent up to 60,000 yen. / Agent: Will you keep pets? / Customer: No. / Agent: Then how about this? 5 min walk from the station, 58,000 yen. / Customer: Nice. Can I see inside? / Agent: Yes, I can show you now.</t>
  </si>
  <si>
    <t>お探しですか／家賃は 〜まで／中を 見られますか</t>
  </si>
  <si>
    <t>部屋探しの条件提示〜内見まで。</t>
  </si>
  <si>
    <t>条件ぴったりの部屋に出会えた。</t>
  </si>
  <si>
    <t>S-L-006</t>
  </si>
  <si>
    <t>しごと・学校</t>
  </si>
  <si>
    <t>アルバイトの面接を受ける</t>
  </si>
  <si>
    <t>店長：では、面接（めんせつ）を 始（はじ）めます。週（しゅう）に 何日（なんにち）くらい 働（はたら）けますか。
応募者：平日（へいじつ）の 夕方（ゆうがた）と 週末（しゅうまつ）です。週に 4日（よっか）くらい できます。
店長：日本語（にほんご）は 大丈夫（だいじょうぶ）ですか。
応募者：はい、お客（きゃく）さんとの 簡単（かんたん）な 会話（かいわ）は できます。
店長：いつから 働けますか。
応募者：来週（らいしゅう）から 大丈夫です。
店長：わかりました。では、また 連絡（れんらく）します。</t>
  </si>
  <si>
    <t>Manager: Let's begin the interview. How many days a week can you work? / Applicant: Weekday evenings and weekends. About 4 days a week. / Manager: Is your Japanese okay? / Applicant: Yes, I can have simple conversations with customers. / Manager: When can you start? / Applicant: From next week. / Manager: Got it. We'll contact you.</t>
  </si>
  <si>
    <t>週に 何日／いつから 働けますか／また 連絡します</t>
  </si>
  <si>
    <t>バイト面接の定番質問に答える。</t>
  </si>
  <si>
    <t>緊張の面接、落ち着いて答えられた。</t>
  </si>
  <si>
    <t>多声TTS:店長/応募者</t>
  </si>
  <si>
    <t>S-L-007</t>
  </si>
  <si>
    <t>上司に報告・相談する</t>
  </si>
  <si>
    <t>部下：課長（かちょう）、今（いま）、少（すこ）し よろしいでしょうか。
課長：はい、どうぞ。
部下：実（じつ）は、お客（きゃく）さまから クレームの お電話（でんわ）が ありまして…。
課長：そうですか。どんな 内容（ないよう）でしたか。
部下：商品（しょうひん）が 届（とど）かない、と。すぐに 確認（かくにん）して、明日（あした）までに ご連絡（れんらく）すると お伝（つた）えしました。
課長：いい 対応（たいおう）です。私（わたし）からも 確認しておきます。</t>
  </si>
  <si>
    <t>Employee: Section chief, do you have a moment? / Chief: Yes, go ahead. / Employee: Actually, a customer called with a complaint... / Chief: I see. What was it about? / Employee: That the product hasn't arrived. I said I'd check and contact them by tomorrow. / Chief: Good handling. I'll check on my side too.</t>
  </si>
  <si>
    <t>少し よろしいでしょうか／実は／〜と お伝えしました</t>
  </si>
  <si>
    <t>トラブルを上司に報連相する。</t>
  </si>
  <si>
    <t>きちんと対応＝褒められた達成。</t>
  </si>
  <si>
    <t>多声TTS:部下/上司</t>
  </si>
  <si>
    <t>S-L-008</t>
  </si>
  <si>
    <t>移動</t>
  </si>
  <si>
    <t>駅で乗り換えと遅延を聞く</t>
  </si>
  <si>
    <t>客：すみません、横浜（よこはま）へ 行きたいんですが、どう 行けば いいですか。
駅員：横浜ですね。3番線（ばんせん）の 電車に 乗（の）って、品川（しながわ）で 乗り換（か）えてください。
客：ありがとうございます。あ、電車は 遅（おく）れていますか。
駅員：はい、事故（じこ）の 影響（えいきょう）で、10分（ぷん）ほど 遅れています。
客：急（いそ）いでいるので、ほかの 行き方（かた）は ありますか。
駅員：バスも ありますが、電車の ほうが 早（はや）いと 思います。</t>
  </si>
  <si>
    <t>Passenger: Excuse me, I want to go to Yokohama—how do I get there? / Staff: Yokohama? Take the train on track 3 and change at Shinagawa. / Passenger: Thanks. Are the trains delayed? / Staff: Yes, about 10 minutes due to an accident. / Passenger: I'm in a hurry—is there another way? / Staff: There's a bus, but the train is faster.</t>
  </si>
  <si>
    <t>どう 行けば いいですか／〜で 乗り換えて／ほかの 行き方は</t>
  </si>
  <si>
    <t>経路案内＋遅延時の代替を聞く。</t>
  </si>
  <si>
    <t>焦りつつ最善ルートを確保。</t>
  </si>
  <si>
    <t>多声TTS:客/駅員</t>
  </si>
  <si>
    <t>S-L-009</t>
  </si>
  <si>
    <t>道に迷って交番で聞く</t>
  </si>
  <si>
    <t>男性：すみません、道（みち）に 迷（まよ）って しまって…。この 住所（じゅうしょ）に 行きたいんです。
警官（けいかん）：どれどれ。ああ、ここですね。この 道を まっすぐ 行って、二（ふた）つ目（め）の 信号（しんごう）を 左（ひだり）です。
男性：二つ目の 信号を 左ですね。
警官：はい。そこから 歩（ある）いて 3分（ぷん）くらいです。
男性：ありがとうございます。助（たす）かりました。</t>
  </si>
  <si>
    <t>Man: Excuse me, I'm lost... I want to go to this address. / Officer: Let me see. Ah, here. Go straight on this road and turn left at the second light. / Man: Left at the second light. / Officer: Yes. About a 3-minute walk from there. / Man: Thank you, that helps.</t>
  </si>
  <si>
    <t>道に 迷って／まっすぐ 行って／〜を 左</t>
  </si>
  <si>
    <t>交番で道を尋ねてたどり着く。</t>
  </si>
  <si>
    <t>親切な警官に助けられ一安心。</t>
  </si>
  <si>
    <t>多声TTS:客/警官</t>
  </si>
  <si>
    <t>S-L-010</t>
  </si>
  <si>
    <t>スマホを契約する</t>
  </si>
  <si>
    <t>店員：ご契約（けいやく）ですね。在留（ざいりゅう）カードと、お支払（しはら）い方法（ほうほう）は 何（なに）に なさいますか。
客：クレジットカードで お願（ねが）いします。一番（いちばん）安（やす）い プランが いいです。
店員：では、こちらが 月（つき）2,980円（えん）で、データは 20ギガ 使（つか）えます。
客：電話（でんわ）も できますか。
店員：はい、5分（ふん）までの 通話（つうわ）は 無料（むりょう）です。
客：いいですね。それに します。</t>
  </si>
  <si>
    <t>Clerk: Signing up, right? Your residence card, and how will you pay? / Customer: By credit card, please. I'd like the cheapest plan. / Clerk: Then this one is 2,980 yen a month with 20 GB of data. / Customer: Can I make calls too? / Clerk: Yes, calls up to 5 minutes are free. / Customer: Nice. I'll take it.</t>
  </si>
  <si>
    <t>お支払い方法は／一番 安い プラン／〜できますか</t>
  </si>
  <si>
    <t>スマホ契約のプランを選ぶ。</t>
  </si>
  <si>
    <t>安くて十分なプランを選べた満足。</t>
  </si>
  <si>
    <t>S-L-011</t>
  </si>
  <si>
    <t>暮らしの読みもの</t>
  </si>
  <si>
    <t>ゴミ収集カレンダーを読む</t>
  </si>
  <si>
    <t>読み物</t>
  </si>
  <si>
    <t>日本（にほん）で暮（く）らすとき、まず覚（おぼ）えたいのが「ゴミの出（だ）し方（かた）」です。市（し）から配（くば）られる『ごみ収集（しゅうしゅう）カレンダー』には、曜日（ようび）ごとに出（だ）せるゴミの種類（しゅるい）が書（か）いてあります。
上（うえ）の表（ひょう）を見（み）てみましょう。「燃（も）えるごみ」は月曜（げつよう）と木曜（もくよう）、ペットボトルやかんなどの「資源（しげん）ごみ」は火曜（かよう）です。「燃（も）えないごみ」は水曜（すいよう）ですが、第2（だいに）・第4（だいよん）の週（しゅう）だけなので注意（ちゅうい）しましょう。
ゴミは朝（あさ）8時（じ）までに、決（き）められた場所（ばしょ）に出（だ）します。ルールを守（まも）らないと回収（かいしゅう）されないこともあるので、表（ひょう）をしっかり読（よ）み取（と）ることが大切（たいせつ）です。</t>
  </si>
  <si>
    <t>When you live in Japan, the first thing to learn is how to take out the trash. The 'garbage collection calendar' from the city lists what kind of trash you can put out each day. Look at the table above. 'Burnable trash' is Monday and Thursday; 'recyclables' like PET bottles and cans are Tuesday. 'Non-burnable trash' is Wednesday, but only in the 2nd and 4th weeks, so be careful. Put trash out by 8 a.m. at the designated place. If you don't follow the rules it may not be collected, so reading the table carefully is important.</t>
  </si>
  <si>
    <t>燃えるごみ／資源ごみ／第2・第4／〜までに出す</t>
  </si>
  <si>
    <t>曜日と種類を正しく読み取る(情報検索の練習)。</t>
  </si>
  <si>
    <t>イラスト付き読み取り</t>
  </si>
  <si>
    <t>1話者・朗読</t>
  </si>
  <si>
    <t>S-L-012</t>
  </si>
  <si>
    <t>電車の時刻表を読む</t>
  </si>
  <si>
    <t>駅（えき）やバス停（てい）には「時刻表（じこくひょう）」があります。読（よ）み方（かた）を覚（おぼ）えると、待（ま）ち時間（じかん）がぐっと減（へ）ります。
上（うえ）の表（ひょう）を見（み）てください。左（ひだり）の大（おお）きな数字（すうじ）が「時（じ）」、その右（みぎ）に並（なら）ぶ数字（すうじ）が「分（ふん）」です。たとえば朝（あさ）7時（じ）なら、02分（ふん）、10分（ふん）、18分（ふん）…と電車（でんしゃ）が来（き）ます。
赤（あか）い数字（すうじ）は「特急（とっきゅう）」で、止（と）まらない駅（えき）があるので注意（ちゅうい）しましょう。また、平日（へいじつ）と土曜（どよう）・日曜（にちよう）では時刻（じこく）がちがいます。今（いま）が何時何分（なんじなんぷん）かを見（み）て、次（つぎ）の電車（でんしゃ）が何分後（なんぷんご）に来（く）るかを読（よ）み取（と）る練習（れんしゅう）をしましょう。</t>
  </si>
  <si>
    <t>Stations and bus stops have 'timetables.' Learning to read them greatly reduces waiting time. Look at the table above. The large number on the left is the 'hour,' and the numbers to its right are the 'minutes.' For example at 7 a.m., trains come at :02, :10, :18, and so on. Red numbers are 'limited express,' which skip some stations, so be careful. Also, weekday and weekend times differ. Practice reading the current time and how many minutes until the next train.</t>
  </si>
  <si>
    <t>〜行き／平日・土日／特急／次の電車</t>
  </si>
  <si>
    <t>時と分を読み取る(情報検索の練習)。</t>
  </si>
  <si>
    <t>S-L-013</t>
  </si>
  <si>
    <t>今週の天気予報を読む</t>
  </si>
  <si>
    <t>天気予報（てんきよほう）を見（み）ると、出（で）かける前（まえ）に服（ふく）や傘（かさ）の用意（ようい）ができます。上（うえ）の表（ひょう）を見（み）てみましょう。左（ひだり）に曜日（ようび）、まん中（なか）に天気（てんき）、右（みぎ）に気温（きおん）があります。赤（あか）い数字（すうじ）が「最高（さいこう）気温（きおん）」、青（あお）い数字（すうじ）が「最低（さいてい）気温（きおん）」です。たとえば水曜日（すいようび）は「雨（あめ）」で、最高（さいこう）22度（ど）です。雨（あめ）の日（ひ）は傘（かさ）を持（も）って出（で）かけましょう。土曜日（どようび）と日曜日（にちようび）は晴（は）れて、おでかけ日和（びより）です。天気（てんき）と気温（きおん）を見（み）て、その日（ひ）の予定（よてい）を考（かんが）えてみましょう。</t>
  </si>
  <si>
    <t>Checking the weather forecast lets you prepare clothes or an umbrella before going out. Look at the table above: days on the left, weather in the middle, temperature on the right. Red numbers are the 'high,' blue the 'low.' For example, Wednesday is 'rain,' with a high of 22°. On rainy days, take an umbrella. Saturday and Sunday are sunny — great for going out. Look at the weather and temperature to plan your day.</t>
  </si>
  <si>
    <t>天気予報／最高気温・最低気温／晴れ・くもり・雨／おでかけ日和</t>
  </si>
  <si>
    <t>天気と気温を正しく読み取る(情報検索の練習)。</t>
  </si>
  <si>
    <t>S-L-014</t>
  </si>
  <si>
    <t>食堂のメニューを読む</t>
  </si>
  <si>
    <t>レストランや食堂（しょくどう）では「メニュー（おしながき）」を見（み）て料理（りょうり）を選（えら）びます。上（うえ）のメニューを見（み）てください。料理（りょうり）の名前（なまえ）の右（みぎ）に、値段（ねだん）が書（か）いてあります。たとえば「ラーメン」は700円（えん）、「カレーライス」は650円（えん）です。「定食（ていしょく）」には、ごはんとみそ汁（しる）、おしんこが付（つ）いています。ごはんを「大盛（おおも）り」にしたいときは、100円（えん）たすだけで多（おお）くなります。お店（みせ）は平日（へいじつ）11時（じ）から21時（じ）まで開（あ）いていて、火曜日（かようび）は休（やす）みです。食（た）べたい料理（りょうり）と、お金（かね）がいくら必要（ひつよう）かを、メニューで確（たし）かめましょう。</t>
  </si>
  <si>
    <t>At restaurants and diners, you choose your food from a 'menu.' Look at the menu above: prices are written to the right of each dish's name. For example, 'ramen' is 700 yen and 'curry rice' is 650 yen. A 'set meal (teishoku)' comes with rice, miso soup, and pickles. If you want a 'large' serving of rice, just add 100 yen. The shop is open weekdays 11:00–21:00 and closed on Tuesdays. Use the menu to check the dish you want and how much money you'll need.</t>
  </si>
  <si>
    <t>メニュー／定食／大盛り／〜円・火曜定休</t>
  </si>
  <si>
    <t>料理名と値段を読み取り、合計を考える。</t>
  </si>
  <si>
    <t>S-L-015</t>
  </si>
  <si>
    <t>病院の受付案内を読む</t>
  </si>
  <si>
    <t>病気（びょうき）やけがのとき、病院（びょういん）の「受付（うけつけ）の案内（あんない）」を読（よ）むと、いつ行（い）けばよいか分（わ）かります。上（うえ）の案内（あんない）を見（み）てください。受付（うけつけ）の時間（じかん）は、午前（ごぜん）9時（じ）から12時（じ）まで、午後（ごご）は14時（じ）から17時（じ）までです。日曜日（にちようび）と祝日（しゅくじつ）、年末年始（ねんまつねんし）は「休診（きゅうしん）」、つまりお休（やす）みです。診（み）てもらえるのは、内科（ないか）・外科（げか）・小児科（しょうにか）・皮（ひ）ふ科（か）です。はじめて行（い）くときは、保険証（ほけんしょう）を持（も）って行（い）きましょう。急（きゅう）な熱（ねつ）のときは、行（い）く前（まえ）に電話（でんわ）をすると安心（あんしん）です。</t>
  </si>
  <si>
    <t>When you're sick or hurt, reading a hospital's 'reception guide' tells you when to go. Look at the guide above. Reception hours are 9:00–12:00 in the morning and 14:00–17:00 in the afternoon. Sundays, holidays, and the New Year period are 'closed (kyushin).' The departments are internal medicine, surgery, pediatrics, and dermatology. When you go for the first time, bring your health insurance card. For a sudden fever, it's safer to call before you go.</t>
  </si>
  <si>
    <t>受付時間／休診／診療科／保険証</t>
  </si>
  <si>
    <t>時間・休みの日・診療科を正しく読む。</t>
  </si>
  <si>
    <t>S-L-016</t>
  </si>
  <si>
    <t>アルバイト募集を読む</t>
  </si>
  <si>
    <t>仕事（しごと）をさがすとき、お店（みせ）の「アルバイト募集（ぼしゅう）」の紙（かみ）を読（よ）みます。上（うえ）の募集（ぼしゅう）を見（み）てください。仕事（しごと）の内容（ないよう）は、カフェのホール、つまり注文（ちゅうもん）を聞（き）いたり、かたづけたりする仕事（しごと）です。時給（じきゅう）は1,100円（えん）からで、夜（よる）おそくは1,375円（えん）になります。勤務（きんむ）は週（しゅう）3日（か）からでよく、夕方（ゆうがた）17時（じ）から22時（じ）までです。高校生（こうこうせい）は応募（おうぼ）できません。日本語（にほんご）は日常（にちじょう）会話（かいわ）ができればよいです。やってみたい人（ひと）は、まず電話（でんわ）をかけましょう。</t>
  </si>
  <si>
    <t>When looking for work, you read a shop's 'part-time job ad.' Look at the ad above. The job is cafe floor work — taking orders and clearing tables. The pay starts at 1,100 yen an hour, rising to 1,375 yen late at night. You can work from three days a week, in the evening from 17:00 to 22:00. High school students can't apply. For Japanese, everyday conversation is enough. If you'd like to try, first give them a call.</t>
  </si>
  <si>
    <t>アルバイト募集／時給／週3日〜／高校生不可・応募</t>
  </si>
  <si>
    <t>時給・時間・条件を読み取って応募を判断する。</t>
  </si>
  <si>
    <t>S-L-017</t>
  </si>
  <si>
    <t>宅配の不在連絡票を読む</t>
  </si>
  <si>
    <t>留守（るす）のときに宅配便（たくはいびん）が来（く）ると、ポストに「不在（ふざい）連絡票（れんらくひょう）」が入（はい）っています。上（うえ）の紙（かみ）を見（み）てください。「お届（とど）けにあがりましたが、ご不在（ふざい）でした」と書（か）いてあります。荷物（にもつ）は営業所（えいぎょうしょ）であずかっています。もう一度（いちど）届（とど）けてほしいときは、「再配達（さいはいたつ）」をたのみます。電話（でんわ）またはインターネットで、いつ届（とど）けてほしいかを伝（つた）えます。電話番号（でんわばんごう）は0120から始（はじ）まり、24時間（じかん）受（う）け付（つ）けています。その日（ひ）のうちに届（とど）けてほしいときは、19時（じ）までに連絡（れんらく）しましょう。</t>
  </si>
  <si>
    <t>When a delivery comes while you're out, a 'delivery absence notice' is left in your mailbox. Look at the slip above. It says, 'We came to deliver, but you were out.' Your package is being held at the depot. To have it delivered again, you request 'redelivery.' By phone or online, you tell them when you'd like it delivered. The phone number starts with 0120 and is open 24 hours. To get it the same day, contact them by 19:00.</t>
  </si>
  <si>
    <t>不在連絡票／再配達／営業所／24時間</t>
  </si>
  <si>
    <t>再配達のたのみ方と受付時間を読み取る。</t>
  </si>
  <si>
    <t>S-L-018</t>
  </si>
  <si>
    <t>スーパーの特売を読む</t>
  </si>
  <si>
    <t>スーパーでは、入（い）り口（ぐち）やチラシに「特売（とくばい）」のお知（し）らせがあります。特売（とくばい）の日（ひ）は、ふだんより安（やす）く買（か）い物（もの）ができます。上（うえ）のお知（し）らせを見（み）てください。今日（きょう）は、たまご10個（こ）が158円（えん）、牛乳（ぎゅうにゅう）1本（ぽん）が178円（えん）です。とり肉（にく）は100グラムで98円（えん）と、とても安（やす）いです。さらに、午後（ごご）6時（じ）からは、お肉（にく）とお魚（さかな）が2割引（わりび）き、つまり値段（ねだん）の8割（わり）になります。買（か）いたい物（もの）と値段（ねだん）をくらべて、お得（とく）な日（ひ）にまとめて買（か）うと、お金（かね）の節約（せつやく）になります。</t>
  </si>
  <si>
    <t>At supermarkets, there are 'sale' notices at the entrance or in flyers. On sale days you can shop more cheaply than usual. Look at the notice above. Today, ten eggs are 158 yen and a carton of milk is 178 yen. Chicken is just 98 yen per 100 grams — very cheap. Also, from 6 p.m., meat and fish are 20% off, meaning 80% of the price. Compare the items you want and their prices; buying together on a good day saves money.</t>
  </si>
  <si>
    <t>特売／〜割引き／タイムセール／節約</t>
  </si>
  <si>
    <t>値段と割引を読み取り、買い物を計画する。</t>
  </si>
  <si>
    <t>S-L-019</t>
  </si>
  <si>
    <t>お祭りのお知らせを読む</t>
  </si>
  <si>
    <t>町（まち）には、お祭（まつ）りやイベントの「お知（し）らせ」がはられます。お知（し）らせを読（よ）むと、いつ・どこで・何（なに）があるかが分（わ）かります。上（うえ）のお知（し）らせを見（み）てください。「みどり公園（こうえん）夏祭（なつまつ）り」は、8月（がつ）10日（とおか）の土曜日（どようび）、夕方（ゆうがた）16時（じ）から21時（じ）まで開（ひら）かれます。場所（ばしょ）はみどり公園（こうえん）で、雨（あめ）のときは中止（ちゅうし）です。屋台（やたい）やゲーム、盆（ぼん）おどりが楽（たの）しめます。夜（よる）8時（じ）からは、公園（こうえん）の北（きた）がわで花火（はなび）が上（あ）がります。入場（にゅうじょう）は無料（むりょう）なので、だれでも自由（じゆう）に行（い）くことができます。</t>
  </si>
  <si>
    <t>Around town, 'notices' for festivals and events are posted. Reading them tells you when, where, and what's happening. Look at the notice above. The 'Midori Park Summer Festival' is held on Saturday, August 10, from 16:00 to 21:00. The place is Midori Park, and it's canceled if it rains. You can enjoy food stalls, games, and bon dancing. From 8 p.m., fireworks go up on the north side of the park. Admission is free, so anyone can come.</t>
  </si>
  <si>
    <t>お知らせ／日時・場所／屋台・盆おどり／入場無料</t>
  </si>
  <si>
    <t>いつ・どこで・何があるかを読み取る。</t>
  </si>
  <si>
    <t>文化</t>
  </si>
  <si>
    <t>本音講座</t>
  </si>
  <si>
    <t>日本と世界の違い</t>
  </si>
  <si>
    <t>使える一言</t>
  </si>
  <si>
    <t>グルメ</t>
  </si>
  <si>
    <t>ことわざ</t>
  </si>
  <si>
    <t>カタカナ語</t>
  </si>
  <si>
    <t>擬音語</t>
  </si>
  <si>
    <t>S-C-001</t>
  </si>
  <si>
    <t>お花見の楽しみ方</t>
  </si>
  <si>
    <t>日本（にほん）の 春（はる）の 楽（たの）しみと いえば、お花見（はなみ）です。桜（さくら）が 咲（さ）くと、人々（ひとびと）は 公園（こうえん）に 集（あつ）まり、木（き）の 下（した）で お弁当（べんとう）を 食（た）べたり、おしゃべりを したり します。夜（よる）の 桜「夜桜（よざくら）」も きれいです。桜は 一週間（いっしゅうかん）ほどで 散（ち）って しまうので、その 短（みじか）い 美（うつく）しさを みんなで 楽（たの）しみます。</t>
  </si>
  <si>
    <t>Speaking of spring fun in Japan, it's hanami (cherry-blossom viewing). When the cherry trees bloom, people gather in parks, eating bento and chatting under the trees. The blossoms at night, 'yozakura,' are beautiful too. The blossoms scatter in about a week, so everyone enjoys that brief beauty together.</t>
  </si>
  <si>
    <t>〜と いえば／〜たり 〜たり／散ってしまう</t>
  </si>
  <si>
    <t>お花見の文化。</t>
  </si>
  <si>
    <t>日本の春の風物詩。</t>
  </si>
  <si>
    <t>Gemini 2.5 Flash TTS / Kore（標準語アクセント指示）</t>
  </si>
  <si>
    <t>S-C-002</t>
  </si>
  <si>
    <t>温泉に入る前に</t>
  </si>
  <si>
    <t>解説</t>
  </si>
  <si>
    <t>日本（にほん）の 温泉（おんせん）には、楽（たの）しむための ルールが あります。まず、湯（ゆ）に 入（はい）る 前（まえ）に、体（からだ）を きれいに 洗（あら）います。そして、タオルは 湯（ゆ）の 中（なか）に 入（い）れません。頭（あたま）の 上（うえ）に のせる 人（ひと）も います。大（おお）きな 声（こえ）で さわがず、ゆっくり 温（あたた）まりましょう。マナーを 守（まも）れば、誰（だれ）でも 気持（きも）ちよく 過（す）ごせます。</t>
  </si>
  <si>
    <t>Japanese hot springs have rules for everyone's enjoyment. First, wash your body well before getting in. Don't put your towel in the water; some people rest it on their head. Don't be loud—relax and warm up slowly. If you follow the manners, everyone can have a pleasant time.</t>
  </si>
  <si>
    <t>〜てから／〜ません／〜ば</t>
  </si>
  <si>
    <t>温泉の基本マナー。</t>
  </si>
  <si>
    <t>知らないと恥ずかしい温泉作法。</t>
  </si>
  <si>
    <t>S-C-003</t>
  </si>
  <si>
    <t>お正月の過ごし方</t>
  </si>
  <si>
    <t>日本（にほん）の お正月（しょうがつ）は、一年（いちねん）で いちばん 大切（たいせつ）な 行事（ぎょうじ）です。大（おお）みそかの 夜（よる）には「年越（としこ）しそば」を 食（た）べ、元日（がんじつ）には 神社（じんじゃ）へ「初詣（はつもうで）」に 行（い）きます。家族（かぞく）で「おせち料理（りょうり）」を 食（た）べ、子（こ）どもは「お年玉（としだま）」を もらって 喜（よろこ）びます。『あけまして おめでとうございます』と あいさつを して、新（あたら）しい 年（とし）を 祝（いわ）います。</t>
  </si>
  <si>
    <t>New Year is the most important event of the year in Japan. On New Year's Eve people eat 'toshikoshi soba,' and on New Year's Day they visit a shrine for 'hatsumode.' Families eat 'osechi' dishes, and children are delighted to receive 'otoshidama' (money gifts). People greet each other with 'Happy New Year' and celebrate the new year.</t>
  </si>
  <si>
    <t>〜には／初詣／あけまして おめでとうございます</t>
  </si>
  <si>
    <t>正月の主な習慣。</t>
  </si>
  <si>
    <t>お年玉やおせちにわくわく。</t>
  </si>
  <si>
    <t>S-C-004</t>
  </si>
  <si>
    <t>「いただきます」の心</t>
  </si>
  <si>
    <t>日本人（にほんじん）は 食事（しょくじ）の 前（まえ）に『いただきます』、後（あと）に『ごちそうさまでした』と 言（い）います。これは ただの あいさつでは ありません。野菜（やさい）や 肉（にく）など、食（た）べ物（もの）の「命（いのち）」と、料理（りょうり）を 作（つく）ってくれた 人（ひと）への 感謝（かんしゃ）の 言葉（ことば）です。だから、たとえ 一人（ひとり）で 食（た）べる ときでも、小（ちい）さな 声（こえ）で 言（い）う 人（ひと）が 多（おお）いのです。</t>
  </si>
  <si>
    <t>Before eating, Japanese people say 'itadakimasu,' and after, 'gochisosama deshita.' These aren't just greetings. They are words of gratitude for the 'life' of the food—vegetables, meat—and for the person who cooked it. That's why many people say them quietly even when eating alone.</t>
  </si>
  <si>
    <t>ただの〜では ない／〜てくれた／たとえ〜ても</t>
  </si>
  <si>
    <t>食前後のあいさつの意味。</t>
  </si>
  <si>
    <t>知ると食事が少し豊かに。</t>
  </si>
  <si>
    <t>S-C-005</t>
  </si>
  <si>
    <t>花火大会の夜</t>
  </si>
  <si>
    <t>夏（なつ）の 日本（にほん）と いえば、花火大会（はなびたいかい）です。人々（ひとびと）は「浴衣（ゆかた）」を 着（き）て、屋台（やたい）で やきそばや かき氷（ごおり）を 買（か）います。空（そら）に 大（おお）きな 花火（はなび）が 上（あ）がると、みんな『たまや〜！』と 声（こえ）を あげます。ドンという 音（おと）と、夜空（よぞら）に 広（ひろ）がる 光（ひかり）は、夏（なつ）の いちばんの 思（おも）い出（で）に なります。</t>
  </si>
  <si>
    <t>Speaking of summer in Japan, it's fireworks festivals. People wear 'yukata' and buy yakisoba and shaved ice from food stalls. When big fireworks rise into the sky, everyone shouts 'Tamaya!' The booming sound and the light spreading across the night sky become the best memory of summer.</t>
  </si>
  <si>
    <t>〜と いえば／〜を 着て／〜が 上がる</t>
  </si>
  <si>
    <t>夏祭り・花火の風景。</t>
  </si>
  <si>
    <t>浴衣と屋台で気分が上がる。</t>
  </si>
  <si>
    <t>S-H-001</t>
  </si>
  <si>
    <t>「大丈夫です」の正体</t>
  </si>
  <si>
    <t>日本語（にほんご）の「大丈夫（だいじょうぶ）です」は、便利（べんり）ですが、少（すこ）し ふくざつです。「コーヒー、いかがですか」「あ、大丈夫です」。これは「いりません」という 意味（いみ）です。でも、「明日（あした）、来（こ）られますか」「大丈夫です」なら「行（い）けます」という 意味。同（おな）じ 言葉（ことば）でも、場面（ばめん）で 意味が 変（か）わります。困（こま）ったら、相手（あいて）の 顔（かお）を 見（み）て 確認（かくにん）しましょう。</t>
  </si>
  <si>
    <t>Japanese 'daijoubu desu' is handy but a bit complex. 'Would you like coffee?' 'Oh, daijoubu desu.' Here it means 'No thanks.' But 'Can you come tomorrow?' 'Daijoubu desu' means 'I can go.' The same words change meaning by situation. If unsure, check the other person's face.</t>
  </si>
  <si>
    <t>大丈夫です(=No thanks / OK)／場面で 意味が 変わる</t>
  </si>
  <si>
    <t>多義的な「大丈夫」を読み解く。</t>
  </si>
  <si>
    <t>「え、両方!?」の発見＝SNS映え。</t>
  </si>
  <si>
    <t>1話者・解説</t>
  </si>
  <si>
    <t>S-H-002</t>
  </si>
  <si>
    <t>「行けたら行く」の意味</t>
  </si>
  <si>
    <t>友（とも）だちを 誘（さそ）った とき、『行（い）けたら 行（い）くね』と 言（い）われたら、どう 思（おも）いますか。実（じつ）は これ、多（おお）くの 場合（ばあい）「たぶん 行（い）かない」という 意味（いみ）です。日本人（にほんじん）は、はっきり「行（い）かない」と 言（い）うと 相手（あいて）を がっかりさせる と 考（かんが）えます。だから、やわらかい 断（ことわ）り方（かた）として よく 使（つか）われます。本気（ほんき）の ときは『絶対（ぜったい）行（い）く！』と 言（い）いますよ。</t>
  </si>
  <si>
    <t>When you invite a friend and they say 'I'll come if I can,' what do you think? Actually, this often means 'probably not.' Japanese people feel that clearly saying 'I won't come' disappoints the other person, so it's used as a gentle refusal. When they really mean it, they'll say 'I'm definitely coming!'</t>
  </si>
  <si>
    <t>〜たら／〜という 意味／断り方</t>
  </si>
  <si>
    <t>やわらかい社交辞令。</t>
  </si>
  <si>
    <t>言われてモヤッとする日本語No.1。</t>
  </si>
  <si>
    <t>S-H-003</t>
  </si>
  <si>
    <t>「検討します」の正体</t>
  </si>
  <si>
    <t>仕事（しごと）の 場面（ばめん）で『検討（けんとう）します』『前向（まえむ）きに 考（かんが）えます』と 言（い）われたら、注意（ちゅうい）が 必要（ひつよう）です。本当（ほんとう）に 考（かんが）える ことも ありますが、やんわりと「今回（こんかい）は むずかしい」と 伝（つた）えている ことも 多（おお）いのです。日本（にほん）の ビジネスでは、はっきり 断（ことわ）らずに 相手（あいて）の メンツを 守（まも）る 言（い）い方（かた）が 好（この）まれます。</t>
  </si>
  <si>
    <t>In business, be careful if you hear 'We'll consider it' or 'We'll think about it positively.' Sometimes they really will, but often it gently means 'this time is difficult.' In Japanese business, ways of speaking that protect the other person's face without refusing outright are preferred.</t>
  </si>
  <si>
    <t>検討します／やんわり／〜ことも 多い</t>
  </si>
  <si>
    <t>ビジネスの建前。</t>
  </si>
  <si>
    <t>Yesに聞こえてNoかも。</t>
  </si>
  <si>
    <t>S-H-004</t>
  </si>
  <si>
    <t>ほめられた時の返事</t>
  </si>
  <si>
    <t>先輩（たなか）：日本語（にほんご）、お上手（じょうず）ですね！
後輩：いいえ、まだまだです。
先輩：そんな ことないですよ。発音（はつおん）も きれいだし。
後輩：ありがとうございます。でも、もっと 勉強（べんきょう）しないと。
——日本（にほん）では、ほめられた とき すぐに「ありがとう」と 受（う）け取（と）るより、『いいえ、まだまだです』と 謙遜（けんそん）する ことが 多（おお）いです。</t>
  </si>
  <si>
    <t>Senior: Your Japanese is so good! / Junior: No, I still have a long way to go. / Senior: That's not true—your pronunciation is clear too. / Junior: Thank you. But I need to study more. — In Japan, rather than immediately accepting praise with 'thank you,' people often respond modestly with 'No, not yet.'</t>
  </si>
  <si>
    <t>まだまだです／そんな ことない／謙遜</t>
  </si>
  <si>
    <t>謙遜の受け答え。</t>
  </si>
  <si>
    <t>ほめ言葉の正しい返し方。</t>
  </si>
  <si>
    <t>多声TTS:2名</t>
  </si>
  <si>
    <t>S-H-005</t>
  </si>
  <si>
    <t>「すみません」の七変化</t>
  </si>
  <si>
    <t>『すみません』は、日本語（にほんご）で いちばん 便利（べんり）な 言葉（ことば）かもしれません。あやまる とき(=ごめんなさい)、お礼（れい）を 言（い）う とき(=ありがとう)、人（ひと）を 呼（よ）ぶ とき(=ちょっと いいですか)、どれにも 使（つか）えます。たとえば 電車（でんしゃ）で 席（せき）を ゆずって もらったら『すみません』。これは「ありがとう」の 意味（いみ）です。場面（ばめん）で 意味（いみ）が 変（か）わる、ふしぎな 言葉（ことば）です。</t>
  </si>
  <si>
    <t>'Sumimasen' may be the most useful word in Japanese. You can use it to apologize (sorry), to thank (thank you), and to get attention (excuse me). For example, if someone gives up their seat for you on the train, you say 'sumimasen'—here it means 'thank you.' It's a curious word whose meaning changes with the situation.</t>
  </si>
  <si>
    <t>すみません／〜たら／場面で 変わる</t>
  </si>
  <si>
    <t>万能語すみません。</t>
  </si>
  <si>
    <t>1語で3役の最強ワード。</t>
  </si>
  <si>
    <t>S-D-001</t>
  </si>
  <si>
    <t>日本の電車は静か</t>
  </si>
  <si>
    <t>日本（にほん）の 電車（でんしゃ）に 乗（の）ると、おどろくことが あります。とても 静（しず）かなのです。みんな スマホを 見（み）たり、寝（ね）たり して、ほとんど 話（はな）しません。電話（でんわ）も マナーモードです。最初（さいしょ）は さびしく 感（かん）じましたが、今（いま）は その 静かさが 心地（ここち）よいです。みなさんの 国（くに）の 電車は どうですか。</t>
  </si>
  <si>
    <t>When you ride a train in Japan, something may surprise you: it's very quiet. Everyone looks at their phone or sleeps, and hardly anyone talks. Phones are on silent mode. At first I felt it was lonely, but now I find that quietness pleasant. What are trains like in your country?</t>
  </si>
  <si>
    <t>〜と、〜／ほとんど 話しません／心地よい</t>
  </si>
  <si>
    <t>文化比較の読み物。</t>
  </si>
  <si>
    <t>「わかる!」共感で拡散。</t>
  </si>
  <si>
    <t>S-D-002</t>
  </si>
  <si>
    <t>チップがない国</t>
  </si>
  <si>
    <t>海外（かいがい）の レストランでは、料理（りょうり）の 代金（だいきん）の ほかに「チップ」を 払（はら）う 国（くに）が 多（おお）いです。でも、日本（にほん）には チップの 習慣（しゅうかん）が ありません。サービス料（りょう）は、最初（さいしょ）から 値段（ねだん）に 入（はい）っています。お店（みせ）の 人（ひと）は、チップを もらわなくても、とても ていねいに サービスして くれます。むしろ チップを 渡（わた）すと、相手（あいて）が 困（こま）って しまう ことも あります。</t>
  </si>
  <si>
    <t>In restaurants abroad, many countries pay a 'tip' on top of the bill. But Japan has no tipping custom. The service charge is included in the price from the start. Staff serve very politely even without a tip. In fact, offering a tip can sometimes confuse them.</t>
  </si>
  <si>
    <t>〜の ほかに／〜が ない／むしろ</t>
  </si>
  <si>
    <t>チップ文化なし。</t>
  </si>
  <si>
    <t>渡すと逆に困らせる!?</t>
  </si>
  <si>
    <t>S-D-003</t>
  </si>
  <si>
    <t>玄関で靴を脱ぐ</t>
  </si>
  <si>
    <t>日本（にほん）の 家（いえ）に 入（はい）る とき、必（かなら）ず 玄関（げんかん）で 靴（くつ）を 脱（ぬ）ぎます。これは、外（そと）の よごれを 家（いえ）の 中（なか）に 入（い）れない ためです。脱（ぬ）いだ 靴（くつ）は、つま先（さき）を 外（そと）の ほうへ 向（む）けて そろえると、きれいに 見（み）えます。学校（がっこう）や 病院（びょういん）、和室（わしつ）の お店（みせ）でも 靴（くつ）を 脱（ぬ）ぐ ことが あります。スリッパに はきかえる ことも 多（おお）いです。</t>
  </si>
  <si>
    <t>When entering a home in Japan, you always take off your shoes at the entrance. This is to keep outside dirt out of the house. If you line up your shoes with the toes pointing outward, it looks neat. Schools, hospitals, and tatami-room restaurants may also require removing shoes, and often you change into slippers.</t>
  </si>
  <si>
    <t>〜とき／〜ために／〜と …に 見える</t>
  </si>
  <si>
    <t>靴を脱ぐ文化。</t>
  </si>
  <si>
    <t>靴の向きまで気を配る。</t>
  </si>
  <si>
    <t>S-D-004</t>
  </si>
  <si>
    <t>まだ多い現金文化</t>
  </si>
  <si>
    <t>世界（せかい）では カードや スマホ決済（けっさい）が 進（すす）んでいますが、日本（にほん）は 今（いま）でも「現金（げんきん）」を よく 使（つか）います。小（ちい）さな お店（みせ）や 古（ふる）い 食堂（しょくどう）では、カードが 使（つか）えない ことも あります。だから、少（すこ）し 現金（げんきん）を 持（も）って 歩（ある）くと 安心（あんしん）です。最近（さいきん）は キャッシュレスも 増（ふ）えて きましたが、地域（ちいき）に よって 差（さ）が あります。</t>
  </si>
  <si>
    <t>While the world moves toward cards and smartphone payments, Japan still uses cash a lot. Small shops and old eateries sometimes don't accept cards. So it's reassuring to carry a little cash. Cashless payment has been increasing recently, but it varies by region.</t>
  </si>
  <si>
    <t>〜でも／〜ことも ある／〜によって</t>
  </si>
  <si>
    <t>現金がまだ強い。</t>
  </si>
  <si>
    <t>カード不可の店に注意。</t>
  </si>
  <si>
    <t>S-D-005</t>
  </si>
  <si>
    <t>きれいに並ぶ国</t>
  </si>
  <si>
    <t>駅（えき）や バス停（てい）、お店（みせ）の レジで、日本人（にほんじん）は 自然（しぜん）に 一列（いちれつ）に 並（なら）びます。電車（でんしゃ）を 待（ま）つ ときも、床（ゆか）の 印（しるし）に 沿（そ）って きれいに 並（なら）びます。割（わ）り込（こ）む 人（ひと）は ほとんど いません。みんなが 順番（じゅんばん）を 守（まも）るので、混（こ）んでいても 意外（いがい）と スムーズです。この「並（なら）ぶ 文化（ぶんか）」に 驚（おどろ）く 外国人（がいこくじん）も 多（おお）いです。</t>
  </si>
  <si>
    <t>At stations, bus stops, and store registers, Japanese people naturally line up in a single file. Even when waiting for a train, they line up neatly along the marks on the floor. Almost no one cuts in. Because everyone keeps their turn, it's surprisingly smooth even when crowded. Many foreigners are amazed by this 'queuing culture.'</t>
  </si>
  <si>
    <t>自然に／〜に 沿って／意外と</t>
  </si>
  <si>
    <t>整然と並ぶ。</t>
  </si>
  <si>
    <t>列の美しさに驚く。</t>
  </si>
  <si>
    <t>S-D-006</t>
  </si>
  <si>
    <t>自動販売機が多すぎる</t>
  </si>
  <si>
    <t>海外（かいがい）から 来（き）た 人（ひと）が おどろくものの 一（ひと）つが、自動販売機（じどうはんばいき）の 多（おお）さです。駅（えき）の 前（まえ）はもちろん、山（やま）の 上（うえ）や 小（ちい）さな 路地（ろじ）にも あります。飲（の）み物（もの）だけでなく、アイスや ラーメン、花（はな）まで 売（う）っている ことも あります。しかも こわれて いるものは ほとんど ありません。「日本（にほん）には 人（ひと）が いない 道（みち）にも、なぜか 自販機（じはんき）だけは 立（た）っている」と 笑（わら）う 外国人（がいこくじん）も います。便利（べんり）で、見（み）ているだけでも 楽（たの）しい 文化（ぶんか）です。</t>
  </si>
  <si>
    <t>One thing that surprises visitors from abroad is the sheer number of vending machines. Not just in front of stations, but on mountaintops and in tiny alleys. They sell not only drinks but sometimes ice cream, ramen, even flowers — and almost none are broken. Some foreigners laugh, 'In Japan, even on an empty road, somehow only the vending machine is standing there.' It's a convenient culture that's fun just to look at.</t>
  </si>
  <si>
    <t>〜の 多さ／〜だけでなく／なぜか…だけは</t>
  </si>
  <si>
    <t>自販機が多い文化を笑いで紹介。</t>
  </si>
  <si>
    <t>「日本あるある」で共感拡散。</t>
  </si>
  <si>
    <t>S-D-007</t>
  </si>
  <si>
    <t>トイレがハイテクすぎる</t>
  </si>
  <si>
    <t>日本（にほん）の トイレに 初（はじ）めて 入（はい）った 外国人（がいこくじん）は、ボタンの 多（おお）さに とまどいます。海外（かいがい）の トイレは シンプルなのに、日本（にほん）では 便座（べんざ）が あたたかく、おしりを 水（みず）で 洗（あら）い、音（おと）まで 鳴（な）らして くれます。中（なか）には、人（ひと）が 近（ちか）づくと ふたが 自動（じどう）で 開（ひら）く ものも あります。「家（いえ）の トイレが 自分（じぶん）より 高機能（こうきのう）だ」と 冗談（じょうだん）を 言（い）う 人（ひと）も います。一度（いちど）使（つか）うと、もう 普通（ふつう）の トイレには 戻（もど）れない、と よく 言（い）われます。</t>
  </si>
  <si>
    <t>Foreigners using a Japanese toilet for the first time are baffled by all the buttons. Toilets abroad are simple, but in Japan the seat is warm, it washes you with water, and even plays a sound. Some lids open automatically when you approach. People joke, 'My toilet is more high-tech than I am.' They often say that once you use one, you can never go back to an ordinary toilet.</t>
  </si>
  <si>
    <t>〜のに／〜まで …て くれる／もう…戻れない</t>
  </si>
  <si>
    <t>高機能トイレを笑いで紹介。</t>
  </si>
  <si>
    <t>驚き→笑いでシェア。</t>
  </si>
  <si>
    <t>S-D-008</t>
  </si>
  <si>
    <t>コンビニで何でもできる</t>
  </si>
  <si>
    <t>日本（にほん）の コンビニは、ただ お菓子（かし）や 飲（の）み物（もの）を 買（か）う 場所（ばしょ）では ありません。お金（かね）を おろし、電気代（でんきだい）を 払（はら）い、荷物（にもつ）を 送（おく）り、コンサートの チケットまで 買（か）えます。コピーも でき、トイレも 借（か）りられます。海外（かいがい）から 来（き）た 人（ひと）は「コンビニだけで 一日（いちにち）が 終（お）わってしまう」と おどろきます。しかも 24時間（じかん）、ほとんど 年中（ねんじゅう）開（あ）いて います。日本（にほん）の 生活（せいかつ）を 支（ささ）える、小（ちい）さくて 強（つよ）い 味方（みかた）です。</t>
  </si>
  <si>
    <t>A Japanese convenience store isn't just a place to buy snacks and drinks. You can withdraw cash, pay your electricity bill, send packages, even buy concert tickets. You can make copies and use the restroom. Visitors from abroad are amazed: 'You could spend a whole day just at the convenience store.' And they're open 24 hours, nearly all year. They're a small but mighty ally supporting daily life in Japan.</t>
  </si>
  <si>
    <t>ただ…ではない／〜まで できる／〜を 支える</t>
  </si>
  <si>
    <t>万能コンビニを笑いで紹介。</t>
  </si>
  <si>
    <t>「便利すぎ」共感ネタ。</t>
  </si>
  <si>
    <t>S-D-009</t>
  </si>
  <si>
    <t>電車は1分でもあやまる</t>
  </si>
  <si>
    <t>世界（せかい）の 多（おお）くの 国（くに）では、電車（でんしゃ）が 10分（ぷん）、20分（ぷん）おくれても、だれも 気（き）に しません。ところが 日本（にほん）では、たった 1分（ぷん）の おくれでも、車内（しゃない）で「大変（たいへん）ご迷惑（めいわく）を おかけしました」と アナウンスが 流（なが）れます。時（とき）には、おくれた ことを 証明（しょうめい）する 紙（かみ）まで くれます。外国人（がいこくじん）は「1分（ぷん）で あやまる 国（くに）は はじめて 見（み）た」と 笑（わら）います。時間（じかん）を 大切（たいせつ）に する 日本（にほん）らしさが、よく あらわれて います。</t>
  </si>
  <si>
    <t>In many countries, no one cares if a train is 10 or 20 minutes late. In Japan, though, even a single minute late triggers an announcement: 'We deeply apologize for the inconvenience.' Sometimes they even give you a slip proving the delay. Foreigners laugh, 'It's the first time I've seen a country apologize over one minute.' It captures Japan's deep respect for time.</t>
  </si>
  <si>
    <t>〜ても／たった〜でも／〜らしさ</t>
  </si>
  <si>
    <t>時間に正確な文化を笑いで紹介。</t>
  </si>
  <si>
    <t>ギャップ笑いで拡散。</t>
  </si>
  <si>
    <t>S-D-010</t>
  </si>
  <si>
    <t>店員さんがていねいすぎる</t>
  </si>
  <si>
    <t>日本（にほん）の お店（みせ）に 入（はい）ると、「いらっしゃいませ！」と 元気（げんき）な 声（こえ）が ひびきます。店員（てんいん）さんは ふかく おじぎを し、両手（りょうて）で おつりを わたし、出口（でぐち）まで 見送（みおく）って くれる ことも あります。海外（かいがい）では もっと 気軽（きがる）なので、初（はじ）めて 来（き）た 人（ひと）は「お客（きゃく）さんが 神様（かみさま）みたい」と おどろきます。ていねいすぎて、かえって きんちょうする 人（ひと）も いる ほどです。これは「おもてなし」と よばれる、日本（にほん）の 大切（たいせつ）な 文化（ぶんか）です。</t>
  </si>
  <si>
    <t>Walk into a shop in Japan and a cheerful 'Welcome!' rings out. Staff bow deeply, hand back your change with both hands, and may even see you off to the exit. Service is more casual abroad, so first-time visitors are surprised: 'The customer is treated like a god.' It's so polite that some people actually get nervous. This is 'omotenashi,' an important part of Japanese culture.</t>
  </si>
  <si>
    <t>〜と ひびく／〜ことも ある／かえって</t>
  </si>
  <si>
    <t>丁寧な接客=おもてなしを笑いで紹介。</t>
  </si>
  <si>
    <t>「神対応」共感ネタ。</t>
  </si>
  <si>
    <t>S-D-011</t>
  </si>
  <si>
    <t>毎日お風呂につかる</t>
  </si>
  <si>
    <t>海外（かいがい）では、シャワーだけで 済（す）ませる 人（ひと）が 多（おお）いです。でも 日本人（にほんじん）は、寒（さむ）い 冬（ふゆ）も 暑（あつ）い 夏（なつ）も、湯船（ゆぶね）に お湯（ゆ）を ためて つかります。「体（からだ）を あらう ため」だけでなく、「一日（いちにち）の つかれを とる ため」でも あります。さらに、温泉（おんせん）や 銭湯（せんとう）など、知（し）らない 人（ひと）と 一緒（いっしょ）に 大（おお）きな おふろに 入（はい）る 文化（ぶんか）も あります。「お湯（ゆ）に つかると 生（い）き返（かえ）る」と 言（い）う 日本人（にほんじん）は 多（おお）く、お風呂（ふろ）は 小（ちい）さな しあわせの 時間（じかん）です。</t>
  </si>
  <si>
    <t>Abroad, many people just take a shower. But Japanese people fill the tub and soak in hot water, in cold winter and hot summer alike. It's not only 'to wash the body' but 'to wash away the day's tiredness.' There's even a culture of bathing in a big bath with strangers, at hot springs or public baths. Many Japanese say, 'Soaking in hot water brings you back to life.' The bath is a small moment of happiness.</t>
  </si>
  <si>
    <t>〜だけで 済ます／〜だけでなく／生き返る</t>
  </si>
  <si>
    <t>入浴文化をほっこり紹介。</t>
  </si>
  <si>
    <t>ほっこり共感で保存。</t>
  </si>
  <si>
    <t>S-D-012</t>
  </si>
  <si>
    <t>桜に国じゅうが本気</t>
  </si>
  <si>
    <t>春（はる）が 近（ちか）づくと、日本（にほん）では テレビが 毎日（まいにち）「桜前線（さくらぜんせん）」を つたえます。どこで いつ 桜（さくら）が 咲（さ）くか、天気予報（てんきよほう）のように 知（し）らせるのです。花（はな）が 咲（さ）くと、人々（ひとびと）は 公園（こうえん）に 集（あつ）まり、木（き）の 下（した）で お弁当（べんとう）を 食（た）べ、お酒（さけ）を 飲（の）みます。これを「お花見（はなみ）」と 言（い）います。海外（かいがい）の 人（ひと）は「たった 一種類（いっしゅるい）の 花（はな）に、国（くに）じゅうが そわそわ している」と おどろきます。短（みじか）い あいだしか 咲（さ）かないからこそ、日本人（にほんじん）は 桜（さくら）を 特別（とくべつ）に 思（おも）うのです。</t>
  </si>
  <si>
    <t>As spring nears, Japanese TV reports the 'cherry-blossom front' every day, announcing where and when the blossoms will open, just like a weather forecast. When they bloom, people gather in parks, eat bento and drink under the trees — this is 'hanami.' Foreigners are amazed: 'The whole country gets restless over a single kind of flower.' Precisely because they bloom only briefly, Japanese people treasure the cherry blossoms.</t>
  </si>
  <si>
    <t>〜のように／たった〜に／〜からこそ</t>
  </si>
  <si>
    <t>桜・お花見を笑いで紹介。</t>
  </si>
  <si>
    <t>季節ネタで拡散。</t>
  </si>
  <si>
    <t>S-U-001</t>
  </si>
  <si>
    <t>依頼・許可・断り</t>
  </si>
  <si>
    <t>ていねいにお願いする</t>
  </si>
  <si>
    <t>A：すみません、ちょっと お願（ねが）いが あるんですが。
B：はい、何（なん）でしょう。
A：この 書類（しょるい）、コピーして いただけますか。
B：いいですよ。何枚（なんまい）ですか。
A：3枚（まい）、お願いします。
B：はい、わかりました。</t>
  </si>
  <si>
    <t>A: Excuse me, I have a small favor. / B: Sure, what is it? / A: Could you copy this document for me? / B: Sure. How many? / A: Three, please. / B: Okay, got it.</t>
  </si>
  <si>
    <t>お願いが あるんですが／〜ていただけますか／いいですよ</t>
  </si>
  <si>
    <t>丁寧に頼み、引き受ける。</t>
  </si>
  <si>
    <t>丁寧表現でスムーズに依頼できた。</t>
  </si>
  <si>
    <t>多声TTS:A/B</t>
  </si>
  <si>
    <t>S-U-002</t>
  </si>
  <si>
    <t>お礼・謝罪</t>
  </si>
  <si>
    <t>お礼と謝罪をつたえる</t>
  </si>
  <si>
    <t>A：先日（せんじつ）は、手伝（てつだ）ってくれて ありがとう。
B：いいえ、気（き）にしないで。
A：それと、返事（へんじ）が おそくなって ごめんね。
B：だいじょうぶだよ。いそがしかったんでしょう？
A：うん。本当（ほんとう）に たすかりました。
B：また 何（なん）でも 言（い）ってね。</t>
  </si>
  <si>
    <t>A: Thanks for helping the other day. / B: No problem, dont worry about it. / A: Also, sorry for the late reply. / B: Its fine. You were busy, right? / A: Yeah. It really helped me. / B: Tell me anytime.</t>
  </si>
  <si>
    <t>〜てくれて ありがとう／〜て ごめんね／気にしないで</t>
  </si>
  <si>
    <t>お礼と謝罪を会話でつたえる。</t>
  </si>
  <si>
    <t>一言で印象が良くなる魔法。</t>
  </si>
  <si>
    <t>S-U-003</t>
  </si>
  <si>
    <t>気持ち・相づち</t>
  </si>
  <si>
    <t>あいづちで会話を続ける</t>
  </si>
  <si>
    <t>N5</t>
  </si>
  <si>
    <t>A：きのう、はじめて すしを 食（た）べました。
B：へえ、そうなんですか。
A：とても おいしかったです！
B：いいですね！
A：Bさんも すきですか。
B：はい、だいすきです。</t>
  </si>
  <si>
    <t>A: Yesterday I ate sushi for the first time. / B: Oh, really? / A: It was so delicious! / B: Nice! / A: Do you like it too, B? / B: Yes, I love it.</t>
  </si>
  <si>
    <t>そうなんですか／いいですね／だいすきです</t>
  </si>
  <si>
    <t>相づちで会話を続ける。</t>
  </si>
  <si>
    <t>相づちで会話が弾む楽しさ。</t>
  </si>
  <si>
    <t>S-U-004</t>
  </si>
  <si>
    <t>やんわり断る</t>
  </si>
  <si>
    <t>同僚（どうりょう）：今日（きょう）、飲（の）みに 行（い）きませんか。
男性：ありがとうございます。でも、今日（きょう）は ちょっと…。
同僚：あ、用事（ようじ）ですか。
男性：ええ、また 今度（こんど） ぜひ お願（ねが）いします。
——『ちょっと…』と 言葉（ことば）を にごすと、はっきり 言（い）わなくても「行（い）けない」と 伝（つた）わります。『また 今度（こんど）』で 次（つぎ）への 気持（きも）ちも 残（のこ）せます。</t>
  </si>
  <si>
    <t>Colleague: Want to go for a drink today? / Man: Thank you. But today is a little... / Colleague: Oh, you have plans? / Man: Yes—let's definitely do it another time. — By trailing off with 'chotto...,' you convey 'I can't' without saying it directly. 'Another time' leaves the door open for next time.</t>
  </si>
  <si>
    <t>ちょっと…／また 今度／ぜひ</t>
  </si>
  <si>
    <t>角を立てない断り。</t>
  </si>
  <si>
    <t>魔法の言葉『ちょっと』。</t>
  </si>
  <si>
    <t>S-U-005</t>
  </si>
  <si>
    <t>共感・はげます</t>
  </si>
  <si>
    <t>友（とも）だち：最近（さいきん）、仕事（しごと）が 忙（いそが）しくて…。
男性：そっか、大変（たいへん）だね。
友（とも）だち：うん、毎日（まいにち） 残業（ざんぎょう）なんだ。
男性：無理（むり）しないでね。体（からだ）に 気（き）を つけて。
——『大変（たいへん）だね』『無理（むり）しないで』は、相手（あいて）の 気持（きも）ちに 寄（よ）り添（そ）う ひとことです。アドバイスより、まず 共感（きょうかん）が 大切（たいせつ）な ことも あります。</t>
  </si>
  <si>
    <t>Friend: Work has been so busy lately... / Man: I see, that's tough. / Friend: Yeah, overtime every day. / Man: Don't push yourself. Take care of yourself. — 'That's tough' and 'don't push yourself' are phrases that show empathy. Sometimes empathy matters more than advice.</t>
  </si>
  <si>
    <t>大変だね／無理しないで／気を つけて</t>
  </si>
  <si>
    <t>共感のひとこと。</t>
  </si>
  <si>
    <t>励ましの定番フレーズ。</t>
  </si>
  <si>
    <t>S-F-001</t>
  </si>
  <si>
    <t>ラーメンを食べよう</t>
  </si>
  <si>
    <t>日本（にほん）に 来（き）たら、ぜひ ラーメンを 食（た）べてみてください。ラーメンには いろいろな 種類（しゅるい）が あります。しょうゆ、塩（しお）、みそ、とんこつ…。お店（みせ）に よって 味（あじ）が ちがいます。注文（ちゅうもん）の とき、「麺（めん）の かたさ」を 選（えら）べる 店（みせ）も あります。かたいのが 好（す）きなら「かため」と 言（い）いましょう。あなたの 好（す）きな ラーメンは どれですか。</t>
  </si>
  <si>
    <t>When you come to Japan, definitely try ramen. There are many kinds: soy sauce, salt, miso, tonkotsu... The taste differs by shop. When ordering, some shops let you choose 'noodle firmness.' If you like it firm, say 'katame.' Which ramen is your favorite?</t>
  </si>
  <si>
    <t>ぜひ 〜てみてください／〜によって／〜と 言いましょう</t>
  </si>
  <si>
    <t>紹介＋注文の実用。</t>
  </si>
  <si>
    <t>おいしそうで食欲がわく。</t>
  </si>
  <si>
    <t>S-F-002</t>
  </si>
  <si>
    <t>お寿司の食べ方</t>
  </si>
  <si>
    <t>お寿司（すし）は、はしでも 手（て）でも 食（た）べて いいです。しょうゆは、ネタ(=魚（さかな）)の ほうに 少（すこ）し つけます。ごはんに つけると、ごはんが くずれて しまうからです。わさびが 苦手（にがて）な 人（ひと）は、『さび抜（ぬ）きで』と たのめます。回転（かいてん）寿司（ずし）では、好（す）きな お皿（さら）を 取（と）り、最後（さいご）に お皿（さら）の 数（かず）で 計算（けいさん）します。</t>
  </si>
  <si>
    <t>You may eat sushi with chopsticks or your hands. Dip a little soy sauce on the topping (the fish) side; if you dip the rice, it falls apart. If you don't like wasabi, you can ask for 'sabi-nuki' (without wasabi). At conveyor-belt sushi, you take the plates you like and pay at the end by the number of plates.</t>
  </si>
  <si>
    <t>〜ても いい／〜から／さび抜きで</t>
  </si>
  <si>
    <t>寿司の作法。</t>
  </si>
  <si>
    <t>しょうゆの付け方に通な差。</t>
  </si>
  <si>
    <t>S-F-003</t>
  </si>
  <si>
    <t>居酒屋での注文</t>
  </si>
  <si>
    <t>日本（にほん）の 居酒屋（いざかや）は、みんなで 料理（りょうり）を 分（わ）けて 食（た）べる 店（みせ）です。せきに つくと、まず 飲（の）み物（もの）を 注文（ちゅうもん）します。「とりあえず ビール」と 言（い）う 人（ひと）も 多（おお）いです。料理（りょうり）は 一品（いっぴん）ずつ たのんで、みんなで 少（すこ）しずつ 食（た）べます。店員（てんいん）を よぶ ときは、「すみません」と 声（こえ）を かけましょう。会計（かいけい）は せきで する 店（みせ）も、レジで する 店（みせ）も あります。</t>
  </si>
  <si>
    <t>A Japanese izakaya is a place where everyone shares dishes. When you sit down, you first order drinks - many people say beer for now. You order dishes one at a time and share a little of each. To call a server, say sumimasen. At some shops you pay at the table, at others at the register.</t>
  </si>
  <si>
    <t>とりあえず〜／一品ずつ／声を かける</t>
  </si>
  <si>
    <t>居酒屋の注文と会計の流れを知る。</t>
  </si>
  <si>
    <t>合言葉『とりあえず生』。</t>
  </si>
  <si>
    <t>S-F-004</t>
  </si>
  <si>
    <t>ラーメンの種類</t>
  </si>
  <si>
    <t>日本（にほん）の ラーメンには、たくさんの 種類（しゅるい）が あります。スープで 分（わ）けると、しょうゆ、塩（しお）、みそ、とんこつ などが 有名（ゆうめい）です。地域（ちいき）に よって 味（あじ）も ちがい、北海道（ほっかいどう）の みそラーメン、九州（きゅうしゅう）の とんこつラーメンは とくに 人気（にんき）です。麺（めん）の かたさや 味（あじ）の こさを 選（えら）べる お店（みせ）も 多（おお）く、自分（じぶん）好（ごの）みの 一杯（いっぱい）を 見（み）つけられます。</t>
  </si>
  <si>
    <t>Japanese ramen comes in many kinds. By soup, soy sauce, salt, miso, and tonkotsu (pork bone) are famous. Flavors differ by region—Hokkaido's miso ramen and Kyushu's tonkotsu ramen are especially popular. Many shops let you choose noodle firmness and flavor strength, so you can find your own perfect bowl.</t>
  </si>
  <si>
    <t>〜で 分けると／〜によって／〜好み</t>
  </si>
  <si>
    <t>ラーメンの多様さ。</t>
  </si>
  <si>
    <t>自分好みの一杯探し。</t>
  </si>
  <si>
    <t>S-F-005</t>
  </si>
  <si>
    <t>だしと「うま味」</t>
  </si>
  <si>
    <t>和食（わしょく）の おいしさの 秘密（ひみつ）は「だし」に あります。こんぶや かつおぶしから とる だしには、「うま味（み）」と いう 味（あじ）が あります。これは、あまい・からい・すっぱい・にがい・しょっぱい に つづく「第五（だいご）の 味（あじ）」と 言（い）われ、今（いま）では 世界（せかい）でも『UMAMI』として 知（し）られています。だしが きいた みそ汁（しる）は、シンプルでも 深（ふか）い 味（あじ）が します。</t>
  </si>
  <si>
    <t>The secret of washoku's deliciousness is 'dashi' (stock). Dashi made from kombu and bonito flakes has a taste called 'umami.' It's called the 'fifth taste' after sweet, spicy, sour, bitter, and salty, and is now known worldwide as 'UMAMI.' Miso soup with good dashi tastes deep even though it's simple.</t>
  </si>
  <si>
    <t>〜に ある／〜と 言われ／〜が きく</t>
  </si>
  <si>
    <t>うま味とだし。</t>
  </si>
  <si>
    <t>世界に広がるUMAMI。</t>
  </si>
  <si>
    <t>S-W-001</t>
  </si>
  <si>
    <t>猫の手も借りたい</t>
  </si>
  <si>
    <t>一人称</t>
  </si>
  <si>
    <t>「猫（ねこ）の 手（て）も 借（か）りたい」という 言葉（ことば）が あります。とても 忙（いそが）しくて、誰（だれ）の 助（たす）けでも ほしい、という 意味（いみ）です。猫は 手伝（てつだ）って くれませんが、それでも 借りたい くらい 忙しい、ということです。年末（ねんまつ）は みんな 猫の手も 借りたいほど 忙しいです。</t>
  </si>
  <si>
    <t>There's a saying, 'I'd even borrow a cat's paw.' It means you're so busy you'd want anyone's help. A cat won't actually help, but you're so busy you'd even want to borrow its paw. At year-end, everyone is that busy.</t>
  </si>
  <si>
    <t>猫の手も 借りたい(=so busy)／〜くらい／〜という 意味</t>
  </si>
  <si>
    <t>慣用句の意味と由来。</t>
  </si>
  <si>
    <t>猫が手伝う?の面白い発想。</t>
  </si>
  <si>
    <t>S-W-002</t>
  </si>
  <si>
    <t>猿も木から落ちる</t>
  </si>
  <si>
    <t>『猿（さる）も 木（き）から 落（お）ちる』は、有名（ゆうめい）な ことわざです。木登（きのぼ）りが 上手（じょうず）な 猿（さる）でも、ときには 木（き）から 落（お）ちる。つまり、どんなに 得意（とくい）な 人（ひと）でも、失敗（しっぱい）する ことが ある、という 意味（いみ）です。にた ことわざに『かっぱの 川流（かわなが）れ』『弘法（こうぼう）も 筆（ふで）の あやまり』が あります。失敗（しっぱい）した 友（とも）だちを なぐさめる ときに 使（つか）えます。</t>
  </si>
  <si>
    <t>'Even monkeys fall from trees' is a famous proverb. Even monkeys, who are good climbers, sometimes fall. In other words, even the most skilled person can make mistakes. Similar proverbs are 'even a kappa gets swept down the river' and 'even Kobo makes a slip of the brush.' You can use it to comfort a friend who has failed.</t>
  </si>
  <si>
    <t>〜も 〜から 落ちる／つまり／〜ことが ある</t>
  </si>
  <si>
    <t>失敗は誰にでも。</t>
  </si>
  <si>
    <t>落ち込む友へ贈る一言。</t>
  </si>
  <si>
    <t>S-W-003</t>
  </si>
  <si>
    <t>石の上にも三年</t>
  </si>
  <si>
    <t>『石（いし）の 上（うえ）にも 三年（さんねん）』は、がんばりを 教（おし）える ことわざです。冷（つめ）たい 石（いし）の 上（うえ）でも、三年（さんねん）すわり 続（つづ）ければ、あたたかく なる。つまり、つらい ことでも、あきらめずに 続（つづ）ければ、いつか 実（みの）る、という 意味（いみ）です。日本語（にほんご）の 勉強（べんきょう）も 同（おな）じ。すぐに 結果（けっか）が 出（で）なくても、毎日（まいにち） 少（すこ）しずつ 続（つづ）ければ、きっと 上手（じょうず）に なります。</t>
  </si>
  <si>
    <t>'Even on a stone, three years' is a proverb that teaches perseverance. Even on a cold stone, if you keep sitting for three years, it grows warm. In other words, even hard things, if you keep at them without giving up, will eventually bear fruit. Studying Japanese is the same. Even if results don't come right away, if you keep going a little each day, you'll surely improve.</t>
  </si>
  <si>
    <t>〜ば／つまり／〜ても</t>
  </si>
  <si>
    <t>継続は力なり。</t>
  </si>
  <si>
    <t>学習者への応援。</t>
  </si>
  <si>
    <t>S-W-004</t>
  </si>
  <si>
    <t>花より団子</t>
  </si>
  <si>
    <t>『花（はな）より 団子（だんご）』は、おもしろい ことわざです。きれいな 桜（さくら）の 花（はな）を 見（み）る より、おいしい 団子（だんご）を 食（た）べる ほうが いい。つまり、見（み）た目（め）の 美（うつく）しさ より、役（やく）に 立（た）つ ものや 実（じつ）の ある ものを 選（えら）ぶ、という 意味（いみ）です。お花見（はなみ）で、景色（けしき）より お弁当（べんとう）に 夢中（むちゅう）な 人（ひと）を 見（み）たら、『花より団子だね』と 言（い）えます。</t>
  </si>
  <si>
    <t>'Dumplings over flowers' is a fun proverb. Rather than viewing the beautiful cherry blossoms, eating tasty dumplings is better. In other words, it means choosing what's useful or substantial over mere appearance. If at a cherry-blossom party you see someone more absorbed in their bento than the scenery, you can say 'dumplings over flowers.'</t>
  </si>
  <si>
    <t>〜より 〜ほうが／つまり／〜に 夢中</t>
  </si>
  <si>
    <t>実利を取るたとえ。</t>
  </si>
  <si>
    <t>食いしん坊あるある。</t>
  </si>
  <si>
    <t>S-W-005</t>
  </si>
  <si>
    <t>七転び八起き</t>
  </si>
  <si>
    <t>『七転（ななころ）び 八起（やお）き』は、何度（なんど） 失敗（しっぱい）しても 立（た）ち上（あ）がる 強（つよ）さを 表（あらわ）す ことわざです。七回（ななかい） ころんでも、八回（はちかい） 起（お）き上（あ）がる。人生（じんせい）には うまく いかない ことも 多（おお）いけれど、そのたびに 起（お）き上（あ）がれば いい、という 前向（まえむ）きな 言葉（ことば）です。だるまの 人形（にんぎょう）は、この 心（こころ）を 表（あらわ）しています。</t>
  </si>
  <si>
    <t>'Fall seven times, get up eight' is a proverb expressing the strength to rise no matter how many times you fail. Even if you fall seven times, you get up eight. Life has many things that don't go well, but it's a positive saying that you can just get up each time. The daruma doll embodies this spirit.</t>
  </si>
  <si>
    <t>何度〜ても／そのたびに／〜ば いい</t>
  </si>
  <si>
    <t>不屈の精神。</t>
  </si>
  <si>
    <t>だるまに込めた心。</t>
  </si>
  <si>
    <t>S-K-001</t>
  </si>
  <si>
    <t>和製英語に気をつけて</t>
  </si>
  <si>
    <t>日本語（にほんご）には、英語（えいご）から 来（き）た 言葉（ことば）が たくさん あります。でも、意味（いみ）が 少（すこ）し 違（ちが）う ものも あります。たとえば「マンション」は、英語の 大（おお）きな 家（いえ）では なく、アパートのような 建物（たてもの）の ことです。「サラリーマン」も 和製英語（わせいえいご）で、会社員（かいしゃいん）の ことです。</t>
  </si>
  <si>
    <t>Japanese has many words from English, but some have slightly different meanings. For example, 'manshon' isn't a big mansion; it's an apartment-like building. 'Sarariiman' is also Japanese-made English, meaning a company employee.</t>
  </si>
  <si>
    <t>〜から 来た 言葉／意味が 違う／和製英語</t>
  </si>
  <si>
    <t>和製英語の落とし穴。</t>
  </si>
  <si>
    <t>「え、違うの!?」の驚き。</t>
  </si>
  <si>
    <t>S-K-002</t>
  </si>
  <si>
    <t>マンションとアパート</t>
  </si>
  <si>
    <t>日本（にほん）で「マンション」と 言（い）うと、鉄筋（てっきん）の りっぱな 集合住宅（しゅうごうじゅうたく）の ことです。英語（えいご）の「mansion」（大（おお）きな 屋敷（やしき））とは 意味（いみ）が ちがいます。木造（もくぞう）や 小（ちい）さめの 建物（たてもの）は「アパート」と 呼（よ）びます。部屋（へや）を 探（さが）す とき、この ちがいを 知（し）っておくと 便利（べんり）です。</t>
  </si>
  <si>
    <t>In Japan, 'mansion' means a fine reinforced-concrete apartment building. It differs from the English 'mansion' (a large estate). Wooden or smaller buildings are called 'apato.' When looking for a place, it's handy to know this difference.</t>
  </si>
  <si>
    <t>〜と 言うと／〜とは ちがう／〜ておくと 便利</t>
  </si>
  <si>
    <t>部屋探しで役立つ。</t>
  </si>
  <si>
    <t>S-K-003</t>
  </si>
  <si>
    <t>バイキングは食べ放題</t>
  </si>
  <si>
    <t>レストランで「バイキング」と 言（い）えば、好（す）きな だけ 食（た）べられる「食（た）べ放題（ほうだい）」の ことです。これは 日本（にほん）で 生（う）まれた 言（い）い方（かた）で、英語（えいご）では「buffet（ビュッフェ）」と 言（い）います。ホテルの 朝食（ちょうしょく）で よく 見（み）ます。料理（りょうり）を 取（と）りすぎて、おなかが ぱんぱんに なる 人（ひと）も います。</t>
  </si>
  <si>
    <t>At a restaurant, 'baikingu' (Viking) means an all-you-can-eat 'buffet.' This expression was born in Japan; in English it's 'buffet.' You often see it at hotel breakfasts. Some people take too much food and end up stuffed.</t>
  </si>
  <si>
    <t>〜と 言えば／〜放題／取りすぎる</t>
  </si>
  <si>
    <t>和製英語バイキング。</t>
  </si>
  <si>
    <t>食べ放題の誘惑。</t>
  </si>
  <si>
    <t>S-K-004</t>
  </si>
  <si>
    <t>コンセントとプラグ</t>
  </si>
  <si>
    <t>電気（でんき）の さしこみ口（ぐち）を、日本（にほん）では「コンセント」と 言（い）います。でも 英語（えいご）では「outlet」や「socket」。「consent」は 英語（えいご）で「同意（どうい）」の 意味（いみ）なので、まったく ちがいます。さしこむ 方（ほう）は「プラグ」。海外（かいがい）の 製品（せいひん）を 使（つか）う ときは、形（かたち）が 合（あ）うか 確（たし）かめましょう。</t>
  </si>
  <si>
    <t>In Japan, an electrical socket is called 'konsento.' But in English it's 'outlet' or 'socket.' 'Consent' in English means agreement, so it's completely different. The part you plug in is the 'plug.' When using overseas products, check whether the shape fits.</t>
  </si>
  <si>
    <t>〜では 〜と 言う／〜とは ちがう／確かめましょう</t>
  </si>
  <si>
    <t>意味が全然違う和製英語。</t>
  </si>
  <si>
    <t>海外旅行で注意。</t>
  </si>
  <si>
    <t>S-K-005</t>
  </si>
  <si>
    <t>「サービス」はただ？</t>
  </si>
  <si>
    <t>日本（にほん）の お店（みせ）で「これ、サービスです」と 言（い）われたら、「無料（むりょう）」「おまけ」の 意味（いみ）です。英語（えいご）の「service」（仕事・接客）とは 少（すこ）し ちがう 使（つか）い方（かた）です。ほかにも「アフターサービス」（修理（しゅうり）などの 対応（たいおう））など、日本（にほん）ならではの 使（つか）い方（かた）が あります。「サービスしますよ」と 言（い）われたら、少（すこ）し お得（とく）な サインです。</t>
  </si>
  <si>
    <t>If a Japanese shop says 'this is service,' it means 'free' or 'a freebie.' It's a slightly different usage from the English 'service' (work/hospitality). There are also Japan-specific uses like 'after-service' (handling repairs, etc.). If you hear 'I'll give you a service,' it's a sign of a little bargain.</t>
  </si>
  <si>
    <t>〜と 言われたら／〜とは 少し ちがう／〜ならでは</t>
  </si>
  <si>
    <t>得する和製英語。</t>
  </si>
  <si>
    <t>値引きのサイン。</t>
  </si>
  <si>
    <t>S-G-001</t>
  </si>
  <si>
    <t>ふわふわ</t>
  </si>
  <si>
    <t>今日（きょう）の ことばは「ふわふわ」です。やわらかくて 軽（かる）い ようすを 表（あらわ）します。たとえば、焼（や）きたての パンは「ふわふわ」、空（そら）に うかぶ 雲（くも）も「ふわふわ」、猫（ねこ）の 毛（け）も「ふわふわ」です。物（もの）だけでなく、気持（きも）ちにも 使（つか）えます。うれしくて 心（こころ）が 軽い ときは「気持ちが ふわふわする」と 言（い）います。日本語（にほんご）には こんな 音（おと）の 言葉（オノマトペ）が たくさん あって、使うと 表現（ひょうげん）が ぐっと 生（い）き生（い）きします。みなさんも 今日 ひとつ 使ってみませんか。</t>
  </si>
  <si>
    <t>Today's word is 'fuwafuwa.' It describes something soft and light. For example, freshly baked bread is 'fuwafuwa,' clouds floating in the sky are 'fuwafuwa,' and a cat's fur is 'fuwafuwa.' It works for feelings too, not just objects. When you're happy and your heart feels light, you say 'my heart feels fuwafuwa.' Japanese has many of these sound-words (onomatopoeia), and using them makes your expression much more vivid. Why not try using one today?</t>
  </si>
  <si>
    <t>ふわふわ(=soft &amp; light)／気持ちが ふわふわする／オノマトペ</t>
  </si>
  <si>
    <t>擬音語の意味と、物・気持ち両方への使い方。</t>
  </si>
  <si>
    <t>使うと表現が生き生き＝今日ひとつ使ってみたくなる。</t>
  </si>
  <si>
    <t>S-G-002</t>
  </si>
  <si>
    <t>ぺこぺこ・ぐうぐう</t>
  </si>
  <si>
    <t>おなかが すいた とき、日本語（にほんご）では『おなかが ぺこぺこ』と 言（い）います。とても すいて いる ようすです。おなかが 鳴（な）る 音（おと）は『ぐう〜』。たくさん 食（た）べて おなかが いっぱいに なると『ぱんぱん』。眠（ねむ）くて たまらない ときは『うとうと』します。気持（きも）ちや 体（からだ）の ようすを、音（おと）で 表（あらわ）す のが 擬音語（ぎおんご）の おもしろさです。</t>
  </si>
  <si>
    <t>When you're hungry, in Japanese you say your stomach is 'peko-peko'—the state of being very hungry. The sound of a growling stomach is 'guu~.' When you've eaten a lot and are full, it's 'pan-pan.' When you're terribly sleepy, you 'uto-uto' (doze off). Expressing feelings and bodily states with sounds is the fun of onomatopoeia.</t>
  </si>
  <si>
    <t>ぺこぺこ／ぐう／ぱんぱん／うとうと</t>
  </si>
  <si>
    <t>体調の擬音語。</t>
  </si>
  <si>
    <t>音で気分まるわかり。</t>
  </si>
  <si>
    <t>S-G-003</t>
  </si>
  <si>
    <t>わくわく・どきどき</t>
  </si>
  <si>
    <t>楽（たの）しみで 心（こころ）が おどる とき、日本語（にほんご）では『わくわく』します。旅行（りょこう）の 前（まえ）の 夜（よる）は、わくわくして 眠（ねむ）れません。きんちょうや こわさで 胸（むね）が 速（はや）く なる ときは『どきどき』。はじめての 面接（めんせつ）は どきどきします。気持（きも）ちの 高（たか）まりを、音（おと）で 表（あらわ）す ことが できます。</t>
  </si>
  <si>
    <t>When your heart dances with anticipation, in Japanese you go 'waku-waku.' The night before a trip, you're so excited you can't sleep. When your chest beats fast from nerves or fear, it's 'doki-doki.' A first interview makes you doki-doki. You can express rising emotions with sound.</t>
  </si>
  <si>
    <t>わくわく／どきどき／〜して 〜ない</t>
  </si>
  <si>
    <t>感情の擬音語。</t>
  </si>
  <si>
    <t>気分が伝わる音。</t>
  </si>
  <si>
    <t>S-G-004</t>
  </si>
  <si>
    <t>ぴかぴか・つるつる</t>
  </si>
  <si>
    <t>きれいに みがかれて 光（ひか）る ようすは『ぴかぴか』。そうじの あとの 床（ゆか）は ぴかぴかです。表面（ひょうめん）が なめらかで すべる ようすは『つるつる』。うどんを つるつる 食（た）べる、と 言（い）えば、勢（いきお）いよく すする ようすです。同（おな）じ つるつるでも、氷（こおり）は すべって あぶない。手（て）ざわりや 様子（ようす）を 音（おと）で 表（あらわ）します。</t>
  </si>
  <si>
    <t>Something polished and shining is 'pika-pika.' The floor after cleaning is pika-pika. A smooth, slippery surface is 'tsuru-tsuru.' 'Eating udon tsuru-tsuru' means slurping it up vigorously. The same tsuru-tsuru, but ice is slippery and dangerous. You express texture and appearance with sound.</t>
  </si>
  <si>
    <t>ぴかぴか／つるつる／〜と 言えば</t>
  </si>
  <si>
    <t>質感の擬音語。</t>
  </si>
  <si>
    <t>音でツヤ・なめらかさ。</t>
  </si>
  <si>
    <t>S-G-005</t>
  </si>
  <si>
    <t>ざあざあ・しとしと</t>
  </si>
  <si>
    <t>雨（あめ）の ふり方（かた）も、音（おと）で 言（い）い分（わ）けます。強（つよ）く たくさん ふる ときは『ざあざあ』。しずかに 細（こま）かく ふる ときは『しとしと』。台風（たいふう）の 日（ひ）は ざあざあ、つゆの 季節（きせつ）は しとしと。雷（かみなり）が 鳴（な）る ときは『ごろごろ』。天気（てんき）の 様子（ようす）が、音（おと）だけで 伝（つた）わります。</t>
  </si>
  <si>
    <t>Even how rain falls is distinguished by sound. Heavy, abundant rain is 'zaa-zaa.' Quiet, fine rain is 'shito-shito.' A typhoon day is zaa-zaa; the rainy season is shito-shito. When thunder rumbles, it's 'goro-goro.' The weather's mood comes across through sound alone.</t>
  </si>
  <si>
    <t>ざあざあ／しとしと／ごろごろ</t>
  </si>
  <si>
    <t>天気の擬音語。</t>
  </si>
  <si>
    <t>雨の強さを音で。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</si>
</sst>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CE4E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
    <xf numFmtId="0" fontId="0" fillId="0" borderId="0" xfId="0"/>
    <xf numFmtId="0" fontId="1" fillId="2"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left" vertical="top" wrapText="1"/>
    </xf>
  </cellXfs>
  <cellStyles count="1">
    <cellStyle name="標準" xfId="0" builtinId="0"/>
  </cellStyles>
  <dxfs count="0"/>
  <tableStyles count="0" defaultTableStyle="TableStyleMedium9"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8"/>
  <sheetViews>
    <sheetView tabSelected="1" workbookViewId="0">
      <selection activeCell="C23" sqref="C22:C23"/>
    </sheetView>
  </sheetViews>
  <sheetFormatPr defaultRowHeight="14.4" x14ac:dyDescent="0.3"/>
  <cols>
    <col min="2" max="4" width="13.33203125" style="3" customWidth="1"/>
    <col min="5" max="5" width="19" style="3" bestFit="1" customWidth="1"/>
    <col min="6" max="6" width="13.6640625" style="3" customWidth="1"/>
    <col min="7" max="7" width="11.77734375" style="3" customWidth="1"/>
    <col min="8" max="8" width="13.109375" style="3" customWidth="1"/>
    <col min="9" max="9" width="12.109375" style="3" bestFit="1" customWidth="1"/>
    <col min="10" max="10" width="10.88671875" style="3" customWidth="1"/>
  </cols>
  <sheetData>
    <row r="1" spans="1:10" x14ac:dyDescent="0.3">
      <c r="B1" s="4" t="s">
        <v>16</v>
      </c>
      <c r="C1" s="4" t="s">
        <v>159</v>
      </c>
      <c r="D1" s="4" t="s">
        <v>160</v>
      </c>
      <c r="E1" s="4" t="s">
        <v>161</v>
      </c>
      <c r="F1" s="4" t="s">
        <v>162</v>
      </c>
      <c r="G1" s="4" t="s">
        <v>163</v>
      </c>
      <c r="H1" s="4" t="s">
        <v>164</v>
      </c>
      <c r="I1" s="4" t="s">
        <v>165</v>
      </c>
      <c r="J1" s="4" t="s">
        <v>166</v>
      </c>
    </row>
    <row r="2" spans="1:10" x14ac:dyDescent="0.3">
      <c r="B2" s="5" t="s">
        <v>19</v>
      </c>
      <c r="C2" s="5" t="s">
        <v>177</v>
      </c>
      <c r="D2" s="5" t="s">
        <v>177</v>
      </c>
      <c r="E2" s="5" t="s">
        <v>177</v>
      </c>
      <c r="F2" s="5" t="s">
        <v>19</v>
      </c>
      <c r="G2" s="5" t="s">
        <v>177</v>
      </c>
      <c r="H2" s="5" t="s">
        <v>177</v>
      </c>
      <c r="I2" s="5" t="s">
        <v>177</v>
      </c>
      <c r="J2" s="5" t="s">
        <v>177</v>
      </c>
    </row>
    <row r="3" spans="1:10" x14ac:dyDescent="0.3">
      <c r="B3" s="4"/>
      <c r="C3" s="4"/>
      <c r="D3" s="4"/>
      <c r="E3" s="4"/>
      <c r="F3" s="4"/>
      <c r="G3" s="4"/>
      <c r="H3" s="4"/>
      <c r="I3" s="4"/>
      <c r="J3" s="4"/>
    </row>
    <row r="4" spans="1:10" x14ac:dyDescent="0.3">
      <c r="A4">
        <v>1</v>
      </c>
    </row>
    <row r="5" spans="1:10" x14ac:dyDescent="0.3">
      <c r="A5">
        <f>A4+1</f>
        <v>2</v>
      </c>
    </row>
    <row r="6" spans="1:10" x14ac:dyDescent="0.3">
      <c r="A6">
        <f t="shared" ref="A6:A69" si="0">A5+1</f>
        <v>3</v>
      </c>
    </row>
    <row r="7" spans="1:10" x14ac:dyDescent="0.3">
      <c r="A7">
        <f t="shared" si="0"/>
        <v>4</v>
      </c>
    </row>
    <row r="8" spans="1:10" x14ac:dyDescent="0.3">
      <c r="A8">
        <f t="shared" si="0"/>
        <v>5</v>
      </c>
    </row>
    <row r="9" spans="1:10" x14ac:dyDescent="0.3">
      <c r="A9">
        <f t="shared" si="0"/>
        <v>6</v>
      </c>
    </row>
    <row r="10" spans="1:10" x14ac:dyDescent="0.3">
      <c r="A10">
        <f t="shared" si="0"/>
        <v>7</v>
      </c>
    </row>
    <row r="11" spans="1:10" x14ac:dyDescent="0.3">
      <c r="A11">
        <f t="shared" si="0"/>
        <v>8</v>
      </c>
    </row>
    <row r="12" spans="1:10" x14ac:dyDescent="0.3">
      <c r="A12">
        <f t="shared" si="0"/>
        <v>9</v>
      </c>
    </row>
    <row r="13" spans="1:10" x14ac:dyDescent="0.3">
      <c r="A13">
        <f t="shared" si="0"/>
        <v>10</v>
      </c>
    </row>
    <row r="14" spans="1:10" x14ac:dyDescent="0.3">
      <c r="A14">
        <f t="shared" si="0"/>
        <v>11</v>
      </c>
    </row>
    <row r="15" spans="1:10" x14ac:dyDescent="0.3">
      <c r="A15">
        <f t="shared" si="0"/>
        <v>12</v>
      </c>
    </row>
    <row r="16" spans="1:10" x14ac:dyDescent="0.3">
      <c r="A16">
        <f t="shared" si="0"/>
        <v>13</v>
      </c>
    </row>
    <row r="17" spans="1:1" x14ac:dyDescent="0.3">
      <c r="A17">
        <f t="shared" si="0"/>
        <v>14</v>
      </c>
    </row>
    <row r="18" spans="1:1" x14ac:dyDescent="0.3">
      <c r="A18">
        <f t="shared" si="0"/>
        <v>15</v>
      </c>
    </row>
    <row r="19" spans="1:1" x14ac:dyDescent="0.3">
      <c r="A19">
        <f t="shared" si="0"/>
        <v>16</v>
      </c>
    </row>
    <row r="20" spans="1:1" x14ac:dyDescent="0.3">
      <c r="A20">
        <f t="shared" si="0"/>
        <v>17</v>
      </c>
    </row>
    <row r="21" spans="1:1" x14ac:dyDescent="0.3">
      <c r="A21">
        <f t="shared" si="0"/>
        <v>18</v>
      </c>
    </row>
    <row r="22" spans="1:1" x14ac:dyDescent="0.3">
      <c r="A22">
        <f t="shared" si="0"/>
        <v>19</v>
      </c>
    </row>
    <row r="23" spans="1:1" x14ac:dyDescent="0.3">
      <c r="A23">
        <f t="shared" si="0"/>
        <v>20</v>
      </c>
    </row>
    <row r="24" spans="1:1" x14ac:dyDescent="0.3">
      <c r="A24">
        <f t="shared" si="0"/>
        <v>21</v>
      </c>
    </row>
    <row r="25" spans="1:1" x14ac:dyDescent="0.3">
      <c r="A25">
        <f t="shared" si="0"/>
        <v>22</v>
      </c>
    </row>
    <row r="26" spans="1:1" x14ac:dyDescent="0.3">
      <c r="A26">
        <f t="shared" si="0"/>
        <v>23</v>
      </c>
    </row>
    <row r="27" spans="1:1" x14ac:dyDescent="0.3">
      <c r="A27">
        <f t="shared" si="0"/>
        <v>24</v>
      </c>
    </row>
    <row r="28" spans="1:1" x14ac:dyDescent="0.3">
      <c r="A28">
        <f t="shared" si="0"/>
        <v>25</v>
      </c>
    </row>
    <row r="29" spans="1:1" x14ac:dyDescent="0.3">
      <c r="A29">
        <f t="shared" si="0"/>
        <v>26</v>
      </c>
    </row>
    <row r="30" spans="1:1" x14ac:dyDescent="0.3">
      <c r="A30">
        <f t="shared" si="0"/>
        <v>27</v>
      </c>
    </row>
    <row r="31" spans="1:1" x14ac:dyDescent="0.3">
      <c r="A31">
        <f t="shared" si="0"/>
        <v>28</v>
      </c>
    </row>
    <row r="32" spans="1:1" x14ac:dyDescent="0.3">
      <c r="A32">
        <f t="shared" si="0"/>
        <v>29</v>
      </c>
    </row>
    <row r="33" spans="1:1" x14ac:dyDescent="0.3">
      <c r="A33">
        <f t="shared" si="0"/>
        <v>30</v>
      </c>
    </row>
    <row r="34" spans="1:1" x14ac:dyDescent="0.3">
      <c r="A34">
        <f t="shared" si="0"/>
        <v>31</v>
      </c>
    </row>
    <row r="35" spans="1:1" x14ac:dyDescent="0.3">
      <c r="A35">
        <f t="shared" si="0"/>
        <v>32</v>
      </c>
    </row>
    <row r="36" spans="1:1" x14ac:dyDescent="0.3">
      <c r="A36">
        <f t="shared" si="0"/>
        <v>33</v>
      </c>
    </row>
    <row r="37" spans="1:1" x14ac:dyDescent="0.3">
      <c r="A37">
        <f t="shared" si="0"/>
        <v>34</v>
      </c>
    </row>
    <row r="38" spans="1:1" x14ac:dyDescent="0.3">
      <c r="A38">
        <f t="shared" si="0"/>
        <v>35</v>
      </c>
    </row>
    <row r="39" spans="1:1" x14ac:dyDescent="0.3">
      <c r="A39">
        <f t="shared" si="0"/>
        <v>36</v>
      </c>
    </row>
    <row r="40" spans="1:1" x14ac:dyDescent="0.3">
      <c r="A40">
        <f t="shared" si="0"/>
        <v>37</v>
      </c>
    </row>
    <row r="41" spans="1:1" x14ac:dyDescent="0.3">
      <c r="A41">
        <f t="shared" si="0"/>
        <v>38</v>
      </c>
    </row>
    <row r="42" spans="1:1" x14ac:dyDescent="0.3">
      <c r="A42">
        <f t="shared" si="0"/>
        <v>39</v>
      </c>
    </row>
    <row r="43" spans="1:1" x14ac:dyDescent="0.3">
      <c r="A43">
        <f t="shared" si="0"/>
        <v>40</v>
      </c>
    </row>
    <row r="44" spans="1:1" x14ac:dyDescent="0.3">
      <c r="A44">
        <f t="shared" si="0"/>
        <v>41</v>
      </c>
    </row>
    <row r="45" spans="1:1" x14ac:dyDescent="0.3">
      <c r="A45">
        <f t="shared" si="0"/>
        <v>42</v>
      </c>
    </row>
    <row r="46" spans="1:1" x14ac:dyDescent="0.3">
      <c r="A46">
        <f t="shared" si="0"/>
        <v>43</v>
      </c>
    </row>
    <row r="47" spans="1:1" x14ac:dyDescent="0.3">
      <c r="A47">
        <f t="shared" si="0"/>
        <v>44</v>
      </c>
    </row>
    <row r="48" spans="1:1" x14ac:dyDescent="0.3">
      <c r="A48">
        <f t="shared" si="0"/>
        <v>45</v>
      </c>
    </row>
    <row r="49" spans="1:1" x14ac:dyDescent="0.3">
      <c r="A49">
        <f t="shared" si="0"/>
        <v>46</v>
      </c>
    </row>
    <row r="50" spans="1:1" x14ac:dyDescent="0.3">
      <c r="A50">
        <f t="shared" si="0"/>
        <v>47</v>
      </c>
    </row>
    <row r="51" spans="1:1" x14ac:dyDescent="0.3">
      <c r="A51">
        <f t="shared" si="0"/>
        <v>48</v>
      </c>
    </row>
    <row r="52" spans="1:1" x14ac:dyDescent="0.3">
      <c r="A52">
        <f t="shared" si="0"/>
        <v>49</v>
      </c>
    </row>
    <row r="53" spans="1:1" x14ac:dyDescent="0.3">
      <c r="A53">
        <f t="shared" si="0"/>
        <v>50</v>
      </c>
    </row>
    <row r="54" spans="1:1" x14ac:dyDescent="0.3">
      <c r="A54">
        <f t="shared" si="0"/>
        <v>51</v>
      </c>
    </row>
    <row r="55" spans="1:1" x14ac:dyDescent="0.3">
      <c r="A55">
        <f t="shared" si="0"/>
        <v>52</v>
      </c>
    </row>
    <row r="56" spans="1:1" x14ac:dyDescent="0.3">
      <c r="A56">
        <f t="shared" si="0"/>
        <v>53</v>
      </c>
    </row>
    <row r="57" spans="1:1" x14ac:dyDescent="0.3">
      <c r="A57">
        <f t="shared" si="0"/>
        <v>54</v>
      </c>
    </row>
    <row r="58" spans="1:1" x14ac:dyDescent="0.3">
      <c r="A58">
        <f t="shared" si="0"/>
        <v>55</v>
      </c>
    </row>
    <row r="59" spans="1:1" x14ac:dyDescent="0.3">
      <c r="A59">
        <f t="shared" si="0"/>
        <v>56</v>
      </c>
    </row>
    <row r="60" spans="1:1" x14ac:dyDescent="0.3">
      <c r="A60">
        <f t="shared" si="0"/>
        <v>57</v>
      </c>
    </row>
    <row r="61" spans="1:1" x14ac:dyDescent="0.3">
      <c r="A61">
        <f t="shared" si="0"/>
        <v>58</v>
      </c>
    </row>
    <row r="62" spans="1:1" x14ac:dyDescent="0.3">
      <c r="A62">
        <f t="shared" si="0"/>
        <v>59</v>
      </c>
    </row>
    <row r="63" spans="1:1" x14ac:dyDescent="0.3">
      <c r="A63">
        <f t="shared" si="0"/>
        <v>60</v>
      </c>
    </row>
    <row r="64" spans="1:1" x14ac:dyDescent="0.3">
      <c r="A64">
        <f t="shared" si="0"/>
        <v>61</v>
      </c>
    </row>
    <row r="65" spans="1:1" x14ac:dyDescent="0.3">
      <c r="A65">
        <f t="shared" si="0"/>
        <v>62</v>
      </c>
    </row>
    <row r="66" spans="1:1" x14ac:dyDescent="0.3">
      <c r="A66">
        <f t="shared" si="0"/>
        <v>63</v>
      </c>
    </row>
    <row r="67" spans="1:1" x14ac:dyDescent="0.3">
      <c r="A67">
        <f t="shared" si="0"/>
        <v>64</v>
      </c>
    </row>
    <row r="68" spans="1:1" x14ac:dyDescent="0.3">
      <c r="A68">
        <f t="shared" si="0"/>
        <v>65</v>
      </c>
    </row>
    <row r="69" spans="1:1" x14ac:dyDescent="0.3">
      <c r="A69">
        <f t="shared" si="0"/>
        <v>66</v>
      </c>
    </row>
    <row r="70" spans="1:1" x14ac:dyDescent="0.3">
      <c r="A70">
        <f t="shared" ref="A70:A133" si="1">A69+1</f>
        <v>67</v>
      </c>
    </row>
    <row r="71" spans="1:1" x14ac:dyDescent="0.3">
      <c r="A71">
        <f t="shared" si="1"/>
        <v>68</v>
      </c>
    </row>
    <row r="72" spans="1:1" x14ac:dyDescent="0.3">
      <c r="A72">
        <f t="shared" si="1"/>
        <v>69</v>
      </c>
    </row>
    <row r="73" spans="1:1" x14ac:dyDescent="0.3">
      <c r="A73">
        <f t="shared" si="1"/>
        <v>70</v>
      </c>
    </row>
    <row r="74" spans="1:1" x14ac:dyDescent="0.3">
      <c r="A74">
        <f t="shared" si="1"/>
        <v>71</v>
      </c>
    </row>
    <row r="75" spans="1:1" x14ac:dyDescent="0.3">
      <c r="A75">
        <f t="shared" si="1"/>
        <v>72</v>
      </c>
    </row>
    <row r="76" spans="1:1" x14ac:dyDescent="0.3">
      <c r="A76">
        <f t="shared" si="1"/>
        <v>73</v>
      </c>
    </row>
    <row r="77" spans="1:1" x14ac:dyDescent="0.3">
      <c r="A77">
        <f t="shared" si="1"/>
        <v>74</v>
      </c>
    </row>
    <row r="78" spans="1:1" x14ac:dyDescent="0.3">
      <c r="A78">
        <f t="shared" si="1"/>
        <v>75</v>
      </c>
    </row>
    <row r="79" spans="1:1" x14ac:dyDescent="0.3">
      <c r="A79">
        <f t="shared" si="1"/>
        <v>76</v>
      </c>
    </row>
    <row r="80" spans="1:1" x14ac:dyDescent="0.3">
      <c r="A80">
        <f t="shared" si="1"/>
        <v>77</v>
      </c>
    </row>
    <row r="81" spans="1:1" x14ac:dyDescent="0.3">
      <c r="A81">
        <f t="shared" si="1"/>
        <v>78</v>
      </c>
    </row>
    <row r="82" spans="1:1" x14ac:dyDescent="0.3">
      <c r="A82">
        <f t="shared" si="1"/>
        <v>79</v>
      </c>
    </row>
    <row r="83" spans="1:1" x14ac:dyDescent="0.3">
      <c r="A83">
        <f t="shared" si="1"/>
        <v>80</v>
      </c>
    </row>
    <row r="84" spans="1:1" x14ac:dyDescent="0.3">
      <c r="A84">
        <f t="shared" si="1"/>
        <v>81</v>
      </c>
    </row>
    <row r="85" spans="1:1" x14ac:dyDescent="0.3">
      <c r="A85">
        <f t="shared" si="1"/>
        <v>82</v>
      </c>
    </row>
    <row r="86" spans="1:1" x14ac:dyDescent="0.3">
      <c r="A86">
        <f t="shared" si="1"/>
        <v>83</v>
      </c>
    </row>
    <row r="87" spans="1:1" x14ac:dyDescent="0.3">
      <c r="A87">
        <f t="shared" si="1"/>
        <v>84</v>
      </c>
    </row>
    <row r="88" spans="1:1" x14ac:dyDescent="0.3">
      <c r="A88">
        <f t="shared" si="1"/>
        <v>85</v>
      </c>
    </row>
    <row r="89" spans="1:1" x14ac:dyDescent="0.3">
      <c r="A89">
        <f t="shared" si="1"/>
        <v>86</v>
      </c>
    </row>
    <row r="90" spans="1:1" x14ac:dyDescent="0.3">
      <c r="A90">
        <f t="shared" si="1"/>
        <v>87</v>
      </c>
    </row>
    <row r="91" spans="1:1" x14ac:dyDescent="0.3">
      <c r="A91">
        <f t="shared" si="1"/>
        <v>88</v>
      </c>
    </row>
    <row r="92" spans="1:1" x14ac:dyDescent="0.3">
      <c r="A92">
        <f t="shared" si="1"/>
        <v>89</v>
      </c>
    </row>
    <row r="93" spans="1:1" x14ac:dyDescent="0.3">
      <c r="A93">
        <f t="shared" si="1"/>
        <v>90</v>
      </c>
    </row>
    <row r="94" spans="1:1" x14ac:dyDescent="0.3">
      <c r="A94">
        <f t="shared" si="1"/>
        <v>91</v>
      </c>
    </row>
    <row r="95" spans="1:1" x14ac:dyDescent="0.3">
      <c r="A95">
        <f t="shared" si="1"/>
        <v>92</v>
      </c>
    </row>
    <row r="96" spans="1:1" x14ac:dyDescent="0.3">
      <c r="A96">
        <f t="shared" si="1"/>
        <v>93</v>
      </c>
    </row>
    <row r="97" spans="1:1" x14ac:dyDescent="0.3">
      <c r="A97">
        <f t="shared" si="1"/>
        <v>94</v>
      </c>
    </row>
    <row r="98" spans="1:1" x14ac:dyDescent="0.3">
      <c r="A98">
        <f t="shared" si="1"/>
        <v>95</v>
      </c>
    </row>
    <row r="99" spans="1:1" x14ac:dyDescent="0.3">
      <c r="A99">
        <f t="shared" si="1"/>
        <v>96</v>
      </c>
    </row>
    <row r="100" spans="1:1" x14ac:dyDescent="0.3">
      <c r="A100">
        <f t="shared" si="1"/>
        <v>97</v>
      </c>
    </row>
    <row r="101" spans="1:1" x14ac:dyDescent="0.3">
      <c r="A101">
        <f t="shared" si="1"/>
        <v>98</v>
      </c>
    </row>
    <row r="102" spans="1:1" x14ac:dyDescent="0.3">
      <c r="A102">
        <f t="shared" si="1"/>
        <v>99</v>
      </c>
    </row>
    <row r="103" spans="1:1" x14ac:dyDescent="0.3">
      <c r="A103">
        <f t="shared" si="1"/>
        <v>100</v>
      </c>
    </row>
    <row r="104" spans="1:1" x14ac:dyDescent="0.3">
      <c r="A104">
        <f t="shared" si="1"/>
        <v>101</v>
      </c>
    </row>
    <row r="105" spans="1:1" x14ac:dyDescent="0.3">
      <c r="A105">
        <f t="shared" si="1"/>
        <v>102</v>
      </c>
    </row>
    <row r="106" spans="1:1" x14ac:dyDescent="0.3">
      <c r="A106">
        <f t="shared" si="1"/>
        <v>103</v>
      </c>
    </row>
    <row r="107" spans="1:1" x14ac:dyDescent="0.3">
      <c r="A107">
        <f t="shared" si="1"/>
        <v>104</v>
      </c>
    </row>
    <row r="108" spans="1:1" x14ac:dyDescent="0.3">
      <c r="A108">
        <f t="shared" si="1"/>
        <v>105</v>
      </c>
    </row>
    <row r="109" spans="1:1" x14ac:dyDescent="0.3">
      <c r="A109">
        <f t="shared" si="1"/>
        <v>106</v>
      </c>
    </row>
    <row r="110" spans="1:1" x14ac:dyDescent="0.3">
      <c r="A110">
        <f t="shared" si="1"/>
        <v>107</v>
      </c>
    </row>
    <row r="111" spans="1:1" x14ac:dyDescent="0.3">
      <c r="A111">
        <f t="shared" si="1"/>
        <v>108</v>
      </c>
    </row>
    <row r="112" spans="1:1" x14ac:dyDescent="0.3">
      <c r="A112">
        <f t="shared" si="1"/>
        <v>109</v>
      </c>
    </row>
    <row r="113" spans="1:1" x14ac:dyDescent="0.3">
      <c r="A113">
        <f t="shared" si="1"/>
        <v>110</v>
      </c>
    </row>
    <row r="114" spans="1:1" x14ac:dyDescent="0.3">
      <c r="A114">
        <f t="shared" si="1"/>
        <v>111</v>
      </c>
    </row>
    <row r="115" spans="1:1" x14ac:dyDescent="0.3">
      <c r="A115">
        <f t="shared" si="1"/>
        <v>112</v>
      </c>
    </row>
    <row r="116" spans="1:1" x14ac:dyDescent="0.3">
      <c r="A116">
        <f t="shared" si="1"/>
        <v>113</v>
      </c>
    </row>
    <row r="117" spans="1:1" x14ac:dyDescent="0.3">
      <c r="A117">
        <f t="shared" si="1"/>
        <v>114</v>
      </c>
    </row>
    <row r="118" spans="1:1" x14ac:dyDescent="0.3">
      <c r="A118">
        <f t="shared" si="1"/>
        <v>115</v>
      </c>
    </row>
    <row r="119" spans="1:1" x14ac:dyDescent="0.3">
      <c r="A119">
        <f t="shared" si="1"/>
        <v>116</v>
      </c>
    </row>
    <row r="120" spans="1:1" x14ac:dyDescent="0.3">
      <c r="A120">
        <f t="shared" si="1"/>
        <v>117</v>
      </c>
    </row>
    <row r="121" spans="1:1" x14ac:dyDescent="0.3">
      <c r="A121">
        <f t="shared" si="1"/>
        <v>118</v>
      </c>
    </row>
    <row r="122" spans="1:1" x14ac:dyDescent="0.3">
      <c r="A122">
        <f t="shared" si="1"/>
        <v>119</v>
      </c>
    </row>
    <row r="123" spans="1:1" x14ac:dyDescent="0.3">
      <c r="A123">
        <f t="shared" si="1"/>
        <v>120</v>
      </c>
    </row>
    <row r="124" spans="1:1" x14ac:dyDescent="0.3">
      <c r="A124">
        <f t="shared" si="1"/>
        <v>121</v>
      </c>
    </row>
    <row r="125" spans="1:1" x14ac:dyDescent="0.3">
      <c r="A125">
        <f t="shared" si="1"/>
        <v>122</v>
      </c>
    </row>
    <row r="126" spans="1:1" x14ac:dyDescent="0.3">
      <c r="A126">
        <f t="shared" si="1"/>
        <v>123</v>
      </c>
    </row>
    <row r="127" spans="1:1" x14ac:dyDescent="0.3">
      <c r="A127">
        <f t="shared" si="1"/>
        <v>124</v>
      </c>
    </row>
    <row r="128" spans="1:1" x14ac:dyDescent="0.3">
      <c r="A128">
        <f t="shared" si="1"/>
        <v>125</v>
      </c>
    </row>
    <row r="129" spans="1:1" x14ac:dyDescent="0.3">
      <c r="A129">
        <f t="shared" si="1"/>
        <v>126</v>
      </c>
    </row>
    <row r="130" spans="1:1" x14ac:dyDescent="0.3">
      <c r="A130">
        <f t="shared" si="1"/>
        <v>127</v>
      </c>
    </row>
    <row r="131" spans="1:1" x14ac:dyDescent="0.3">
      <c r="A131">
        <f t="shared" si="1"/>
        <v>128</v>
      </c>
    </row>
    <row r="132" spans="1:1" x14ac:dyDescent="0.3">
      <c r="A132">
        <f t="shared" si="1"/>
        <v>129</v>
      </c>
    </row>
    <row r="133" spans="1:1" x14ac:dyDescent="0.3">
      <c r="A133">
        <f t="shared" si="1"/>
        <v>130</v>
      </c>
    </row>
    <row r="134" spans="1:1" x14ac:dyDescent="0.3">
      <c r="A134">
        <f t="shared" ref="A134:A197" si="2">A133+1</f>
        <v>131</v>
      </c>
    </row>
    <row r="135" spans="1:1" x14ac:dyDescent="0.3">
      <c r="A135">
        <f t="shared" si="2"/>
        <v>132</v>
      </c>
    </row>
    <row r="136" spans="1:1" x14ac:dyDescent="0.3">
      <c r="A136">
        <f t="shared" si="2"/>
        <v>133</v>
      </c>
    </row>
    <row r="137" spans="1:1" x14ac:dyDescent="0.3">
      <c r="A137">
        <f t="shared" si="2"/>
        <v>134</v>
      </c>
    </row>
    <row r="138" spans="1:1" x14ac:dyDescent="0.3">
      <c r="A138">
        <f t="shared" si="2"/>
        <v>135</v>
      </c>
    </row>
    <row r="139" spans="1:1" x14ac:dyDescent="0.3">
      <c r="A139">
        <f t="shared" si="2"/>
        <v>136</v>
      </c>
    </row>
    <row r="140" spans="1:1" x14ac:dyDescent="0.3">
      <c r="A140">
        <f t="shared" si="2"/>
        <v>137</v>
      </c>
    </row>
    <row r="141" spans="1:1" x14ac:dyDescent="0.3">
      <c r="A141">
        <f t="shared" si="2"/>
        <v>138</v>
      </c>
    </row>
    <row r="142" spans="1:1" x14ac:dyDescent="0.3">
      <c r="A142">
        <f t="shared" si="2"/>
        <v>139</v>
      </c>
    </row>
    <row r="143" spans="1:1" x14ac:dyDescent="0.3">
      <c r="A143">
        <f t="shared" si="2"/>
        <v>140</v>
      </c>
    </row>
    <row r="144" spans="1:1" x14ac:dyDescent="0.3">
      <c r="A144">
        <f t="shared" si="2"/>
        <v>141</v>
      </c>
    </row>
    <row r="145" spans="1:1" x14ac:dyDescent="0.3">
      <c r="A145">
        <f t="shared" si="2"/>
        <v>142</v>
      </c>
    </row>
    <row r="146" spans="1:1" x14ac:dyDescent="0.3">
      <c r="A146">
        <f t="shared" si="2"/>
        <v>143</v>
      </c>
    </row>
    <row r="147" spans="1:1" x14ac:dyDescent="0.3">
      <c r="A147">
        <f t="shared" si="2"/>
        <v>144</v>
      </c>
    </row>
    <row r="148" spans="1:1" x14ac:dyDescent="0.3">
      <c r="A148">
        <f t="shared" si="2"/>
        <v>145</v>
      </c>
    </row>
    <row r="149" spans="1:1" x14ac:dyDescent="0.3">
      <c r="A149">
        <f t="shared" si="2"/>
        <v>146</v>
      </c>
    </row>
    <row r="150" spans="1:1" x14ac:dyDescent="0.3">
      <c r="A150">
        <f t="shared" si="2"/>
        <v>147</v>
      </c>
    </row>
    <row r="151" spans="1:1" x14ac:dyDescent="0.3">
      <c r="A151">
        <f t="shared" si="2"/>
        <v>148</v>
      </c>
    </row>
    <row r="152" spans="1:1" x14ac:dyDescent="0.3">
      <c r="A152">
        <f t="shared" si="2"/>
        <v>149</v>
      </c>
    </row>
    <row r="153" spans="1:1" x14ac:dyDescent="0.3">
      <c r="A153">
        <f t="shared" si="2"/>
        <v>150</v>
      </c>
    </row>
    <row r="154" spans="1:1" x14ac:dyDescent="0.3">
      <c r="A154">
        <f t="shared" si="2"/>
        <v>151</v>
      </c>
    </row>
    <row r="155" spans="1:1" x14ac:dyDescent="0.3">
      <c r="A155">
        <f t="shared" si="2"/>
        <v>152</v>
      </c>
    </row>
    <row r="156" spans="1:1" x14ac:dyDescent="0.3">
      <c r="A156">
        <f t="shared" si="2"/>
        <v>153</v>
      </c>
    </row>
    <row r="157" spans="1:1" x14ac:dyDescent="0.3">
      <c r="A157">
        <f t="shared" si="2"/>
        <v>154</v>
      </c>
    </row>
    <row r="158" spans="1:1" x14ac:dyDescent="0.3">
      <c r="A158">
        <f t="shared" si="2"/>
        <v>155</v>
      </c>
    </row>
    <row r="159" spans="1:1" x14ac:dyDescent="0.3">
      <c r="A159">
        <f t="shared" si="2"/>
        <v>156</v>
      </c>
    </row>
    <row r="160" spans="1:1" x14ac:dyDescent="0.3">
      <c r="A160">
        <f t="shared" si="2"/>
        <v>157</v>
      </c>
    </row>
    <row r="161" spans="1:1" x14ac:dyDescent="0.3">
      <c r="A161">
        <f t="shared" si="2"/>
        <v>158</v>
      </c>
    </row>
    <row r="162" spans="1:1" x14ac:dyDescent="0.3">
      <c r="A162">
        <f t="shared" si="2"/>
        <v>159</v>
      </c>
    </row>
    <row r="163" spans="1:1" x14ac:dyDescent="0.3">
      <c r="A163">
        <f t="shared" si="2"/>
        <v>160</v>
      </c>
    </row>
    <row r="164" spans="1:1" x14ac:dyDescent="0.3">
      <c r="A164">
        <f t="shared" si="2"/>
        <v>161</v>
      </c>
    </row>
    <row r="165" spans="1:1" x14ac:dyDescent="0.3">
      <c r="A165">
        <f t="shared" si="2"/>
        <v>162</v>
      </c>
    </row>
    <row r="166" spans="1:1" x14ac:dyDescent="0.3">
      <c r="A166">
        <f t="shared" si="2"/>
        <v>163</v>
      </c>
    </row>
    <row r="167" spans="1:1" x14ac:dyDescent="0.3">
      <c r="A167">
        <f t="shared" si="2"/>
        <v>164</v>
      </c>
    </row>
    <row r="168" spans="1:1" x14ac:dyDescent="0.3">
      <c r="A168">
        <f t="shared" si="2"/>
        <v>165</v>
      </c>
    </row>
    <row r="169" spans="1:1" x14ac:dyDescent="0.3">
      <c r="A169">
        <f t="shared" si="2"/>
        <v>166</v>
      </c>
    </row>
    <row r="170" spans="1:1" x14ac:dyDescent="0.3">
      <c r="A170">
        <f t="shared" si="2"/>
        <v>167</v>
      </c>
    </row>
    <row r="171" spans="1:1" x14ac:dyDescent="0.3">
      <c r="A171">
        <f t="shared" si="2"/>
        <v>168</v>
      </c>
    </row>
    <row r="172" spans="1:1" x14ac:dyDescent="0.3">
      <c r="A172">
        <f t="shared" si="2"/>
        <v>169</v>
      </c>
    </row>
    <row r="173" spans="1:1" x14ac:dyDescent="0.3">
      <c r="A173">
        <f t="shared" si="2"/>
        <v>170</v>
      </c>
    </row>
    <row r="174" spans="1:1" x14ac:dyDescent="0.3">
      <c r="A174">
        <f t="shared" si="2"/>
        <v>171</v>
      </c>
    </row>
    <row r="175" spans="1:1" x14ac:dyDescent="0.3">
      <c r="A175">
        <f t="shared" si="2"/>
        <v>172</v>
      </c>
    </row>
    <row r="176" spans="1:1" x14ac:dyDescent="0.3">
      <c r="A176">
        <f t="shared" si="2"/>
        <v>173</v>
      </c>
    </row>
    <row r="177" spans="1:1" x14ac:dyDescent="0.3">
      <c r="A177">
        <f t="shared" si="2"/>
        <v>174</v>
      </c>
    </row>
    <row r="178" spans="1:1" x14ac:dyDescent="0.3">
      <c r="A178">
        <f t="shared" si="2"/>
        <v>175</v>
      </c>
    </row>
    <row r="179" spans="1:1" x14ac:dyDescent="0.3">
      <c r="A179">
        <f t="shared" si="2"/>
        <v>176</v>
      </c>
    </row>
    <row r="180" spans="1:1" x14ac:dyDescent="0.3">
      <c r="A180">
        <f t="shared" si="2"/>
        <v>177</v>
      </c>
    </row>
    <row r="181" spans="1:1" x14ac:dyDescent="0.3">
      <c r="A181">
        <f t="shared" si="2"/>
        <v>178</v>
      </c>
    </row>
    <row r="182" spans="1:1" x14ac:dyDescent="0.3">
      <c r="A182">
        <f t="shared" si="2"/>
        <v>179</v>
      </c>
    </row>
    <row r="183" spans="1:1" x14ac:dyDescent="0.3">
      <c r="A183">
        <f t="shared" si="2"/>
        <v>180</v>
      </c>
    </row>
    <row r="184" spans="1:1" x14ac:dyDescent="0.3">
      <c r="A184">
        <f t="shared" si="2"/>
        <v>181</v>
      </c>
    </row>
    <row r="185" spans="1:1" x14ac:dyDescent="0.3">
      <c r="A185">
        <f t="shared" si="2"/>
        <v>182</v>
      </c>
    </row>
    <row r="186" spans="1:1" x14ac:dyDescent="0.3">
      <c r="A186">
        <f t="shared" si="2"/>
        <v>183</v>
      </c>
    </row>
    <row r="187" spans="1:1" x14ac:dyDescent="0.3">
      <c r="A187">
        <f t="shared" si="2"/>
        <v>184</v>
      </c>
    </row>
    <row r="188" spans="1:1" x14ac:dyDescent="0.3">
      <c r="A188">
        <f t="shared" si="2"/>
        <v>185</v>
      </c>
    </row>
    <row r="189" spans="1:1" x14ac:dyDescent="0.3">
      <c r="A189">
        <f t="shared" si="2"/>
        <v>186</v>
      </c>
    </row>
    <row r="190" spans="1:1" x14ac:dyDescent="0.3">
      <c r="A190">
        <f t="shared" si="2"/>
        <v>187</v>
      </c>
    </row>
    <row r="191" spans="1:1" x14ac:dyDescent="0.3">
      <c r="A191">
        <f t="shared" si="2"/>
        <v>188</v>
      </c>
    </row>
    <row r="192" spans="1:1" x14ac:dyDescent="0.3">
      <c r="A192">
        <f t="shared" si="2"/>
        <v>189</v>
      </c>
    </row>
    <row r="193" spans="1:1" x14ac:dyDescent="0.3">
      <c r="A193">
        <f t="shared" si="2"/>
        <v>190</v>
      </c>
    </row>
    <row r="194" spans="1:1" x14ac:dyDescent="0.3">
      <c r="A194">
        <f t="shared" si="2"/>
        <v>191</v>
      </c>
    </row>
    <row r="195" spans="1:1" x14ac:dyDescent="0.3">
      <c r="A195">
        <f t="shared" si="2"/>
        <v>192</v>
      </c>
    </row>
    <row r="196" spans="1:1" x14ac:dyDescent="0.3">
      <c r="A196">
        <f t="shared" si="2"/>
        <v>193</v>
      </c>
    </row>
    <row r="197" spans="1:1" x14ac:dyDescent="0.3">
      <c r="A197">
        <f t="shared" si="2"/>
        <v>194</v>
      </c>
    </row>
    <row r="198" spans="1:1" x14ac:dyDescent="0.3">
      <c r="A198">
        <f t="shared" ref="A198:A261" si="3">A197+1</f>
        <v>195</v>
      </c>
    </row>
    <row r="199" spans="1:1" x14ac:dyDescent="0.3">
      <c r="A199">
        <f t="shared" si="3"/>
        <v>196</v>
      </c>
    </row>
    <row r="200" spans="1:1" x14ac:dyDescent="0.3">
      <c r="A200">
        <f t="shared" si="3"/>
        <v>197</v>
      </c>
    </row>
    <row r="201" spans="1:1" x14ac:dyDescent="0.3">
      <c r="A201">
        <f t="shared" si="3"/>
        <v>198</v>
      </c>
    </row>
    <row r="202" spans="1:1" x14ac:dyDescent="0.3">
      <c r="A202">
        <f t="shared" si="3"/>
        <v>199</v>
      </c>
    </row>
    <row r="203" spans="1:1" x14ac:dyDescent="0.3">
      <c r="A203">
        <f t="shared" si="3"/>
        <v>200</v>
      </c>
    </row>
    <row r="204" spans="1:1" x14ac:dyDescent="0.3">
      <c r="A204">
        <f t="shared" si="3"/>
        <v>201</v>
      </c>
    </row>
    <row r="205" spans="1:1" x14ac:dyDescent="0.3">
      <c r="A205">
        <f t="shared" si="3"/>
        <v>202</v>
      </c>
    </row>
    <row r="206" spans="1:1" x14ac:dyDescent="0.3">
      <c r="A206">
        <f t="shared" si="3"/>
        <v>203</v>
      </c>
    </row>
    <row r="207" spans="1:1" x14ac:dyDescent="0.3">
      <c r="A207">
        <f t="shared" si="3"/>
        <v>204</v>
      </c>
    </row>
    <row r="208" spans="1:1" x14ac:dyDescent="0.3">
      <c r="A208">
        <f t="shared" si="3"/>
        <v>205</v>
      </c>
    </row>
    <row r="209" spans="1:1" x14ac:dyDescent="0.3">
      <c r="A209">
        <f t="shared" si="3"/>
        <v>206</v>
      </c>
    </row>
    <row r="210" spans="1:1" x14ac:dyDescent="0.3">
      <c r="A210">
        <f t="shared" si="3"/>
        <v>207</v>
      </c>
    </row>
    <row r="211" spans="1:1" x14ac:dyDescent="0.3">
      <c r="A211">
        <f t="shared" si="3"/>
        <v>208</v>
      </c>
    </row>
    <row r="212" spans="1:1" x14ac:dyDescent="0.3">
      <c r="A212">
        <f t="shared" si="3"/>
        <v>209</v>
      </c>
    </row>
    <row r="213" spans="1:1" x14ac:dyDescent="0.3">
      <c r="A213">
        <f t="shared" si="3"/>
        <v>210</v>
      </c>
    </row>
    <row r="214" spans="1:1" x14ac:dyDescent="0.3">
      <c r="A214">
        <f t="shared" si="3"/>
        <v>211</v>
      </c>
    </row>
    <row r="215" spans="1:1" x14ac:dyDescent="0.3">
      <c r="A215">
        <f t="shared" si="3"/>
        <v>212</v>
      </c>
    </row>
    <row r="216" spans="1:1" x14ac:dyDescent="0.3">
      <c r="A216">
        <f t="shared" si="3"/>
        <v>213</v>
      </c>
    </row>
    <row r="217" spans="1:1" x14ac:dyDescent="0.3">
      <c r="A217">
        <f t="shared" si="3"/>
        <v>214</v>
      </c>
    </row>
    <row r="218" spans="1:1" x14ac:dyDescent="0.3">
      <c r="A218">
        <f t="shared" si="3"/>
        <v>215</v>
      </c>
    </row>
    <row r="219" spans="1:1" x14ac:dyDescent="0.3">
      <c r="A219">
        <f t="shared" si="3"/>
        <v>216</v>
      </c>
    </row>
    <row r="220" spans="1:1" x14ac:dyDescent="0.3">
      <c r="A220">
        <f t="shared" si="3"/>
        <v>217</v>
      </c>
    </row>
    <row r="221" spans="1:1" x14ac:dyDescent="0.3">
      <c r="A221">
        <f t="shared" si="3"/>
        <v>218</v>
      </c>
    </row>
    <row r="222" spans="1:1" x14ac:dyDescent="0.3">
      <c r="A222">
        <f t="shared" si="3"/>
        <v>219</v>
      </c>
    </row>
    <row r="223" spans="1:1" x14ac:dyDescent="0.3">
      <c r="A223">
        <f t="shared" si="3"/>
        <v>220</v>
      </c>
    </row>
    <row r="224" spans="1:1" x14ac:dyDescent="0.3">
      <c r="A224">
        <f t="shared" si="3"/>
        <v>221</v>
      </c>
    </row>
    <row r="225" spans="1:1" x14ac:dyDescent="0.3">
      <c r="A225">
        <f t="shared" si="3"/>
        <v>222</v>
      </c>
    </row>
    <row r="226" spans="1:1" x14ac:dyDescent="0.3">
      <c r="A226">
        <f t="shared" si="3"/>
        <v>223</v>
      </c>
    </row>
    <row r="227" spans="1:1" x14ac:dyDescent="0.3">
      <c r="A227">
        <f t="shared" si="3"/>
        <v>224</v>
      </c>
    </row>
    <row r="228" spans="1:1" x14ac:dyDescent="0.3">
      <c r="A228">
        <f t="shared" si="3"/>
        <v>225</v>
      </c>
    </row>
    <row r="229" spans="1:1" x14ac:dyDescent="0.3">
      <c r="A229">
        <f t="shared" si="3"/>
        <v>226</v>
      </c>
    </row>
    <row r="230" spans="1:1" x14ac:dyDescent="0.3">
      <c r="A230">
        <f t="shared" si="3"/>
        <v>227</v>
      </c>
    </row>
    <row r="231" spans="1:1" x14ac:dyDescent="0.3">
      <c r="A231">
        <f t="shared" si="3"/>
        <v>228</v>
      </c>
    </row>
    <row r="232" spans="1:1" x14ac:dyDescent="0.3">
      <c r="A232">
        <f t="shared" si="3"/>
        <v>229</v>
      </c>
    </row>
    <row r="233" spans="1:1" x14ac:dyDescent="0.3">
      <c r="A233">
        <f t="shared" si="3"/>
        <v>230</v>
      </c>
    </row>
    <row r="234" spans="1:1" x14ac:dyDescent="0.3">
      <c r="A234">
        <f t="shared" si="3"/>
        <v>231</v>
      </c>
    </row>
    <row r="235" spans="1:1" x14ac:dyDescent="0.3">
      <c r="A235">
        <f t="shared" si="3"/>
        <v>232</v>
      </c>
    </row>
    <row r="236" spans="1:1" x14ac:dyDescent="0.3">
      <c r="A236">
        <f t="shared" si="3"/>
        <v>233</v>
      </c>
    </row>
    <row r="237" spans="1:1" x14ac:dyDescent="0.3">
      <c r="A237">
        <f t="shared" si="3"/>
        <v>234</v>
      </c>
    </row>
    <row r="238" spans="1:1" x14ac:dyDescent="0.3">
      <c r="A238">
        <f t="shared" si="3"/>
        <v>235</v>
      </c>
    </row>
    <row r="239" spans="1:1" x14ac:dyDescent="0.3">
      <c r="A239">
        <f t="shared" si="3"/>
        <v>236</v>
      </c>
    </row>
    <row r="240" spans="1:1" x14ac:dyDescent="0.3">
      <c r="A240">
        <f t="shared" si="3"/>
        <v>237</v>
      </c>
    </row>
    <row r="241" spans="1:1" x14ac:dyDescent="0.3">
      <c r="A241">
        <f t="shared" si="3"/>
        <v>238</v>
      </c>
    </row>
    <row r="242" spans="1:1" x14ac:dyDescent="0.3">
      <c r="A242">
        <f t="shared" si="3"/>
        <v>239</v>
      </c>
    </row>
    <row r="243" spans="1:1" x14ac:dyDescent="0.3">
      <c r="A243">
        <f t="shared" si="3"/>
        <v>240</v>
      </c>
    </row>
    <row r="244" spans="1:1" x14ac:dyDescent="0.3">
      <c r="A244">
        <f t="shared" si="3"/>
        <v>241</v>
      </c>
    </row>
    <row r="245" spans="1:1" x14ac:dyDescent="0.3">
      <c r="A245">
        <f t="shared" si="3"/>
        <v>242</v>
      </c>
    </row>
    <row r="246" spans="1:1" x14ac:dyDescent="0.3">
      <c r="A246">
        <f t="shared" si="3"/>
        <v>243</v>
      </c>
    </row>
    <row r="247" spans="1:1" x14ac:dyDescent="0.3">
      <c r="A247">
        <f t="shared" si="3"/>
        <v>244</v>
      </c>
    </row>
    <row r="248" spans="1:1" x14ac:dyDescent="0.3">
      <c r="A248">
        <f t="shared" si="3"/>
        <v>245</v>
      </c>
    </row>
    <row r="249" spans="1:1" x14ac:dyDescent="0.3">
      <c r="A249">
        <f t="shared" si="3"/>
        <v>246</v>
      </c>
    </row>
    <row r="250" spans="1:1" x14ac:dyDescent="0.3">
      <c r="A250">
        <f t="shared" si="3"/>
        <v>247</v>
      </c>
    </row>
    <row r="251" spans="1:1" x14ac:dyDescent="0.3">
      <c r="A251">
        <f t="shared" si="3"/>
        <v>248</v>
      </c>
    </row>
    <row r="252" spans="1:1" x14ac:dyDescent="0.3">
      <c r="A252">
        <f t="shared" si="3"/>
        <v>249</v>
      </c>
    </row>
    <row r="253" spans="1:1" x14ac:dyDescent="0.3">
      <c r="A253">
        <f t="shared" si="3"/>
        <v>250</v>
      </c>
    </row>
    <row r="254" spans="1:1" x14ac:dyDescent="0.3">
      <c r="A254">
        <f t="shared" si="3"/>
        <v>251</v>
      </c>
    </row>
    <row r="255" spans="1:1" x14ac:dyDescent="0.3">
      <c r="A255">
        <f t="shared" si="3"/>
        <v>252</v>
      </c>
    </row>
    <row r="256" spans="1:1" x14ac:dyDescent="0.3">
      <c r="A256">
        <f t="shared" si="3"/>
        <v>253</v>
      </c>
    </row>
    <row r="257" spans="1:1" x14ac:dyDescent="0.3">
      <c r="A257">
        <f t="shared" si="3"/>
        <v>254</v>
      </c>
    </row>
    <row r="258" spans="1:1" x14ac:dyDescent="0.3">
      <c r="A258">
        <f t="shared" si="3"/>
        <v>255</v>
      </c>
    </row>
    <row r="259" spans="1:1" x14ac:dyDescent="0.3">
      <c r="A259">
        <f t="shared" si="3"/>
        <v>256</v>
      </c>
    </row>
    <row r="260" spans="1:1" x14ac:dyDescent="0.3">
      <c r="A260">
        <f t="shared" si="3"/>
        <v>257</v>
      </c>
    </row>
    <row r="261" spans="1:1" x14ac:dyDescent="0.3">
      <c r="A261">
        <f t="shared" si="3"/>
        <v>258</v>
      </c>
    </row>
    <row r="262" spans="1:1" x14ac:dyDescent="0.3">
      <c r="A262">
        <f t="shared" ref="A262:A325" si="4">A261+1</f>
        <v>259</v>
      </c>
    </row>
    <row r="263" spans="1:1" x14ac:dyDescent="0.3">
      <c r="A263">
        <f t="shared" si="4"/>
        <v>260</v>
      </c>
    </row>
    <row r="264" spans="1:1" x14ac:dyDescent="0.3">
      <c r="A264">
        <f t="shared" si="4"/>
        <v>261</v>
      </c>
    </row>
    <row r="265" spans="1:1" x14ac:dyDescent="0.3">
      <c r="A265">
        <f t="shared" si="4"/>
        <v>262</v>
      </c>
    </row>
    <row r="266" spans="1:1" x14ac:dyDescent="0.3">
      <c r="A266">
        <f t="shared" si="4"/>
        <v>263</v>
      </c>
    </row>
    <row r="267" spans="1:1" x14ac:dyDescent="0.3">
      <c r="A267">
        <f t="shared" si="4"/>
        <v>264</v>
      </c>
    </row>
    <row r="268" spans="1:1" x14ac:dyDescent="0.3">
      <c r="A268">
        <f t="shared" si="4"/>
        <v>265</v>
      </c>
    </row>
    <row r="269" spans="1:1" x14ac:dyDescent="0.3">
      <c r="A269">
        <f t="shared" si="4"/>
        <v>266</v>
      </c>
    </row>
    <row r="270" spans="1:1" x14ac:dyDescent="0.3">
      <c r="A270">
        <f t="shared" si="4"/>
        <v>267</v>
      </c>
    </row>
    <row r="271" spans="1:1" x14ac:dyDescent="0.3">
      <c r="A271">
        <f t="shared" si="4"/>
        <v>268</v>
      </c>
    </row>
    <row r="272" spans="1:1" x14ac:dyDescent="0.3">
      <c r="A272">
        <f t="shared" si="4"/>
        <v>269</v>
      </c>
    </row>
    <row r="273" spans="1:1" x14ac:dyDescent="0.3">
      <c r="A273">
        <f t="shared" si="4"/>
        <v>270</v>
      </c>
    </row>
    <row r="274" spans="1:1" x14ac:dyDescent="0.3">
      <c r="A274">
        <f t="shared" si="4"/>
        <v>271</v>
      </c>
    </row>
    <row r="275" spans="1:1" x14ac:dyDescent="0.3">
      <c r="A275">
        <f t="shared" si="4"/>
        <v>272</v>
      </c>
    </row>
    <row r="276" spans="1:1" x14ac:dyDescent="0.3">
      <c r="A276">
        <f t="shared" si="4"/>
        <v>273</v>
      </c>
    </row>
    <row r="277" spans="1:1" x14ac:dyDescent="0.3">
      <c r="A277">
        <f t="shared" si="4"/>
        <v>274</v>
      </c>
    </row>
    <row r="278" spans="1:1" x14ac:dyDescent="0.3">
      <c r="A278">
        <f t="shared" si="4"/>
        <v>275</v>
      </c>
    </row>
    <row r="279" spans="1:1" x14ac:dyDescent="0.3">
      <c r="A279">
        <f t="shared" si="4"/>
        <v>276</v>
      </c>
    </row>
    <row r="280" spans="1:1" x14ac:dyDescent="0.3">
      <c r="A280">
        <f t="shared" si="4"/>
        <v>277</v>
      </c>
    </row>
    <row r="281" spans="1:1" x14ac:dyDescent="0.3">
      <c r="A281">
        <f t="shared" si="4"/>
        <v>278</v>
      </c>
    </row>
    <row r="282" spans="1:1" x14ac:dyDescent="0.3">
      <c r="A282">
        <f t="shared" si="4"/>
        <v>279</v>
      </c>
    </row>
    <row r="283" spans="1:1" x14ac:dyDescent="0.3">
      <c r="A283">
        <f t="shared" si="4"/>
        <v>280</v>
      </c>
    </row>
    <row r="284" spans="1:1" x14ac:dyDescent="0.3">
      <c r="A284">
        <f t="shared" si="4"/>
        <v>281</v>
      </c>
    </row>
    <row r="285" spans="1:1" x14ac:dyDescent="0.3">
      <c r="A285">
        <f t="shared" si="4"/>
        <v>282</v>
      </c>
    </row>
    <row r="286" spans="1:1" x14ac:dyDescent="0.3">
      <c r="A286">
        <f t="shared" si="4"/>
        <v>283</v>
      </c>
    </row>
    <row r="287" spans="1:1" x14ac:dyDescent="0.3">
      <c r="A287">
        <f t="shared" si="4"/>
        <v>284</v>
      </c>
    </row>
    <row r="288" spans="1:1" x14ac:dyDescent="0.3">
      <c r="A288">
        <f t="shared" si="4"/>
        <v>285</v>
      </c>
    </row>
    <row r="289" spans="1:1" x14ac:dyDescent="0.3">
      <c r="A289">
        <f t="shared" si="4"/>
        <v>286</v>
      </c>
    </row>
    <row r="290" spans="1:1" x14ac:dyDescent="0.3">
      <c r="A290">
        <f t="shared" si="4"/>
        <v>287</v>
      </c>
    </row>
    <row r="291" spans="1:1" x14ac:dyDescent="0.3">
      <c r="A291">
        <f t="shared" si="4"/>
        <v>288</v>
      </c>
    </row>
    <row r="292" spans="1:1" x14ac:dyDescent="0.3">
      <c r="A292">
        <f t="shared" si="4"/>
        <v>289</v>
      </c>
    </row>
    <row r="293" spans="1:1" x14ac:dyDescent="0.3">
      <c r="A293">
        <f t="shared" si="4"/>
        <v>290</v>
      </c>
    </row>
    <row r="294" spans="1:1" x14ac:dyDescent="0.3">
      <c r="A294">
        <f t="shared" si="4"/>
        <v>291</v>
      </c>
    </row>
    <row r="295" spans="1:1" x14ac:dyDescent="0.3">
      <c r="A295">
        <f t="shared" si="4"/>
        <v>292</v>
      </c>
    </row>
    <row r="296" spans="1:1" x14ac:dyDescent="0.3">
      <c r="A296">
        <f t="shared" si="4"/>
        <v>293</v>
      </c>
    </row>
    <row r="297" spans="1:1" x14ac:dyDescent="0.3">
      <c r="A297">
        <f t="shared" si="4"/>
        <v>294</v>
      </c>
    </row>
    <row r="298" spans="1:1" x14ac:dyDescent="0.3">
      <c r="A298">
        <f t="shared" si="4"/>
        <v>295</v>
      </c>
    </row>
    <row r="299" spans="1:1" x14ac:dyDescent="0.3">
      <c r="A299">
        <f t="shared" si="4"/>
        <v>296</v>
      </c>
    </row>
    <row r="300" spans="1:1" x14ac:dyDescent="0.3">
      <c r="A300">
        <f t="shared" si="4"/>
        <v>297</v>
      </c>
    </row>
    <row r="301" spans="1:1" x14ac:dyDescent="0.3">
      <c r="A301">
        <f t="shared" si="4"/>
        <v>298</v>
      </c>
    </row>
    <row r="302" spans="1:1" x14ac:dyDescent="0.3">
      <c r="A302">
        <f t="shared" si="4"/>
        <v>299</v>
      </c>
    </row>
    <row r="303" spans="1:1" x14ac:dyDescent="0.3">
      <c r="A303">
        <f t="shared" si="4"/>
        <v>300</v>
      </c>
    </row>
    <row r="304" spans="1:1" x14ac:dyDescent="0.3">
      <c r="A304">
        <f t="shared" si="4"/>
        <v>301</v>
      </c>
    </row>
    <row r="305" spans="1:1" x14ac:dyDescent="0.3">
      <c r="A305">
        <f t="shared" si="4"/>
        <v>302</v>
      </c>
    </row>
    <row r="306" spans="1:1" x14ac:dyDescent="0.3">
      <c r="A306">
        <f t="shared" si="4"/>
        <v>303</v>
      </c>
    </row>
    <row r="307" spans="1:1" x14ac:dyDescent="0.3">
      <c r="A307">
        <f t="shared" si="4"/>
        <v>304</v>
      </c>
    </row>
    <row r="308" spans="1:1" x14ac:dyDescent="0.3">
      <c r="A308">
        <f t="shared" si="4"/>
        <v>305</v>
      </c>
    </row>
    <row r="309" spans="1:1" x14ac:dyDescent="0.3">
      <c r="A309">
        <f t="shared" si="4"/>
        <v>306</v>
      </c>
    </row>
    <row r="310" spans="1:1" x14ac:dyDescent="0.3">
      <c r="A310">
        <f t="shared" si="4"/>
        <v>307</v>
      </c>
    </row>
    <row r="311" spans="1:1" x14ac:dyDescent="0.3">
      <c r="A311">
        <f t="shared" si="4"/>
        <v>308</v>
      </c>
    </row>
    <row r="312" spans="1:1" x14ac:dyDescent="0.3">
      <c r="A312">
        <f t="shared" si="4"/>
        <v>309</v>
      </c>
    </row>
    <row r="313" spans="1:1" x14ac:dyDescent="0.3">
      <c r="A313">
        <f t="shared" si="4"/>
        <v>310</v>
      </c>
    </row>
    <row r="314" spans="1:1" x14ac:dyDescent="0.3">
      <c r="A314">
        <f t="shared" si="4"/>
        <v>311</v>
      </c>
    </row>
    <row r="315" spans="1:1" x14ac:dyDescent="0.3">
      <c r="A315">
        <f t="shared" si="4"/>
        <v>312</v>
      </c>
    </row>
    <row r="316" spans="1:1" x14ac:dyDescent="0.3">
      <c r="A316">
        <f t="shared" si="4"/>
        <v>313</v>
      </c>
    </row>
    <row r="317" spans="1:1" x14ac:dyDescent="0.3">
      <c r="A317">
        <f t="shared" si="4"/>
        <v>314</v>
      </c>
    </row>
    <row r="318" spans="1:1" x14ac:dyDescent="0.3">
      <c r="A318">
        <f t="shared" si="4"/>
        <v>315</v>
      </c>
    </row>
    <row r="319" spans="1:1" x14ac:dyDescent="0.3">
      <c r="A319">
        <f t="shared" si="4"/>
        <v>316</v>
      </c>
    </row>
    <row r="320" spans="1:1" x14ac:dyDescent="0.3">
      <c r="A320">
        <f t="shared" si="4"/>
        <v>317</v>
      </c>
    </row>
    <row r="321" spans="1:1" x14ac:dyDescent="0.3">
      <c r="A321">
        <f t="shared" si="4"/>
        <v>318</v>
      </c>
    </row>
    <row r="322" spans="1:1" x14ac:dyDescent="0.3">
      <c r="A322">
        <f t="shared" si="4"/>
        <v>319</v>
      </c>
    </row>
    <row r="323" spans="1:1" x14ac:dyDescent="0.3">
      <c r="A323">
        <f t="shared" si="4"/>
        <v>320</v>
      </c>
    </row>
    <row r="324" spans="1:1" x14ac:dyDescent="0.3">
      <c r="A324">
        <f t="shared" si="4"/>
        <v>321</v>
      </c>
    </row>
    <row r="325" spans="1:1" x14ac:dyDescent="0.3">
      <c r="A325">
        <f t="shared" si="4"/>
        <v>322</v>
      </c>
    </row>
    <row r="326" spans="1:1" x14ac:dyDescent="0.3">
      <c r="A326">
        <f t="shared" ref="A326:A388" si="5">A325+1</f>
        <v>323</v>
      </c>
    </row>
    <row r="327" spans="1:1" x14ac:dyDescent="0.3">
      <c r="A327">
        <f t="shared" si="5"/>
        <v>324</v>
      </c>
    </row>
    <row r="328" spans="1:1" x14ac:dyDescent="0.3">
      <c r="A328">
        <f t="shared" si="5"/>
        <v>325</v>
      </c>
    </row>
    <row r="329" spans="1:1" x14ac:dyDescent="0.3">
      <c r="A329">
        <f t="shared" si="5"/>
        <v>326</v>
      </c>
    </row>
    <row r="330" spans="1:1" x14ac:dyDescent="0.3">
      <c r="A330">
        <f t="shared" si="5"/>
        <v>327</v>
      </c>
    </row>
    <row r="331" spans="1:1" x14ac:dyDescent="0.3">
      <c r="A331">
        <f t="shared" si="5"/>
        <v>328</v>
      </c>
    </row>
    <row r="332" spans="1:1" x14ac:dyDescent="0.3">
      <c r="A332">
        <f t="shared" si="5"/>
        <v>329</v>
      </c>
    </row>
    <row r="333" spans="1:1" x14ac:dyDescent="0.3">
      <c r="A333">
        <f t="shared" si="5"/>
        <v>330</v>
      </c>
    </row>
    <row r="334" spans="1:1" x14ac:dyDescent="0.3">
      <c r="A334">
        <f t="shared" si="5"/>
        <v>331</v>
      </c>
    </row>
    <row r="335" spans="1:1" x14ac:dyDescent="0.3">
      <c r="A335">
        <f t="shared" si="5"/>
        <v>332</v>
      </c>
    </row>
    <row r="336" spans="1:1" x14ac:dyDescent="0.3">
      <c r="A336">
        <f t="shared" si="5"/>
        <v>333</v>
      </c>
    </row>
    <row r="337" spans="1:1" x14ac:dyDescent="0.3">
      <c r="A337">
        <f t="shared" si="5"/>
        <v>334</v>
      </c>
    </row>
    <row r="338" spans="1:1" x14ac:dyDescent="0.3">
      <c r="A338">
        <f t="shared" si="5"/>
        <v>335</v>
      </c>
    </row>
    <row r="339" spans="1:1" x14ac:dyDescent="0.3">
      <c r="A339">
        <f t="shared" si="5"/>
        <v>336</v>
      </c>
    </row>
    <row r="340" spans="1:1" x14ac:dyDescent="0.3">
      <c r="A340">
        <f t="shared" si="5"/>
        <v>337</v>
      </c>
    </row>
    <row r="341" spans="1:1" x14ac:dyDescent="0.3">
      <c r="A341">
        <f t="shared" si="5"/>
        <v>338</v>
      </c>
    </row>
    <row r="342" spans="1:1" x14ac:dyDescent="0.3">
      <c r="A342">
        <f t="shared" si="5"/>
        <v>339</v>
      </c>
    </row>
    <row r="343" spans="1:1" x14ac:dyDescent="0.3">
      <c r="A343">
        <f t="shared" si="5"/>
        <v>340</v>
      </c>
    </row>
    <row r="344" spans="1:1" x14ac:dyDescent="0.3">
      <c r="A344">
        <f t="shared" si="5"/>
        <v>341</v>
      </c>
    </row>
    <row r="345" spans="1:1" x14ac:dyDescent="0.3">
      <c r="A345">
        <f t="shared" si="5"/>
        <v>342</v>
      </c>
    </row>
    <row r="346" spans="1:1" x14ac:dyDescent="0.3">
      <c r="A346">
        <f t="shared" si="5"/>
        <v>343</v>
      </c>
    </row>
    <row r="347" spans="1:1" x14ac:dyDescent="0.3">
      <c r="A347">
        <f t="shared" si="5"/>
        <v>344</v>
      </c>
    </row>
    <row r="348" spans="1:1" x14ac:dyDescent="0.3">
      <c r="A348">
        <f t="shared" si="5"/>
        <v>345</v>
      </c>
    </row>
    <row r="349" spans="1:1" x14ac:dyDescent="0.3">
      <c r="A349">
        <f t="shared" si="5"/>
        <v>346</v>
      </c>
    </row>
    <row r="350" spans="1:1" x14ac:dyDescent="0.3">
      <c r="A350">
        <f t="shared" si="5"/>
        <v>347</v>
      </c>
    </row>
    <row r="351" spans="1:1" x14ac:dyDescent="0.3">
      <c r="A351">
        <f t="shared" si="5"/>
        <v>348</v>
      </c>
    </row>
    <row r="352" spans="1:1" x14ac:dyDescent="0.3">
      <c r="A352">
        <f t="shared" si="5"/>
        <v>349</v>
      </c>
    </row>
    <row r="353" spans="1:1" x14ac:dyDescent="0.3">
      <c r="A353">
        <f t="shared" si="5"/>
        <v>350</v>
      </c>
    </row>
    <row r="354" spans="1:1" x14ac:dyDescent="0.3">
      <c r="A354">
        <f t="shared" si="5"/>
        <v>351</v>
      </c>
    </row>
    <row r="355" spans="1:1" x14ac:dyDescent="0.3">
      <c r="A355">
        <f t="shared" si="5"/>
        <v>352</v>
      </c>
    </row>
    <row r="356" spans="1:1" x14ac:dyDescent="0.3">
      <c r="A356">
        <f t="shared" si="5"/>
        <v>353</v>
      </c>
    </row>
    <row r="357" spans="1:1" x14ac:dyDescent="0.3">
      <c r="A357">
        <f t="shared" si="5"/>
        <v>354</v>
      </c>
    </row>
    <row r="358" spans="1:1" x14ac:dyDescent="0.3">
      <c r="A358">
        <f t="shared" si="5"/>
        <v>355</v>
      </c>
    </row>
    <row r="359" spans="1:1" x14ac:dyDescent="0.3">
      <c r="A359">
        <f t="shared" si="5"/>
        <v>356</v>
      </c>
    </row>
    <row r="360" spans="1:1" x14ac:dyDescent="0.3">
      <c r="A360">
        <f t="shared" si="5"/>
        <v>357</v>
      </c>
    </row>
    <row r="361" spans="1:1" x14ac:dyDescent="0.3">
      <c r="A361">
        <f t="shared" si="5"/>
        <v>358</v>
      </c>
    </row>
    <row r="362" spans="1:1" x14ac:dyDescent="0.3">
      <c r="A362">
        <f t="shared" si="5"/>
        <v>359</v>
      </c>
    </row>
    <row r="363" spans="1:1" x14ac:dyDescent="0.3">
      <c r="A363">
        <f t="shared" si="5"/>
        <v>360</v>
      </c>
    </row>
    <row r="364" spans="1:1" x14ac:dyDescent="0.3">
      <c r="A364">
        <f t="shared" si="5"/>
        <v>361</v>
      </c>
    </row>
    <row r="365" spans="1:1" x14ac:dyDescent="0.3">
      <c r="A365">
        <f t="shared" si="5"/>
        <v>362</v>
      </c>
    </row>
    <row r="366" spans="1:1" x14ac:dyDescent="0.3">
      <c r="A366">
        <f t="shared" si="5"/>
        <v>363</v>
      </c>
    </row>
    <row r="367" spans="1:1" x14ac:dyDescent="0.3">
      <c r="A367">
        <f t="shared" si="5"/>
        <v>364</v>
      </c>
    </row>
    <row r="368" spans="1:1" x14ac:dyDescent="0.3">
      <c r="A368">
        <f t="shared" si="5"/>
        <v>365</v>
      </c>
    </row>
    <row r="369" spans="1:1" x14ac:dyDescent="0.3">
      <c r="A369">
        <f t="shared" si="5"/>
        <v>366</v>
      </c>
    </row>
    <row r="370" spans="1:1" x14ac:dyDescent="0.3">
      <c r="A370">
        <f t="shared" si="5"/>
        <v>367</v>
      </c>
    </row>
    <row r="371" spans="1:1" x14ac:dyDescent="0.3">
      <c r="A371">
        <f t="shared" si="5"/>
        <v>368</v>
      </c>
    </row>
    <row r="372" spans="1:1" x14ac:dyDescent="0.3">
      <c r="A372">
        <f t="shared" si="5"/>
        <v>369</v>
      </c>
    </row>
    <row r="373" spans="1:1" x14ac:dyDescent="0.3">
      <c r="A373">
        <f t="shared" si="5"/>
        <v>370</v>
      </c>
    </row>
    <row r="374" spans="1:1" x14ac:dyDescent="0.3">
      <c r="A374">
        <f t="shared" si="5"/>
        <v>371</v>
      </c>
    </row>
    <row r="375" spans="1:1" x14ac:dyDescent="0.3">
      <c r="A375">
        <f t="shared" si="5"/>
        <v>372</v>
      </c>
    </row>
    <row r="376" spans="1:1" x14ac:dyDescent="0.3">
      <c r="A376">
        <f t="shared" si="5"/>
        <v>373</v>
      </c>
    </row>
    <row r="377" spans="1:1" x14ac:dyDescent="0.3">
      <c r="A377">
        <f t="shared" si="5"/>
        <v>374</v>
      </c>
    </row>
    <row r="378" spans="1:1" x14ac:dyDescent="0.3">
      <c r="A378">
        <f t="shared" si="5"/>
        <v>375</v>
      </c>
    </row>
    <row r="379" spans="1:1" x14ac:dyDescent="0.3">
      <c r="A379">
        <f t="shared" si="5"/>
        <v>376</v>
      </c>
    </row>
    <row r="380" spans="1:1" x14ac:dyDescent="0.3">
      <c r="A380">
        <f t="shared" si="5"/>
        <v>377</v>
      </c>
    </row>
    <row r="381" spans="1:1" x14ac:dyDescent="0.3">
      <c r="A381">
        <f t="shared" si="5"/>
        <v>378</v>
      </c>
    </row>
    <row r="382" spans="1:1" x14ac:dyDescent="0.3">
      <c r="A382">
        <f t="shared" si="5"/>
        <v>379</v>
      </c>
    </row>
    <row r="383" spans="1:1" x14ac:dyDescent="0.3">
      <c r="A383">
        <f t="shared" si="5"/>
        <v>380</v>
      </c>
    </row>
    <row r="384" spans="1:1" x14ac:dyDescent="0.3">
      <c r="A384">
        <f t="shared" si="5"/>
        <v>381</v>
      </c>
    </row>
    <row r="385" spans="1:1" x14ac:dyDescent="0.3">
      <c r="A385">
        <f t="shared" si="5"/>
        <v>382</v>
      </c>
    </row>
    <row r="386" spans="1:1" x14ac:dyDescent="0.3">
      <c r="A386">
        <f t="shared" si="5"/>
        <v>383</v>
      </c>
    </row>
    <row r="387" spans="1:1" x14ac:dyDescent="0.3">
      <c r="A387">
        <f t="shared" si="5"/>
        <v>384</v>
      </c>
    </row>
    <row r="388" spans="1:1" x14ac:dyDescent="0.3">
      <c r="A388">
        <f t="shared" si="5"/>
        <v>385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N20"/>
  <sheetViews>
    <sheetView zoomScale="70" zoomScaleNormal="70" workbookViewId="0">
      <pane ySplit="1" topLeftCell="A2" activePane="bottomLeft" state="frozen"/>
      <selection pane="bottomLeft" activeCell="F2" sqref="F2"/>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135" customHeight="1" x14ac:dyDescent="0.3">
      <c r="A2" s="2" t="s">
        <v>14</v>
      </c>
      <c r="B2" s="2" t="s">
        <v>15</v>
      </c>
      <c r="C2" s="2" t="s">
        <v>16</v>
      </c>
      <c r="D2" s="2" t="s">
        <v>17</v>
      </c>
      <c r="E2" s="2" t="s">
        <v>18</v>
      </c>
      <c r="F2" s="2" t="s">
        <v>19</v>
      </c>
      <c r="G2" s="2" t="s">
        <v>20</v>
      </c>
      <c r="H2" s="2" t="s">
        <v>21</v>
      </c>
      <c r="I2" s="2">
        <v>162</v>
      </c>
      <c r="J2" s="2" t="s">
        <v>22</v>
      </c>
      <c r="K2" s="2" t="s">
        <v>23</v>
      </c>
      <c r="L2" s="2" t="s">
        <v>24</v>
      </c>
      <c r="M2" s="2" t="s">
        <v>25</v>
      </c>
      <c r="N2" s="2" t="s">
        <v>26</v>
      </c>
    </row>
    <row r="3" spans="1:14" ht="180" customHeight="1" x14ac:dyDescent="0.3">
      <c r="A3" s="2" t="s">
        <v>27</v>
      </c>
      <c r="B3" s="2" t="s">
        <v>15</v>
      </c>
      <c r="C3" s="2" t="s">
        <v>16</v>
      </c>
      <c r="D3" s="2" t="s">
        <v>17</v>
      </c>
      <c r="E3" s="2" t="s">
        <v>28</v>
      </c>
      <c r="F3" s="2" t="s">
        <v>19</v>
      </c>
      <c r="G3" s="2" t="s">
        <v>29</v>
      </c>
      <c r="H3" s="2" t="s">
        <v>30</v>
      </c>
      <c r="I3" s="2">
        <v>174</v>
      </c>
      <c r="J3" s="2" t="s">
        <v>31</v>
      </c>
      <c r="K3" s="2" t="s">
        <v>32</v>
      </c>
      <c r="L3" s="2" t="s">
        <v>33</v>
      </c>
      <c r="M3" s="2" t="s">
        <v>34</v>
      </c>
      <c r="N3" s="2" t="s">
        <v>35</v>
      </c>
    </row>
    <row r="4" spans="1:14" ht="180" customHeight="1" x14ac:dyDescent="0.3">
      <c r="A4" s="2" t="s">
        <v>36</v>
      </c>
      <c r="B4" s="2" t="s">
        <v>15</v>
      </c>
      <c r="C4" s="2" t="s">
        <v>16</v>
      </c>
      <c r="D4" s="2" t="s">
        <v>37</v>
      </c>
      <c r="E4" s="2" t="s">
        <v>38</v>
      </c>
      <c r="F4" s="2" t="s">
        <v>19</v>
      </c>
      <c r="G4" s="2" t="s">
        <v>29</v>
      </c>
      <c r="H4" s="2" t="s">
        <v>39</v>
      </c>
      <c r="I4" s="2">
        <v>172</v>
      </c>
      <c r="J4" s="2" t="s">
        <v>40</v>
      </c>
      <c r="K4" s="2" t="s">
        <v>41</v>
      </c>
      <c r="L4" s="2" t="s">
        <v>42</v>
      </c>
      <c r="M4" s="2" t="s">
        <v>43</v>
      </c>
      <c r="N4" s="2" t="s">
        <v>44</v>
      </c>
    </row>
    <row r="5" spans="1:14" ht="150" customHeight="1" x14ac:dyDescent="0.3">
      <c r="A5" s="2" t="s">
        <v>45</v>
      </c>
      <c r="B5" s="2" t="s">
        <v>15</v>
      </c>
      <c r="C5" s="2" t="s">
        <v>16</v>
      </c>
      <c r="D5" s="2" t="s">
        <v>37</v>
      </c>
      <c r="E5" s="2" t="s">
        <v>46</v>
      </c>
      <c r="F5" s="2" t="s">
        <v>19</v>
      </c>
      <c r="G5" s="2" t="s">
        <v>20</v>
      </c>
      <c r="H5" s="2" t="s">
        <v>47</v>
      </c>
      <c r="I5" s="2">
        <v>185</v>
      </c>
      <c r="J5" s="2" t="s">
        <v>48</v>
      </c>
      <c r="K5" s="2" t="s">
        <v>49</v>
      </c>
      <c r="L5" s="2" t="s">
        <v>50</v>
      </c>
      <c r="M5" s="2" t="s">
        <v>51</v>
      </c>
      <c r="N5" s="2" t="s">
        <v>52</v>
      </c>
    </row>
    <row r="6" spans="1:14" ht="135" customHeight="1" x14ac:dyDescent="0.3">
      <c r="A6" s="2" t="s">
        <v>53</v>
      </c>
      <c r="B6" s="2" t="s">
        <v>15</v>
      </c>
      <c r="C6" s="2" t="s">
        <v>16</v>
      </c>
      <c r="D6" s="2" t="s">
        <v>37</v>
      </c>
      <c r="E6" s="2" t="s">
        <v>54</v>
      </c>
      <c r="F6" s="2" t="s">
        <v>19</v>
      </c>
      <c r="G6" s="2" t="s">
        <v>29</v>
      </c>
      <c r="H6" s="2" t="s">
        <v>55</v>
      </c>
      <c r="I6" s="2">
        <v>145</v>
      </c>
      <c r="J6" s="2" t="s">
        <v>56</v>
      </c>
      <c r="K6" s="2" t="s">
        <v>57</v>
      </c>
      <c r="L6" s="2" t="s">
        <v>58</v>
      </c>
      <c r="M6" s="2" t="s">
        <v>59</v>
      </c>
      <c r="N6" s="2" t="s">
        <v>26</v>
      </c>
    </row>
    <row r="7" spans="1:14" ht="150" customHeight="1" x14ac:dyDescent="0.3">
      <c r="A7" s="2" t="s">
        <v>60</v>
      </c>
      <c r="B7" s="2" t="s">
        <v>15</v>
      </c>
      <c r="C7" s="2" t="s">
        <v>16</v>
      </c>
      <c r="D7" s="2" t="s">
        <v>61</v>
      </c>
      <c r="E7" s="2" t="s">
        <v>62</v>
      </c>
      <c r="F7" s="2" t="s">
        <v>19</v>
      </c>
      <c r="G7" s="2" t="s">
        <v>29</v>
      </c>
      <c r="H7" s="2" t="s">
        <v>63</v>
      </c>
      <c r="I7" s="2">
        <v>140</v>
      </c>
      <c r="J7" s="2" t="s">
        <v>64</v>
      </c>
      <c r="K7" s="2" t="s">
        <v>65</v>
      </c>
      <c r="L7" s="2" t="s">
        <v>66</v>
      </c>
      <c r="M7" s="2" t="s">
        <v>67</v>
      </c>
      <c r="N7" s="2" t="s">
        <v>68</v>
      </c>
    </row>
    <row r="8" spans="1:14" ht="150" customHeight="1" x14ac:dyDescent="0.3">
      <c r="A8" s="2" t="s">
        <v>69</v>
      </c>
      <c r="B8" s="2" t="s">
        <v>15</v>
      </c>
      <c r="C8" s="2" t="s">
        <v>16</v>
      </c>
      <c r="D8" s="2" t="s">
        <v>61</v>
      </c>
      <c r="E8" s="2" t="s">
        <v>70</v>
      </c>
      <c r="F8" s="2" t="s">
        <v>19</v>
      </c>
      <c r="G8" s="2" t="s">
        <v>29</v>
      </c>
      <c r="H8" s="2" t="s">
        <v>71</v>
      </c>
      <c r="I8" s="2">
        <v>140</v>
      </c>
      <c r="J8" s="2" t="s">
        <v>72</v>
      </c>
      <c r="K8" s="2" t="s">
        <v>73</v>
      </c>
      <c r="L8" s="2" t="s">
        <v>74</v>
      </c>
      <c r="M8" s="2" t="s">
        <v>75</v>
      </c>
      <c r="N8" s="2" t="s">
        <v>76</v>
      </c>
    </row>
    <row r="9" spans="1:14" ht="135" customHeight="1" x14ac:dyDescent="0.3">
      <c r="A9" s="2" t="s">
        <v>77</v>
      </c>
      <c r="B9" s="2" t="s">
        <v>15</v>
      </c>
      <c r="C9" s="2" t="s">
        <v>16</v>
      </c>
      <c r="D9" s="2" t="s">
        <v>78</v>
      </c>
      <c r="E9" s="2" t="s">
        <v>79</v>
      </c>
      <c r="F9" s="2" t="s">
        <v>19</v>
      </c>
      <c r="G9" s="2" t="s">
        <v>29</v>
      </c>
      <c r="H9" s="2" t="s">
        <v>80</v>
      </c>
      <c r="I9" s="2">
        <v>164</v>
      </c>
      <c r="J9" s="2" t="s">
        <v>81</v>
      </c>
      <c r="K9" s="2" t="s">
        <v>82</v>
      </c>
      <c r="L9" s="2" t="s">
        <v>83</v>
      </c>
      <c r="M9" s="2" t="s">
        <v>84</v>
      </c>
      <c r="N9" s="2" t="s">
        <v>85</v>
      </c>
    </row>
    <row r="10" spans="1:14" ht="105" customHeight="1" x14ac:dyDescent="0.3">
      <c r="A10" s="2" t="s">
        <v>86</v>
      </c>
      <c r="B10" s="2" t="s">
        <v>15</v>
      </c>
      <c r="C10" s="2" t="s">
        <v>16</v>
      </c>
      <c r="D10" s="2" t="s">
        <v>78</v>
      </c>
      <c r="E10" s="2" t="s">
        <v>87</v>
      </c>
      <c r="F10" s="2" t="s">
        <v>19</v>
      </c>
      <c r="G10" s="2" t="s">
        <v>20</v>
      </c>
      <c r="H10" s="2" t="s">
        <v>88</v>
      </c>
      <c r="I10" s="2">
        <v>130</v>
      </c>
      <c r="J10" s="2" t="s">
        <v>89</v>
      </c>
      <c r="K10" s="2" t="s">
        <v>90</v>
      </c>
      <c r="L10" s="2" t="s">
        <v>91</v>
      </c>
      <c r="M10" s="2" t="s">
        <v>92</v>
      </c>
      <c r="N10" s="2" t="s">
        <v>93</v>
      </c>
    </row>
    <row r="11" spans="1:14" ht="150" customHeight="1" x14ac:dyDescent="0.3">
      <c r="A11" s="2" t="s">
        <v>94</v>
      </c>
      <c r="B11" s="2" t="s">
        <v>15</v>
      </c>
      <c r="C11" s="2" t="s">
        <v>16</v>
      </c>
      <c r="D11" s="2" t="s">
        <v>17</v>
      </c>
      <c r="E11" s="2" t="s">
        <v>95</v>
      </c>
      <c r="F11" s="2" t="s">
        <v>19</v>
      </c>
      <c r="G11" s="2" t="s">
        <v>29</v>
      </c>
      <c r="H11" s="2" t="s">
        <v>96</v>
      </c>
      <c r="I11" s="2">
        <v>141</v>
      </c>
      <c r="J11" s="2" t="s">
        <v>97</v>
      </c>
      <c r="K11" s="2" t="s">
        <v>98</v>
      </c>
      <c r="L11" s="2" t="s">
        <v>99</v>
      </c>
      <c r="M11" s="2" t="s">
        <v>100</v>
      </c>
      <c r="N11" s="2" t="s">
        <v>26</v>
      </c>
    </row>
    <row r="12" spans="1:14" ht="195" customHeight="1" x14ac:dyDescent="0.3">
      <c r="A12" s="2" t="s">
        <v>101</v>
      </c>
      <c r="B12" s="2" t="s">
        <v>15</v>
      </c>
      <c r="C12" s="2" t="s">
        <v>16</v>
      </c>
      <c r="D12" s="2" t="s">
        <v>102</v>
      </c>
      <c r="E12" s="2" t="s">
        <v>103</v>
      </c>
      <c r="F12" s="2" t="s">
        <v>104</v>
      </c>
      <c r="G12" s="2" t="s">
        <v>20</v>
      </c>
      <c r="H12" s="2" t="s">
        <v>105</v>
      </c>
      <c r="I12" s="2">
        <v>220</v>
      </c>
      <c r="J12" s="2" t="s">
        <v>106</v>
      </c>
      <c r="K12" s="2" t="s">
        <v>107</v>
      </c>
      <c r="L12" s="2" t="s">
        <v>108</v>
      </c>
      <c r="M12" s="2" t="s">
        <v>109</v>
      </c>
      <c r="N12" s="2" t="s">
        <v>110</v>
      </c>
    </row>
    <row r="13" spans="1:14" ht="210" customHeight="1" x14ac:dyDescent="0.3">
      <c r="A13" s="2" t="s">
        <v>111</v>
      </c>
      <c r="B13" s="2" t="s">
        <v>15</v>
      </c>
      <c r="C13" s="2" t="s">
        <v>16</v>
      </c>
      <c r="D13" s="2" t="s">
        <v>102</v>
      </c>
      <c r="E13" s="2" t="s">
        <v>112</v>
      </c>
      <c r="F13" s="2" t="s">
        <v>104</v>
      </c>
      <c r="G13" s="2" t="s">
        <v>20</v>
      </c>
      <c r="H13" s="2" t="s">
        <v>113</v>
      </c>
      <c r="I13" s="2">
        <v>197</v>
      </c>
      <c r="J13" s="2" t="s">
        <v>114</v>
      </c>
      <c r="K13" s="2" t="s">
        <v>115</v>
      </c>
      <c r="L13" s="2" t="s">
        <v>116</v>
      </c>
      <c r="M13" s="2" t="s">
        <v>109</v>
      </c>
      <c r="N13" s="2" t="s">
        <v>110</v>
      </c>
    </row>
    <row r="14" spans="1:14" ht="195" customHeight="1" x14ac:dyDescent="0.3">
      <c r="A14" s="2" t="s">
        <v>117</v>
      </c>
      <c r="B14" s="2" t="s">
        <v>15</v>
      </c>
      <c r="C14" s="2" t="s">
        <v>16</v>
      </c>
      <c r="D14" s="2" t="s">
        <v>102</v>
      </c>
      <c r="E14" s="2" t="s">
        <v>118</v>
      </c>
      <c r="F14" s="2" t="s">
        <v>104</v>
      </c>
      <c r="G14" s="2" t="s">
        <v>20</v>
      </c>
      <c r="H14" s="2" t="s">
        <v>119</v>
      </c>
      <c r="I14" s="2">
        <v>171</v>
      </c>
      <c r="J14" s="2" t="s">
        <v>120</v>
      </c>
      <c r="K14" s="2" t="s">
        <v>121</v>
      </c>
      <c r="L14" s="2" t="s">
        <v>122</v>
      </c>
      <c r="M14" s="2" t="s">
        <v>109</v>
      </c>
      <c r="N14" s="2" t="s">
        <v>110</v>
      </c>
    </row>
    <row r="15" spans="1:14" ht="195" customHeight="1" x14ac:dyDescent="0.3">
      <c r="A15" s="2" t="s">
        <v>123</v>
      </c>
      <c r="B15" s="2" t="s">
        <v>15</v>
      </c>
      <c r="C15" s="2" t="s">
        <v>16</v>
      </c>
      <c r="D15" s="2" t="s">
        <v>102</v>
      </c>
      <c r="E15" s="2" t="s">
        <v>124</v>
      </c>
      <c r="F15" s="2" t="s">
        <v>104</v>
      </c>
      <c r="G15" s="2" t="s">
        <v>20</v>
      </c>
      <c r="H15" s="2" t="s">
        <v>125</v>
      </c>
      <c r="I15" s="2">
        <v>215</v>
      </c>
      <c r="J15" s="2" t="s">
        <v>126</v>
      </c>
      <c r="K15" s="2" t="s">
        <v>127</v>
      </c>
      <c r="L15" s="2" t="s">
        <v>128</v>
      </c>
      <c r="M15" s="2" t="s">
        <v>109</v>
      </c>
      <c r="N15" s="2" t="s">
        <v>110</v>
      </c>
    </row>
    <row r="16" spans="1:14" ht="195" customHeight="1" x14ac:dyDescent="0.3">
      <c r="A16" s="2" t="s">
        <v>129</v>
      </c>
      <c r="B16" s="2" t="s">
        <v>15</v>
      </c>
      <c r="C16" s="2" t="s">
        <v>16</v>
      </c>
      <c r="D16" s="2" t="s">
        <v>102</v>
      </c>
      <c r="E16" s="2" t="s">
        <v>130</v>
      </c>
      <c r="F16" s="2" t="s">
        <v>104</v>
      </c>
      <c r="G16" s="2" t="s">
        <v>20</v>
      </c>
      <c r="H16" s="2" t="s">
        <v>131</v>
      </c>
      <c r="I16" s="2">
        <v>183</v>
      </c>
      <c r="J16" s="2" t="s">
        <v>132</v>
      </c>
      <c r="K16" s="2" t="s">
        <v>133</v>
      </c>
      <c r="L16" s="2" t="s">
        <v>134</v>
      </c>
      <c r="M16" s="2" t="s">
        <v>109</v>
      </c>
      <c r="N16" s="2" t="s">
        <v>110</v>
      </c>
    </row>
    <row r="17" spans="1:14" ht="195" customHeight="1" x14ac:dyDescent="0.3">
      <c r="A17" s="2" t="s">
        <v>135</v>
      </c>
      <c r="B17" s="2" t="s">
        <v>15</v>
      </c>
      <c r="C17" s="2" t="s">
        <v>16</v>
      </c>
      <c r="D17" s="2" t="s">
        <v>102</v>
      </c>
      <c r="E17" s="2" t="s">
        <v>136</v>
      </c>
      <c r="F17" s="2" t="s">
        <v>104</v>
      </c>
      <c r="G17" s="2" t="s">
        <v>20</v>
      </c>
      <c r="H17" s="2" t="s">
        <v>137</v>
      </c>
      <c r="I17" s="2">
        <v>188</v>
      </c>
      <c r="J17" s="2" t="s">
        <v>138</v>
      </c>
      <c r="K17" s="2" t="s">
        <v>139</v>
      </c>
      <c r="L17" s="2" t="s">
        <v>140</v>
      </c>
      <c r="M17" s="2" t="s">
        <v>109</v>
      </c>
      <c r="N17" s="2" t="s">
        <v>110</v>
      </c>
    </row>
    <row r="18" spans="1:14" ht="195" customHeight="1" x14ac:dyDescent="0.3">
      <c r="A18" s="2" t="s">
        <v>141</v>
      </c>
      <c r="B18" s="2" t="s">
        <v>15</v>
      </c>
      <c r="C18" s="2" t="s">
        <v>16</v>
      </c>
      <c r="D18" s="2" t="s">
        <v>102</v>
      </c>
      <c r="E18" s="2" t="s">
        <v>142</v>
      </c>
      <c r="F18" s="2" t="s">
        <v>104</v>
      </c>
      <c r="G18" s="2" t="s">
        <v>20</v>
      </c>
      <c r="H18" s="2" t="s">
        <v>143</v>
      </c>
      <c r="I18" s="2">
        <v>203</v>
      </c>
      <c r="J18" s="2" t="s">
        <v>144</v>
      </c>
      <c r="K18" s="2" t="s">
        <v>145</v>
      </c>
      <c r="L18" s="2" t="s">
        <v>146</v>
      </c>
      <c r="M18" s="2" t="s">
        <v>109</v>
      </c>
      <c r="N18" s="2" t="s">
        <v>110</v>
      </c>
    </row>
    <row r="19" spans="1:14" ht="195" customHeight="1" x14ac:dyDescent="0.3">
      <c r="A19" s="2" t="s">
        <v>147</v>
      </c>
      <c r="B19" s="2" t="s">
        <v>15</v>
      </c>
      <c r="C19" s="2" t="s">
        <v>16</v>
      </c>
      <c r="D19" s="2" t="s">
        <v>102</v>
      </c>
      <c r="E19" s="2" t="s">
        <v>148</v>
      </c>
      <c r="F19" s="2" t="s">
        <v>104</v>
      </c>
      <c r="G19" s="2" t="s">
        <v>20</v>
      </c>
      <c r="H19" s="2" t="s">
        <v>149</v>
      </c>
      <c r="I19" s="2">
        <v>193</v>
      </c>
      <c r="J19" s="2" t="s">
        <v>150</v>
      </c>
      <c r="K19" s="2" t="s">
        <v>151</v>
      </c>
      <c r="L19" s="2" t="s">
        <v>152</v>
      </c>
      <c r="M19" s="2" t="s">
        <v>109</v>
      </c>
      <c r="N19" s="2" t="s">
        <v>110</v>
      </c>
    </row>
    <row r="20" spans="1:14" ht="195" customHeight="1" x14ac:dyDescent="0.3">
      <c r="A20" s="2" t="s">
        <v>153</v>
      </c>
      <c r="B20" s="2" t="s">
        <v>15</v>
      </c>
      <c r="C20" s="2" t="s">
        <v>16</v>
      </c>
      <c r="D20" s="2" t="s">
        <v>102</v>
      </c>
      <c r="E20" s="2" t="s">
        <v>154</v>
      </c>
      <c r="F20" s="2" t="s">
        <v>104</v>
      </c>
      <c r="G20" s="2" t="s">
        <v>20</v>
      </c>
      <c r="H20" s="2" t="s">
        <v>155</v>
      </c>
      <c r="I20" s="2">
        <v>195</v>
      </c>
      <c r="J20" s="2" t="s">
        <v>156</v>
      </c>
      <c r="K20" s="2" t="s">
        <v>157</v>
      </c>
      <c r="L20" s="2" t="s">
        <v>158</v>
      </c>
      <c r="M20" s="2" t="s">
        <v>109</v>
      </c>
      <c r="N20" s="2" t="s">
        <v>110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CFFFF"/>
  </sheetPr>
  <dimension ref="A1:N6"/>
  <sheetViews>
    <sheetView workbookViewId="0">
      <pane ySplit="1" topLeftCell="A2" activePane="bottomLeft" state="frozen"/>
      <selection pane="bottomLeft" activeCell="F3" sqref="F3"/>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105" customHeight="1" x14ac:dyDescent="0.3">
      <c r="A2" s="2" t="s">
        <v>167</v>
      </c>
      <c r="B2" s="2" t="s">
        <v>15</v>
      </c>
      <c r="C2" s="2" t="s">
        <v>159</v>
      </c>
      <c r="D2" s="2"/>
      <c r="E2" s="2" t="s">
        <v>168</v>
      </c>
      <c r="F2" s="2" t="s">
        <v>104</v>
      </c>
      <c r="G2" s="2" t="s">
        <v>20</v>
      </c>
      <c r="H2" s="2" t="s">
        <v>169</v>
      </c>
      <c r="I2" s="2">
        <v>110</v>
      </c>
      <c r="J2" s="2" t="s">
        <v>170</v>
      </c>
      <c r="K2" s="2" t="s">
        <v>171</v>
      </c>
      <c r="L2" s="2" t="s">
        <v>172</v>
      </c>
      <c r="M2" s="2" t="s">
        <v>173</v>
      </c>
      <c r="N2" s="2" t="s">
        <v>174</v>
      </c>
    </row>
    <row r="3" spans="1:14" ht="105" customHeight="1" x14ac:dyDescent="0.3">
      <c r="A3" s="2" t="s">
        <v>175</v>
      </c>
      <c r="B3" s="2" t="s">
        <v>15</v>
      </c>
      <c r="C3" s="2" t="s">
        <v>159</v>
      </c>
      <c r="D3" s="2"/>
      <c r="E3" s="2" t="s">
        <v>176</v>
      </c>
      <c r="F3" s="2" t="s">
        <v>177</v>
      </c>
      <c r="G3" s="2" t="s">
        <v>20</v>
      </c>
      <c r="H3" s="2" t="s">
        <v>178</v>
      </c>
      <c r="I3" s="2">
        <v>119</v>
      </c>
      <c r="J3" s="2" t="s">
        <v>179</v>
      </c>
      <c r="K3" s="2" t="s">
        <v>180</v>
      </c>
      <c r="L3" s="2" t="s">
        <v>181</v>
      </c>
      <c r="M3" s="2" t="s">
        <v>182</v>
      </c>
      <c r="N3" s="2" t="s">
        <v>174</v>
      </c>
    </row>
    <row r="4" spans="1:14" ht="120" customHeight="1" x14ac:dyDescent="0.3">
      <c r="A4" s="2" t="s">
        <v>183</v>
      </c>
      <c r="B4" s="2" t="s">
        <v>15</v>
      </c>
      <c r="C4" s="2" t="s">
        <v>159</v>
      </c>
      <c r="D4" s="2"/>
      <c r="E4" s="2" t="s">
        <v>184</v>
      </c>
      <c r="F4" s="2" t="s">
        <v>104</v>
      </c>
      <c r="G4" s="2" t="s">
        <v>20</v>
      </c>
      <c r="H4" s="2" t="s">
        <v>185</v>
      </c>
      <c r="I4" s="2">
        <v>128</v>
      </c>
      <c r="J4" s="2" t="s">
        <v>186</v>
      </c>
      <c r="K4" s="2" t="s">
        <v>187</v>
      </c>
      <c r="L4" s="2" t="s">
        <v>188</v>
      </c>
      <c r="M4" s="2" t="s">
        <v>189</v>
      </c>
      <c r="N4" s="2" t="s">
        <v>174</v>
      </c>
    </row>
    <row r="5" spans="1:14" ht="105" customHeight="1" x14ac:dyDescent="0.3">
      <c r="A5" s="2" t="s">
        <v>190</v>
      </c>
      <c r="B5" s="2" t="s">
        <v>15</v>
      </c>
      <c r="C5" s="2" t="s">
        <v>159</v>
      </c>
      <c r="D5" s="2"/>
      <c r="E5" s="2" t="s">
        <v>191</v>
      </c>
      <c r="F5" s="2" t="s">
        <v>177</v>
      </c>
      <c r="G5" s="2" t="s">
        <v>29</v>
      </c>
      <c r="H5" s="2" t="s">
        <v>192</v>
      </c>
      <c r="I5" s="2">
        <v>124</v>
      </c>
      <c r="J5" s="2" t="s">
        <v>193</v>
      </c>
      <c r="K5" s="2" t="s">
        <v>194</v>
      </c>
      <c r="L5" s="2" t="s">
        <v>195</v>
      </c>
      <c r="M5" s="2" t="s">
        <v>196</v>
      </c>
      <c r="N5" s="2" t="s">
        <v>174</v>
      </c>
    </row>
    <row r="6" spans="1:14" ht="105" customHeight="1" x14ac:dyDescent="0.3">
      <c r="A6" s="2" t="s">
        <v>197</v>
      </c>
      <c r="B6" s="2" t="s">
        <v>15</v>
      </c>
      <c r="C6" s="2" t="s">
        <v>159</v>
      </c>
      <c r="D6" s="2"/>
      <c r="E6" s="2" t="s">
        <v>198</v>
      </c>
      <c r="F6" s="2" t="s">
        <v>104</v>
      </c>
      <c r="G6" s="2" t="s">
        <v>20</v>
      </c>
      <c r="H6" s="2" t="s">
        <v>199</v>
      </c>
      <c r="I6" s="2">
        <v>108</v>
      </c>
      <c r="J6" s="2" t="s">
        <v>200</v>
      </c>
      <c r="K6" s="2" t="s">
        <v>201</v>
      </c>
      <c r="L6" s="2" t="s">
        <v>202</v>
      </c>
      <c r="M6" s="2" t="s">
        <v>203</v>
      </c>
      <c r="N6" s="2" t="s">
        <v>174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CFFFF"/>
  </sheetPr>
  <dimension ref="A1:N6"/>
  <sheetViews>
    <sheetView workbookViewId="0">
      <pane ySplit="1" topLeftCell="A2" activePane="bottomLeft" state="frozen"/>
      <selection pane="bottomLeft"/>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105" customHeight="1" x14ac:dyDescent="0.3">
      <c r="A2" s="2" t="s">
        <v>204</v>
      </c>
      <c r="B2" s="2" t="s">
        <v>15</v>
      </c>
      <c r="C2" s="2" t="s">
        <v>160</v>
      </c>
      <c r="D2" s="2"/>
      <c r="E2" s="2" t="s">
        <v>205</v>
      </c>
      <c r="F2" s="2" t="s">
        <v>177</v>
      </c>
      <c r="G2" s="2" t="s">
        <v>29</v>
      </c>
      <c r="H2" s="2" t="s">
        <v>206</v>
      </c>
      <c r="I2" s="2">
        <v>143</v>
      </c>
      <c r="J2" s="2" t="s">
        <v>207</v>
      </c>
      <c r="K2" s="2" t="s">
        <v>208</v>
      </c>
      <c r="L2" s="2" t="s">
        <v>209</v>
      </c>
      <c r="M2" s="2" t="s">
        <v>210</v>
      </c>
      <c r="N2" s="2" t="s">
        <v>211</v>
      </c>
    </row>
    <row r="3" spans="1:14" ht="120" customHeight="1" x14ac:dyDescent="0.3">
      <c r="A3" s="2" t="s">
        <v>212</v>
      </c>
      <c r="B3" s="2" t="s">
        <v>15</v>
      </c>
      <c r="C3" s="2" t="s">
        <v>160</v>
      </c>
      <c r="D3" s="2"/>
      <c r="E3" s="2" t="s">
        <v>213</v>
      </c>
      <c r="F3" s="2" t="s">
        <v>177</v>
      </c>
      <c r="G3" s="2" t="s">
        <v>29</v>
      </c>
      <c r="H3" s="2" t="s">
        <v>214</v>
      </c>
      <c r="I3" s="2">
        <v>139</v>
      </c>
      <c r="J3" s="2" t="s">
        <v>215</v>
      </c>
      <c r="K3" s="2" t="s">
        <v>216</v>
      </c>
      <c r="L3" s="2" t="s">
        <v>217</v>
      </c>
      <c r="M3" s="2" t="s">
        <v>218</v>
      </c>
      <c r="N3" s="2" t="s">
        <v>110</v>
      </c>
    </row>
    <row r="4" spans="1:14" ht="105" customHeight="1" x14ac:dyDescent="0.3">
      <c r="A4" s="2" t="s">
        <v>219</v>
      </c>
      <c r="B4" s="2" t="s">
        <v>15</v>
      </c>
      <c r="C4" s="2" t="s">
        <v>160</v>
      </c>
      <c r="D4" s="2"/>
      <c r="E4" s="2" t="s">
        <v>220</v>
      </c>
      <c r="F4" s="2" t="s">
        <v>177</v>
      </c>
      <c r="G4" s="2" t="s">
        <v>29</v>
      </c>
      <c r="H4" s="2" t="s">
        <v>221</v>
      </c>
      <c r="I4" s="2">
        <v>120</v>
      </c>
      <c r="J4" s="2" t="s">
        <v>222</v>
      </c>
      <c r="K4" s="2" t="s">
        <v>223</v>
      </c>
      <c r="L4" s="2" t="s">
        <v>224</v>
      </c>
      <c r="M4" s="2" t="s">
        <v>225</v>
      </c>
      <c r="N4" s="2" t="s">
        <v>110</v>
      </c>
    </row>
    <row r="5" spans="1:14" ht="105" customHeight="1" x14ac:dyDescent="0.3">
      <c r="A5" s="2" t="s">
        <v>226</v>
      </c>
      <c r="B5" s="2" t="s">
        <v>15</v>
      </c>
      <c r="C5" s="2" t="s">
        <v>160</v>
      </c>
      <c r="D5" s="2"/>
      <c r="E5" s="2" t="s">
        <v>227</v>
      </c>
      <c r="F5" s="2" t="s">
        <v>19</v>
      </c>
      <c r="G5" s="2" t="s">
        <v>29</v>
      </c>
      <c r="H5" s="2" t="s">
        <v>228</v>
      </c>
      <c r="I5" s="2">
        <v>135</v>
      </c>
      <c r="J5" s="2" t="s">
        <v>229</v>
      </c>
      <c r="K5" s="2" t="s">
        <v>230</v>
      </c>
      <c r="L5" s="2" t="s">
        <v>231</v>
      </c>
      <c r="M5" s="2" t="s">
        <v>232</v>
      </c>
      <c r="N5" s="2" t="s">
        <v>233</v>
      </c>
    </row>
    <row r="6" spans="1:14" ht="105" customHeight="1" x14ac:dyDescent="0.3">
      <c r="A6" s="2" t="s">
        <v>234</v>
      </c>
      <c r="B6" s="2" t="s">
        <v>15</v>
      </c>
      <c r="C6" s="2" t="s">
        <v>160</v>
      </c>
      <c r="D6" s="2"/>
      <c r="E6" s="2" t="s">
        <v>235</v>
      </c>
      <c r="F6" s="2" t="s">
        <v>177</v>
      </c>
      <c r="G6" s="2" t="s">
        <v>29</v>
      </c>
      <c r="H6" s="2" t="s">
        <v>236</v>
      </c>
      <c r="I6" s="2">
        <v>122</v>
      </c>
      <c r="J6" s="2" t="s">
        <v>237</v>
      </c>
      <c r="K6" s="2" t="s">
        <v>238</v>
      </c>
      <c r="L6" s="2" t="s">
        <v>239</v>
      </c>
      <c r="M6" s="2" t="s">
        <v>240</v>
      </c>
      <c r="N6" s="2" t="s">
        <v>110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FFFF"/>
  </sheetPr>
  <dimension ref="A1:N13"/>
  <sheetViews>
    <sheetView workbookViewId="0">
      <pane ySplit="1" topLeftCell="A2" activePane="bottomLeft" state="frozen"/>
      <selection pane="bottomLeft"/>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90" customHeight="1" x14ac:dyDescent="0.3">
      <c r="A2" s="2" t="s">
        <v>241</v>
      </c>
      <c r="B2" s="2" t="s">
        <v>15</v>
      </c>
      <c r="C2" s="2" t="s">
        <v>161</v>
      </c>
      <c r="D2" s="2"/>
      <c r="E2" s="2" t="s">
        <v>242</v>
      </c>
      <c r="F2" s="2" t="s">
        <v>104</v>
      </c>
      <c r="G2" s="2" t="s">
        <v>20</v>
      </c>
      <c r="H2" s="2" t="s">
        <v>243</v>
      </c>
      <c r="I2" s="2">
        <v>116</v>
      </c>
      <c r="J2" s="2" t="s">
        <v>244</v>
      </c>
      <c r="K2" s="2" t="s">
        <v>245</v>
      </c>
      <c r="L2" s="2" t="s">
        <v>246</v>
      </c>
      <c r="M2" s="2" t="s">
        <v>247</v>
      </c>
      <c r="N2" s="2" t="s">
        <v>110</v>
      </c>
    </row>
    <row r="3" spans="1:14" ht="120" customHeight="1" x14ac:dyDescent="0.3">
      <c r="A3" s="2" t="s">
        <v>248</v>
      </c>
      <c r="B3" s="2" t="s">
        <v>15</v>
      </c>
      <c r="C3" s="2" t="s">
        <v>161</v>
      </c>
      <c r="D3" s="2"/>
      <c r="E3" s="2" t="s">
        <v>249</v>
      </c>
      <c r="F3" s="2" t="s">
        <v>177</v>
      </c>
      <c r="G3" s="2" t="s">
        <v>20</v>
      </c>
      <c r="H3" s="2" t="s">
        <v>250</v>
      </c>
      <c r="I3" s="2">
        <v>141</v>
      </c>
      <c r="J3" s="2" t="s">
        <v>251</v>
      </c>
      <c r="K3" s="2" t="s">
        <v>252</v>
      </c>
      <c r="L3" s="2" t="s">
        <v>253</v>
      </c>
      <c r="M3" s="2" t="s">
        <v>254</v>
      </c>
      <c r="N3" s="2" t="s">
        <v>110</v>
      </c>
    </row>
    <row r="4" spans="1:14" ht="120" customHeight="1" x14ac:dyDescent="0.3">
      <c r="A4" s="2" t="s">
        <v>255</v>
      </c>
      <c r="B4" s="2" t="s">
        <v>15</v>
      </c>
      <c r="C4" s="2" t="s">
        <v>161</v>
      </c>
      <c r="D4" s="2"/>
      <c r="E4" s="2" t="s">
        <v>256</v>
      </c>
      <c r="F4" s="2" t="s">
        <v>177</v>
      </c>
      <c r="G4" s="2" t="s">
        <v>20</v>
      </c>
      <c r="H4" s="2" t="s">
        <v>257</v>
      </c>
      <c r="I4" s="2">
        <v>121</v>
      </c>
      <c r="J4" s="2" t="s">
        <v>258</v>
      </c>
      <c r="K4" s="2" t="s">
        <v>259</v>
      </c>
      <c r="L4" s="2" t="s">
        <v>260</v>
      </c>
      <c r="M4" s="2" t="s">
        <v>261</v>
      </c>
      <c r="N4" s="2" t="s">
        <v>110</v>
      </c>
    </row>
    <row r="5" spans="1:14" ht="105" customHeight="1" x14ac:dyDescent="0.3">
      <c r="A5" s="2" t="s">
        <v>262</v>
      </c>
      <c r="B5" s="2" t="s">
        <v>15</v>
      </c>
      <c r="C5" s="2" t="s">
        <v>161</v>
      </c>
      <c r="D5" s="2"/>
      <c r="E5" s="2" t="s">
        <v>263</v>
      </c>
      <c r="F5" s="2" t="s">
        <v>177</v>
      </c>
      <c r="G5" s="2" t="s">
        <v>29</v>
      </c>
      <c r="H5" s="2" t="s">
        <v>264</v>
      </c>
      <c r="I5" s="2">
        <v>122</v>
      </c>
      <c r="J5" s="2" t="s">
        <v>265</v>
      </c>
      <c r="K5" s="2" t="s">
        <v>266</v>
      </c>
      <c r="L5" s="2" t="s">
        <v>267</v>
      </c>
      <c r="M5" s="2" t="s">
        <v>268</v>
      </c>
      <c r="N5" s="2" t="s">
        <v>110</v>
      </c>
    </row>
    <row r="6" spans="1:14" ht="120" customHeight="1" x14ac:dyDescent="0.3">
      <c r="A6" s="2" t="s">
        <v>269</v>
      </c>
      <c r="B6" s="2" t="s">
        <v>15</v>
      </c>
      <c r="C6" s="2" t="s">
        <v>161</v>
      </c>
      <c r="D6" s="2"/>
      <c r="E6" s="2" t="s">
        <v>270</v>
      </c>
      <c r="F6" s="2" t="s">
        <v>177</v>
      </c>
      <c r="G6" s="2" t="s">
        <v>20</v>
      </c>
      <c r="H6" s="2" t="s">
        <v>271</v>
      </c>
      <c r="I6" s="2">
        <v>116</v>
      </c>
      <c r="J6" s="2" t="s">
        <v>272</v>
      </c>
      <c r="K6" s="2" t="s">
        <v>273</v>
      </c>
      <c r="L6" s="2" t="s">
        <v>274</v>
      </c>
      <c r="M6" s="2" t="s">
        <v>275</v>
      </c>
      <c r="N6" s="2" t="s">
        <v>110</v>
      </c>
    </row>
    <row r="7" spans="1:14" ht="175.05" customHeight="1" x14ac:dyDescent="0.3">
      <c r="A7" s="2" t="s">
        <v>276</v>
      </c>
      <c r="B7" s="2" t="s">
        <v>15</v>
      </c>
      <c r="C7" s="2" t="s">
        <v>161</v>
      </c>
      <c r="D7" s="2"/>
      <c r="E7" s="2" t="s">
        <v>277</v>
      </c>
      <c r="F7" s="2" t="s">
        <v>177</v>
      </c>
      <c r="G7" s="2" t="s">
        <v>20</v>
      </c>
      <c r="H7" s="2" t="s">
        <v>278</v>
      </c>
      <c r="I7" s="2">
        <v>171</v>
      </c>
      <c r="J7" s="2" t="s">
        <v>279</v>
      </c>
      <c r="K7" s="2" t="s">
        <v>280</v>
      </c>
      <c r="L7" s="2" t="s">
        <v>281</v>
      </c>
      <c r="M7" s="2" t="s">
        <v>282</v>
      </c>
      <c r="N7" s="2" t="s">
        <v>110</v>
      </c>
    </row>
    <row r="8" spans="1:14" ht="175.05" customHeight="1" x14ac:dyDescent="0.3">
      <c r="A8" s="2" t="s">
        <v>283</v>
      </c>
      <c r="B8" s="2" t="s">
        <v>15</v>
      </c>
      <c r="C8" s="2" t="s">
        <v>161</v>
      </c>
      <c r="D8" s="2"/>
      <c r="E8" s="2" t="s">
        <v>284</v>
      </c>
      <c r="F8" s="2" t="s">
        <v>177</v>
      </c>
      <c r="G8" s="2" t="s">
        <v>20</v>
      </c>
      <c r="H8" s="2" t="s">
        <v>285</v>
      </c>
      <c r="I8" s="2">
        <v>165</v>
      </c>
      <c r="J8" s="2" t="s">
        <v>286</v>
      </c>
      <c r="K8" s="2" t="s">
        <v>287</v>
      </c>
      <c r="L8" s="2" t="s">
        <v>288</v>
      </c>
      <c r="M8" s="2" t="s">
        <v>289</v>
      </c>
      <c r="N8" s="2" t="s">
        <v>110</v>
      </c>
    </row>
    <row r="9" spans="1:14" ht="175.05" customHeight="1" x14ac:dyDescent="0.3">
      <c r="A9" s="2" t="s">
        <v>290</v>
      </c>
      <c r="B9" s="2" t="s">
        <v>15</v>
      </c>
      <c r="C9" s="2" t="s">
        <v>161</v>
      </c>
      <c r="D9" s="2"/>
      <c r="E9" s="2" t="s">
        <v>291</v>
      </c>
      <c r="F9" s="2" t="s">
        <v>177</v>
      </c>
      <c r="G9" s="2" t="s">
        <v>20</v>
      </c>
      <c r="H9" s="2" t="s">
        <v>292</v>
      </c>
      <c r="I9" s="2">
        <v>163</v>
      </c>
      <c r="J9" s="2" t="s">
        <v>293</v>
      </c>
      <c r="K9" s="2" t="s">
        <v>294</v>
      </c>
      <c r="L9" s="2" t="s">
        <v>295</v>
      </c>
      <c r="M9" s="2" t="s">
        <v>296</v>
      </c>
      <c r="N9" s="2" t="s">
        <v>110</v>
      </c>
    </row>
    <row r="10" spans="1:14" ht="175.05" customHeight="1" x14ac:dyDescent="0.3">
      <c r="A10" s="2" t="s">
        <v>297</v>
      </c>
      <c r="B10" s="2" t="s">
        <v>15</v>
      </c>
      <c r="C10" s="2" t="s">
        <v>161</v>
      </c>
      <c r="D10" s="2"/>
      <c r="E10" s="2" t="s">
        <v>298</v>
      </c>
      <c r="F10" s="2" t="s">
        <v>177</v>
      </c>
      <c r="G10" s="2" t="s">
        <v>29</v>
      </c>
      <c r="H10" s="2" t="s">
        <v>299</v>
      </c>
      <c r="I10" s="2">
        <v>163</v>
      </c>
      <c r="J10" s="2" t="s">
        <v>300</v>
      </c>
      <c r="K10" s="2" t="s">
        <v>301</v>
      </c>
      <c r="L10" s="2" t="s">
        <v>302</v>
      </c>
      <c r="M10" s="2" t="s">
        <v>303</v>
      </c>
      <c r="N10" s="2" t="s">
        <v>110</v>
      </c>
    </row>
    <row r="11" spans="1:14" ht="175.05" customHeight="1" x14ac:dyDescent="0.3">
      <c r="A11" s="2" t="s">
        <v>304</v>
      </c>
      <c r="B11" s="2" t="s">
        <v>15</v>
      </c>
      <c r="C11" s="2" t="s">
        <v>161</v>
      </c>
      <c r="D11" s="2"/>
      <c r="E11" s="2" t="s">
        <v>305</v>
      </c>
      <c r="F11" s="2" t="s">
        <v>177</v>
      </c>
      <c r="G11" s="2" t="s">
        <v>29</v>
      </c>
      <c r="H11" s="2" t="s">
        <v>306</v>
      </c>
      <c r="I11" s="2">
        <v>172</v>
      </c>
      <c r="J11" s="2" t="s">
        <v>307</v>
      </c>
      <c r="K11" s="2" t="s">
        <v>308</v>
      </c>
      <c r="L11" s="2" t="s">
        <v>309</v>
      </c>
      <c r="M11" s="2" t="s">
        <v>310</v>
      </c>
      <c r="N11" s="2" t="s">
        <v>110</v>
      </c>
    </row>
    <row r="12" spans="1:14" ht="175.05" customHeight="1" x14ac:dyDescent="0.3">
      <c r="A12" s="2" t="s">
        <v>311</v>
      </c>
      <c r="B12" s="2" t="s">
        <v>15</v>
      </c>
      <c r="C12" s="2" t="s">
        <v>161</v>
      </c>
      <c r="D12" s="2"/>
      <c r="E12" s="2" t="s">
        <v>312</v>
      </c>
      <c r="F12" s="2" t="s">
        <v>177</v>
      </c>
      <c r="G12" s="2" t="s">
        <v>20</v>
      </c>
      <c r="H12" s="2" t="s">
        <v>313</v>
      </c>
      <c r="I12" s="2">
        <v>167</v>
      </c>
      <c r="J12" s="2" t="s">
        <v>314</v>
      </c>
      <c r="K12" s="2" t="s">
        <v>315</v>
      </c>
      <c r="L12" s="2" t="s">
        <v>316</v>
      </c>
      <c r="M12" s="2" t="s">
        <v>317</v>
      </c>
      <c r="N12" s="2" t="s">
        <v>110</v>
      </c>
    </row>
    <row r="13" spans="1:14" ht="175.05" customHeight="1" x14ac:dyDescent="0.3">
      <c r="A13" s="2" t="s">
        <v>318</v>
      </c>
      <c r="B13" s="2" t="s">
        <v>15</v>
      </c>
      <c r="C13" s="2" t="s">
        <v>161</v>
      </c>
      <c r="D13" s="2"/>
      <c r="E13" s="2" t="s">
        <v>319</v>
      </c>
      <c r="F13" s="2" t="s">
        <v>177</v>
      </c>
      <c r="G13" s="2" t="s">
        <v>29</v>
      </c>
      <c r="H13" s="2" t="s">
        <v>320</v>
      </c>
      <c r="I13" s="2">
        <v>174</v>
      </c>
      <c r="J13" s="2" t="s">
        <v>321</v>
      </c>
      <c r="K13" s="2" t="s">
        <v>322</v>
      </c>
      <c r="L13" s="2" t="s">
        <v>323</v>
      </c>
      <c r="M13" s="2" t="s">
        <v>324</v>
      </c>
      <c r="N13" s="2" t="s">
        <v>110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CFF"/>
  </sheetPr>
  <dimension ref="A1:N6"/>
  <sheetViews>
    <sheetView workbookViewId="0">
      <pane ySplit="1" topLeftCell="A2" activePane="bottomLeft" state="frozen"/>
      <selection pane="bottomLeft"/>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90" customHeight="1" x14ac:dyDescent="0.3">
      <c r="A2" s="2" t="s">
        <v>325</v>
      </c>
      <c r="B2" s="2" t="s">
        <v>15</v>
      </c>
      <c r="C2" s="2" t="s">
        <v>162</v>
      </c>
      <c r="D2" s="2" t="s">
        <v>326</v>
      </c>
      <c r="E2" s="2" t="s">
        <v>327</v>
      </c>
      <c r="F2" s="2" t="s">
        <v>19</v>
      </c>
      <c r="G2" s="2" t="s">
        <v>20</v>
      </c>
      <c r="H2" s="2" t="s">
        <v>328</v>
      </c>
      <c r="I2" s="2">
        <v>92</v>
      </c>
      <c r="J2" s="2" t="s">
        <v>329</v>
      </c>
      <c r="K2" s="2" t="s">
        <v>330</v>
      </c>
      <c r="L2" s="2" t="s">
        <v>331</v>
      </c>
      <c r="M2" s="2" t="s">
        <v>332</v>
      </c>
      <c r="N2" s="2" t="s">
        <v>333</v>
      </c>
    </row>
    <row r="3" spans="1:14" ht="90" customHeight="1" x14ac:dyDescent="0.3">
      <c r="A3" s="2" t="s">
        <v>334</v>
      </c>
      <c r="B3" s="2" t="s">
        <v>15</v>
      </c>
      <c r="C3" s="2" t="s">
        <v>162</v>
      </c>
      <c r="D3" s="2" t="s">
        <v>335</v>
      </c>
      <c r="E3" s="2" t="s">
        <v>336</v>
      </c>
      <c r="F3" s="2" t="s">
        <v>19</v>
      </c>
      <c r="G3" s="2" t="s">
        <v>20</v>
      </c>
      <c r="H3" s="2" t="s">
        <v>337</v>
      </c>
      <c r="I3" s="2">
        <v>92</v>
      </c>
      <c r="J3" s="2" t="s">
        <v>338</v>
      </c>
      <c r="K3" s="2" t="s">
        <v>339</v>
      </c>
      <c r="L3" s="2" t="s">
        <v>340</v>
      </c>
      <c r="M3" s="2" t="s">
        <v>341</v>
      </c>
      <c r="N3" s="2" t="s">
        <v>333</v>
      </c>
    </row>
    <row r="4" spans="1:14" ht="90" customHeight="1" x14ac:dyDescent="0.3">
      <c r="A4" s="2" t="s">
        <v>342</v>
      </c>
      <c r="B4" s="2" t="s">
        <v>15</v>
      </c>
      <c r="C4" s="2" t="s">
        <v>162</v>
      </c>
      <c r="D4" s="2" t="s">
        <v>343</v>
      </c>
      <c r="E4" s="2" t="s">
        <v>344</v>
      </c>
      <c r="F4" s="2" t="s">
        <v>19</v>
      </c>
      <c r="G4" s="2" t="s">
        <v>345</v>
      </c>
      <c r="H4" s="2" t="s">
        <v>346</v>
      </c>
      <c r="I4" s="2">
        <v>78</v>
      </c>
      <c r="J4" s="2" t="s">
        <v>347</v>
      </c>
      <c r="K4" s="2" t="s">
        <v>348</v>
      </c>
      <c r="L4" s="2" t="s">
        <v>349</v>
      </c>
      <c r="M4" s="2" t="s">
        <v>350</v>
      </c>
      <c r="N4" s="2" t="s">
        <v>333</v>
      </c>
    </row>
    <row r="5" spans="1:14" ht="105" customHeight="1" x14ac:dyDescent="0.3">
      <c r="A5" s="2" t="s">
        <v>351</v>
      </c>
      <c r="B5" s="2" t="s">
        <v>15</v>
      </c>
      <c r="C5" s="2" t="s">
        <v>162</v>
      </c>
      <c r="D5" s="2" t="s">
        <v>326</v>
      </c>
      <c r="E5" s="2" t="s">
        <v>352</v>
      </c>
      <c r="F5" s="2" t="s">
        <v>19</v>
      </c>
      <c r="G5" s="2" t="s">
        <v>29</v>
      </c>
      <c r="H5" s="2" t="s">
        <v>353</v>
      </c>
      <c r="I5" s="2">
        <v>132</v>
      </c>
      <c r="J5" s="2" t="s">
        <v>354</v>
      </c>
      <c r="K5" s="2" t="s">
        <v>355</v>
      </c>
      <c r="L5" s="2" t="s">
        <v>356</v>
      </c>
      <c r="M5" s="2" t="s">
        <v>357</v>
      </c>
      <c r="N5" s="2" t="s">
        <v>233</v>
      </c>
    </row>
    <row r="6" spans="1:14" ht="120" customHeight="1" x14ac:dyDescent="0.3">
      <c r="A6" s="2" t="s">
        <v>358</v>
      </c>
      <c r="B6" s="2" t="s">
        <v>15</v>
      </c>
      <c r="C6" s="2" t="s">
        <v>162</v>
      </c>
      <c r="D6" s="2" t="s">
        <v>343</v>
      </c>
      <c r="E6" s="2" t="s">
        <v>359</v>
      </c>
      <c r="F6" s="2" t="s">
        <v>19</v>
      </c>
      <c r="G6" s="2" t="s">
        <v>20</v>
      </c>
      <c r="H6" s="2" t="s">
        <v>360</v>
      </c>
      <c r="I6" s="2">
        <v>122</v>
      </c>
      <c r="J6" s="2" t="s">
        <v>361</v>
      </c>
      <c r="K6" s="2" t="s">
        <v>362</v>
      </c>
      <c r="L6" s="2" t="s">
        <v>363</v>
      </c>
      <c r="M6" s="2" t="s">
        <v>364</v>
      </c>
      <c r="N6" s="2" t="s">
        <v>233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FFFF"/>
  </sheetPr>
  <dimension ref="A1:N6"/>
  <sheetViews>
    <sheetView workbookViewId="0">
      <pane ySplit="1" topLeftCell="A2" activePane="bottomLeft" state="frozen"/>
      <selection pane="bottomLeft" activeCell="G5" sqref="G5"/>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105" customHeight="1" x14ac:dyDescent="0.3">
      <c r="A2" s="2" t="s">
        <v>365</v>
      </c>
      <c r="B2" s="2" t="s">
        <v>15</v>
      </c>
      <c r="C2" s="2" t="s">
        <v>163</v>
      </c>
      <c r="D2" s="2"/>
      <c r="E2" s="2" t="s">
        <v>366</v>
      </c>
      <c r="F2" s="2" t="s">
        <v>104</v>
      </c>
      <c r="G2" s="2" t="s">
        <v>20</v>
      </c>
      <c r="H2" s="2" t="s">
        <v>367</v>
      </c>
      <c r="I2" s="2">
        <v>137</v>
      </c>
      <c r="J2" s="2" t="s">
        <v>368</v>
      </c>
      <c r="K2" s="2" t="s">
        <v>369</v>
      </c>
      <c r="L2" s="2" t="s">
        <v>370</v>
      </c>
      <c r="M2" s="2" t="s">
        <v>371</v>
      </c>
      <c r="N2" s="2" t="s">
        <v>110</v>
      </c>
    </row>
    <row r="3" spans="1:14" ht="90" customHeight="1" x14ac:dyDescent="0.3">
      <c r="A3" s="2" t="s">
        <v>372</v>
      </c>
      <c r="B3" s="2" t="s">
        <v>15</v>
      </c>
      <c r="C3" s="2" t="s">
        <v>163</v>
      </c>
      <c r="D3" s="2"/>
      <c r="E3" s="2" t="s">
        <v>373</v>
      </c>
      <c r="F3" s="2" t="s">
        <v>177</v>
      </c>
      <c r="G3" s="2" t="s">
        <v>20</v>
      </c>
      <c r="H3" s="2" t="s">
        <v>374</v>
      </c>
      <c r="I3" s="2">
        <v>119</v>
      </c>
      <c r="J3" s="2" t="s">
        <v>375</v>
      </c>
      <c r="K3" s="2" t="s">
        <v>376</v>
      </c>
      <c r="L3" s="2" t="s">
        <v>377</v>
      </c>
      <c r="M3" s="2" t="s">
        <v>378</v>
      </c>
      <c r="N3" s="2" t="s">
        <v>110</v>
      </c>
    </row>
    <row r="4" spans="1:14" ht="120" customHeight="1" x14ac:dyDescent="0.3">
      <c r="A4" s="2" t="s">
        <v>379</v>
      </c>
      <c r="B4" s="2" t="s">
        <v>15</v>
      </c>
      <c r="C4" s="2" t="s">
        <v>163</v>
      </c>
      <c r="D4" s="2"/>
      <c r="E4" s="2" t="s">
        <v>380</v>
      </c>
      <c r="F4" s="2" t="s">
        <v>177</v>
      </c>
      <c r="G4" s="2" t="s">
        <v>20</v>
      </c>
      <c r="H4" s="2" t="s">
        <v>381</v>
      </c>
      <c r="I4" s="2">
        <v>138</v>
      </c>
      <c r="J4" s="2" t="s">
        <v>382</v>
      </c>
      <c r="K4" s="2" t="s">
        <v>383</v>
      </c>
      <c r="L4" s="2" t="s">
        <v>384</v>
      </c>
      <c r="M4" s="2" t="s">
        <v>385</v>
      </c>
      <c r="N4" s="2" t="s">
        <v>110</v>
      </c>
    </row>
    <row r="5" spans="1:14" ht="120" customHeight="1" x14ac:dyDescent="0.3">
      <c r="A5" s="2" t="s">
        <v>386</v>
      </c>
      <c r="B5" s="2" t="s">
        <v>15</v>
      </c>
      <c r="C5" s="2" t="s">
        <v>163</v>
      </c>
      <c r="D5" s="2"/>
      <c r="E5" s="2" t="s">
        <v>387</v>
      </c>
      <c r="F5" s="2" t="s">
        <v>104</v>
      </c>
      <c r="G5" s="2" t="s">
        <v>20</v>
      </c>
      <c r="H5" s="2" t="s">
        <v>388</v>
      </c>
      <c r="I5" s="2">
        <v>133</v>
      </c>
      <c r="J5" s="2" t="s">
        <v>389</v>
      </c>
      <c r="K5" s="2" t="s">
        <v>390</v>
      </c>
      <c r="L5" s="2" t="s">
        <v>391</v>
      </c>
      <c r="M5" s="2" t="s">
        <v>392</v>
      </c>
      <c r="N5" s="2" t="s">
        <v>110</v>
      </c>
    </row>
    <row r="6" spans="1:14" ht="105" customHeight="1" x14ac:dyDescent="0.3">
      <c r="A6" s="2" t="s">
        <v>393</v>
      </c>
      <c r="B6" s="2" t="s">
        <v>15</v>
      </c>
      <c r="C6" s="2" t="s">
        <v>163</v>
      </c>
      <c r="D6" s="2"/>
      <c r="E6" s="2" t="s">
        <v>394</v>
      </c>
      <c r="F6" s="2" t="s">
        <v>177</v>
      </c>
      <c r="G6" s="2" t="s">
        <v>29</v>
      </c>
      <c r="H6" s="2" t="s">
        <v>395</v>
      </c>
      <c r="I6" s="2">
        <v>145</v>
      </c>
      <c r="J6" s="2" t="s">
        <v>396</v>
      </c>
      <c r="K6" s="2" t="s">
        <v>397</v>
      </c>
      <c r="L6" s="2" t="s">
        <v>398</v>
      </c>
      <c r="M6" s="2" t="s">
        <v>399</v>
      </c>
      <c r="N6" s="2" t="s">
        <v>110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FFFF"/>
  </sheetPr>
  <dimension ref="A1:N6"/>
  <sheetViews>
    <sheetView workbookViewId="0">
      <pane ySplit="1" topLeftCell="A2" activePane="bottomLeft" state="frozen"/>
      <selection pane="bottomLeft"/>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75" customHeight="1" x14ac:dyDescent="0.3">
      <c r="A2" s="2" t="s">
        <v>400</v>
      </c>
      <c r="B2" s="2" t="s">
        <v>15</v>
      </c>
      <c r="C2" s="2" t="s">
        <v>164</v>
      </c>
      <c r="D2" s="2"/>
      <c r="E2" s="2" t="s">
        <v>401</v>
      </c>
      <c r="F2" s="2" t="s">
        <v>402</v>
      </c>
      <c r="G2" s="2" t="s">
        <v>29</v>
      </c>
      <c r="H2" s="2" t="s">
        <v>403</v>
      </c>
      <c r="I2" s="2">
        <v>105</v>
      </c>
      <c r="J2" s="2" t="s">
        <v>404</v>
      </c>
      <c r="K2" s="2" t="s">
        <v>405</v>
      </c>
      <c r="L2" s="2" t="s">
        <v>406</v>
      </c>
      <c r="M2" s="2" t="s">
        <v>407</v>
      </c>
      <c r="N2" s="2" t="s">
        <v>211</v>
      </c>
    </row>
    <row r="3" spans="1:14" ht="105" customHeight="1" x14ac:dyDescent="0.3">
      <c r="A3" s="2" t="s">
        <v>408</v>
      </c>
      <c r="B3" s="2" t="s">
        <v>15</v>
      </c>
      <c r="C3" s="2" t="s">
        <v>164</v>
      </c>
      <c r="D3" s="2"/>
      <c r="E3" s="2" t="s">
        <v>409</v>
      </c>
      <c r="F3" s="2" t="s">
        <v>104</v>
      </c>
      <c r="G3" s="2" t="s">
        <v>29</v>
      </c>
      <c r="H3" s="2" t="s">
        <v>410</v>
      </c>
      <c r="I3" s="2">
        <v>131</v>
      </c>
      <c r="J3" s="2" t="s">
        <v>411</v>
      </c>
      <c r="K3" s="2" t="s">
        <v>412</v>
      </c>
      <c r="L3" s="2" t="s">
        <v>413</v>
      </c>
      <c r="M3" s="2" t="s">
        <v>414</v>
      </c>
      <c r="N3" s="2" t="s">
        <v>110</v>
      </c>
    </row>
    <row r="4" spans="1:14" ht="120" customHeight="1" x14ac:dyDescent="0.3">
      <c r="A4" s="2" t="s">
        <v>415</v>
      </c>
      <c r="B4" s="2" t="s">
        <v>15</v>
      </c>
      <c r="C4" s="2" t="s">
        <v>164</v>
      </c>
      <c r="D4" s="2"/>
      <c r="E4" s="2" t="s">
        <v>416</v>
      </c>
      <c r="F4" s="2" t="s">
        <v>104</v>
      </c>
      <c r="G4" s="2" t="s">
        <v>29</v>
      </c>
      <c r="H4" s="2" t="s">
        <v>417</v>
      </c>
      <c r="I4" s="2">
        <v>134</v>
      </c>
      <c r="J4" s="2" t="s">
        <v>418</v>
      </c>
      <c r="K4" s="2" t="s">
        <v>419</v>
      </c>
      <c r="L4" s="2" t="s">
        <v>420</v>
      </c>
      <c r="M4" s="2" t="s">
        <v>421</v>
      </c>
      <c r="N4" s="2" t="s">
        <v>110</v>
      </c>
    </row>
    <row r="5" spans="1:14" ht="105" customHeight="1" x14ac:dyDescent="0.3">
      <c r="A5" s="2" t="s">
        <v>422</v>
      </c>
      <c r="B5" s="2" t="s">
        <v>15</v>
      </c>
      <c r="C5" s="2" t="s">
        <v>164</v>
      </c>
      <c r="D5" s="2"/>
      <c r="E5" s="2" t="s">
        <v>423</v>
      </c>
      <c r="F5" s="2" t="s">
        <v>104</v>
      </c>
      <c r="G5" s="2" t="s">
        <v>20</v>
      </c>
      <c r="H5" s="2" t="s">
        <v>424</v>
      </c>
      <c r="I5" s="2">
        <v>126</v>
      </c>
      <c r="J5" s="2" t="s">
        <v>425</v>
      </c>
      <c r="K5" s="2" t="s">
        <v>426</v>
      </c>
      <c r="L5" s="2" t="s">
        <v>427</v>
      </c>
      <c r="M5" s="2" t="s">
        <v>428</v>
      </c>
      <c r="N5" s="2" t="s">
        <v>110</v>
      </c>
    </row>
    <row r="6" spans="1:14" ht="105" customHeight="1" x14ac:dyDescent="0.3">
      <c r="A6" s="2" t="s">
        <v>429</v>
      </c>
      <c r="B6" s="2" t="s">
        <v>15</v>
      </c>
      <c r="C6" s="2" t="s">
        <v>164</v>
      </c>
      <c r="D6" s="2"/>
      <c r="E6" s="2" t="s">
        <v>430</v>
      </c>
      <c r="F6" s="2" t="s">
        <v>104</v>
      </c>
      <c r="G6" s="2" t="s">
        <v>29</v>
      </c>
      <c r="H6" s="2" t="s">
        <v>431</v>
      </c>
      <c r="I6" s="2">
        <v>115</v>
      </c>
      <c r="J6" s="2" t="s">
        <v>432</v>
      </c>
      <c r="K6" s="2" t="s">
        <v>433</v>
      </c>
      <c r="L6" s="2" t="s">
        <v>434</v>
      </c>
      <c r="M6" s="2" t="s">
        <v>435</v>
      </c>
      <c r="N6" s="2" t="s">
        <v>110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FFFF"/>
  </sheetPr>
  <dimension ref="A1:N6"/>
  <sheetViews>
    <sheetView workbookViewId="0">
      <pane ySplit="1" topLeftCell="A2" activePane="bottomLeft" state="frozen"/>
      <selection pane="bottomLeft"/>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90" customHeight="1" x14ac:dyDescent="0.3">
      <c r="A2" s="2" t="s">
        <v>436</v>
      </c>
      <c r="B2" s="2" t="s">
        <v>15</v>
      </c>
      <c r="C2" s="2" t="s">
        <v>165</v>
      </c>
      <c r="D2" s="2"/>
      <c r="E2" s="2" t="s">
        <v>437</v>
      </c>
      <c r="F2" s="2" t="s">
        <v>402</v>
      </c>
      <c r="G2" s="2" t="s">
        <v>20</v>
      </c>
      <c r="H2" s="2" t="s">
        <v>438</v>
      </c>
      <c r="I2" s="2">
        <v>107</v>
      </c>
      <c r="J2" s="2" t="s">
        <v>439</v>
      </c>
      <c r="K2" s="2" t="s">
        <v>440</v>
      </c>
      <c r="L2" s="2" t="s">
        <v>441</v>
      </c>
      <c r="M2" s="2" t="s">
        <v>442</v>
      </c>
      <c r="N2" s="2" t="s">
        <v>211</v>
      </c>
    </row>
    <row r="3" spans="1:14" ht="90" customHeight="1" x14ac:dyDescent="0.3">
      <c r="A3" s="2" t="s">
        <v>443</v>
      </c>
      <c r="B3" s="2" t="s">
        <v>15</v>
      </c>
      <c r="C3" s="2" t="s">
        <v>165</v>
      </c>
      <c r="D3" s="2"/>
      <c r="E3" s="2" t="s">
        <v>444</v>
      </c>
      <c r="F3" s="2" t="s">
        <v>177</v>
      </c>
      <c r="G3" s="2" t="s">
        <v>20</v>
      </c>
      <c r="H3" s="2" t="s">
        <v>445</v>
      </c>
      <c r="I3" s="2">
        <v>107</v>
      </c>
      <c r="J3" s="2" t="s">
        <v>446</v>
      </c>
      <c r="K3" s="2" t="s">
        <v>447</v>
      </c>
      <c r="L3" s="2" t="s">
        <v>441</v>
      </c>
      <c r="M3" s="2" t="s">
        <v>448</v>
      </c>
      <c r="N3" s="2" t="s">
        <v>110</v>
      </c>
    </row>
    <row r="4" spans="1:14" ht="90" customHeight="1" x14ac:dyDescent="0.3">
      <c r="A4" s="2" t="s">
        <v>449</v>
      </c>
      <c r="B4" s="2" t="s">
        <v>15</v>
      </c>
      <c r="C4" s="2" t="s">
        <v>165</v>
      </c>
      <c r="D4" s="2"/>
      <c r="E4" s="2" t="s">
        <v>450</v>
      </c>
      <c r="F4" s="2" t="s">
        <v>177</v>
      </c>
      <c r="G4" s="2" t="s">
        <v>20</v>
      </c>
      <c r="H4" s="2" t="s">
        <v>451</v>
      </c>
      <c r="I4" s="2">
        <v>112</v>
      </c>
      <c r="J4" s="2" t="s">
        <v>452</v>
      </c>
      <c r="K4" s="2" t="s">
        <v>453</v>
      </c>
      <c r="L4" s="2" t="s">
        <v>454</v>
      </c>
      <c r="M4" s="2" t="s">
        <v>455</v>
      </c>
      <c r="N4" s="2" t="s">
        <v>110</v>
      </c>
    </row>
    <row r="5" spans="1:14" ht="90" customHeight="1" x14ac:dyDescent="0.3">
      <c r="A5" s="2" t="s">
        <v>456</v>
      </c>
      <c r="B5" s="2" t="s">
        <v>15</v>
      </c>
      <c r="C5" s="2" t="s">
        <v>165</v>
      </c>
      <c r="D5" s="2"/>
      <c r="E5" s="2" t="s">
        <v>457</v>
      </c>
      <c r="F5" s="2" t="s">
        <v>177</v>
      </c>
      <c r="G5" s="2" t="s">
        <v>20</v>
      </c>
      <c r="H5" s="2" t="s">
        <v>458</v>
      </c>
      <c r="I5" s="2">
        <v>122</v>
      </c>
      <c r="J5" s="2" t="s">
        <v>459</v>
      </c>
      <c r="K5" s="2" t="s">
        <v>460</v>
      </c>
      <c r="L5" s="2" t="s">
        <v>461</v>
      </c>
      <c r="M5" s="2" t="s">
        <v>462</v>
      </c>
      <c r="N5" s="2" t="s">
        <v>110</v>
      </c>
    </row>
    <row r="6" spans="1:14" ht="105" customHeight="1" x14ac:dyDescent="0.3">
      <c r="A6" s="2" t="s">
        <v>463</v>
      </c>
      <c r="B6" s="2" t="s">
        <v>15</v>
      </c>
      <c r="C6" s="2" t="s">
        <v>165</v>
      </c>
      <c r="D6" s="2"/>
      <c r="E6" s="2" t="s">
        <v>464</v>
      </c>
      <c r="F6" s="2" t="s">
        <v>177</v>
      </c>
      <c r="G6" s="2" t="s">
        <v>29</v>
      </c>
      <c r="H6" s="2" t="s">
        <v>465</v>
      </c>
      <c r="I6" s="2">
        <v>131</v>
      </c>
      <c r="J6" s="2" t="s">
        <v>466</v>
      </c>
      <c r="K6" s="2" t="s">
        <v>467</v>
      </c>
      <c r="L6" s="2" t="s">
        <v>468</v>
      </c>
      <c r="M6" s="2" t="s">
        <v>469</v>
      </c>
      <c r="N6" s="2" t="s">
        <v>110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CFFFF"/>
  </sheetPr>
  <dimension ref="A1:N6"/>
  <sheetViews>
    <sheetView workbookViewId="0">
      <pane ySplit="1" topLeftCell="A2" activePane="bottomLeft" state="frozen"/>
      <selection pane="bottomLeft"/>
    </sheetView>
  </sheetViews>
  <sheetFormatPr defaultRowHeight="14.4" x14ac:dyDescent="0.3"/>
  <cols>
    <col min="1" max="1" width="13" customWidth="1"/>
    <col min="2" max="2" width="6" customWidth="1"/>
    <col min="3" max="3" width="12" customWidth="1"/>
    <col min="4" max="4" width="14" customWidth="1"/>
    <col min="5" max="5" width="22" customWidth="1"/>
    <col min="6" max="6" width="8" customWidth="1"/>
    <col min="7" max="7" width="9" customWidth="1"/>
    <col min="8" max="8" width="70" customWidth="1"/>
    <col min="9" max="9" width="6" customWidth="1"/>
    <col min="10" max="10" width="60" customWidth="1"/>
    <col min="11" max="11" width="26" customWidth="1"/>
    <col min="12" max="13" width="24" customWidth="1"/>
    <col min="14" max="14" width="16" customWidth="1"/>
  </cols>
  <sheetData>
    <row r="1" spans="1:14" ht="43.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135" customHeight="1" x14ac:dyDescent="0.3">
      <c r="A2" s="2" t="s">
        <v>470</v>
      </c>
      <c r="B2" s="2" t="s">
        <v>15</v>
      </c>
      <c r="C2" s="2" t="s">
        <v>166</v>
      </c>
      <c r="D2" s="2"/>
      <c r="E2" s="2" t="s">
        <v>471</v>
      </c>
      <c r="F2" s="2" t="s">
        <v>177</v>
      </c>
      <c r="G2" s="2" t="s">
        <v>20</v>
      </c>
      <c r="H2" s="2" t="s">
        <v>472</v>
      </c>
      <c r="I2" s="2">
        <v>184</v>
      </c>
      <c r="J2" s="2" t="s">
        <v>473</v>
      </c>
      <c r="K2" s="2" t="s">
        <v>474</v>
      </c>
      <c r="L2" s="2" t="s">
        <v>475</v>
      </c>
      <c r="M2" s="2" t="s">
        <v>476</v>
      </c>
      <c r="N2" s="2" t="s">
        <v>211</v>
      </c>
    </row>
    <row r="3" spans="1:14" ht="90" customHeight="1" x14ac:dyDescent="0.3">
      <c r="A3" s="2" t="s">
        <v>477</v>
      </c>
      <c r="B3" s="2" t="s">
        <v>15</v>
      </c>
      <c r="C3" s="2" t="s">
        <v>166</v>
      </c>
      <c r="D3" s="2"/>
      <c r="E3" s="2" t="s">
        <v>478</v>
      </c>
      <c r="F3" s="2" t="s">
        <v>177</v>
      </c>
      <c r="G3" s="2" t="s">
        <v>20</v>
      </c>
      <c r="H3" s="2" t="s">
        <v>479</v>
      </c>
      <c r="I3" s="2">
        <v>135</v>
      </c>
      <c r="J3" s="2" t="s">
        <v>480</v>
      </c>
      <c r="K3" s="2" t="s">
        <v>481</v>
      </c>
      <c r="L3" s="2" t="s">
        <v>482</v>
      </c>
      <c r="M3" s="2" t="s">
        <v>483</v>
      </c>
      <c r="N3" s="2" t="s">
        <v>110</v>
      </c>
    </row>
    <row r="4" spans="1:14" ht="90" customHeight="1" x14ac:dyDescent="0.3">
      <c r="A4" s="2" t="s">
        <v>484</v>
      </c>
      <c r="B4" s="2" t="s">
        <v>15</v>
      </c>
      <c r="C4" s="2" t="s">
        <v>166</v>
      </c>
      <c r="D4" s="2"/>
      <c r="E4" s="2" t="s">
        <v>485</v>
      </c>
      <c r="F4" s="2" t="s">
        <v>177</v>
      </c>
      <c r="G4" s="2" t="s">
        <v>20</v>
      </c>
      <c r="H4" s="2" t="s">
        <v>486</v>
      </c>
      <c r="I4" s="2">
        <v>110</v>
      </c>
      <c r="J4" s="2" t="s">
        <v>487</v>
      </c>
      <c r="K4" s="2" t="s">
        <v>488</v>
      </c>
      <c r="L4" s="2" t="s">
        <v>489</v>
      </c>
      <c r="M4" s="2" t="s">
        <v>490</v>
      </c>
      <c r="N4" s="2" t="s">
        <v>110</v>
      </c>
    </row>
    <row r="5" spans="1:14" ht="90" customHeight="1" x14ac:dyDescent="0.3">
      <c r="A5" s="2" t="s">
        <v>491</v>
      </c>
      <c r="B5" s="2" t="s">
        <v>15</v>
      </c>
      <c r="C5" s="2" t="s">
        <v>166</v>
      </c>
      <c r="D5" s="2"/>
      <c r="E5" s="2" t="s">
        <v>492</v>
      </c>
      <c r="F5" s="2" t="s">
        <v>177</v>
      </c>
      <c r="G5" s="2" t="s">
        <v>20</v>
      </c>
      <c r="H5" s="2" t="s">
        <v>493</v>
      </c>
      <c r="I5" s="2">
        <v>125</v>
      </c>
      <c r="J5" s="2" t="s">
        <v>494</v>
      </c>
      <c r="K5" s="2" t="s">
        <v>495</v>
      </c>
      <c r="L5" s="2" t="s">
        <v>496</v>
      </c>
      <c r="M5" s="2" t="s">
        <v>497</v>
      </c>
      <c r="N5" s="2" t="s">
        <v>110</v>
      </c>
    </row>
    <row r="6" spans="1:14" ht="90" customHeight="1" x14ac:dyDescent="0.3">
      <c r="A6" s="2" t="s">
        <v>498</v>
      </c>
      <c r="B6" s="2" t="s">
        <v>15</v>
      </c>
      <c r="C6" s="2" t="s">
        <v>166</v>
      </c>
      <c r="D6" s="2"/>
      <c r="E6" s="2" t="s">
        <v>499</v>
      </c>
      <c r="F6" s="2" t="s">
        <v>177</v>
      </c>
      <c r="G6" s="2" t="s">
        <v>20</v>
      </c>
      <c r="H6" s="2" t="s">
        <v>500</v>
      </c>
      <c r="I6" s="2">
        <v>105</v>
      </c>
      <c r="J6" s="2" t="s">
        <v>501</v>
      </c>
      <c r="K6" s="2" t="s">
        <v>502</v>
      </c>
      <c r="L6" s="2" t="s">
        <v>503</v>
      </c>
      <c r="M6" s="2" t="s">
        <v>504</v>
      </c>
      <c r="N6" s="2" t="s">
        <v>110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まとめ</vt:lpstr>
      <vt:lpstr>生活力</vt:lpstr>
      <vt:lpstr>文化</vt:lpstr>
      <vt:lpstr>本音講座</vt:lpstr>
      <vt:lpstr>日本と世界の違い</vt:lpstr>
      <vt:lpstr>使える一言</vt:lpstr>
      <vt:lpstr>グルメ</vt:lpstr>
      <vt:lpstr>ことわざ</vt:lpstr>
      <vt:lpstr>カタカナ語</vt:lpstr>
      <vt:lpstr>擬音語</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仁 加藤</cp:lastModifiedBy>
  <dcterms:created xsi:type="dcterms:W3CDTF">2026-06-30T12:45:01Z</dcterms:created>
  <dcterms:modified xsi:type="dcterms:W3CDTF">2026-07-01T15:35:21Z</dcterms:modified>
</cp:coreProperties>
</file>